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T:\ThucTran\HSTT\KhachHang\00-Done\20200529-XuanHiep15\"/>
    </mc:Choice>
  </mc:AlternateContent>
  <xr:revisionPtr revIDLastSave="0" documentId="8_{00BC882D-4031-45B6-9802-633271E53B6B}" xr6:coauthVersionLast="45" xr6:coauthVersionMax="45" xr10:uidLastSave="{00000000-0000-0000-0000-000000000000}"/>
  <bookViews>
    <workbookView xWindow="-108" yWindow="-108" windowWidth="23256" windowHeight="12576"/>
  </bookViews>
  <sheets>
    <sheet name="DZ" sheetId="1" r:id="rId1"/>
    <sheet name="TBA" sheetId="2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</externalReferences>
  <definedNames>
    <definedName name="__hsl1">'[1]6.chitiet'!$T$3</definedName>
    <definedName name="__hsl2">'[1]6.chitiet'!$T$2</definedName>
    <definedName name="__usd1">'[2]TBVT-NN '!$P$4</definedName>
    <definedName name="_Builtin155" hidden="1">#N/A</definedName>
    <definedName name="_Fill" hidden="1">#REF!</definedName>
    <definedName name="_xlnm._FilterDatabase" localSheetId="0" hidden="1">DZ!$B$6:$R$132</definedName>
    <definedName name="_hsl1">[4]CTDD!$T$3</definedName>
    <definedName name="_hsl2">[4]CTDD!$T$2</definedName>
    <definedName name="_Key1" hidden="1">#REF!</definedName>
    <definedName name="_Key2" hidden="1">#REF!</definedName>
    <definedName name="_KTV122" hidden="1">[5]LUONG!$H$129</definedName>
    <definedName name="_KTV222" hidden="1">[5]LUONG!$H$130</definedName>
    <definedName name="_LX114" hidden="1">[5]LUONG!$H$85</definedName>
    <definedName name="_LX124" hidden="1">[5]LUONG!$H$86</definedName>
    <definedName name="_LX134" hidden="1">[5]LUONG!$H$87</definedName>
    <definedName name="_LX144" hidden="1">[5]LUONG!$H$88</definedName>
    <definedName name="_LX214" hidden="1">[5]LUONG!$H$95</definedName>
    <definedName name="_LX224" hidden="1">[5]LUONG!$H$96</definedName>
    <definedName name="_LX234" hidden="1">[5]LUONG!$H$97</definedName>
    <definedName name="_LX244" hidden="1">[5]LUONG!$H$98</definedName>
    <definedName name="_LX314" hidden="1">[5]LUONG!$H$105</definedName>
    <definedName name="_LX324" hidden="1">[5]LUONG!$H$106</definedName>
    <definedName name="_LX334" hidden="1">[5]LUONG!$H$107</definedName>
    <definedName name="_LX344" hidden="1">[5]LUONG!$H$108</definedName>
    <definedName name="_MT12" hidden="1">[5]LUONG!$H$131</definedName>
    <definedName name="_MT22" hidden="1">[5]LUONG!$H$132</definedName>
    <definedName name="_NC12" hidden="1">[5]LUONG!$C$15</definedName>
    <definedName name="_NC13" hidden="1">[5]LUONG!$C$18</definedName>
    <definedName name="_NC14" hidden="1">[5]LUONG!$C$22</definedName>
    <definedName name="_NC15" hidden="1">[5]LUONG!$C$25</definedName>
    <definedName name="_NC16" hidden="1">[5]LUONG!$C$27</definedName>
    <definedName name="_NC17" hidden="1">[5]LUONG!$C$29</definedName>
    <definedName name="_NC22" hidden="1">[5]LUONG!$C$34</definedName>
    <definedName name="_NC23" hidden="1">[5]LUONG!$C$37</definedName>
    <definedName name="_NC24" hidden="1">[5]LUONG!$C$41</definedName>
    <definedName name="_NC25" hidden="1">[5]LUONG!$C$44</definedName>
    <definedName name="_NC26" hidden="1">[5]LUONG!$C$46</definedName>
    <definedName name="_NC27" hidden="1">[5]LUONG!$C$48</definedName>
    <definedName name="_Order1" hidden="1">255</definedName>
    <definedName name="_Order2" hidden="1">255</definedName>
    <definedName name="_Sort" hidden="1">#REF!</definedName>
    <definedName name="_TM107" hidden="1">[5]LUONG!$H$71</definedName>
    <definedName name="_TM207" hidden="1">[5]LUONG!$H$72</definedName>
    <definedName name="_TM24" hidden="1">[5]LUONG!$H$136</definedName>
    <definedName name="_TM307" hidden="1">[5]LUONG!$H$74</definedName>
    <definedName name="_TM34" hidden="1">[5]LUONG!$H$134</definedName>
    <definedName name="_TM407" hidden="1">[5]LUONG!$H$76</definedName>
    <definedName name="_TM44" hidden="1">[5]LUONG!$H$133</definedName>
    <definedName name="_TM507" hidden="1">[5]LUONG!$H$77</definedName>
    <definedName name="_TM607" hidden="1">[5]LUONG!$H$78</definedName>
    <definedName name="_TM707" hidden="1">[5]LUONG!$H$79</definedName>
    <definedName name="_TP112" hidden="1">[5]LUONG!$H$125</definedName>
    <definedName name="_TP122" hidden="1">[5]LUONG!$H$126</definedName>
    <definedName name="_TP212" hidden="1">[5]LUONG!$H$127</definedName>
    <definedName name="_TT24" hidden="1">[5]LUONG!$H$141</definedName>
    <definedName name="_TT34" hidden="1">[5]LUONG!$H$142</definedName>
    <definedName name="_TT44" hidden="1">[5]LUONG!$H$143</definedName>
    <definedName name="_TTR12" hidden="1">[5]LUONG!$H$123</definedName>
    <definedName name="_TTR22" hidden="1">[5]LUONG!$H$124</definedName>
    <definedName name="_usd1">'[2]TBVT-NN '!$P$4</definedName>
    <definedName name="BAC3.0">[1]DG!$K$8</definedName>
    <definedName name="BAC3.01">[1]DG!$K$9</definedName>
    <definedName name="BAC3.5">[1]DG!$K$10</definedName>
    <definedName name="BAC3.51">[1]DG!$L$9</definedName>
    <definedName name="BAC4.0">[1]DG!$K$11</definedName>
    <definedName name="BAC4.01">[1]DG!$M$9</definedName>
    <definedName name="BAC4.5">[1]DG!$K$12</definedName>
    <definedName name="BAC5.0">[1]DG!$K$13</definedName>
    <definedName name="BK1P">[6]PP1P!$B$4:$DA$73</definedName>
    <definedName name="BK3P">[6]PP3P!$B$5:$FT$227</definedName>
    <definedName name="BKHT">[6]PPHT!$B$5:$CC$39</definedName>
    <definedName name="BTLT1pm">'[1]pp1p TT'!$I$5:$L$56</definedName>
    <definedName name="BTLT3pm">'[1]pp3p2m '!$I$6:$L$82</definedName>
    <definedName name="BTLTHTCS">[1]PPHTCS!$M$5:$Q$69</definedName>
    <definedName name="BTLTHTDL">[1]ppht!$AB$6:$AE$832</definedName>
    <definedName name="BTLTHTHH">[1]ppht!$U$5:$Y$147</definedName>
    <definedName name="CA" hidden="1">"ca"</definedName>
    <definedName name="Cancunangluong" hidden="1">#REF!</definedName>
    <definedName name="Cancunhienlieu" hidden="1">#REF!</definedName>
    <definedName name="capdat">[1]Solieu!$F$23</definedName>
    <definedName name="capdienap" hidden="1">#REF!</definedName>
    <definedName name="Cau10T">[1]DG!$L$765</definedName>
    <definedName name="cau5T">[1]DG!$L$764</definedName>
    <definedName name="CG" hidden="1">"công"</definedName>
    <definedName name="chang1pm">'[1]pp1p TT'!$AK$5:$AV$56</definedName>
    <definedName name="chang3pm">'[1]pp3p2m '!$AO$6:$BA$82</definedName>
    <definedName name="changHTDL">[1]ppht!$BJ$6:$BR$832</definedName>
    <definedName name="changHTHH">[1]ppht!$BJ$6:$BR$834</definedName>
    <definedName name="chietkhau">'[7]Tong hop'!$D$17</definedName>
    <definedName name="clvc">[1]vc!$E$1</definedName>
    <definedName name="CLVC3">0.1</definedName>
    <definedName name="CONCN">'[1]12.TNHC'!$O$48</definedName>
    <definedName name="CPDP">[1]Solieu!$F$25</definedName>
    <definedName name="CPHOTLINE">'[6]17.TH-HOTLINE'!$A$4:$F$160</definedName>
    <definedName name="CPTN">'[6]9.CPTN'!$B$5:$G$351</definedName>
    <definedName name="CPVCDD">'[6]13.VCDD'!$B$8:$G$311</definedName>
    <definedName name="CTDD">'[6]5.CT-DD'!$A$4:$AG$1424</definedName>
    <definedName name="CTT">'[8]NC-TH.HA'!$C$143</definedName>
    <definedName name="CTTBA">'[6]7.CT-TBA'!$A$25:$V$1411</definedName>
    <definedName name="DAOTD">'[6]7.CT-TBA'!$G$5</definedName>
    <definedName name="data">'[7]Tong hop'!$C$6:$X$26</definedName>
    <definedName name="DAYDIEN">'[1]12.TNHC'!$O$47</definedName>
    <definedName name="DCNC">'[6]SO LIEU'!$M$15</definedName>
    <definedName name="DCNC_T">'[6]SO LIEU'!$M$16</definedName>
    <definedName name="DGHOTLINE">'[6]18.CT-HOTLINE'!$B$8:$T$287</definedName>
    <definedName name="DGKS">[4]DG!$L$66:$P$74</definedName>
    <definedName name="DGMTC">[6]DG!$V$4:$AD$31</definedName>
    <definedName name="DGNC">[6]DG!$P$11:$T$76</definedName>
    <definedName name="dgth">'[1]6.chitiet'!$A$13:$Y$2642</definedName>
    <definedName name="DGTN">'[6]10.TNTB'!$U$286:$AE$346</definedName>
    <definedName name="dgvc">[1]vc!$A$14:$J$29</definedName>
    <definedName name="DGVCDD">'[6]13.VCDD'!$K$313:$O$365</definedName>
    <definedName name="DIEN">'[1]12.TNHC'!$O$44</definedName>
    <definedName name="diezel" hidden="1">#REF!</definedName>
    <definedName name="DIFF" hidden="1">"khác"</definedName>
    <definedName name="Document_array">{"Thuxm2.xls","Sheet1"}</definedName>
    <definedName name="DonGia">[3]DG!$A:$J</definedName>
    <definedName name="dongia1">[1]DG!$A$4:$I$1598</definedName>
    <definedName name="DSPK3p1m">'[1]6.chitiet'!$B$1812:$G$2002</definedName>
    <definedName name="DSPK3pct">'[1]6.chitiet'!$B$1541:$G$1690</definedName>
    <definedName name="DSPKhtdl">'[1]6.chitiet'!$B$2103:$G$2321</definedName>
    <definedName name="DSTD_Clear">#N/A</definedName>
    <definedName name="DTDIA1">'[6]7.CT-TBA'!$Q$232:$Q$233</definedName>
    <definedName name="DTR1P">'[9]7.CT-TBA'!$D$8</definedName>
    <definedName name="DTR3P">'[9]7.CT-TBA'!$D$9</definedName>
    <definedName name="DuToan">[3]TongHopKL!$H:$H</definedName>
    <definedName name="EI" hidden="1">"8"</definedName>
    <definedName name="ggft">#N/A</definedName>
    <definedName name="ggggg">[10]DG!$A$5:$I$1427</definedName>
    <definedName name="GIA" hidden="1">"GIA"</definedName>
    <definedName name="GiaDau" hidden="1">#REF!</definedName>
    <definedName name="GiadauH" hidden="1">#REF!</definedName>
    <definedName name="GiaDien" hidden="1">#REF!</definedName>
    <definedName name="GiaMazut" hidden="1">#REF!</definedName>
    <definedName name="GiaXang" hidden="1">#REF!</definedName>
    <definedName name="GIEL">'[1]12.TNHC'!$O$49</definedName>
    <definedName name="GNS0">'[1]12.TNHC'!$O$41</definedName>
    <definedName name="GTDD">'[6]4.GT'!$A$8:$R$1002</definedName>
    <definedName name="HBCA">'[1]12.TNHC'!$L$52</definedName>
    <definedName name="HBDL">'[1]12.TNHC'!$O$53</definedName>
    <definedName name="Heä_soá_laép_xaø_H">1.7</definedName>
    <definedName name="Hinh_thuc">"bangtra"</definedName>
    <definedName name="hoan">'[1]12.TNHC'!$M$10</definedName>
    <definedName name="HpD" hidden="1">#REF!</definedName>
    <definedName name="HpK" hidden="1">#REF!</definedName>
    <definedName name="HpX" hidden="1">#REF!</definedName>
    <definedName name="HpZ" hidden="1">'[5]GIA CA MAY'!$H$19</definedName>
    <definedName name="HSCT3">0.1</definedName>
    <definedName name="hsdc">'[1]6.chitiet'!$F$3</definedName>
    <definedName name="hsdn">'[1]6.chitiet'!$W$2</definedName>
    <definedName name="hshc">[1]Solieu!$Q$21</definedName>
    <definedName name="HSI" hidden="1">1.8857</definedName>
    <definedName name="HSII" hidden="1">1.8255</definedName>
    <definedName name="HSIII" hidden="1">1.7333</definedName>
    <definedName name="HSIV" hidden="1">1.665</definedName>
    <definedName name="hskd">'[1]6.chitiet'!$F$4</definedName>
    <definedName name="hskk">[6]VCTC!$E$2</definedName>
    <definedName name="hsks">[1]Solieu!$Q$24</definedName>
    <definedName name="hslm">'[1]6.chitiet'!$T$4</definedName>
    <definedName name="hslnt">[1]Solieu!$F$24</definedName>
    <definedName name="hslx">'[1]6.chitiet'!$F$1</definedName>
    <definedName name="hsntt">[4]Solieu!$F$25</definedName>
    <definedName name="HSNTTBA">[11]Solieu!$F$25</definedName>
    <definedName name="HSQD">[1]DG!$L$1</definedName>
    <definedName name="HTML_CodePage" hidden="1">950</definedName>
    <definedName name="HTML_Control" hidden="1">{"'Sheet1'!$L$16"}</definedName>
    <definedName name="HTML_Description" hidden="1">""</definedName>
    <definedName name="HTML_Email" hidden="1">""</definedName>
    <definedName name="HTML_Header" hidden="1">"Sheet1"</definedName>
    <definedName name="HTML_LastUpdate" hidden="1">"2000/9/14"</definedName>
    <definedName name="HTML_LineAfter" hidden="1">FALSE</definedName>
    <definedName name="HTML_LineBefore" hidden="1">FALSE</definedName>
    <definedName name="HTML_Name" hidden="1">"J.C.WONG"</definedName>
    <definedName name="HTML_OBDlg2" hidden="1">TRUE</definedName>
    <definedName name="HTML_OBDlg4" hidden="1">TRUE</definedName>
    <definedName name="HTML_OS" hidden="1">0</definedName>
    <definedName name="HTML_PathFile" hidden="1">"C:\2689\Q\國內\00q3961台化龍德PTA3建造\MyHTML.htm"</definedName>
    <definedName name="HTML_Title" hidden="1">"00Q3961-SUM"</definedName>
    <definedName name="KhoiLuong">[3]TongHopKL!$B:$I</definedName>
    <definedName name="KLDD">'[6]5.CT-DD'!$AJ$5:$AV$8</definedName>
    <definedName name="KLTBVT_NN">'[12]TBVT-NN '!$E$8:$E$155</definedName>
    <definedName name="KLTBVT_TN">'[12]TBVT-TN '!$G$7:$G$224</definedName>
    <definedName name="KLTH1pm">'[1]5.GT'!$A$325:$F$401</definedName>
    <definedName name="KLTH3p1m">'[1]5.GT'!$A$206:$F$324</definedName>
    <definedName name="KLTH3pct">'[1]5.GT'!$A$10:$F$109</definedName>
    <definedName name="KLTHhtdl">'[1]5.GT'!$A$472:$F$536</definedName>
    <definedName name="KLTHhthh">'[1]5.GT'!$A$404:$F$470</definedName>
    <definedName name="KS" hidden="1">"ks"</definedName>
    <definedName name="KS.40">[13]DG!$K$15</definedName>
    <definedName name="KS3.0">'[1]12.TNHC'!$M$8</definedName>
    <definedName name="KS4.0">'[1]12.TNHC'!$M$10</definedName>
    <definedName name="kwh" hidden="1">#REF!</definedName>
    <definedName name="laplaivtht">[4]ppht_NC!$IF$5:$JO$14</definedName>
    <definedName name="lapxacaitao">[4]KETTCT!$ID$5:$IN$358</definedName>
    <definedName name="ld">[1]DG!$F$95</definedName>
    <definedName name="ldt">[1]DG!$F$94</definedName>
    <definedName name="LDTB">'[6]8.LD-TB'!$A$6:$F$350</definedName>
    <definedName name="LKS">[8]DG!$L$69:$Q$77</definedName>
    <definedName name="Lmk">[6]DG!$H$2</definedName>
    <definedName name="LmkT">[4]DG!$F$2</definedName>
    <definedName name="LNC">[4]DG!$L$16:$Q$60</definedName>
    <definedName name="LoaiCT" hidden="1">#REF!</definedName>
    <definedName name="longnt">[14]DG!$A$5:$I$1775</definedName>
    <definedName name="LTT">[1]DG!$K$2</definedName>
    <definedName name="LuongHTXL" hidden="1">[5]LUONG!$A$13:$H$143</definedName>
    <definedName name="LuongPTthuy" hidden="1">[5]LUONG!$B$123:$H$143</definedName>
    <definedName name="LuongTho" hidden="1">[5]LUONG!$B$147:$H$301</definedName>
    <definedName name="LvI" hidden="1">#REF!</definedName>
    <definedName name="LvII" hidden="1">#REF!</definedName>
    <definedName name="LvIII" hidden="1">#REF!</definedName>
    <definedName name="LvIV" hidden="1">#REF!</definedName>
    <definedName name="MATBVT_NN">'[12]TBVT-NN '!$A$8:$A$155</definedName>
    <definedName name="MATBVT_TN">'[12]TBVT-TN '!$C$7:$C$239</definedName>
    <definedName name="MayEp">[4]DG!$K$1351</definedName>
    <definedName name="MDDTMC">'[1]12.TNHC'!$O$55</definedName>
    <definedName name="MDTD">'[1]12.TNHC'!$O$50</definedName>
    <definedName name="MDTX">'[1]12.TNHC'!$O$51</definedName>
    <definedName name="MEGOM">'[1]12.TNHC'!$L$51</definedName>
    <definedName name="MGM">'[1]12.TNHC'!$O$52</definedName>
    <definedName name="MK" hidden="1">"Máy khác"</definedName>
    <definedName name="mong1pm">'[1]pp1p TT'!$M$5:$AJ$56</definedName>
    <definedName name="mong3pm">'[1]pp3p2m '!$M$6:$AN$82</definedName>
    <definedName name="mongHTCS">[1]PPHTCS!$R$5:$Y$69</definedName>
    <definedName name="mongHTDL">[1]ppht!$AF$6:$BI$832</definedName>
    <definedName name="mongHTHH">[1]ppht!$Z$5:$AZ$147</definedName>
    <definedName name="mongneo1pm">'[1]pp1p TT'!$AW$5:$BB$56</definedName>
    <definedName name="mongneo3pm">'[1]pp3p2m '!$BB$6:$BN$82</definedName>
    <definedName name="mongneoHTDL">[1]ppht!$BS$6:$CB$832</definedName>
    <definedName name="mongneoHTHH">[1]ppht!$BS$6:$CB$834</definedName>
    <definedName name="MRD">[1]DG!$L$767</definedName>
    <definedName name="MTC" hidden="1">"Máy thi công"</definedName>
    <definedName name="MTCCS">[1]Solieu!$Q$20</definedName>
    <definedName name="MTCDD">[1]Solieu!$Q$13</definedName>
    <definedName name="MTCTBA">[1]Solieu!$Q$15</definedName>
    <definedName name="MTCTN">[1]Solieu!$Q$18</definedName>
    <definedName name="nangluong" hidden="1">#REF!</definedName>
    <definedName name="NCCS">[1]Solieu!$Q$19</definedName>
    <definedName name="NCDD">[1]Solieu!$Q$12</definedName>
    <definedName name="NCTBA">[1]Solieu!$Q$14</definedName>
    <definedName name="NCTL">'[6]11.CP-VTTH'!$B$7:$N$576</definedName>
    <definedName name="NCTN">[1]Solieu!$Q$17</definedName>
    <definedName name="ngay" hidden="1">[5]LUONG!$F$9</definedName>
    <definedName name="Nhienlieu" hidden="1">#REF!</definedName>
    <definedName name="nI" hidden="1">"ncI"</definedName>
    <definedName name="nII" hidden="1">"ncII"</definedName>
    <definedName name="PER" hidden="1">"%"</definedName>
    <definedName name="_xlnm.Print_Area" localSheetId="0">DZ!$F$1:$N$144</definedName>
    <definedName name="_xlnm.Print_Area" localSheetId="1">TBA!$E$1:$M$92</definedName>
    <definedName name="_xlnm.Print_Titles" localSheetId="0">DZ!$5:$6</definedName>
    <definedName name="_xlnm.Print_Titles" localSheetId="1">TBA!$5:$6</definedName>
    <definedName name="PtichDTL">#N/A</definedName>
    <definedName name="rate">14000</definedName>
    <definedName name="slBTLT1pm">'[1]pp1p TT'!$I$56:$L$56</definedName>
    <definedName name="slBTLT3pm">'[1]pp3p2m '!$I$82:$L$82</definedName>
    <definedName name="slBTLTHTCS">[1]PPHTCS!$M$69:$Q$69</definedName>
    <definedName name="slBTLTHTDL">[1]ppht!$AB$871:$AE$871</definedName>
    <definedName name="slBTLTHTHH">[1]ppht!$U$147:$Y$147</definedName>
    <definedName name="slchang1pm">'[1]pp1p TT'!$AK$56:$AV$56</definedName>
    <definedName name="slchang3pm">'[1]pp3p2m '!$AO$82:$BA$82</definedName>
    <definedName name="slchangHTDL">[1]ppht!$BJ$871:$BR$871</definedName>
    <definedName name="slchangHTHH">[1]ppht!$BJ$834:$BR$834</definedName>
    <definedName name="sllaplaivtht">[4]ppht_NC!$IF$14:$JO$14</definedName>
    <definedName name="sllapxacaitao">[4]KETTCT!$ID$358:$IN$358</definedName>
    <definedName name="slmong1pm">'[1]pp1p TT'!$M$56:$AJ$56</definedName>
    <definedName name="slmong3pm">'[1]pp3p2m '!$M$82:$AN$82</definedName>
    <definedName name="slmongHTCS">[1]PPHTCS!$R$69:$Y$69</definedName>
    <definedName name="slmongHTDL">[1]ppht!$AF$871:$BI$871</definedName>
    <definedName name="slmongHTHH">[1]ppht!$Z$147:$AZ$147</definedName>
    <definedName name="slmongneo1pm">'[1]pp1p TT'!$AW$56:$BB$56</definedName>
    <definedName name="slmongneo3pm">'[1]pp3p2m '!$BB$82:$BN$82</definedName>
    <definedName name="slmongneoHTDL">[1]ppht!$BS$871:$CB$871</definedName>
    <definedName name="slmongneoHTHH">[1]ppht!$BS$147:$CB$147</definedName>
    <definedName name="sltdll1pm">'[1]pp1p TT'!$BC$56:$BE$56</definedName>
    <definedName name="sltdll3pm">'[1]pp3p2m '!$BO$82:$BR$82</definedName>
    <definedName name="sltdllHTCS">[1]PPHTCS!$AE$69:$AH$69</definedName>
    <definedName name="sltdllHTDL">[1]ppht!$CC$871:$CH$871</definedName>
    <definedName name="sltdllHTHH">[1]ppht!$CC$834:$CH$834</definedName>
    <definedName name="slxa1pm">'[1]pp1p TT'!$BF$56:$BP$56</definedName>
    <definedName name="slxa3pm">'[1]pp3p2m '!$BS$82:$CM$82</definedName>
    <definedName name="start">'[7]Tong hop'!$D$6</definedName>
    <definedName name="SV" hidden="1">"7"</definedName>
    <definedName name="T1P100">'[6]7.CT-TBA'!$B$7</definedName>
    <definedName name="T1P25">'[6]7.CT-TBA'!$B$3</definedName>
    <definedName name="T1P2X25">'[9]7.CT-TBA'!$B$8</definedName>
    <definedName name="T1P2X375">'[9]7.CT-TBA'!$B$9</definedName>
    <definedName name="T1P375">'[6]7.CT-TBA'!$B$4</definedName>
    <definedName name="T1P50">'[6]7.CT-TBA'!$B$5</definedName>
    <definedName name="T1P75">'[6]7.CT-TBA'!$B$6</definedName>
    <definedName name="T3P160N">'[9]7.CT-TBA'!$B$16</definedName>
    <definedName name="T3P250">'[6]7.CT-TBA'!$B$14</definedName>
    <definedName name="tamk">[15]DG!$K$3</definedName>
    <definedName name="TANL">[6]DG!$F$79</definedName>
    <definedName name="TANN">[6]DG!$F$78</definedName>
    <definedName name="tbtba">'[1]8.CT_tram'!$B$19:$R$247</definedName>
    <definedName name="tdll1pm">'[1]pp1p TT'!$BC$4:$BE$56</definedName>
    <definedName name="tdll3pm">'[1]pp3p2m '!$BO$5:$BR$82</definedName>
    <definedName name="tdllHTCS">[1]PPHTCS!$AE$4:$AH$69</definedName>
    <definedName name="tdllHTDL">[1]ppht!$CC$5:$CH$832</definedName>
    <definedName name="tdllHTHH">[1]ppht!$CC$5:$CH$834</definedName>
    <definedName name="TDTR1P">'[6]7.CT-TBA'!$G$2</definedName>
    <definedName name="TDTR3P">'[6]7.CT-TBA'!$G$3</definedName>
    <definedName name="ThiCong">[3]TongHopKL!$I:$I</definedName>
    <definedName name="TienLuong">'[1]10. ThuHoiVT'!$U$12:$X$122</definedName>
    <definedName name="TNTB">'[6]10.TNTB'!$B$8:$L$277</definedName>
    <definedName name="Toi_5T">[16]DG!$M$850</definedName>
    <definedName name="Toi5T">[1]DG!$L$768</definedName>
    <definedName name="TR3X100">'[6]7.CT-TBA'!$B$12</definedName>
    <definedName name="TR3X25">'[6]7.CT-TBA'!$B$8</definedName>
    <definedName name="TR3X375">'[6]7.CT-TBA'!$B$9</definedName>
    <definedName name="TR3X50">'[6]7.CT-TBA'!$B$10</definedName>
    <definedName name="TR3X75">'[6]7.CT-TBA'!$B$11</definedName>
    <definedName name="TRNC100">'[9]7.CT-TBA'!$D$5</definedName>
    <definedName name="TRNC2X100">'[9]7.CT-TBA'!$D$7</definedName>
    <definedName name="TRNC2X375">'[9]7.CT-TBA'!$D$4</definedName>
    <definedName name="TRNC2X75">'[9]7.CT-TBA'!$D$6</definedName>
    <definedName name="TRNC3X50">'[6]7.CT-TBA'!$D$3</definedName>
    <definedName name="TXe">[1]DG!$K$14</definedName>
    <definedName name="USD">[1]Solieu!$Q$22</definedName>
    <definedName name="VAÄT_LIEÄU">"ATRAM"</definedName>
    <definedName name="VLK" hidden="1">"Vật liệu khác"</definedName>
    <definedName name="Vung" hidden="1">#REF!</definedName>
    <definedName name="wrn.chi._.tiÆt." hidden="1">{#N/A,#N/A,FALSE,"Chi tiÆt"}</definedName>
    <definedName name="xa1pm">'[1]pp1p TT'!$BF$5:$BP$56</definedName>
    <definedName name="xa3pm">'[1]pp3p2m '!$BS$6:$CM$82</definedName>
    <definedName name="XCCT">0.5</definedName>
    <definedName name="XENANG">[1]DG!$L$766</definedName>
    <definedName name="XLDD">'[6]3.XL-DD'!$B$8:$I$215</definedName>
    <definedName name="XLTBA">'[6]6.XL-TR'!$B$5:$I$212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75" i="2" l="1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3" i="2"/>
  <c r="J12" i="2"/>
  <c r="J11" i="2"/>
  <c r="J10" i="2"/>
  <c r="J9" i="2"/>
  <c r="J8" i="2"/>
  <c r="J132" i="1"/>
  <c r="D132" i="1" s="1"/>
  <c r="E132" i="1"/>
  <c r="J131" i="1"/>
  <c r="K131" i="1" s="1"/>
  <c r="E131" i="1"/>
  <c r="D131" i="1"/>
  <c r="E130" i="1"/>
  <c r="D130" i="1"/>
  <c r="C130" i="1"/>
  <c r="E129" i="1"/>
  <c r="D129" i="1"/>
  <c r="C129" i="1"/>
  <c r="J128" i="1"/>
  <c r="D128" i="1" s="1"/>
  <c r="E128" i="1"/>
  <c r="J127" i="1"/>
  <c r="K127" i="1" s="1"/>
  <c r="E127" i="1"/>
  <c r="D127" i="1"/>
  <c r="K126" i="1"/>
  <c r="J126" i="1"/>
  <c r="E126" i="1"/>
  <c r="D126" i="1"/>
  <c r="K125" i="1"/>
  <c r="J125" i="1"/>
  <c r="E125" i="1"/>
  <c r="D125" i="1"/>
  <c r="K124" i="1"/>
  <c r="J124" i="1"/>
  <c r="E124" i="1"/>
  <c r="D124" i="1"/>
  <c r="K123" i="1"/>
  <c r="J123" i="1"/>
  <c r="E123" i="1"/>
  <c r="D123" i="1"/>
  <c r="J122" i="1"/>
  <c r="K122" i="1" s="1"/>
  <c r="E122" i="1"/>
  <c r="K121" i="1"/>
  <c r="J121" i="1"/>
  <c r="E121" i="1"/>
  <c r="J120" i="1"/>
  <c r="K120" i="1" s="1"/>
  <c r="E120" i="1"/>
  <c r="D120" i="1"/>
  <c r="J119" i="1"/>
  <c r="D119" i="1" s="1"/>
  <c r="E119" i="1"/>
  <c r="J118" i="1"/>
  <c r="K118" i="1" s="1"/>
  <c r="E118" i="1"/>
  <c r="K117" i="1"/>
  <c r="J117" i="1"/>
  <c r="E117" i="1"/>
  <c r="D117" i="1"/>
  <c r="K116" i="1"/>
  <c r="J116" i="1"/>
  <c r="E116" i="1"/>
  <c r="D116" i="1"/>
  <c r="K115" i="1"/>
  <c r="J115" i="1"/>
  <c r="E115" i="1"/>
  <c r="D115" i="1"/>
  <c r="K114" i="1"/>
  <c r="J114" i="1"/>
  <c r="E114" i="1"/>
  <c r="D114" i="1"/>
  <c r="K113" i="1"/>
  <c r="J113" i="1"/>
  <c r="E113" i="1"/>
  <c r="D113" i="1"/>
  <c r="K112" i="1"/>
  <c r="J112" i="1"/>
  <c r="E112" i="1"/>
  <c r="D112" i="1"/>
  <c r="K111" i="1"/>
  <c r="J111" i="1"/>
  <c r="D111" i="1" s="1"/>
  <c r="E111" i="1"/>
  <c r="J110" i="1"/>
  <c r="K110" i="1" s="1"/>
  <c r="E110" i="1"/>
  <c r="K109" i="1"/>
  <c r="J109" i="1"/>
  <c r="D109" i="1" s="1"/>
  <c r="E109" i="1"/>
  <c r="J108" i="1"/>
  <c r="K108" i="1" s="1"/>
  <c r="E108" i="1"/>
  <c r="K107" i="1"/>
  <c r="J107" i="1"/>
  <c r="D107" i="1" s="1"/>
  <c r="E107" i="1"/>
  <c r="J106" i="1"/>
  <c r="K106" i="1" s="1"/>
  <c r="E106" i="1"/>
  <c r="K105" i="1"/>
  <c r="J105" i="1"/>
  <c r="E105" i="1"/>
  <c r="D105" i="1"/>
  <c r="K104" i="1"/>
  <c r="J104" i="1"/>
  <c r="E104" i="1"/>
  <c r="D104" i="1"/>
  <c r="K103" i="1"/>
  <c r="J103" i="1"/>
  <c r="E103" i="1"/>
  <c r="D103" i="1"/>
  <c r="K102" i="1"/>
  <c r="J102" i="1"/>
  <c r="E102" i="1"/>
  <c r="D102" i="1"/>
  <c r="K101" i="1"/>
  <c r="J101" i="1"/>
  <c r="E101" i="1"/>
  <c r="D101" i="1"/>
  <c r="K100" i="1"/>
  <c r="J100" i="1"/>
  <c r="E100" i="1"/>
  <c r="D100" i="1"/>
  <c r="K99" i="1"/>
  <c r="J99" i="1"/>
  <c r="E99" i="1"/>
  <c r="D99" i="1"/>
  <c r="K98" i="1"/>
  <c r="J98" i="1"/>
  <c r="E98" i="1"/>
  <c r="D98" i="1"/>
  <c r="J97" i="1"/>
  <c r="K97" i="1" s="1"/>
  <c r="E97" i="1"/>
  <c r="E96" i="1"/>
  <c r="D96" i="1"/>
  <c r="C96" i="1"/>
  <c r="E95" i="1"/>
  <c r="R94" i="1"/>
  <c r="J94" i="1" s="1"/>
  <c r="E94" i="1"/>
  <c r="R93" i="1"/>
  <c r="J93" i="1"/>
  <c r="D93" i="1" s="1"/>
  <c r="E93" i="1"/>
  <c r="R92" i="1"/>
  <c r="J92" i="1"/>
  <c r="K92" i="1" s="1"/>
  <c r="E92" i="1"/>
  <c r="R91" i="1"/>
  <c r="K91" i="1"/>
  <c r="J91" i="1"/>
  <c r="D91" i="1" s="1"/>
  <c r="E91" i="1"/>
  <c r="R90" i="1"/>
  <c r="K90" i="1"/>
  <c r="J90" i="1"/>
  <c r="E90" i="1"/>
  <c r="D90" i="1"/>
  <c r="R89" i="1"/>
  <c r="K89" i="1"/>
  <c r="J89" i="1"/>
  <c r="E89" i="1"/>
  <c r="D89" i="1"/>
  <c r="R88" i="1"/>
  <c r="J88" i="1" s="1"/>
  <c r="E88" i="1"/>
  <c r="E87" i="1"/>
  <c r="E86" i="1"/>
  <c r="R85" i="1"/>
  <c r="R86" i="1" s="1"/>
  <c r="E85" i="1"/>
  <c r="D85" i="1"/>
  <c r="R84" i="1"/>
  <c r="J84" i="1"/>
  <c r="K84" i="1" s="1"/>
  <c r="E84" i="1"/>
  <c r="R83" i="1"/>
  <c r="J83" i="1" s="1"/>
  <c r="E83" i="1"/>
  <c r="R82" i="1"/>
  <c r="K82" i="1"/>
  <c r="J82" i="1"/>
  <c r="D82" i="1" s="1"/>
  <c r="E82" i="1"/>
  <c r="E81" i="1"/>
  <c r="R80" i="1"/>
  <c r="R81" i="1" s="1"/>
  <c r="J81" i="1" s="1"/>
  <c r="K81" i="1" s="1"/>
  <c r="E80" i="1"/>
  <c r="J79" i="1"/>
  <c r="D79" i="1" s="1"/>
  <c r="E79" i="1"/>
  <c r="J78" i="1"/>
  <c r="K78" i="1" s="1"/>
  <c r="E78" i="1"/>
  <c r="D78" i="1"/>
  <c r="E77" i="1"/>
  <c r="E76" i="1"/>
  <c r="D76" i="1"/>
  <c r="C76" i="1"/>
  <c r="E75" i="1"/>
  <c r="D75" i="1"/>
  <c r="C75" i="1"/>
  <c r="E74" i="1"/>
  <c r="E73" i="1"/>
  <c r="E72" i="1"/>
  <c r="E71" i="1"/>
  <c r="E70" i="1"/>
  <c r="E69" i="1"/>
  <c r="E68" i="1"/>
  <c r="E67" i="1"/>
  <c r="E66" i="1"/>
  <c r="R65" i="1"/>
  <c r="R66" i="1" s="1"/>
  <c r="J65" i="1"/>
  <c r="K65" i="1" s="1"/>
  <c r="E65" i="1"/>
  <c r="D65" i="1"/>
  <c r="C65" i="1"/>
  <c r="E64" i="1"/>
  <c r="E63" i="1"/>
  <c r="R62" i="1"/>
  <c r="R63" i="1" s="1"/>
  <c r="J62" i="1"/>
  <c r="E62" i="1"/>
  <c r="R61" i="1"/>
  <c r="J61" i="1" s="1"/>
  <c r="E61" i="1"/>
  <c r="R60" i="1"/>
  <c r="J60" i="1" s="1"/>
  <c r="E60" i="1"/>
  <c r="R59" i="1"/>
  <c r="K59" i="1"/>
  <c r="J59" i="1"/>
  <c r="E59" i="1"/>
  <c r="D59" i="1"/>
  <c r="C59" i="1"/>
  <c r="E58" i="1"/>
  <c r="E57" i="1"/>
  <c r="E56" i="1"/>
  <c r="E55" i="1"/>
  <c r="E54" i="1"/>
  <c r="E53" i="1"/>
  <c r="R52" i="1"/>
  <c r="J52" i="1" s="1"/>
  <c r="E52" i="1"/>
  <c r="R51" i="1"/>
  <c r="K51" i="1"/>
  <c r="J51" i="1"/>
  <c r="E51" i="1"/>
  <c r="D51" i="1"/>
  <c r="C51" i="1"/>
  <c r="E50" i="1"/>
  <c r="E49" i="1"/>
  <c r="E48" i="1"/>
  <c r="E47" i="1"/>
  <c r="E46" i="1"/>
  <c r="E45" i="1"/>
  <c r="E44" i="1"/>
  <c r="R43" i="1"/>
  <c r="R44" i="1" s="1"/>
  <c r="J43" i="1"/>
  <c r="K43" i="1" s="1"/>
  <c r="E43" i="1"/>
  <c r="C43" i="1"/>
  <c r="E42" i="1"/>
  <c r="E41" i="1"/>
  <c r="E40" i="1"/>
  <c r="E39" i="1"/>
  <c r="R38" i="1"/>
  <c r="J38" i="1" s="1"/>
  <c r="E38" i="1"/>
  <c r="R37" i="1"/>
  <c r="K37" i="1"/>
  <c r="J37" i="1"/>
  <c r="E37" i="1"/>
  <c r="D37" i="1"/>
  <c r="R36" i="1"/>
  <c r="J36" i="1"/>
  <c r="K36" i="1" s="1"/>
  <c r="E36" i="1"/>
  <c r="D36" i="1"/>
  <c r="C36" i="1"/>
  <c r="E35" i="1"/>
  <c r="D35" i="1"/>
  <c r="C35" i="1"/>
  <c r="E34" i="1"/>
  <c r="R33" i="1"/>
  <c r="R34" i="1" s="1"/>
  <c r="E33" i="1"/>
  <c r="R32" i="1"/>
  <c r="J32" i="1"/>
  <c r="K32" i="1" s="1"/>
  <c r="E32" i="1"/>
  <c r="C32" i="1"/>
  <c r="E31" i="1"/>
  <c r="D31" i="1"/>
  <c r="C31" i="1"/>
  <c r="E30" i="1"/>
  <c r="E29" i="1"/>
  <c r="E28" i="1"/>
  <c r="E27" i="1"/>
  <c r="E26" i="1"/>
  <c r="E25" i="1"/>
  <c r="E24" i="1"/>
  <c r="R23" i="1"/>
  <c r="R24" i="1" s="1"/>
  <c r="J23" i="1"/>
  <c r="K23" i="1" s="1"/>
  <c r="E23" i="1"/>
  <c r="R22" i="1"/>
  <c r="J22" i="1"/>
  <c r="D22" i="1" s="1"/>
  <c r="E22" i="1"/>
  <c r="C22" i="1"/>
  <c r="E21" i="1"/>
  <c r="E20" i="1"/>
  <c r="E19" i="1"/>
  <c r="E18" i="1"/>
  <c r="E17" i="1"/>
  <c r="E16" i="1"/>
  <c r="E15" i="1"/>
  <c r="E14" i="1"/>
  <c r="E13" i="1"/>
  <c r="R12" i="1"/>
  <c r="R13" i="1" s="1"/>
  <c r="J12" i="1"/>
  <c r="K12" i="1" s="1"/>
  <c r="E12" i="1"/>
  <c r="R11" i="1"/>
  <c r="K11" i="1"/>
  <c r="J11" i="1"/>
  <c r="D11" i="1" s="1"/>
  <c r="E11" i="1"/>
  <c r="C11" i="1"/>
  <c r="E10" i="1"/>
  <c r="E9" i="1"/>
  <c r="R8" i="1"/>
  <c r="R9" i="1" s="1"/>
  <c r="K8" i="1"/>
  <c r="J8" i="1"/>
  <c r="D8" i="1"/>
  <c r="C8" i="1"/>
  <c r="J24" i="1" l="1"/>
  <c r="R25" i="1"/>
  <c r="J86" i="1"/>
  <c r="R87" i="1"/>
  <c r="J87" i="1" s="1"/>
  <c r="K62" i="1"/>
  <c r="D62" i="1"/>
  <c r="K83" i="1"/>
  <c r="D83" i="1"/>
  <c r="J63" i="1"/>
  <c r="R64" i="1"/>
  <c r="J64" i="1" s="1"/>
  <c r="R35" i="1"/>
  <c r="J34" i="1"/>
  <c r="R45" i="1"/>
  <c r="J44" i="1"/>
  <c r="K88" i="1"/>
  <c r="D88" i="1"/>
  <c r="K94" i="1"/>
  <c r="D94" i="1"/>
  <c r="J13" i="1"/>
  <c r="R14" i="1"/>
  <c r="J66" i="1"/>
  <c r="R67" i="1"/>
  <c r="K52" i="1"/>
  <c r="D52" i="1"/>
  <c r="D60" i="1"/>
  <c r="K60" i="1"/>
  <c r="K61" i="1"/>
  <c r="D61" i="1"/>
  <c r="K38" i="1"/>
  <c r="D38" i="1"/>
  <c r="J9" i="1"/>
  <c r="R10" i="1"/>
  <c r="J10" i="1" s="1"/>
  <c r="K22" i="1"/>
  <c r="K79" i="1"/>
  <c r="D84" i="1"/>
  <c r="D92" i="1"/>
  <c r="K93" i="1"/>
  <c r="D97" i="1"/>
  <c r="D106" i="1"/>
  <c r="D108" i="1"/>
  <c r="D110" i="1"/>
  <c r="K119" i="1"/>
  <c r="K128" i="1"/>
  <c r="K132" i="1"/>
  <c r="D12" i="1"/>
  <c r="D23" i="1"/>
  <c r="J33" i="1"/>
  <c r="R39" i="1"/>
  <c r="D32" i="1"/>
  <c r="D43" i="1"/>
  <c r="J80" i="1"/>
  <c r="R95" i="1"/>
  <c r="R53" i="1"/>
  <c r="R40" i="1" l="1"/>
  <c r="J39" i="1"/>
  <c r="K33" i="1"/>
  <c r="D33" i="1"/>
  <c r="K9" i="1"/>
  <c r="D9" i="1"/>
  <c r="R54" i="1"/>
  <c r="J53" i="1"/>
  <c r="J67" i="1"/>
  <c r="R68" i="1"/>
  <c r="K44" i="1"/>
  <c r="D44" i="1"/>
  <c r="D10" i="1"/>
  <c r="K10" i="1"/>
  <c r="R96" i="1"/>
  <c r="J95" i="1"/>
  <c r="K66" i="1"/>
  <c r="D66" i="1"/>
  <c r="J45" i="1"/>
  <c r="R46" i="1"/>
  <c r="D87" i="1"/>
  <c r="K87" i="1"/>
  <c r="K13" i="1"/>
  <c r="D13" i="1"/>
  <c r="K86" i="1"/>
  <c r="D86" i="1"/>
  <c r="K80" i="1"/>
  <c r="D80" i="1"/>
  <c r="J14" i="1"/>
  <c r="R15" i="1"/>
  <c r="D34" i="1"/>
  <c r="K34" i="1"/>
  <c r="D64" i="1"/>
  <c r="K64" i="1"/>
  <c r="J25" i="1"/>
  <c r="R26" i="1"/>
  <c r="K63" i="1"/>
  <c r="D63" i="1"/>
  <c r="K24" i="1"/>
  <c r="D24" i="1"/>
  <c r="J54" i="1" l="1"/>
  <c r="R55" i="1"/>
  <c r="J15" i="1"/>
  <c r="R16" i="1"/>
  <c r="J46" i="1"/>
  <c r="R47" i="1"/>
  <c r="K53" i="1"/>
  <c r="D53" i="1"/>
  <c r="R27" i="1"/>
  <c r="J26" i="1"/>
  <c r="K25" i="1"/>
  <c r="D25" i="1"/>
  <c r="K45" i="1"/>
  <c r="D45" i="1"/>
  <c r="J68" i="1"/>
  <c r="R69" i="1"/>
  <c r="D39" i="1"/>
  <c r="K39" i="1"/>
  <c r="K95" i="1"/>
  <c r="D95" i="1"/>
  <c r="D14" i="1"/>
  <c r="K14" i="1"/>
  <c r="D67" i="1"/>
  <c r="K67" i="1"/>
  <c r="J40" i="1"/>
  <c r="R41" i="1"/>
  <c r="K68" i="1" l="1"/>
  <c r="D68" i="1"/>
  <c r="R70" i="1"/>
  <c r="J69" i="1"/>
  <c r="J47" i="1"/>
  <c r="R48" i="1"/>
  <c r="D46" i="1"/>
  <c r="K46" i="1"/>
  <c r="R17" i="1"/>
  <c r="J16" i="1"/>
  <c r="K15" i="1"/>
  <c r="D15" i="1"/>
  <c r="R42" i="1"/>
  <c r="J42" i="1" s="1"/>
  <c r="J41" i="1"/>
  <c r="K26" i="1"/>
  <c r="D26" i="1"/>
  <c r="J55" i="1"/>
  <c r="R56" i="1"/>
  <c r="K40" i="1"/>
  <c r="D40" i="1"/>
  <c r="R28" i="1"/>
  <c r="J27" i="1"/>
  <c r="D54" i="1"/>
  <c r="K54" i="1"/>
  <c r="K27" i="1" l="1"/>
  <c r="D27" i="1"/>
  <c r="K41" i="1"/>
  <c r="D41" i="1"/>
  <c r="J48" i="1"/>
  <c r="R49" i="1"/>
  <c r="J28" i="1"/>
  <c r="R29" i="1"/>
  <c r="D42" i="1"/>
  <c r="K42" i="1"/>
  <c r="K47" i="1"/>
  <c r="D47" i="1"/>
  <c r="D69" i="1"/>
  <c r="K69" i="1"/>
  <c r="R71" i="1"/>
  <c r="J70" i="1"/>
  <c r="D16" i="1"/>
  <c r="K16" i="1"/>
  <c r="J56" i="1"/>
  <c r="R57" i="1"/>
  <c r="D55" i="1"/>
  <c r="K55" i="1"/>
  <c r="J17" i="1"/>
  <c r="R18" i="1"/>
  <c r="D28" i="1" l="1"/>
  <c r="K28" i="1"/>
  <c r="R19" i="1"/>
  <c r="J18" i="1"/>
  <c r="K17" i="1"/>
  <c r="D17" i="1"/>
  <c r="J49" i="1"/>
  <c r="R50" i="1"/>
  <c r="J50" i="1" s="1"/>
  <c r="K56" i="1"/>
  <c r="D56" i="1"/>
  <c r="R30" i="1"/>
  <c r="J29" i="1"/>
  <c r="D48" i="1"/>
  <c r="K48" i="1"/>
  <c r="K70" i="1"/>
  <c r="D70" i="1"/>
  <c r="R72" i="1"/>
  <c r="J71" i="1"/>
  <c r="R58" i="1"/>
  <c r="J58" i="1" s="1"/>
  <c r="J57" i="1"/>
  <c r="K50" i="1" l="1"/>
  <c r="D50" i="1"/>
  <c r="K49" i="1"/>
  <c r="D49" i="1"/>
  <c r="D57" i="1"/>
  <c r="K57" i="1"/>
  <c r="K29" i="1"/>
  <c r="D29" i="1"/>
  <c r="K18" i="1"/>
  <c r="D18" i="1"/>
  <c r="K58" i="1"/>
  <c r="D58" i="1"/>
  <c r="J30" i="1"/>
  <c r="R31" i="1"/>
  <c r="R20" i="1"/>
  <c r="J19" i="1"/>
  <c r="K71" i="1"/>
  <c r="D71" i="1"/>
  <c r="R73" i="1"/>
  <c r="J72" i="1"/>
  <c r="D19" i="1" l="1"/>
  <c r="K19" i="1"/>
  <c r="J20" i="1"/>
  <c r="R21" i="1"/>
  <c r="J21" i="1" s="1"/>
  <c r="R74" i="1"/>
  <c r="J73" i="1"/>
  <c r="K72" i="1"/>
  <c r="D72" i="1"/>
  <c r="K30" i="1"/>
  <c r="D30" i="1"/>
  <c r="R75" i="1" l="1"/>
  <c r="R76" i="1" s="1"/>
  <c r="R77" i="1" s="1"/>
  <c r="J77" i="1" s="1"/>
  <c r="J74" i="1"/>
  <c r="K20" i="1"/>
  <c r="D20" i="1"/>
  <c r="D73" i="1"/>
  <c r="K73" i="1"/>
  <c r="D21" i="1"/>
  <c r="K21" i="1"/>
  <c r="K74" i="1" l="1"/>
  <c r="D74" i="1"/>
  <c r="K77" i="1"/>
  <c r="D77" i="1"/>
</calcChain>
</file>

<file path=xl/sharedStrings.xml><?xml version="1.0" encoding="utf-8"?>
<sst xmlns="http://schemas.openxmlformats.org/spreadsheetml/2006/main" count="639" uniqueCount="356">
  <si>
    <t>BẢNG KHỐI LƯỢNG PHẦN ĐƯỜNG DÂY
(Đính kèm biên bản nghiệm thu hoàn thành công trình đưa và sử dụng ngày….. tháng…..năm 2020)</t>
  </si>
  <si>
    <t>Địa điểm: Xã Xuân Hiệp - Huyện Xuân Lộc - TỉnhĐồngNai</t>
  </si>
  <si>
    <t>STT</t>
  </si>
  <si>
    <t>HẠNG MỤC</t>
  </si>
  <si>
    <t>ĐƠN VỊ</t>
  </si>
  <si>
    <t>KHỐI LƯỢNG</t>
  </si>
  <si>
    <t>GHI CHÚ</t>
  </si>
  <si>
    <t>3p1m</t>
  </si>
  <si>
    <t>ppht</t>
  </si>
  <si>
    <t>x</t>
  </si>
  <si>
    <t>DỰ TOÁN</t>
  </si>
  <si>
    <t>THI CÔNG</t>
  </si>
  <si>
    <t>PS TĂNG</t>
  </si>
  <si>
    <t>PS GIẢM</t>
  </si>
  <si>
    <t>ht</t>
  </si>
  <si>
    <t>I</t>
  </si>
  <si>
    <t>Phần móng và tiếp địa</t>
  </si>
  <si>
    <t>M12</t>
  </si>
  <si>
    <t>Móng M12</t>
  </si>
  <si>
    <t>Móng</t>
  </si>
  <si>
    <t>MDD3</t>
  </si>
  <si>
    <t>Đào hố móng đất cấp 3 sâu &gt;1m</t>
  </si>
  <si>
    <t>m3</t>
  </si>
  <si>
    <t>MDAP3</t>
  </si>
  <si>
    <t>AB.13112</t>
  </si>
  <si>
    <t>Đắp đất hố móng cột , độ chặt k=0,9</t>
  </si>
  <si>
    <t>M12BT ĐÔI</t>
  </si>
  <si>
    <t>Móng bê tông trụ đôi 12m</t>
  </si>
  <si>
    <t>XM</t>
  </si>
  <si>
    <t xml:space="preserve">Ximăng </t>
  </si>
  <si>
    <t>kg</t>
  </si>
  <si>
    <t>CV</t>
  </si>
  <si>
    <t>Cát vàng</t>
  </si>
  <si>
    <t>D1X2</t>
  </si>
  <si>
    <t>Đá 1x2</t>
  </si>
  <si>
    <t>DINH</t>
  </si>
  <si>
    <t>Đinh</t>
  </si>
  <si>
    <t>MDD3R1</t>
  </si>
  <si>
    <t>AB.11443</t>
  </si>
  <si>
    <t>Đào đất móng cột, trụ, hố kiểm tra rộng &gt;1m, sâu &gt;1m, đất cấp 3 bằng thủ công</t>
  </si>
  <si>
    <t>B16550V</t>
  </si>
  <si>
    <t>Boulon 16x550VRS+ 4 long đền vuông D18-50x50x3/Zn</t>
  </si>
  <si>
    <t>bộ</t>
  </si>
  <si>
    <t>B16600V</t>
  </si>
  <si>
    <t>Boulon 16x600VRS+ 4 long đền vuông D18-50x50x3/Zn</t>
  </si>
  <si>
    <t>B16750V</t>
  </si>
  <si>
    <t>Boulon 16x750VRS+ 4 long đền vuông D18-50x50x3/Zn</t>
  </si>
  <si>
    <t>DBT15012</t>
  </si>
  <si>
    <t>AF.11210</t>
  </si>
  <si>
    <t>Đổ bê tông mác M150 đá 1x2</t>
  </si>
  <si>
    <t>TDLL12</t>
  </si>
  <si>
    <t>Tiếp địa lặp lại trụ 12m</t>
  </si>
  <si>
    <t>Bộ</t>
  </si>
  <si>
    <t>m25</t>
  </si>
  <si>
    <t>Cáp đồng trần M25mm2 (11m)</t>
  </si>
  <si>
    <t>CTD+K</t>
  </si>
  <si>
    <t>Cọc tiếp đất Þ 16- 2,4m + kẹp cọc</t>
  </si>
  <si>
    <t>KE279</t>
  </si>
  <si>
    <t>Kẹp ép WR 279</t>
  </si>
  <si>
    <t>cái</t>
  </si>
  <si>
    <t>OXC</t>
  </si>
  <si>
    <t>Ốc xiết cáp</t>
  </si>
  <si>
    <t>KTD</t>
  </si>
  <si>
    <t>D2.7001</t>
  </si>
  <si>
    <t xml:space="preserve">Kéo dây tiếp địa </t>
  </si>
  <si>
    <t>DCTD3</t>
  </si>
  <si>
    <t>D2.8103</t>
  </si>
  <si>
    <t>Đóng cọc tiếp địa đất cấp 3</t>
  </si>
  <si>
    <t>cọc</t>
  </si>
  <si>
    <t>dtd3</t>
  </si>
  <si>
    <t>AB.11413</t>
  </si>
  <si>
    <t>Đào rãnh tiếp địa đất cấp 3, sâu &lt;1m</t>
  </si>
  <si>
    <t>datd3</t>
  </si>
  <si>
    <t>AB.13121</t>
  </si>
  <si>
    <t>Đắp đất rãnh tiếp địa cấp 3, độ chặt k=0,85</t>
  </si>
  <si>
    <t>II</t>
  </si>
  <si>
    <t>Phần trụ</t>
  </si>
  <si>
    <t>BTLT 12</t>
  </si>
  <si>
    <t>Trụ bê tông ly tâm 12m</t>
  </si>
  <si>
    <t>Trụ</t>
  </si>
  <si>
    <t>T12540</t>
  </si>
  <si>
    <t>Trụ BTLT 12m F540 dự ứng lực (k=2)</t>
  </si>
  <si>
    <t>trụ</t>
  </si>
  <si>
    <t>C12m</t>
  </si>
  <si>
    <t>D2.5232</t>
  </si>
  <si>
    <t>Dựng trụ BTLT &lt;=12m thủ công + cơ giới</t>
  </si>
  <si>
    <t>III</t>
  </si>
  <si>
    <t>Phần xà, néo</t>
  </si>
  <si>
    <t>X-Compoxit 24</t>
  </si>
  <si>
    <t>Bộ xà Compoxit 2,4m đỡ FCO, LA</t>
  </si>
  <si>
    <t>Comp24</t>
  </si>
  <si>
    <t>Xà compoxit 110x80x5-2400mm (bắt FCO, LA)</t>
  </si>
  <si>
    <t>thanh</t>
  </si>
  <si>
    <t>TCX</t>
  </si>
  <si>
    <t>Thanh chống đà Compoxit dẹp 10x40x920 cho đà 2,4m</t>
  </si>
  <si>
    <t>B16350</t>
  </si>
  <si>
    <t>Boulon 16x350+ 2 long đền vuông D18-50x50x3/Zn</t>
  </si>
  <si>
    <t>B16250</t>
  </si>
  <si>
    <t>Boulon 16x250+ 2 long đền vuông D18-50x50x3/Zn</t>
  </si>
  <si>
    <t>B12150</t>
  </si>
  <si>
    <t>Boulon 12x150+ 2 long đền vuông D14-50x50x3/Zn</t>
  </si>
  <si>
    <t>LXCP</t>
  </si>
  <si>
    <t>D2.6011</t>
  </si>
  <si>
    <t>Lắp xà compoxit 2,4m (&lt;=15kg, NC = 0,8 Đà sắt)</t>
  </si>
  <si>
    <t>X-22K</t>
  </si>
  <si>
    <t>Bộ xà kép L75x75x8 dài 2.2m: X-22K - C810</t>
  </si>
  <si>
    <t>d22</t>
  </si>
  <si>
    <t>Đà Sắt góc L75 x75 x8 dài 2,2m (4 ốp)</t>
  </si>
  <si>
    <t>t81</t>
  </si>
  <si>
    <t>Thanh chống đà sắt góc L50x50x5 dài 0,81m</t>
  </si>
  <si>
    <t>B16300</t>
  </si>
  <si>
    <t>Boulon 16x300+ 2 long đền vuông D18-50x50x3/Zn</t>
  </si>
  <si>
    <t>B16300v</t>
  </si>
  <si>
    <t>Boulon 16x300VRS+ 4 long đền vuông D18-50x50x3/Zn</t>
  </si>
  <si>
    <t>B1650</t>
  </si>
  <si>
    <t>Boulon 16x50+ 2 long đền vuông D18-50x50x3/Zn</t>
  </si>
  <si>
    <t>LX22KN</t>
  </si>
  <si>
    <t>D2.6032b</t>
  </si>
  <si>
    <t>Lắp xà néo 58,63kg (X22K)</t>
  </si>
  <si>
    <t>X-22KK</t>
  </si>
  <si>
    <t>Bộ xà kép L75x75x8 dài 2.2m: X-22KK - C810 (trụ ghép)</t>
  </si>
  <si>
    <t>B16500</t>
  </si>
  <si>
    <t>Boulon 16x500+ 2 long đền vuông D18-50x50x3/Zn</t>
  </si>
  <si>
    <t>B16550</t>
  </si>
  <si>
    <t>Boulon 16x550+ 2 long đền vuông D18-50x50x3/Zn</t>
  </si>
  <si>
    <t>B16550v</t>
  </si>
  <si>
    <t>X-21ĐL</t>
  </si>
  <si>
    <t>Bộ xà lệch đơn L75x75x8 dài 2,1m: X-21ĐL</t>
  </si>
  <si>
    <t>d21</t>
  </si>
  <si>
    <t>Đà Sắt góc L75 x75 x8 dài 2,1m (3 ốp)</t>
  </si>
  <si>
    <t>t199</t>
  </si>
  <si>
    <t>Thanh chống đà sắt góc L50x50x5 dài 1,99m</t>
  </si>
  <si>
    <t>LX21D</t>
  </si>
  <si>
    <t>D2.6021d</t>
  </si>
  <si>
    <t>Lắp xà đỡ thẳng 29,42kg (X21Đ)</t>
  </si>
  <si>
    <t>X-21KL</t>
  </si>
  <si>
    <t>Bộ xà lệch kép L75x75x8 dài 2,1m: X-21KL</t>
  </si>
  <si>
    <t>LX21K</t>
  </si>
  <si>
    <t>D2.6031d</t>
  </si>
  <si>
    <t>Lắp xà góc 58,889kg (X2,1K)</t>
  </si>
  <si>
    <t>AB.11423</t>
  </si>
  <si>
    <t>IV</t>
  </si>
  <si>
    <t>Phần dây, sứ và phụ kiện</t>
  </si>
  <si>
    <t>DDTT3P-ct</t>
  </si>
  <si>
    <t>a</t>
  </si>
  <si>
    <t>Phân trung thế cải tạo</t>
  </si>
  <si>
    <t>Tbộ</t>
  </si>
  <si>
    <t>ACX50</t>
  </si>
  <si>
    <t>Cáp nhôm lõi thép bọc 24KV ACX50 mm2</t>
  </si>
  <si>
    <t>mét</t>
  </si>
  <si>
    <t>Nth-T</t>
  </si>
  <si>
    <t>Bộ khóa néo dây trung hòa vào trụ: Nth-T</t>
  </si>
  <si>
    <t>kn50</t>
  </si>
  <si>
    <t>Khóa néo dây cỡ dây 50</t>
  </si>
  <si>
    <t>MT</t>
  </si>
  <si>
    <t xml:space="preserve">Móc treo chữ U </t>
  </si>
  <si>
    <t>BM16300</t>
  </si>
  <si>
    <t>Boulon mắt 16x300+ 1 long đền vuông D18-50x50x3/Zn</t>
  </si>
  <si>
    <t>SĐU</t>
  </si>
  <si>
    <t>Bộ cách điện đứng+ty sứ : SĐU</t>
  </si>
  <si>
    <t>SD</t>
  </si>
  <si>
    <t>Sứ đứng 24KV</t>
  </si>
  <si>
    <t>CSD</t>
  </si>
  <si>
    <t>Chân sứ đứng D20 bọc chì</t>
  </si>
  <si>
    <t>CĐT ply-X</t>
  </si>
  <si>
    <t>Chuỗi sứ treo Polymer 25kV lắp vào xà : CĐT ply-X</t>
  </si>
  <si>
    <t>chuỗi</t>
  </si>
  <si>
    <t>Stply</t>
  </si>
  <si>
    <t>Sứ treo polymer</t>
  </si>
  <si>
    <t>GNIU50</t>
  </si>
  <si>
    <t>Giáp níu dừng dây bọc 50mm2 + yếm móng U + Mắt nối yếm</t>
  </si>
  <si>
    <t>ke279</t>
  </si>
  <si>
    <t>DBCST</t>
  </si>
  <si>
    <t>Dây phi kim buộc cổ sứ (trụ thẳng)</t>
  </si>
  <si>
    <t>sợi</t>
  </si>
  <si>
    <t>DBCSG</t>
  </si>
  <si>
    <t>Dây phi kim buộc cổ sứ (trụ góc)</t>
  </si>
  <si>
    <t>DAYA</t>
  </si>
  <si>
    <t>Dây nhôm A70 buột sứ</t>
  </si>
  <si>
    <t>KDACXV50</t>
  </si>
  <si>
    <t>D3.6211</t>
  </si>
  <si>
    <t>Kéo dây nhôm lõi thép bọc ACX 50mm2</t>
  </si>
  <si>
    <t>km</t>
  </si>
  <si>
    <t>LCHSNply</t>
  </si>
  <si>
    <t>D3.2401</t>
  </si>
  <si>
    <t>Lắp chuỗi sứ néo Polymer</t>
  </si>
  <si>
    <t>lsdd</t>
  </si>
  <si>
    <t>D3.1115</t>
  </si>
  <si>
    <t>Lắp sứ đứng 24KV + ty</t>
  </si>
  <si>
    <t>DDTT3P1m-m</t>
  </si>
  <si>
    <t>b</t>
  </si>
  <si>
    <t>Phân trung thế 3 pha XD mới 1 mạch</t>
  </si>
  <si>
    <t>XLPE25</t>
  </si>
  <si>
    <t>Cáp 24KV C/XLPE/PVC 25mm2</t>
  </si>
  <si>
    <t>AC50</t>
  </si>
  <si>
    <t>Cáp nhôm lõi thép AC-50/8</t>
  </si>
  <si>
    <t>Đth-U</t>
  </si>
  <si>
    <t>Bộ Uclevis đỡ dây trung hòa: Đth-U</t>
  </si>
  <si>
    <t>R1</t>
  </si>
  <si>
    <t>Uclevis + sứ ống chỉ</t>
  </si>
  <si>
    <t>CĐTply-X</t>
  </si>
  <si>
    <t xml:space="preserve">Sứ treo polymer </t>
  </si>
  <si>
    <t>cose50</t>
  </si>
  <si>
    <t>Đầu cosse ép Cu-Al 50mm2+ chụp đầu coss</t>
  </si>
  <si>
    <t>OCN</t>
  </si>
  <si>
    <t>Oáng co nhiệt cách điện 24kV D60</t>
  </si>
  <si>
    <t>m</t>
  </si>
  <si>
    <t>BANGKEOt</t>
  </si>
  <si>
    <t>Băng keo cách điện trung thế</t>
  </si>
  <si>
    <t>cuộn</t>
  </si>
  <si>
    <t>cos25</t>
  </si>
  <si>
    <t>D4.5001</t>
  </si>
  <si>
    <t>Đầu cosse ép Cu 25mm2+ chụp đầu coss</t>
  </si>
  <si>
    <t>KQ2/0</t>
  </si>
  <si>
    <t>Kẹp quai đấu nóng 2/0</t>
  </si>
  <si>
    <t>KH2/0</t>
  </si>
  <si>
    <t>T4.3007</t>
  </si>
  <si>
    <t>Kẹp hotline 2/0</t>
  </si>
  <si>
    <t>chupU</t>
  </si>
  <si>
    <t>Chụp kẹp Uquai</t>
  </si>
  <si>
    <t>batli</t>
  </si>
  <si>
    <t>Bass LI bắt FCO</t>
  </si>
  <si>
    <t>Dbstt</t>
  </si>
  <si>
    <t>Dây buộc đầu sứ TTF (50-70mm2)</t>
  </si>
  <si>
    <t>DbsSSF</t>
  </si>
  <si>
    <t>Dây buộc cổ sứ SSF (50-70mm2)</t>
  </si>
  <si>
    <t>KDAC50.</t>
  </si>
  <si>
    <t>Kéo dây nhôm lõi thép cỡ dây 50mm2 (&lt;10m)</t>
  </si>
  <si>
    <t>KDAC50b</t>
  </si>
  <si>
    <t>Kéo dây nhôm bọc lõi thép cỡ dây 50mm2</t>
  </si>
  <si>
    <t>LSDD</t>
  </si>
  <si>
    <t>LSOC</t>
  </si>
  <si>
    <t>D3.1211</t>
  </si>
  <si>
    <t>Lắp đặt sứ hạ thế, loại 1 sứ</t>
  </si>
  <si>
    <t>TBDD3pct</t>
  </si>
  <si>
    <t>VI</t>
  </si>
  <si>
    <t>Phần thiết bị đường dây 3 pha cải tạo</t>
  </si>
  <si>
    <t>TBDD3p1m</t>
  </si>
  <si>
    <t>VII</t>
  </si>
  <si>
    <t>Phần thiết bị đường dây 3 pha XDM 1 mạch</t>
  </si>
  <si>
    <t>FCO100-22</t>
  </si>
  <si>
    <t>T2.3505</t>
  </si>
  <si>
    <t>FCO 24kV - 100A</t>
  </si>
  <si>
    <t>chi8k</t>
  </si>
  <si>
    <t xml:space="preserve">Dây chảy 8K </t>
  </si>
  <si>
    <t>Sợi</t>
  </si>
  <si>
    <t>BẢNG KHỐI LƯỢNG PHẦN TRẠM BIẾN ÁP
(Đính kèm biên bản nghiệm thu hoàn thành công trình đưa và sử dụng ngày….. tháng…..năm 2020)</t>
  </si>
  <si>
    <t>SHĐM</t>
  </si>
  <si>
    <t>PS/TĂNG</t>
  </si>
  <si>
    <t>PS/GIẢM</t>
  </si>
  <si>
    <t>A.PHẦN THIẾT BỊ</t>
  </si>
  <si>
    <t>Tr501</t>
  </si>
  <si>
    <t>T1.1432</t>
  </si>
  <si>
    <t>Máy biến áp 12,7/0,22-0,44kV 50kVA</t>
  </si>
  <si>
    <t>máy</t>
  </si>
  <si>
    <t>LA18</t>
  </si>
  <si>
    <t>T2.5004</t>
  </si>
  <si>
    <t>LA 18kV 10kA</t>
  </si>
  <si>
    <t>ATM250</t>
  </si>
  <si>
    <t>T2.8404</t>
  </si>
  <si>
    <t>MCCB 3 cực 400V -250A - 35KA</t>
  </si>
  <si>
    <t>TI250</t>
  </si>
  <si>
    <t>Biến dòng 600V - 250/5A</t>
  </si>
  <si>
    <t>DK3p5A</t>
  </si>
  <si>
    <t>Điện kế 3 pha 4 dây 220/380V-5A</t>
  </si>
  <si>
    <t>B. PHẦN VẬT LIỆU</t>
  </si>
  <si>
    <t>CHI6K</t>
  </si>
  <si>
    <t>Dây chảy 6K</t>
  </si>
  <si>
    <t>Chupm</t>
  </si>
  <si>
    <t>Chụp đầu cực MBA</t>
  </si>
  <si>
    <t>Chupl</t>
  </si>
  <si>
    <t>Chụp đầu cực LA</t>
  </si>
  <si>
    <t>Chupf</t>
  </si>
  <si>
    <t>Chụp đầu cực trên dưới FCO</t>
  </si>
  <si>
    <t>Phụ kiện treo MBA</t>
  </si>
  <si>
    <t>Giá chùm treo 3 MBT</t>
  </si>
  <si>
    <t>Gồm có:</t>
  </si>
  <si>
    <t>GTMBA50</t>
  </si>
  <si>
    <t>D2.6021</t>
  </si>
  <si>
    <t>Gía chùm treo máy biến áp &gt;= 3x50</t>
  </si>
  <si>
    <t>Xà C24</t>
  </si>
  <si>
    <t>Xà compositc 2,4m đỡ FCO, LA</t>
  </si>
  <si>
    <t>comp24</t>
  </si>
  <si>
    <t>tcx</t>
  </si>
  <si>
    <t>B16150</t>
  </si>
  <si>
    <t>Boulon 16x150+ 2 long đền vuông D18-50x50x3/Zn</t>
  </si>
  <si>
    <t>B16400</t>
  </si>
  <si>
    <t>Boulon 16x400+ 2 long đền vuông D18-50x50x3/Zn</t>
  </si>
  <si>
    <t>Tdia</t>
  </si>
  <si>
    <t>Tiếp địa TBA</t>
  </si>
  <si>
    <t>M25</t>
  </si>
  <si>
    <t>Cáp đồng trần M25mm2</t>
  </si>
  <si>
    <t>CV11</t>
  </si>
  <si>
    <t>Cáp đồng bọc CV11 (2m)</t>
  </si>
  <si>
    <t>ke189</t>
  </si>
  <si>
    <t>Kẹp ép WR 189</t>
  </si>
  <si>
    <t>OXC1/0</t>
  </si>
  <si>
    <t>Oác xiết cáp Cu 1/0</t>
  </si>
  <si>
    <t>dctdtba</t>
  </si>
  <si>
    <t>Đóng cọc tiếp địa trong TBA</t>
  </si>
  <si>
    <t>ktdtba</t>
  </si>
  <si>
    <t>T4.7001</t>
  </si>
  <si>
    <t>Kéo dây tiếp địa trong TBA</t>
  </si>
  <si>
    <t>TUTREO</t>
  </si>
  <si>
    <t>Tủ CB, điện kế trạm treo</t>
  </si>
  <si>
    <t>TUAP3L</t>
  </si>
  <si>
    <t>T5.1002</t>
  </si>
  <si>
    <t>Tủ điện kế hai ngăn 3 pha trạm treo (tủ+cổ dê+bakelit+khóa)</t>
  </si>
  <si>
    <t>Bộ dây dẫn 22kV xuống MBA</t>
  </si>
  <si>
    <t>batlL</t>
  </si>
  <si>
    <t>Bass LL bắt FCO và LA</t>
  </si>
  <si>
    <t>lcapdongTB95</t>
  </si>
  <si>
    <t>T4.4201</t>
  </si>
  <si>
    <t>Laép caùp ñoàng xuoáng thieát bò D ≤ 95mm2</t>
  </si>
  <si>
    <t>Bộ dây dẫn cáp xuất hạ thế</t>
  </si>
  <si>
    <t>CV120</t>
  </si>
  <si>
    <t>T4.4202</t>
  </si>
  <si>
    <t>Cáp đồng bọc CV120</t>
  </si>
  <si>
    <t>COS120</t>
  </si>
  <si>
    <t>D4.5005</t>
  </si>
  <si>
    <t>Đầu cosse ép Cu 120mm2 + chụp đầu coss</t>
  </si>
  <si>
    <t>ke419</t>
  </si>
  <si>
    <t>Kẹp ép WR 419</t>
  </si>
  <si>
    <t>PVC114</t>
  </si>
  <si>
    <t>Ống PVC D114x4,9mm</t>
  </si>
  <si>
    <t>KVRT114</t>
  </si>
  <si>
    <t>Khâu ven răng trong D114</t>
  </si>
  <si>
    <t>KVRN114</t>
  </si>
  <si>
    <t>Khâu ven răng ngoài D114</t>
  </si>
  <si>
    <t>CUT114135</t>
  </si>
  <si>
    <t>Co 135 độ PVC 114 (45 độ)</t>
  </si>
  <si>
    <t>CUT114t</t>
  </si>
  <si>
    <t>Co 90 độ PVC 114</t>
  </si>
  <si>
    <t>CD114dd23</t>
  </si>
  <si>
    <t>Cổ dê trụ đôi kẹp 1 ống PVC Þ 114 (D230)</t>
  </si>
  <si>
    <t>CD114dd28</t>
  </si>
  <si>
    <t>Cổ dê trụ đôi kẹp 1 ống PVC Þ 114 (D280)</t>
  </si>
  <si>
    <t>keodan</t>
  </si>
  <si>
    <t>Keo dán ống PVC (100gr)</t>
  </si>
  <si>
    <t>tuýp</t>
  </si>
  <si>
    <t>KEObit</t>
  </si>
  <si>
    <t>Keo silicon bít miệng ống 190g/ống</t>
  </si>
  <si>
    <t>ống</t>
  </si>
  <si>
    <t>BANGKEO</t>
  </si>
  <si>
    <t>Băng keo cách điện hạ thế</t>
  </si>
  <si>
    <t>Bộ dây dẫn đo đếm</t>
  </si>
  <si>
    <t>CVV4X4</t>
  </si>
  <si>
    <t>Cáp CVV 4x4mm2</t>
  </si>
  <si>
    <t>COS5</t>
  </si>
  <si>
    <t>Đầu cosse ép Cu 5mm2</t>
  </si>
  <si>
    <t>BANG</t>
  </si>
  <si>
    <t>D3.3201</t>
  </si>
  <si>
    <t>Bảng tên trạm</t>
  </si>
  <si>
    <t>BNH</t>
  </si>
  <si>
    <t>Bảng báo nguy hiểm trạm</t>
  </si>
  <si>
    <t>Công trình: Đường dây trung, hạ thế và TBA Xuân Hiệp 15, ấp Tam Hiệp, xã Xuân Hiệp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</si>
</sst>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_(* #,##0.00_);_(* \(#,##0.00\);_(* &quot;-&quot;??_);_(@_)"/>
    <numFmt numFmtId="165" formatCode="_(* #,##0.00000_);_(* \(#,##0.00000\);_(* &quot;-&quot;??_);_(@_)"/>
    <numFmt numFmtId="166" formatCode="_(* #,##0_);_(* \(#,##0\);_(* &quot;-&quot;??_);_(@_)"/>
    <numFmt numFmtId="167" formatCode="_(* #,##0.000_);_(* \(#,##0.000\);_(* &quot;-&quot;??_);_(@_)"/>
    <numFmt numFmtId="168" formatCode="_(* #,##0.0_);_(* \(#,##0.0\);_(* &quot;-&quot;??_);_(@_)"/>
    <numFmt numFmtId="169" formatCode="0.0"/>
    <numFmt numFmtId="170" formatCode="###,###&quot; m&quot;"/>
    <numFmt numFmtId="171" formatCode="###,###.0&quot; m&quot;"/>
    <numFmt numFmtId="172" formatCode="_(* #,##0_);_(* \(#,##0\);_(* &quot;-&quot;_);_(@_)"/>
    <numFmt numFmtId="173" formatCode="#,##0.0"/>
  </numFmts>
  <fonts count="17">
    <font>
      <sz val="13"/>
      <name val="Times New Roman"/>
      <family val="1"/>
    </font>
    <font>
      <sz val="1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b/>
      <sz val="12"/>
      <color theme="0"/>
      <name val="Times New Roman"/>
      <family val="1"/>
    </font>
    <font>
      <sz val="12"/>
      <color indexed="10"/>
      <name val="Times New Roman"/>
      <family val="1"/>
    </font>
    <font>
      <sz val="10"/>
      <name val="VNI-Times"/>
    </font>
    <font>
      <sz val="12"/>
      <color indexed="18"/>
      <name val="Times New Roman"/>
      <family val="1"/>
    </font>
    <font>
      <sz val="12"/>
      <color indexed="12"/>
      <name val="Times New Roman"/>
      <family val="1"/>
    </font>
    <font>
      <i/>
      <sz val="12"/>
      <name val="Times New Roman"/>
      <family val="1"/>
    </font>
    <font>
      <b/>
      <sz val="13"/>
      <name val="Times New Roman"/>
      <family val="1"/>
    </font>
    <font>
      <sz val="10"/>
      <name val="Arial"/>
      <family val="2"/>
      <charset val="163"/>
    </font>
    <font>
      <sz val="10"/>
      <name val="Arial"/>
      <family val="2"/>
    </font>
    <font>
      <sz val="12"/>
      <color theme="1"/>
      <name val="Times New Roman"/>
      <family val="1"/>
    </font>
    <font>
      <b/>
      <i/>
      <sz val="12"/>
      <name val="Times New Roman"/>
      <family val="1"/>
    </font>
    <font>
      <sz val="12"/>
      <color rgb="FFFF0000"/>
      <name val="Times New Roman"/>
      <family val="1"/>
    </font>
    <font>
      <b/>
      <sz val="12"/>
      <color theme="1"/>
      <name val="Times New Roman"/>
      <family val="1"/>
    </font>
  </fonts>
  <fills count="9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7">
    <xf numFmtId="0" fontId="0" fillId="0" borderId="0">
      <alignment horizontal="center" vertical="center"/>
    </xf>
    <xf numFmtId="164" fontId="6" fillId="0" borderId="0" applyFont="0" applyFill="0" applyBorder="0" applyAlignment="0" applyProtection="0"/>
    <xf numFmtId="0" fontId="11" fillId="0" borderId="0"/>
    <xf numFmtId="0" fontId="11" fillId="0" borderId="0"/>
    <xf numFmtId="0" fontId="12" fillId="0" borderId="0"/>
    <xf numFmtId="0" fontId="1" fillId="0" borderId="0">
      <alignment horizontal="center" vertical="center"/>
    </xf>
    <xf numFmtId="0" fontId="12" fillId="0" borderId="0"/>
  </cellStyleXfs>
  <cellXfs count="126">
    <xf numFmtId="0" fontId="0" fillId="0" borderId="0" xfId="0">
      <alignment horizontal="center" vertical="center"/>
    </xf>
    <xf numFmtId="0" fontId="2" fillId="0" borderId="0" xfId="0" applyFont="1">
      <alignment horizontal="center" vertical="center"/>
    </xf>
    <xf numFmtId="0" fontId="2" fillId="0" borderId="0" xfId="0" applyFont="1" applyAlignment="1">
      <alignment horizontal="right" vertical="center"/>
    </xf>
    <xf numFmtId="0" fontId="3" fillId="0" borderId="0" xfId="0" applyFont="1" applyAlignment="1" applyProtection="1">
      <alignment horizontal="center" vertical="center" wrapText="1"/>
      <protection hidden="1"/>
    </xf>
    <xf numFmtId="0" fontId="3" fillId="0" borderId="0" xfId="0" applyFont="1">
      <alignment horizontal="center" vertical="center"/>
    </xf>
    <xf numFmtId="0" fontId="3" fillId="0" borderId="0" xfId="0" applyFont="1" applyAlignment="1">
      <alignment horizontal="centerContinuous" vertical="center"/>
    </xf>
    <xf numFmtId="0" fontId="2" fillId="0" borderId="0" xfId="0" applyFont="1" applyAlignment="1">
      <alignment horizontal="centerContinuous" vertical="center"/>
    </xf>
    <xf numFmtId="0" fontId="4" fillId="2" borderId="1" xfId="0" applyFont="1" applyFill="1" applyBorder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0" fontId="2" fillId="0" borderId="2" xfId="0" applyFont="1" applyBorder="1">
      <alignment horizontal="center" vertical="center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4" fillId="2" borderId="6" xfId="0" applyFont="1" applyFill="1" applyBorder="1">
      <alignment horizontal="center" vertical="center"/>
    </xf>
    <xf numFmtId="0" fontId="4" fillId="2" borderId="6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5" fillId="0" borderId="0" xfId="0" applyFont="1">
      <alignment horizontal="center" vertical="center"/>
    </xf>
    <xf numFmtId="0" fontId="3" fillId="0" borderId="2" xfId="0" applyFont="1" applyBorder="1">
      <alignment horizontal="center" vertical="center"/>
    </xf>
    <xf numFmtId="0" fontId="3" fillId="3" borderId="2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right" vertical="center" wrapText="1"/>
    </xf>
    <xf numFmtId="0" fontId="2" fillId="4" borderId="2" xfId="0" applyFont="1" applyFill="1" applyBorder="1" applyAlignment="1" applyProtection="1">
      <alignment horizontal="center"/>
      <protection hidden="1"/>
    </xf>
    <xf numFmtId="0" fontId="3" fillId="4" borderId="2" xfId="0" applyFont="1" applyFill="1" applyBorder="1" applyAlignment="1" applyProtection="1">
      <alignment horizontal="center"/>
      <protection hidden="1"/>
    </xf>
    <xf numFmtId="165" fontId="2" fillId="4" borderId="2" xfId="1" applyNumberFormat="1" applyFont="1" applyFill="1" applyBorder="1"/>
    <xf numFmtId="166" fontId="2" fillId="4" borderId="7" xfId="1" applyNumberFormat="1" applyFont="1" applyFill="1" applyBorder="1" applyProtection="1">
      <protection hidden="1"/>
    </xf>
    <xf numFmtId="0" fontId="5" fillId="0" borderId="0" xfId="0" applyFont="1" applyAlignment="1">
      <alignment horizontal="left" vertical="center"/>
    </xf>
    <xf numFmtId="167" fontId="5" fillId="0" borderId="0" xfId="0" applyNumberFormat="1" applyFont="1">
      <alignment horizontal="center" vertical="center"/>
    </xf>
    <xf numFmtId="0" fontId="2" fillId="0" borderId="2" xfId="0" applyFont="1" applyBorder="1" applyAlignment="1" applyProtection="1">
      <alignment horizontal="center"/>
      <protection hidden="1"/>
    </xf>
    <xf numFmtId="0" fontId="2" fillId="0" borderId="2" xfId="0" applyFont="1" applyBorder="1" applyAlignment="1" applyProtection="1">
      <protection hidden="1"/>
    </xf>
    <xf numFmtId="167" fontId="2" fillId="0" borderId="2" xfId="1" applyNumberFormat="1" applyFont="1" applyBorder="1" applyAlignment="1">
      <alignment vertical="center"/>
    </xf>
    <xf numFmtId="0" fontId="2" fillId="0" borderId="2" xfId="0" applyFont="1" applyBorder="1" applyAlignment="1">
      <alignment horizontal="right" vertical="center"/>
    </xf>
    <xf numFmtId="0" fontId="7" fillId="0" borderId="0" xfId="0" applyFont="1" applyAlignment="1">
      <alignment horizontal="left" vertical="center"/>
    </xf>
    <xf numFmtId="166" fontId="2" fillId="4" borderId="2" xfId="1" applyNumberFormat="1" applyFont="1" applyFill="1" applyBorder="1"/>
    <xf numFmtId="168" fontId="2" fillId="0" borderId="2" xfId="1" applyNumberFormat="1" applyFont="1" applyBorder="1"/>
    <xf numFmtId="167" fontId="2" fillId="0" borderId="2" xfId="1" applyNumberFormat="1" applyFont="1" applyBorder="1"/>
    <xf numFmtId="0" fontId="2" fillId="0" borderId="2" xfId="0" applyFont="1" applyBorder="1" applyProtection="1">
      <alignment horizontal="center" vertical="center"/>
      <protection hidden="1"/>
    </xf>
    <xf numFmtId="0" fontId="2" fillId="0" borderId="2" xfId="0" applyFont="1" applyBorder="1" applyAlignment="1" applyProtection="1">
      <alignment vertical="center" wrapText="1"/>
      <protection hidden="1"/>
    </xf>
    <xf numFmtId="166" fontId="2" fillId="0" borderId="2" xfId="1" applyNumberFormat="1" applyFont="1" applyBorder="1"/>
    <xf numFmtId="167" fontId="2" fillId="4" borderId="2" xfId="1" applyNumberFormat="1" applyFont="1" applyFill="1" applyBorder="1"/>
    <xf numFmtId="164" fontId="8" fillId="0" borderId="2" xfId="1" applyFont="1" applyBorder="1"/>
    <xf numFmtId="164" fontId="2" fillId="0" borderId="2" xfId="1" applyFont="1" applyBorder="1"/>
    <xf numFmtId="0" fontId="3" fillId="4" borderId="2" xfId="0" applyFont="1" applyFill="1" applyBorder="1" applyAlignment="1" applyProtection="1">
      <protection hidden="1"/>
    </xf>
    <xf numFmtId="0" fontId="2" fillId="4" borderId="2" xfId="0" applyFont="1" applyFill="1" applyBorder="1" applyAlignment="1" applyProtection="1">
      <protection hidden="1"/>
    </xf>
    <xf numFmtId="0" fontId="2" fillId="4" borderId="2" xfId="0" applyFont="1" applyFill="1" applyBorder="1" applyAlignment="1"/>
    <xf numFmtId="0" fontId="2" fillId="5" borderId="2" xfId="0" applyFont="1" applyFill="1" applyBorder="1" applyAlignment="1" applyProtection="1">
      <protection hidden="1"/>
    </xf>
    <xf numFmtId="0" fontId="2" fillId="0" borderId="0" xfId="0" applyFont="1" applyAlignment="1">
      <alignment horizontal="left" vertical="center"/>
    </xf>
    <xf numFmtId="164" fontId="2" fillId="4" borderId="2" xfId="1" applyFont="1" applyFill="1" applyBorder="1"/>
    <xf numFmtId="0" fontId="2" fillId="5" borderId="2" xfId="0" applyFont="1" applyFill="1" applyBorder="1" applyAlignment="1" applyProtection="1">
      <alignment horizontal="center"/>
      <protection hidden="1"/>
    </xf>
    <xf numFmtId="0" fontId="5" fillId="0" borderId="8" xfId="0" applyFont="1" applyBorder="1" applyAlignment="1">
      <alignment horizontal="left" vertical="center"/>
    </xf>
    <xf numFmtId="169" fontId="2" fillId="0" borderId="2" xfId="0" applyNumberFormat="1" applyFont="1" applyBorder="1" applyAlignment="1">
      <alignment horizontal="right" vertical="center"/>
    </xf>
    <xf numFmtId="170" fontId="2" fillId="0" borderId="2" xfId="0" applyNumberFormat="1" applyFont="1" applyBorder="1" applyAlignment="1" applyProtection="1">
      <alignment horizontal="right"/>
      <protection hidden="1"/>
    </xf>
    <xf numFmtId="0" fontId="2" fillId="0" borderId="2" xfId="0" applyFont="1" applyBorder="1" applyAlignment="1">
      <alignment horizontal="right"/>
    </xf>
    <xf numFmtId="0" fontId="9" fillId="4" borderId="2" xfId="0" applyFont="1" applyFill="1" applyBorder="1" applyAlignment="1" applyProtection="1">
      <protection hidden="1"/>
    </xf>
    <xf numFmtId="0" fontId="9" fillId="0" borderId="2" xfId="0" applyFont="1" applyBorder="1" applyAlignment="1" applyProtection="1">
      <alignment horizontal="center"/>
      <protection hidden="1"/>
    </xf>
    <xf numFmtId="166" fontId="9" fillId="0" borderId="2" xfId="1" applyNumberFormat="1" applyFont="1" applyBorder="1"/>
    <xf numFmtId="0" fontId="2" fillId="0" borderId="2" xfId="0" applyFont="1" applyBorder="1" applyAlignment="1">
      <alignment horizontal="right" vertical="center" wrapText="1"/>
    </xf>
    <xf numFmtId="166" fontId="2" fillId="0" borderId="2" xfId="0" applyNumberFormat="1" applyFont="1" applyBorder="1" applyAlignment="1">
      <alignment horizontal="right" vertical="center"/>
    </xf>
    <xf numFmtId="166" fontId="2" fillId="0" borderId="2" xfId="1" quotePrefix="1" applyNumberFormat="1" applyFont="1" applyBorder="1"/>
    <xf numFmtId="166" fontId="2" fillId="0" borderId="2" xfId="0" applyNumberFormat="1" applyFont="1" applyBorder="1" applyAlignment="1">
      <alignment horizontal="right" vertical="center" wrapText="1"/>
    </xf>
    <xf numFmtId="168" fontId="2" fillId="0" borderId="2" xfId="0" applyNumberFormat="1" applyFont="1" applyBorder="1" applyAlignment="1">
      <alignment horizontal="right" vertical="center" wrapText="1"/>
    </xf>
    <xf numFmtId="168" fontId="2" fillId="0" borderId="2" xfId="0" applyNumberFormat="1" applyFont="1" applyBorder="1" applyAlignment="1">
      <alignment horizontal="right" vertical="center"/>
    </xf>
    <xf numFmtId="168" fontId="2" fillId="0" borderId="2" xfId="0" applyNumberFormat="1" applyFont="1" applyBorder="1" applyAlignment="1">
      <alignment horizontal="right" wrapText="1"/>
    </xf>
    <xf numFmtId="0" fontId="2" fillId="0" borderId="2" xfId="0" applyFont="1" applyBorder="1" applyAlignment="1">
      <alignment horizontal="right" wrapText="1"/>
    </xf>
    <xf numFmtId="166" fontId="2" fillId="0" borderId="2" xfId="0" applyNumberFormat="1" applyFont="1" applyBorder="1" applyAlignment="1">
      <alignment horizontal="right" wrapText="1"/>
    </xf>
    <xf numFmtId="171" fontId="2" fillId="0" borderId="2" xfId="0" applyNumberFormat="1" applyFont="1" applyBorder="1" applyAlignment="1" applyProtection="1">
      <alignment horizontal="right"/>
      <protection hidden="1"/>
    </xf>
    <xf numFmtId="166" fontId="9" fillId="0" borderId="2" xfId="1" quotePrefix="1" applyNumberFormat="1" applyFont="1" applyBorder="1"/>
    <xf numFmtId="0" fontId="5" fillId="5" borderId="0" xfId="0" applyFont="1" applyFill="1" applyAlignment="1">
      <alignment horizontal="left" vertical="center"/>
    </xf>
    <xf numFmtId="0" fontId="5" fillId="6" borderId="7" xfId="0" applyFont="1" applyFill="1" applyBorder="1" applyAlignment="1">
      <alignment horizontal="left" vertical="center"/>
    </xf>
    <xf numFmtId="164" fontId="2" fillId="0" borderId="2" xfId="0" applyNumberFormat="1" applyFont="1" applyBorder="1" applyAlignment="1">
      <alignment horizontal="right" wrapText="1"/>
    </xf>
    <xf numFmtId="0" fontId="9" fillId="0" borderId="0" xfId="0" applyFont="1" applyAlignment="1">
      <alignment horizontal="left" vertical="center"/>
    </xf>
    <xf numFmtId="166" fontId="2" fillId="0" borderId="2" xfId="1" quotePrefix="1" applyNumberFormat="1" applyFont="1" applyBorder="1" applyAlignment="1">
      <alignment horizontal="center"/>
    </xf>
    <xf numFmtId="166" fontId="2" fillId="0" borderId="7" xfId="1" applyNumberFormat="1" applyFont="1" applyBorder="1" applyProtection="1">
      <protection hidden="1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Continuous" vertical="center"/>
    </xf>
    <xf numFmtId="0" fontId="0" fillId="0" borderId="0" xfId="0" applyAlignment="1">
      <alignment horizontal="centerContinuous" vertical="center"/>
    </xf>
    <xf numFmtId="0" fontId="4" fillId="2" borderId="2" xfId="0" applyFont="1" applyFill="1" applyBorder="1" applyAlignment="1">
      <alignment horizontal="center" vertical="center" wrapText="1"/>
    </xf>
    <xf numFmtId="0" fontId="4" fillId="2" borderId="2" xfId="2" applyFont="1" applyFill="1" applyBorder="1" applyAlignment="1">
      <alignment horizontal="centerContinuous" vertical="center"/>
    </xf>
    <xf numFmtId="0" fontId="3" fillId="2" borderId="2" xfId="2" applyFont="1" applyFill="1" applyBorder="1" applyAlignment="1">
      <alignment horizontal="centerContinuous" vertical="center"/>
    </xf>
    <xf numFmtId="3" fontId="3" fillId="2" borderId="2" xfId="2" applyNumberFormat="1" applyFont="1" applyFill="1" applyBorder="1" applyAlignment="1">
      <alignment horizontal="centerContinuous" vertical="center"/>
    </xf>
    <xf numFmtId="3" fontId="3" fillId="2" borderId="2" xfId="3" applyNumberFormat="1" applyFont="1" applyFill="1" applyBorder="1" applyAlignment="1">
      <alignment horizontal="center" vertical="center" wrapText="1"/>
    </xf>
    <xf numFmtId="3" fontId="5" fillId="0" borderId="0" xfId="4" applyNumberFormat="1" applyFont="1" applyAlignment="1">
      <alignment horizontal="left"/>
    </xf>
    <xf numFmtId="3" fontId="3" fillId="0" borderId="2" xfId="4" applyNumberFormat="1" applyFont="1" applyBorder="1" applyAlignment="1">
      <alignment horizontal="left"/>
    </xf>
    <xf numFmtId="3" fontId="3" fillId="0" borderId="2" xfId="4" applyNumberFormat="1" applyFont="1" applyBorder="1" applyAlignment="1">
      <alignment horizontal="center"/>
    </xf>
    <xf numFmtId="3" fontId="2" fillId="0" borderId="2" xfId="4" applyNumberFormat="1" applyFont="1" applyBorder="1" applyAlignment="1">
      <alignment horizontal="right"/>
    </xf>
    <xf numFmtId="0" fontId="13" fillId="0" borderId="0" xfId="5" applyFont="1" applyAlignment="1"/>
    <xf numFmtId="3" fontId="2" fillId="0" borderId="2" xfId="6" applyNumberFormat="1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72" fontId="2" fillId="0" borderId="2" xfId="0" applyNumberFormat="1" applyFont="1" applyBorder="1" applyAlignment="1">
      <alignment horizontal="right" vertical="center"/>
    </xf>
    <xf numFmtId="0" fontId="5" fillId="0" borderId="0" xfId="0" applyFont="1" applyAlignment="1"/>
    <xf numFmtId="0" fontId="2" fillId="0" borderId="2" xfId="0" applyFont="1" applyBorder="1" applyAlignment="1">
      <alignment horizontal="center"/>
    </xf>
    <xf numFmtId="0" fontId="2" fillId="0" borderId="2" xfId="0" applyFont="1" applyBorder="1" applyAlignment="1">
      <alignment horizontal="left"/>
    </xf>
    <xf numFmtId="3" fontId="2" fillId="0" borderId="0" xfId="4" applyNumberFormat="1" applyFont="1" applyAlignment="1">
      <alignment horizontal="left"/>
    </xf>
    <xf numFmtId="0" fontId="5" fillId="7" borderId="7" xfId="0" applyFont="1" applyFill="1" applyBorder="1" applyAlignment="1"/>
    <xf numFmtId="0" fontId="5" fillId="7" borderId="9" xfId="0" applyFont="1" applyFill="1" applyBorder="1" applyAlignment="1"/>
    <xf numFmtId="3" fontId="2" fillId="0" borderId="2" xfId="6" applyNumberFormat="1" applyFont="1" applyBorder="1" applyAlignment="1">
      <alignment horizontal="center"/>
    </xf>
    <xf numFmtId="3" fontId="5" fillId="0" borderId="0" xfId="0" applyNumberFormat="1" applyFont="1" applyAlignment="1">
      <alignment horizontal="left"/>
    </xf>
    <xf numFmtId="0" fontId="5" fillId="0" borderId="8" xfId="0" applyFont="1" applyBorder="1" applyAlignment="1">
      <alignment horizontal="left"/>
    </xf>
    <xf numFmtId="3" fontId="2" fillId="0" borderId="2" xfId="4" applyNumberFormat="1" applyFont="1" applyBorder="1" applyAlignment="1">
      <alignment horizontal="center"/>
    </xf>
    <xf numFmtId="3" fontId="3" fillId="0" borderId="2" xfId="4" applyNumberFormat="1" applyFont="1" applyBorder="1" applyAlignment="1">
      <alignment horizontal="centerContinuous"/>
    </xf>
    <xf numFmtId="3" fontId="2" fillId="0" borderId="2" xfId="4" applyNumberFormat="1" applyFont="1" applyBorder="1" applyAlignment="1">
      <alignment horizontal="centerContinuous"/>
    </xf>
    <xf numFmtId="173" fontId="2" fillId="0" borderId="2" xfId="4" applyNumberFormat="1" applyFont="1" applyBorder="1" applyAlignment="1">
      <alignment horizontal="right"/>
    </xf>
    <xf numFmtId="3" fontId="5" fillId="0" borderId="0" xfId="4" applyNumberFormat="1" applyFont="1" applyAlignment="1">
      <alignment horizontal="left" vertical="center"/>
    </xf>
    <xf numFmtId="3" fontId="3" fillId="0" borderId="2" xfId="4" applyNumberFormat="1" applyFont="1" applyBorder="1"/>
    <xf numFmtId="0" fontId="14" fillId="0" borderId="2" xfId="0" applyFont="1" applyBorder="1" applyAlignment="1">
      <alignment horizontal="left"/>
    </xf>
    <xf numFmtId="49" fontId="3" fillId="0" borderId="2" xfId="4" applyNumberFormat="1" applyFont="1" applyBorder="1" applyAlignment="1">
      <alignment horizontal="center"/>
    </xf>
    <xf numFmtId="49" fontId="2" fillId="0" borderId="2" xfId="4" applyNumberFormat="1" applyFont="1" applyBorder="1" applyAlignment="1">
      <alignment horizontal="center"/>
    </xf>
    <xf numFmtId="3" fontId="14" fillId="0" borderId="2" xfId="4" applyNumberFormat="1" applyFont="1" applyBorder="1"/>
    <xf numFmtId="3" fontId="15" fillId="0" borderId="0" xfId="4" applyNumberFormat="1" applyFont="1" applyAlignment="1">
      <alignment horizontal="left" vertical="center"/>
    </xf>
    <xf numFmtId="0" fontId="5" fillId="0" borderId="7" xfId="0" applyFont="1" applyBorder="1" applyAlignment="1">
      <alignment horizontal="left"/>
    </xf>
    <xf numFmtId="0" fontId="5" fillId="0" borderId="9" xfId="0" applyFont="1" applyBorder="1" applyAlignment="1">
      <alignment horizontal="left"/>
    </xf>
    <xf numFmtId="2" fontId="2" fillId="0" borderId="2" xfId="0" applyNumberFormat="1" applyFont="1" applyBorder="1" applyAlignment="1">
      <alignment horizontal="right" vertical="center"/>
    </xf>
    <xf numFmtId="3" fontId="3" fillId="0" borderId="2" xfId="4" quotePrefix="1" applyNumberFormat="1" applyFont="1" applyBorder="1" applyAlignment="1">
      <alignment wrapText="1"/>
    </xf>
    <xf numFmtId="3" fontId="3" fillId="0" borderId="2" xfId="4" applyNumberFormat="1" applyFont="1" applyBorder="1" applyAlignment="1">
      <alignment horizontal="right"/>
    </xf>
    <xf numFmtId="3" fontId="5" fillId="0" borderId="8" xfId="0" applyNumberFormat="1" applyFont="1" applyBorder="1" applyAlignment="1">
      <alignment horizontal="left"/>
    </xf>
    <xf numFmtId="0" fontId="5" fillId="0" borderId="0" xfId="0" applyFont="1" applyAlignment="1">
      <alignment vertical="center"/>
    </xf>
    <xf numFmtId="0" fontId="16" fillId="0" borderId="2" xfId="5" applyFont="1" applyBorder="1" applyAlignment="1"/>
    <xf numFmtId="3" fontId="2" fillId="0" borderId="2" xfId="4" applyNumberFormat="1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 wrapText="1"/>
    </xf>
    <xf numFmtId="0" fontId="15" fillId="4" borderId="7" xfId="0" applyFont="1" applyFill="1" applyBorder="1" applyAlignment="1">
      <alignment horizontal="left"/>
    </xf>
    <xf numFmtId="0" fontId="15" fillId="4" borderId="9" xfId="0" applyFont="1" applyFill="1" applyBorder="1" applyAlignment="1">
      <alignment horizontal="left"/>
    </xf>
    <xf numFmtId="0" fontId="5" fillId="6" borderId="7" xfId="0" applyFont="1" applyFill="1" applyBorder="1" applyAlignment="1">
      <alignment horizontal="left"/>
    </xf>
    <xf numFmtId="0" fontId="5" fillId="6" borderId="9" xfId="0" applyFont="1" applyFill="1" applyBorder="1" applyAlignment="1">
      <alignment horizontal="left"/>
    </xf>
    <xf numFmtId="3" fontId="3" fillId="0" borderId="2" xfId="4" quotePrefix="1" applyNumberFormat="1" applyFont="1" applyBorder="1"/>
    <xf numFmtId="0" fontId="5" fillId="8" borderId="7" xfId="0" applyFont="1" applyFill="1" applyBorder="1" applyAlignment="1">
      <alignment horizontal="left"/>
    </xf>
    <xf numFmtId="0" fontId="5" fillId="8" borderId="9" xfId="0" applyFont="1" applyFill="1" applyBorder="1" applyAlignment="1">
      <alignment horizontal="left"/>
    </xf>
  </cellXfs>
  <cellStyles count="7">
    <cellStyle name="Comma" xfId="1" builtinId="3"/>
    <cellStyle name="Normal" xfId="0" builtinId="0"/>
    <cellStyle name="Normal 9" xfId="5"/>
    <cellStyle name="Normal_DU TOANTICH THIEN2" xfId="2"/>
    <cellStyle name="Normal_Vinh Thanh 2" xfId="6"/>
    <cellStyle name="Normal_Vinh Trach Dong(hc)" xfId="3"/>
    <cellStyle name="Normal_Vinh Trach Dong(hc) 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3" Type="http://schemas.openxmlformats.org/officeDocument/2006/relationships/externalLink" Target="externalLinks/externalLink1.xml"/><Relationship Id="rId21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externalLink" Target="externalLinks/externalLink9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10" Type="http://schemas.openxmlformats.org/officeDocument/2006/relationships/externalLink" Target="externalLinks/externalLink8.xml"/><Relationship Id="rId19" Type="http://schemas.openxmlformats.org/officeDocument/2006/relationships/theme" Target="theme/theme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132</xdr:row>
      <xdr:rowOff>35859</xdr:rowOff>
    </xdr:from>
    <xdr:to>
      <xdr:col>15</xdr:col>
      <xdr:colOff>289561</xdr:colOff>
      <xdr:row>142</xdr:row>
      <xdr:rowOff>302679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19E92108-F27A-415E-ABFF-CFF7C63B0ED8}"/>
            </a:ext>
          </a:extLst>
        </xdr:cNvPr>
        <xdr:cNvGrpSpPr/>
      </xdr:nvGrpSpPr>
      <xdr:grpSpPr>
        <a:xfrm>
          <a:off x="0" y="42288759"/>
          <a:ext cx="8061960" cy="3467220"/>
          <a:chOff x="2753599" y="21685249"/>
          <a:chExt cx="9808817" cy="3356167"/>
        </a:xfrm>
      </xdr:grpSpPr>
      <xdr:grpSp>
        <xdr:nvGrpSpPr>
          <xdr:cNvPr id="3" name="Group 2">
            <a:extLst>
              <a:ext uri="{FF2B5EF4-FFF2-40B4-BE49-F238E27FC236}">
                <a16:creationId xmlns:a16="http://schemas.microsoft.com/office/drawing/2014/main" id="{B839FC4C-261D-48FA-8862-41573EAB095F}"/>
              </a:ext>
            </a:extLst>
          </xdr:cNvPr>
          <xdr:cNvGrpSpPr/>
        </xdr:nvGrpSpPr>
        <xdr:grpSpPr>
          <a:xfrm>
            <a:off x="2753599" y="21685249"/>
            <a:ext cx="9808817" cy="3356162"/>
            <a:chOff x="2586665" y="23593984"/>
            <a:chExt cx="9770983" cy="3356162"/>
          </a:xfrm>
        </xdr:grpSpPr>
        <xdr:grpSp>
          <xdr:nvGrpSpPr>
            <xdr:cNvPr id="7" name="Group 6">
              <a:extLst>
                <a:ext uri="{FF2B5EF4-FFF2-40B4-BE49-F238E27FC236}">
                  <a16:creationId xmlns:a16="http://schemas.microsoft.com/office/drawing/2014/main" id="{72456432-8AB9-4931-9DE0-E4ABE156F229}"/>
                </a:ext>
              </a:extLst>
            </xdr:cNvPr>
            <xdr:cNvGrpSpPr/>
          </xdr:nvGrpSpPr>
          <xdr:grpSpPr>
            <a:xfrm>
              <a:off x="2586665" y="23593984"/>
              <a:ext cx="9696971" cy="1979694"/>
              <a:chOff x="2321601" y="12302290"/>
              <a:chExt cx="8898900" cy="1979695"/>
            </a:xfrm>
          </xdr:grpSpPr>
          <xdr:sp macro="" textlink="">
            <xdr:nvSpPr>
              <xdr:cNvPr id="11" name="TextBox 10">
                <a:extLst>
                  <a:ext uri="{FF2B5EF4-FFF2-40B4-BE49-F238E27FC236}">
                    <a16:creationId xmlns:a16="http://schemas.microsoft.com/office/drawing/2014/main" id="{682BF98B-4FD9-4C81-B4F6-1490073FCA84}"/>
                  </a:ext>
                </a:extLst>
              </xdr:cNvPr>
              <xdr:cNvSpPr txBox="1"/>
            </xdr:nvSpPr>
            <xdr:spPr>
              <a:xfrm>
                <a:off x="2321601" y="13583787"/>
                <a:ext cx="2850565" cy="698198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ctr"/>
                <a:fld id="{9F07DE19-3F3A-4F5F-8F73-F6BDA6F6BE19}" type="TxLink">
                  <a:rPr lang="en-US" sz="1300" b="1" i="0" u="none" strike="noStrike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pPr algn="ctr"/>
                  <a:t>PHÒNG KINH TẾ VÀ HẠ TẦNG 
HUYỆN XUÂN LỘC</a:t>
                </a:fld>
                <a:endParaRPr lang="en-US" sz="1400" b="1">
                  <a:latin typeface="Times New Roman" pitchFamily="18" charset="0"/>
                  <a:cs typeface="Times New Roman" pitchFamily="18" charset="0"/>
                </a:endParaRPr>
              </a:p>
            </xdr:txBody>
          </xdr:sp>
          <xdr:sp macro="" textlink="">
            <xdr:nvSpPr>
              <xdr:cNvPr id="12" name="TextBox 11">
                <a:extLst>
                  <a:ext uri="{FF2B5EF4-FFF2-40B4-BE49-F238E27FC236}">
                    <a16:creationId xmlns:a16="http://schemas.microsoft.com/office/drawing/2014/main" id="{88146C6B-4AA5-4A25-937A-615B41056CDF}"/>
                  </a:ext>
                </a:extLst>
              </xdr:cNvPr>
              <xdr:cNvSpPr txBox="1"/>
            </xdr:nvSpPr>
            <xdr:spPr>
              <a:xfrm>
                <a:off x="2358149" y="13266658"/>
                <a:ext cx="2384427" cy="325447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ctr"/>
                <a:fld id="{F99B5FAD-7D1C-4B15-9322-FB01D2E50562}" type="TxLink">
                  <a:rPr lang="en-US" sz="1400" b="1">
                    <a:latin typeface="Times New Roman" pitchFamily="18" charset="0"/>
                    <a:cs typeface="Times New Roman" pitchFamily="18" charset="0"/>
                  </a:rPr>
                  <a:pPr algn="ctr"/>
                  <a:t>………………………</a:t>
                </a:fld>
                <a:endParaRPr lang="en-US" sz="1400" b="1">
                  <a:latin typeface="Times New Roman" pitchFamily="18" charset="0"/>
                  <a:cs typeface="Times New Roman" pitchFamily="18" charset="0"/>
                </a:endParaRPr>
              </a:p>
            </xdr:txBody>
          </xdr:sp>
          <xdr:sp macro="" textlink="">
            <xdr:nvSpPr>
              <xdr:cNvPr id="13" name="TextBox 12">
                <a:extLst>
                  <a:ext uri="{FF2B5EF4-FFF2-40B4-BE49-F238E27FC236}">
                    <a16:creationId xmlns:a16="http://schemas.microsoft.com/office/drawing/2014/main" id="{0FA2893A-A215-44A2-B5CC-5C27C192D8CD}"/>
                  </a:ext>
                </a:extLst>
              </xdr:cNvPr>
              <xdr:cNvSpPr txBox="1"/>
            </xdr:nvSpPr>
            <xdr:spPr>
              <a:xfrm>
                <a:off x="7917582" y="13361966"/>
                <a:ext cx="3302919" cy="87334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fld id="{6527D1F2-1CE3-4E89-A5E9-A81B86641264}" type="TxLink">
                  <a:rPr lang="vi-VN" sz="1400" b="1">
                    <a:latin typeface="+mj-lt"/>
                  </a:rPr>
                  <a:pPr algn="ctr"/>
                  <a:t>CÔNG TY TNHH
LỘC LAN ANH</a:t>
                </a:fld>
                <a:endParaRPr lang="en-US" sz="1400" b="1">
                  <a:latin typeface="+mj-lt"/>
                </a:endParaRPr>
              </a:p>
            </xdr:txBody>
          </xdr:sp>
          <xdr:sp macro="" textlink="">
            <xdr:nvSpPr>
              <xdr:cNvPr id="14" name="TextBox 13">
                <a:extLst>
                  <a:ext uri="{FF2B5EF4-FFF2-40B4-BE49-F238E27FC236}">
                    <a16:creationId xmlns:a16="http://schemas.microsoft.com/office/drawing/2014/main" id="{ABC2E147-7477-47EC-8D5A-3B0B9026E2D4}"/>
                  </a:ext>
                </a:extLst>
              </xdr:cNvPr>
              <xdr:cNvSpPr txBox="1"/>
            </xdr:nvSpPr>
            <xdr:spPr>
              <a:xfrm>
                <a:off x="8400865" y="13220940"/>
                <a:ext cx="2384427" cy="394478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fld id="{A9FE69D4-23FF-417D-82B6-DCDFF21AF82D}" type="TxLink">
                  <a:rPr lang="vi-VN" sz="1400" b="1">
                    <a:latin typeface="+mj-lt"/>
                  </a:rPr>
                  <a:pPr algn="ctr"/>
                  <a:t>………………………</a:t>
                </a:fld>
                <a:endParaRPr lang="en-US" sz="1400" b="1">
                  <a:latin typeface="+mj-lt"/>
                </a:endParaRPr>
              </a:p>
            </xdr:txBody>
          </xdr:sp>
          <xdr:sp macro="" textlink="">
            <xdr:nvSpPr>
              <xdr:cNvPr id="15" name="TextBox 14">
                <a:extLst>
                  <a:ext uri="{FF2B5EF4-FFF2-40B4-BE49-F238E27FC236}">
                    <a16:creationId xmlns:a16="http://schemas.microsoft.com/office/drawing/2014/main" id="{A1888839-6401-4557-AC2F-0429C615CF6E}"/>
                  </a:ext>
                </a:extLst>
              </xdr:cNvPr>
              <xdr:cNvSpPr txBox="1"/>
            </xdr:nvSpPr>
            <xdr:spPr>
              <a:xfrm>
                <a:off x="2436404" y="12302291"/>
                <a:ext cx="2384426" cy="325447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ctr"/>
                <a:r>
                  <a:rPr lang="en-US" sz="1400" b="1">
                    <a:latin typeface="Times New Roman" pitchFamily="18" charset="0"/>
                    <a:cs typeface="Times New Roman" pitchFamily="18" charset="0"/>
                  </a:rPr>
                  <a:t>GIÁM SÁT THI CÔNG</a:t>
                </a:r>
              </a:p>
            </xdr:txBody>
          </xdr:sp>
          <xdr:sp macro="" textlink="">
            <xdr:nvSpPr>
              <xdr:cNvPr id="16" name="TextBox 15">
                <a:extLst>
                  <a:ext uri="{FF2B5EF4-FFF2-40B4-BE49-F238E27FC236}">
                    <a16:creationId xmlns:a16="http://schemas.microsoft.com/office/drawing/2014/main" id="{E9DB62A3-56C9-4EA8-9511-7F5B6A686D0A}"/>
                  </a:ext>
                </a:extLst>
              </xdr:cNvPr>
              <xdr:cNvSpPr txBox="1"/>
            </xdr:nvSpPr>
            <xdr:spPr>
              <a:xfrm>
                <a:off x="8432131" y="12302290"/>
                <a:ext cx="2384426" cy="325447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ctr"/>
                <a:r>
                  <a:rPr lang="en-US" sz="1400" b="1">
                    <a:latin typeface="Times New Roman" pitchFamily="18" charset="0"/>
                    <a:cs typeface="Times New Roman" pitchFamily="18" charset="0"/>
                  </a:rPr>
                  <a:t>GIÁM SÁT B</a:t>
                </a:r>
              </a:p>
            </xdr:txBody>
          </xdr:sp>
        </xdr:grpSp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4D6ABFE3-C7A8-40EE-955E-C960FBCDD88B}"/>
                </a:ext>
              </a:extLst>
            </xdr:cNvPr>
            <xdr:cNvSpPr txBox="1"/>
          </xdr:nvSpPr>
          <xdr:spPr>
            <a:xfrm>
              <a:off x="8758517" y="26395456"/>
              <a:ext cx="3599131" cy="55469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fld id="{A9EB085C-53CD-4B85-883C-E5AC70A8FEAA}" type="TxLink">
                <a:rPr lang="vi-VN" sz="1400" b="1">
                  <a:latin typeface="+mj-lt"/>
                </a:rPr>
                <a:pPr algn="ctr"/>
                <a:t>Bùi Duy Lộc</a:t>
              </a:fld>
              <a:endParaRPr lang="en-US" sz="1400" b="1">
                <a:latin typeface="+mj-lt"/>
              </a:endParaRPr>
            </a:p>
          </xdr:txBody>
        </xdr:sp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1D1E6795-281B-4F3B-B0B5-9666F912B3D1}"/>
                </a:ext>
              </a:extLst>
            </xdr:cNvPr>
            <xdr:cNvSpPr txBox="1"/>
          </xdr:nvSpPr>
          <xdr:spPr>
            <a:xfrm>
              <a:off x="2846673" y="26374216"/>
              <a:ext cx="2510119" cy="55469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fld id="{7893D543-2DB6-4EF8-991D-5560DCDF64DF}" type="TxLink">
                <a:rPr lang="vi-VN" sz="1400" b="1">
                  <a:latin typeface="+mj-lt"/>
                </a:rPr>
                <a:pPr algn="ctr"/>
                <a:t>…...................................</a:t>
              </a:fld>
              <a:endParaRPr lang="en-US" sz="1400" b="1">
                <a:latin typeface="+mj-lt"/>
              </a:endParaRPr>
            </a:p>
          </xdr:txBody>
        </xdr:sp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ADC390E1-535D-4E47-953C-0D404C6CE42A}"/>
                </a:ext>
              </a:extLst>
            </xdr:cNvPr>
            <xdr:cNvSpPr txBox="1"/>
          </xdr:nvSpPr>
          <xdr:spPr>
            <a:xfrm>
              <a:off x="8710537" y="25129689"/>
              <a:ext cx="3599131" cy="55469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sz="1400" b="1">
                  <a:latin typeface="Times New Roman" pitchFamily="18" charset="0"/>
                  <a:cs typeface="Times New Roman" pitchFamily="18" charset="0"/>
                </a:rPr>
                <a:t>GIÁM</a:t>
              </a:r>
              <a:r>
                <a:rPr lang="en-US" sz="1400" b="1" baseline="0">
                  <a:latin typeface="Times New Roman" pitchFamily="18" charset="0"/>
                  <a:cs typeface="Times New Roman" pitchFamily="18" charset="0"/>
                </a:rPr>
                <a:t> ĐỐC</a:t>
              </a:r>
              <a:endParaRPr lang="en-US" sz="1400" b="1">
                <a:latin typeface="Times New Roman" pitchFamily="18" charset="0"/>
                <a:cs typeface="Times New Roman" pitchFamily="18" charset="0"/>
              </a:endParaRPr>
            </a:p>
          </xdr:txBody>
        </xdr:sp>
      </xdr:grp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F19C3953-8925-49DB-9A77-2DA61C5C200C}"/>
              </a:ext>
            </a:extLst>
          </xdr:cNvPr>
          <xdr:cNvSpPr txBox="1"/>
        </xdr:nvSpPr>
        <xdr:spPr>
          <a:xfrm>
            <a:off x="5757332" y="22754166"/>
            <a:ext cx="3613068" cy="8733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F65A1919-AAB3-4A14-A726-804833F9A1ED}" type="TxLink">
              <a:rPr lang="vi-VN" sz="1400" b="1">
                <a:latin typeface="+mj-lt"/>
              </a:rPr>
              <a:pPr algn="ctr"/>
              <a:t>CÔNG TY TNHH TM 
VIỆT TAM LONG</a:t>
            </a:fld>
            <a:endParaRPr lang="en-US" sz="1400" b="1">
              <a:latin typeface="+mj-lt"/>
            </a:endParaRPr>
          </a:p>
        </xdr:txBody>
      </xdr:sp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4D5E8FB1-A073-485C-8474-9E576CF78B82}"/>
              </a:ext>
            </a:extLst>
          </xdr:cNvPr>
          <xdr:cNvSpPr txBox="1"/>
        </xdr:nvSpPr>
        <xdr:spPr>
          <a:xfrm>
            <a:off x="5778500" y="23219835"/>
            <a:ext cx="3608916" cy="55469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</a:t>
            </a:r>
            <a:r>
              <a:rPr lang="en-US" sz="1400" b="1" baseline="0">
                <a:latin typeface="Times New Roman" pitchFamily="18" charset="0"/>
                <a:cs typeface="Times New Roman" pitchFamily="18" charset="0"/>
              </a:rPr>
              <a:t> ĐỐC</a:t>
            </a:r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0252F135-3E3E-469F-80A7-22EAF7F4001B}"/>
              </a:ext>
            </a:extLst>
          </xdr:cNvPr>
          <xdr:cNvSpPr txBox="1"/>
        </xdr:nvSpPr>
        <xdr:spPr>
          <a:xfrm>
            <a:off x="5736172" y="24486726"/>
            <a:ext cx="3613067" cy="55469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AEFF2A10-B632-4E22-A80A-20B1D9623B6C}" type="TxLink">
              <a:rPr lang="vi-VN" sz="1400" b="1">
                <a:latin typeface="+mj-lt"/>
              </a:rPr>
              <a:pPr algn="ctr"/>
              <a:t>Lê Ngọc Ái Liên</a:t>
            </a:fld>
            <a:endParaRPr lang="en-US" sz="1400" b="1">
              <a:latin typeface="+mj-lt"/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129540</xdr:colOff>
      <xdr:row>74</xdr:row>
      <xdr:rowOff>281940</xdr:rowOff>
    </xdr:from>
    <xdr:to>
      <xdr:col>13</xdr:col>
      <xdr:colOff>525781</xdr:colOff>
      <xdr:row>92</xdr:row>
      <xdr:rowOff>13567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30332D27-A31B-4214-98A8-B195682822D0}"/>
            </a:ext>
          </a:extLst>
        </xdr:cNvPr>
        <xdr:cNvGrpSpPr/>
      </xdr:nvGrpSpPr>
      <xdr:grpSpPr>
        <a:xfrm>
          <a:off x="3086100" y="22722840"/>
          <a:ext cx="10119361" cy="3404467"/>
          <a:chOff x="2753599" y="21685249"/>
          <a:chExt cx="9808817" cy="3356167"/>
        </a:xfrm>
      </xdr:grpSpPr>
      <xdr:grpSp>
        <xdr:nvGrpSpPr>
          <xdr:cNvPr id="3" name="Group 2">
            <a:extLst>
              <a:ext uri="{FF2B5EF4-FFF2-40B4-BE49-F238E27FC236}">
                <a16:creationId xmlns:a16="http://schemas.microsoft.com/office/drawing/2014/main" id="{66EC4449-33F2-47EB-9BB8-F43B8417FE98}"/>
              </a:ext>
            </a:extLst>
          </xdr:cNvPr>
          <xdr:cNvGrpSpPr/>
        </xdr:nvGrpSpPr>
        <xdr:grpSpPr>
          <a:xfrm>
            <a:off x="2753599" y="21685249"/>
            <a:ext cx="9808817" cy="3356162"/>
            <a:chOff x="2586665" y="23593984"/>
            <a:chExt cx="9770983" cy="3356162"/>
          </a:xfrm>
        </xdr:grpSpPr>
        <xdr:grpSp>
          <xdr:nvGrpSpPr>
            <xdr:cNvPr id="7" name="Group 6">
              <a:extLst>
                <a:ext uri="{FF2B5EF4-FFF2-40B4-BE49-F238E27FC236}">
                  <a16:creationId xmlns:a16="http://schemas.microsoft.com/office/drawing/2014/main" id="{1F1AA2A5-9298-4CFF-BE0B-0BB02A4A0BA3}"/>
                </a:ext>
              </a:extLst>
            </xdr:cNvPr>
            <xdr:cNvGrpSpPr/>
          </xdr:nvGrpSpPr>
          <xdr:grpSpPr>
            <a:xfrm>
              <a:off x="2586665" y="23593984"/>
              <a:ext cx="9696971" cy="1979694"/>
              <a:chOff x="2321601" y="12302290"/>
              <a:chExt cx="8898900" cy="1979695"/>
            </a:xfrm>
          </xdr:grpSpPr>
          <xdr:sp macro="" textlink="">
            <xdr:nvSpPr>
              <xdr:cNvPr id="11" name="TextBox 10">
                <a:extLst>
                  <a:ext uri="{FF2B5EF4-FFF2-40B4-BE49-F238E27FC236}">
                    <a16:creationId xmlns:a16="http://schemas.microsoft.com/office/drawing/2014/main" id="{39D6BC78-1DA9-4EA8-B774-568AFE307D14}"/>
                  </a:ext>
                </a:extLst>
              </xdr:cNvPr>
              <xdr:cNvSpPr txBox="1"/>
            </xdr:nvSpPr>
            <xdr:spPr>
              <a:xfrm>
                <a:off x="2321601" y="13583787"/>
                <a:ext cx="2850565" cy="698198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ctr"/>
                <a:fld id="{9F07DE19-3F3A-4F5F-8F73-F6BDA6F6BE19}" type="TxLink">
                  <a:rPr lang="en-US" sz="1300" b="1" i="0" u="none" strike="noStrike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pPr algn="ctr"/>
                  <a:t>PHÒNG KINH TẾ VÀ HẠ TẦNG 
HUYỆN XUÂN LỘC</a:t>
                </a:fld>
                <a:endParaRPr lang="en-US" sz="1400" b="1">
                  <a:latin typeface="Times New Roman" pitchFamily="18" charset="0"/>
                  <a:cs typeface="Times New Roman" pitchFamily="18" charset="0"/>
                </a:endParaRPr>
              </a:p>
            </xdr:txBody>
          </xdr:sp>
          <xdr:sp macro="" textlink="">
            <xdr:nvSpPr>
              <xdr:cNvPr id="12" name="TextBox 11">
                <a:extLst>
                  <a:ext uri="{FF2B5EF4-FFF2-40B4-BE49-F238E27FC236}">
                    <a16:creationId xmlns:a16="http://schemas.microsoft.com/office/drawing/2014/main" id="{A27AB485-879C-40E7-A255-AE0B011202F3}"/>
                  </a:ext>
                </a:extLst>
              </xdr:cNvPr>
              <xdr:cNvSpPr txBox="1"/>
            </xdr:nvSpPr>
            <xdr:spPr>
              <a:xfrm>
                <a:off x="2358149" y="13266658"/>
                <a:ext cx="2384427" cy="325447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ctr"/>
                <a:fld id="{F99B5FAD-7D1C-4B15-9322-FB01D2E50562}" type="TxLink">
                  <a:rPr lang="en-US" sz="1400" b="1">
                    <a:latin typeface="Times New Roman" pitchFamily="18" charset="0"/>
                    <a:cs typeface="Times New Roman" pitchFamily="18" charset="0"/>
                  </a:rPr>
                  <a:pPr algn="ctr"/>
                  <a:t>………………………</a:t>
                </a:fld>
                <a:endParaRPr lang="en-US" sz="1400" b="1">
                  <a:latin typeface="Times New Roman" pitchFamily="18" charset="0"/>
                  <a:cs typeface="Times New Roman" pitchFamily="18" charset="0"/>
                </a:endParaRPr>
              </a:p>
            </xdr:txBody>
          </xdr:sp>
          <xdr:sp macro="" textlink="">
            <xdr:nvSpPr>
              <xdr:cNvPr id="13" name="TextBox 12">
                <a:extLst>
                  <a:ext uri="{FF2B5EF4-FFF2-40B4-BE49-F238E27FC236}">
                    <a16:creationId xmlns:a16="http://schemas.microsoft.com/office/drawing/2014/main" id="{6D8F2294-4B33-4761-AE46-460779EF8BF9}"/>
                  </a:ext>
                </a:extLst>
              </xdr:cNvPr>
              <xdr:cNvSpPr txBox="1"/>
            </xdr:nvSpPr>
            <xdr:spPr>
              <a:xfrm>
                <a:off x="7917582" y="13361966"/>
                <a:ext cx="3302919" cy="87334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fld id="{6527D1F2-1CE3-4E89-A5E9-A81B86641264}" type="TxLink">
                  <a:rPr lang="vi-VN" sz="1400" b="1">
                    <a:latin typeface="+mj-lt"/>
                  </a:rPr>
                  <a:pPr algn="ctr"/>
                  <a:t>CÔNG TY TNHH
LỘC LAN ANH</a:t>
                </a:fld>
                <a:endParaRPr lang="en-US" sz="1400" b="1">
                  <a:latin typeface="+mj-lt"/>
                </a:endParaRPr>
              </a:p>
            </xdr:txBody>
          </xdr:sp>
          <xdr:sp macro="" textlink="">
            <xdr:nvSpPr>
              <xdr:cNvPr id="14" name="TextBox 13">
                <a:extLst>
                  <a:ext uri="{FF2B5EF4-FFF2-40B4-BE49-F238E27FC236}">
                    <a16:creationId xmlns:a16="http://schemas.microsoft.com/office/drawing/2014/main" id="{97FFF4D9-4E9F-4D64-A2A2-D11055EF9579}"/>
                  </a:ext>
                </a:extLst>
              </xdr:cNvPr>
              <xdr:cNvSpPr txBox="1"/>
            </xdr:nvSpPr>
            <xdr:spPr>
              <a:xfrm>
                <a:off x="8400865" y="13220940"/>
                <a:ext cx="2384427" cy="394478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fld id="{A9FE69D4-23FF-417D-82B6-DCDFF21AF82D}" type="TxLink">
                  <a:rPr lang="vi-VN" sz="1400" b="1">
                    <a:latin typeface="+mj-lt"/>
                  </a:rPr>
                  <a:pPr algn="ctr"/>
                  <a:t>………………………</a:t>
                </a:fld>
                <a:endParaRPr lang="en-US" sz="1400" b="1">
                  <a:latin typeface="+mj-lt"/>
                </a:endParaRPr>
              </a:p>
            </xdr:txBody>
          </xdr:sp>
          <xdr:sp macro="" textlink="">
            <xdr:nvSpPr>
              <xdr:cNvPr id="15" name="TextBox 14">
                <a:extLst>
                  <a:ext uri="{FF2B5EF4-FFF2-40B4-BE49-F238E27FC236}">
                    <a16:creationId xmlns:a16="http://schemas.microsoft.com/office/drawing/2014/main" id="{8C8FE72C-7FD6-4C1D-8FDF-A321E4F05BA7}"/>
                  </a:ext>
                </a:extLst>
              </xdr:cNvPr>
              <xdr:cNvSpPr txBox="1"/>
            </xdr:nvSpPr>
            <xdr:spPr>
              <a:xfrm>
                <a:off x="2436404" y="12302291"/>
                <a:ext cx="2384426" cy="325447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ctr"/>
                <a:r>
                  <a:rPr lang="en-US" sz="1400" b="1">
                    <a:latin typeface="Times New Roman" pitchFamily="18" charset="0"/>
                    <a:cs typeface="Times New Roman" pitchFamily="18" charset="0"/>
                  </a:rPr>
                  <a:t>GIÁM SÁT THI CÔNG</a:t>
                </a:r>
              </a:p>
            </xdr:txBody>
          </xdr:sp>
          <xdr:sp macro="" textlink="">
            <xdr:nvSpPr>
              <xdr:cNvPr id="16" name="TextBox 15">
                <a:extLst>
                  <a:ext uri="{FF2B5EF4-FFF2-40B4-BE49-F238E27FC236}">
                    <a16:creationId xmlns:a16="http://schemas.microsoft.com/office/drawing/2014/main" id="{5AB6EB47-6B03-46F7-9E8D-F4252508DAD5}"/>
                  </a:ext>
                </a:extLst>
              </xdr:cNvPr>
              <xdr:cNvSpPr txBox="1"/>
            </xdr:nvSpPr>
            <xdr:spPr>
              <a:xfrm>
                <a:off x="8432131" y="12302290"/>
                <a:ext cx="2384426" cy="325447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ctr"/>
                <a:r>
                  <a:rPr lang="en-US" sz="1400" b="1">
                    <a:latin typeface="Times New Roman" pitchFamily="18" charset="0"/>
                    <a:cs typeface="Times New Roman" pitchFamily="18" charset="0"/>
                  </a:rPr>
                  <a:t>GIÁM SÁT B</a:t>
                </a:r>
              </a:p>
            </xdr:txBody>
          </xdr:sp>
        </xdr:grpSp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555391F8-A80F-4C7C-8D99-D557A766042E}"/>
                </a:ext>
              </a:extLst>
            </xdr:cNvPr>
            <xdr:cNvSpPr txBox="1"/>
          </xdr:nvSpPr>
          <xdr:spPr>
            <a:xfrm>
              <a:off x="8758517" y="26395456"/>
              <a:ext cx="3599131" cy="55469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fld id="{A9EB085C-53CD-4B85-883C-E5AC70A8FEAA}" type="TxLink">
                <a:rPr lang="vi-VN" sz="1400" b="1">
                  <a:latin typeface="+mj-lt"/>
                </a:rPr>
                <a:pPr algn="ctr"/>
                <a:t>Bùi Duy Lộc</a:t>
              </a:fld>
              <a:endParaRPr lang="en-US" sz="1400" b="1">
                <a:latin typeface="+mj-lt"/>
              </a:endParaRPr>
            </a:p>
          </xdr:txBody>
        </xdr:sp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60733424-91FB-4251-84C5-BB9E9D0A8BC6}"/>
                </a:ext>
              </a:extLst>
            </xdr:cNvPr>
            <xdr:cNvSpPr txBox="1"/>
          </xdr:nvSpPr>
          <xdr:spPr>
            <a:xfrm>
              <a:off x="2846673" y="26374216"/>
              <a:ext cx="2510119" cy="55469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fld id="{7893D543-2DB6-4EF8-991D-5560DCDF64DF}" type="TxLink">
                <a:rPr lang="vi-VN" sz="1400" b="1">
                  <a:latin typeface="+mj-lt"/>
                </a:rPr>
                <a:pPr algn="ctr"/>
                <a:t>…...................................</a:t>
              </a:fld>
              <a:endParaRPr lang="en-US" sz="1400" b="1">
                <a:latin typeface="+mj-lt"/>
              </a:endParaRPr>
            </a:p>
          </xdr:txBody>
        </xdr:sp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06C4308C-E8AC-42B6-8517-634D45D19C10}"/>
                </a:ext>
              </a:extLst>
            </xdr:cNvPr>
            <xdr:cNvSpPr txBox="1"/>
          </xdr:nvSpPr>
          <xdr:spPr>
            <a:xfrm>
              <a:off x="8710537" y="25129689"/>
              <a:ext cx="3599131" cy="55469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sz="1400" b="1">
                  <a:latin typeface="Times New Roman" pitchFamily="18" charset="0"/>
                  <a:cs typeface="Times New Roman" pitchFamily="18" charset="0"/>
                </a:rPr>
                <a:t>GIÁM</a:t>
              </a:r>
              <a:r>
                <a:rPr lang="en-US" sz="1400" b="1" baseline="0">
                  <a:latin typeface="Times New Roman" pitchFamily="18" charset="0"/>
                  <a:cs typeface="Times New Roman" pitchFamily="18" charset="0"/>
                </a:rPr>
                <a:t> ĐỐC</a:t>
              </a:r>
              <a:endParaRPr lang="en-US" sz="1400" b="1">
                <a:latin typeface="Times New Roman" pitchFamily="18" charset="0"/>
                <a:cs typeface="Times New Roman" pitchFamily="18" charset="0"/>
              </a:endParaRPr>
            </a:p>
          </xdr:txBody>
        </xdr:sp>
      </xdr:grp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1887150C-4379-4997-AEF6-BFEFEFE35C72}"/>
              </a:ext>
            </a:extLst>
          </xdr:cNvPr>
          <xdr:cNvSpPr txBox="1"/>
        </xdr:nvSpPr>
        <xdr:spPr>
          <a:xfrm>
            <a:off x="5757332" y="22754166"/>
            <a:ext cx="3613068" cy="8733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F65A1919-AAB3-4A14-A726-804833F9A1ED}" type="TxLink">
              <a:rPr lang="vi-VN" sz="1400" b="1">
                <a:latin typeface="+mj-lt"/>
              </a:rPr>
              <a:pPr algn="ctr"/>
              <a:t>CÔNG TY TNHH TM 
VIỆT TAM LONG</a:t>
            </a:fld>
            <a:endParaRPr lang="en-US" sz="1400" b="1">
              <a:latin typeface="+mj-lt"/>
            </a:endParaRPr>
          </a:p>
        </xdr:txBody>
      </xdr:sp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6003B142-2B76-404D-9CDE-4433205BAEA7}"/>
              </a:ext>
            </a:extLst>
          </xdr:cNvPr>
          <xdr:cNvSpPr txBox="1"/>
        </xdr:nvSpPr>
        <xdr:spPr>
          <a:xfrm>
            <a:off x="5778500" y="23219835"/>
            <a:ext cx="3608916" cy="55469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</a:t>
            </a:r>
            <a:r>
              <a:rPr lang="en-US" sz="1400" b="1" baseline="0">
                <a:latin typeface="Times New Roman" pitchFamily="18" charset="0"/>
                <a:cs typeface="Times New Roman" pitchFamily="18" charset="0"/>
              </a:rPr>
              <a:t> ĐỐC</a:t>
            </a:r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2C61AE24-7AA2-4C8B-A531-B3BF4E999190}"/>
              </a:ext>
            </a:extLst>
          </xdr:cNvPr>
          <xdr:cNvSpPr txBox="1"/>
        </xdr:nvSpPr>
        <xdr:spPr>
          <a:xfrm>
            <a:off x="5736172" y="24486726"/>
            <a:ext cx="3613067" cy="55469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AEFF2A10-B632-4E22-A80A-20B1D9623B6C}" type="TxLink">
              <a:rPr lang="vi-VN" sz="1400" b="1">
                <a:latin typeface="+mj-lt"/>
              </a:rPr>
              <a:pPr algn="ctr"/>
              <a:t>Lê Ngọc Ái Liên</a:t>
            </a:fld>
            <a:endParaRPr lang="en-US" sz="1400" b="1">
              <a:latin typeface="+mj-lt"/>
            </a:endParaRPr>
          </a:p>
        </xdr:txBody>
      </xdr: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HAM%20TRA%20XHIEP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73.2.72\cac%20don%20vi\HUU_DNPC\CONG%20TRINH%20110KV\CONGTRINH%20LAP%20M2\TAM%20AN%202009\TKKT\TD%20Tam%20An\TKKT-TDT-Lap%20may%202%20TBA%20110kV%20Tam%20An-TD1-chep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DuToan-XuanHiep1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VUONGNX/@D&#7921;%20To&#225;n%20CT/2018/T11-2018%20BCKTKT%20DQ%20Suoi%20Nho/T12-2018%20Thanh%20Dong_tham%20dinh%20(cuoi%20cung)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hoanhok/hoan/xdcb/2016/Copy%20of%20Du%20lieu%20dau%20va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VUONGNX/@D&#7921;%20To&#225;n%20CT/2018/T04-2018%20DT%20SH%20NT/Tap%202%20-%20DT%20DNT%20SH%20NT%2022052018/2.%20Du%20toan%20DNT-%20SH%20-NT%202018%20220518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vuongnx.PCDONGNAI/Desktop/Bac%20Son%20(in)%2025062017/Tap%202%20-%20TMDT/Lai%20Vay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vuongnx.PCDONGNAI/Desktop/BCKTKT%20Trang%20Bom%202017/TMDT%20SXTT%20TB/T05-2017%20DT%20SXTT%20tham%20dinh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UONGNX/@D&#7921;%20To&#225;n%20CT/2018/T01-2018%20BCKTKT%20CM/Tham%20dinh%20-%20Phe%20duyet/1.%20T02-2018%20DT%20XD-XT-SR-LS%20tham%20dinh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xuantrung/2014/DU%20AN%20XI%20NGHIEP%20DIEN%20CAO%20THE/BU%20THANH%20CAI%20110KV%20XT-LK/BU%20TC%2022KV%20TRAM%20110KV%20(4%20TRAM)/BCKTKT/DU%20TOAN%20LAN%202-HC%2030-5-2014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istrator.Y7QVGN3V37QJKFG/AppData/Roaming/Microsoft/Excel/PTOAN_PTK/Cong%20trinh%20moi/Du%20an/Bien%20Hoa/hop%20PA/tan%20sua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xuantrung/2014/DU%20AN%20XI%20NGHIEP%20DIEN%20CAO%20THE/DI%20DOI%20TU%20BU%20XUAN%20TRUONG-DET%20MAY/110kV%20AN%20PHUOC/DADT%20HC%20THEO%20QDPD/TMDT%20M2%20AN%20PHUOC%2020-5/TMDT%20M2%20AN%20PHUOC/TMDT%20M2%20AN%20PHUOC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T01-2019%20Bramechnt_tham%20dinh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Ho%20So/Nam%202019/Nang%20cap%20NR%20Thanh%20Dong%20Suoi%20Nho/Phe%20duyet/3%20DU%20TOAN%20(16-11-2018)%20-%20Pheduyet%20(sua)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1XUAN%20TRUNG/1CONG%20VIEC/1CONG%20TY/2015/DU%20AN%20DIEN%20LUC/DU%20AN%20XNCT/BU%20THANH%20CAI%20110KV%20(GD3)/01BCKTKT/DUTOAN%20-IN/DU%20TOAN%20BU%2022kV-GD3%20(HD4121)%20HC3-IN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vuongnx.PCDONGNAI/Desktop/BCKTKT%20Dinh%20Quan%202017/T05-2017%20Tan%20Bien%20tham%20dinh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 phong"/>
      <sheetName val="GIA CA MAY"/>
      <sheetName val="Solieu"/>
      <sheetName val="TMC"/>
      <sheetName val="TMDT"/>
      <sheetName val="KQTD"/>
      <sheetName val="tong hop"/>
      <sheetName val="1.TCP-Khac"/>
      <sheetName val="2.TCP-DD"/>
      <sheetName val="3.TCP-TBA"/>
      <sheetName val="4.THXL"/>
      <sheetName val="vc"/>
      <sheetName val="bu"/>
      <sheetName val="TH-cap"/>
      <sheetName val="Cap ngam"/>
      <sheetName val="BKCAP&amp;TU"/>
      <sheetName val="BK DEN CS"/>
      <sheetName val="5.GT"/>
      <sheetName val="6.chitiet"/>
      <sheetName val="bu-tr"/>
      <sheetName val="BK HT"/>
      <sheetName val="BKHT NC"/>
      <sheetName val="ppht"/>
      <sheetName val="pp3p1m TT"/>
      <sheetName val="pp 3pTTNC"/>
      <sheetName val="pp1p TT"/>
      <sheetName val="DG"/>
      <sheetName val="7.THXL-tr"/>
      <sheetName val="8.CT_tram"/>
      <sheetName val="BK TBA"/>
      <sheetName val="9.THLD-TB"/>
      <sheetName val="10. ThuHoiVT"/>
      <sheetName val="11.TCP-TNHC"/>
      <sheetName val="12.TNHC"/>
      <sheetName val="TNHC (2)"/>
      <sheetName val="13.VCDD"/>
      <sheetName val="14.TK"/>
      <sheetName val="KS"/>
      <sheetName val="Chi tiet KS"/>
      <sheetName val="klHTDL"/>
      <sheetName val="pp3p2m "/>
      <sheetName val="PPHTCS"/>
      <sheetName val="15.CP-KS"/>
      <sheetName val="16.CTKS"/>
      <sheetName val="17. Lai vay"/>
      <sheetName val="kl3pct"/>
      <sheetName val="klHTHH"/>
      <sheetName val="kl"/>
      <sheetName val="kl1p"/>
      <sheetName val="kl3p1m"/>
      <sheetName val="BK tram"/>
      <sheetName val="Sheet1"/>
      <sheetName val="Sheet2"/>
      <sheetName val="Sheet3"/>
      <sheetName val="Sheet4"/>
      <sheetName val="Sheet5"/>
    </sheetNames>
    <sheetDataSet>
      <sheetData sheetId="0"/>
      <sheetData sheetId="1"/>
      <sheetData sheetId="2">
        <row r="5">
          <cell r="C5" t="str">
            <v>CÔNG TRÌNH: Đường dây trung, hạ thế và TBA Xuân Hiệp 15, ấp Tam Hiệp, xã Xuân Hiệp</v>
          </cell>
        </row>
        <row r="12">
          <cell r="Q12">
            <v>1</v>
          </cell>
        </row>
        <row r="13">
          <cell r="Q13">
            <v>1</v>
          </cell>
        </row>
        <row r="14">
          <cell r="Q14">
            <v>1</v>
          </cell>
        </row>
        <row r="15">
          <cell r="Q15">
            <v>1</v>
          </cell>
        </row>
        <row r="17">
          <cell r="Q17">
            <v>1</v>
          </cell>
        </row>
        <row r="18">
          <cell r="Q18">
            <v>1</v>
          </cell>
        </row>
        <row r="19">
          <cell r="Q19">
            <v>1.77</v>
          </cell>
        </row>
        <row r="20">
          <cell r="Q20">
            <v>1.25</v>
          </cell>
        </row>
        <row r="21">
          <cell r="Q21" t="str">
            <v>01</v>
          </cell>
        </row>
        <row r="22">
          <cell r="Q22">
            <v>15923</v>
          </cell>
        </row>
        <row r="23">
          <cell r="F23">
            <v>3</v>
          </cell>
        </row>
        <row r="24">
          <cell r="F24">
            <v>1</v>
          </cell>
          <cell r="Q24">
            <v>3.86</v>
          </cell>
        </row>
        <row r="25">
          <cell r="F25">
            <v>10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E1">
            <v>0.1</v>
          </cell>
        </row>
        <row r="14">
          <cell r="B14"/>
          <cell r="C14"/>
          <cell r="D14"/>
          <cell r="E14"/>
          <cell r="F14"/>
          <cell r="G14"/>
          <cell r="H14"/>
          <cell r="I14"/>
          <cell r="J14"/>
        </row>
        <row r="15">
          <cell r="A15" t="str">
            <v>THEP</v>
          </cell>
          <cell r="B15" t="str">
            <v>VCFE1</v>
          </cell>
          <cell r="C15" t="str">
            <v>02.1351</v>
          </cell>
          <cell r="D15" t="str">
            <v>V/c coát theùp ( cöï ly &lt;=100m)</v>
          </cell>
          <cell r="E15" t="str">
            <v>taán</v>
          </cell>
          <cell r="F15">
            <v>1</v>
          </cell>
          <cell r="G15">
            <v>1</v>
          </cell>
          <cell r="H15">
            <v>1</v>
          </cell>
          <cell r="I15">
            <v>221974</v>
          </cell>
          <cell r="J15">
            <v>22197</v>
          </cell>
        </row>
        <row r="16">
          <cell r="A16" t="str">
            <v>XIMANG</v>
          </cell>
          <cell r="B16" t="str">
            <v>VCXM1</v>
          </cell>
          <cell r="C16" t="str">
            <v>02.1211</v>
          </cell>
          <cell r="D16" t="str">
            <v>V/c xi maêng ( cöï ly &lt;=100m)</v>
          </cell>
          <cell r="E16" t="str">
            <v>taán</v>
          </cell>
          <cell r="F16">
            <v>1</v>
          </cell>
          <cell r="G16">
            <v>1</v>
          </cell>
          <cell r="H16">
            <v>1</v>
          </cell>
          <cell r="I16">
            <v>144624</v>
          </cell>
          <cell r="J16">
            <v>14462</v>
          </cell>
        </row>
        <row r="17">
          <cell r="A17" t="str">
            <v>CAT</v>
          </cell>
          <cell r="B17" t="str">
            <v>VCCAT1</v>
          </cell>
          <cell r="C17" t="str">
            <v>02.1231</v>
          </cell>
          <cell r="D17" t="str">
            <v>V/c caùt vaøng cöï ly &lt;=100m</v>
          </cell>
          <cell r="E17" t="str">
            <v>m3</v>
          </cell>
          <cell r="F17">
            <v>1</v>
          </cell>
          <cell r="G17">
            <v>1</v>
          </cell>
          <cell r="H17">
            <v>1</v>
          </cell>
          <cell r="I17">
            <v>135437</v>
          </cell>
          <cell r="J17">
            <v>13544</v>
          </cell>
        </row>
        <row r="18">
          <cell r="A18" t="str">
            <v>DADAM</v>
          </cell>
          <cell r="B18" t="str">
            <v>VCLD1</v>
          </cell>
          <cell r="C18" t="str">
            <v>02.1241</v>
          </cell>
          <cell r="D18" t="str">
            <v>V/c ñaù daêm ( cöï ly &lt;=100m)</v>
          </cell>
          <cell r="E18" t="str">
            <v>m3</v>
          </cell>
          <cell r="F18">
            <v>1</v>
          </cell>
          <cell r="G18">
            <v>1</v>
          </cell>
          <cell r="H18">
            <v>1</v>
          </cell>
          <cell r="I18">
            <v>142253</v>
          </cell>
          <cell r="J18">
            <v>14225</v>
          </cell>
        </row>
        <row r="19">
          <cell r="A19" t="str">
            <v>DA</v>
          </cell>
          <cell r="B19" t="str">
            <v>VCDA1</v>
          </cell>
          <cell r="C19" t="str">
            <v>02.1451</v>
          </cell>
          <cell r="D19" t="str">
            <v>V/c ñaø caûn vaøo vò trí (cöï ly &lt;=100m)</v>
          </cell>
          <cell r="E19" t="str">
            <v>taán</v>
          </cell>
          <cell r="F19">
            <v>1</v>
          </cell>
          <cell r="G19">
            <v>1</v>
          </cell>
          <cell r="H19">
            <v>1</v>
          </cell>
          <cell r="I19">
            <v>181669</v>
          </cell>
          <cell r="J19">
            <v>18167</v>
          </cell>
        </row>
        <row r="20">
          <cell r="A20" t="str">
            <v>TD</v>
          </cell>
          <cell r="B20" t="str">
            <v>VCTD1</v>
          </cell>
          <cell r="C20" t="str">
            <v>02.1351</v>
          </cell>
          <cell r="D20" t="str">
            <v>V/c tieáp ñòa vaøo vò trí ( cöï ly &lt;=100m)</v>
          </cell>
          <cell r="E20" t="str">
            <v>taán</v>
          </cell>
          <cell r="F20">
            <v>1</v>
          </cell>
          <cell r="G20">
            <v>1</v>
          </cell>
          <cell r="H20">
            <v>1</v>
          </cell>
          <cell r="I20">
            <v>221974</v>
          </cell>
          <cell r="J20">
            <v>22197</v>
          </cell>
        </row>
        <row r="21">
          <cell r="A21" t="str">
            <v>DN</v>
          </cell>
          <cell r="B21" t="str">
            <v>VCDN1</v>
          </cell>
          <cell r="C21" t="str">
            <v>02.1451</v>
          </cell>
          <cell r="D21" t="str">
            <v>V/c ñeá neùo vaøo vò trí (cöï ly &lt;=100m)</v>
          </cell>
          <cell r="E21" t="str">
            <v>taán</v>
          </cell>
          <cell r="F21">
            <v>1</v>
          </cell>
          <cell r="G21">
            <v>1</v>
          </cell>
          <cell r="H21">
            <v>1</v>
          </cell>
          <cell r="I21">
            <v>181669</v>
          </cell>
          <cell r="J21">
            <v>18167</v>
          </cell>
        </row>
        <row r="22">
          <cell r="A22" t="str">
            <v>NX</v>
          </cell>
          <cell r="B22" t="str">
            <v>VCNX1</v>
          </cell>
          <cell r="C22" t="str">
            <v>02.1421</v>
          </cell>
          <cell r="D22" t="str">
            <v>V/c neo xoøe vaøo vò trí (cöï ly &lt;=100m)</v>
          </cell>
          <cell r="E22" t="str">
            <v>taán</v>
          </cell>
          <cell r="F22">
            <v>1</v>
          </cell>
          <cell r="G22">
            <v>1</v>
          </cell>
          <cell r="H22">
            <v>1</v>
          </cell>
          <cell r="I22">
            <v>199747</v>
          </cell>
          <cell r="J22">
            <v>19975</v>
          </cell>
        </row>
        <row r="23">
          <cell r="A23" t="str">
            <v>COT</v>
          </cell>
          <cell r="B23" t="str">
            <v>VCC1</v>
          </cell>
          <cell r="C23" t="str">
            <v>02.1461</v>
          </cell>
          <cell r="D23" t="str">
            <v>V/c coät vaøo vò trí (cöï ly &lt;=100m)</v>
          </cell>
          <cell r="E23" t="str">
            <v>taán</v>
          </cell>
          <cell r="F23">
            <v>1</v>
          </cell>
          <cell r="G23">
            <v>1</v>
          </cell>
          <cell r="H23">
            <v>1</v>
          </cell>
          <cell r="I23">
            <v>282431</v>
          </cell>
          <cell r="J23">
            <v>28243</v>
          </cell>
        </row>
        <row r="24">
          <cell r="A24" t="str">
            <v>XA</v>
          </cell>
          <cell r="B24" t="str">
            <v>VCX1</v>
          </cell>
          <cell r="C24" t="str">
            <v>02.1361</v>
          </cell>
          <cell r="D24" t="str">
            <v>V/c xaø vaøo vò trí (cö ly &lt;=100m)</v>
          </cell>
          <cell r="E24" t="str">
            <v>taán</v>
          </cell>
          <cell r="F24">
            <v>1</v>
          </cell>
          <cell r="G24">
            <v>1</v>
          </cell>
          <cell r="H24">
            <v>1</v>
          </cell>
          <cell r="I24">
            <v>201821</v>
          </cell>
          <cell r="J24">
            <v>20182</v>
          </cell>
        </row>
        <row r="25">
          <cell r="A25" t="str">
            <v>PK</v>
          </cell>
          <cell r="B25" t="str">
            <v>VCPK1</v>
          </cell>
          <cell r="C25" t="str">
            <v>02.1421</v>
          </cell>
          <cell r="D25" t="str">
            <v>V/c phuï kieän vaøo vò trí ( cöï ly &lt;=100m)</v>
          </cell>
          <cell r="E25" t="str">
            <v>taán</v>
          </cell>
          <cell r="F25">
            <v>1</v>
          </cell>
          <cell r="G25">
            <v>1</v>
          </cell>
          <cell r="H25">
            <v>1</v>
          </cell>
          <cell r="I25">
            <v>199747</v>
          </cell>
          <cell r="J25">
            <v>19975</v>
          </cell>
        </row>
        <row r="26">
          <cell r="A26" t="str">
            <v>ctram</v>
          </cell>
          <cell r="B26" t="str">
            <v>VCct5</v>
          </cell>
          <cell r="C26" t="str">
            <v>02.1411</v>
          </cell>
          <cell r="D26" t="str">
            <v>V/c cöø traøm 5m ( cöï ly &lt;=100m)</v>
          </cell>
          <cell r="E26" t="str">
            <v>caây</v>
          </cell>
          <cell r="F26">
            <v>1</v>
          </cell>
          <cell r="G26">
            <v>1</v>
          </cell>
          <cell r="H26">
            <v>1</v>
          </cell>
          <cell r="I26">
            <v>2661</v>
          </cell>
          <cell r="J26">
            <v>266</v>
          </cell>
        </row>
        <row r="27">
          <cell r="A27" t="str">
            <v>DAY</v>
          </cell>
          <cell r="B27" t="str">
            <v>VCD1</v>
          </cell>
          <cell r="C27" t="str">
            <v>02.1441</v>
          </cell>
          <cell r="D27" t="str">
            <v>V/c daây vaøo vò trí (cöï ly &lt;=100m)</v>
          </cell>
          <cell r="E27" t="str">
            <v>taán</v>
          </cell>
          <cell r="F27">
            <v>1</v>
          </cell>
          <cell r="G27">
            <v>1</v>
          </cell>
          <cell r="H27">
            <v>1</v>
          </cell>
          <cell r="I27">
            <v>201821</v>
          </cell>
          <cell r="J27">
            <v>20182</v>
          </cell>
        </row>
        <row r="28">
          <cell r="A28" t="str">
            <v>DCTC</v>
          </cell>
          <cell r="B28" t="str">
            <v>VCDC1</v>
          </cell>
          <cell r="C28" t="str">
            <v>02.1482</v>
          </cell>
          <cell r="D28" t="str">
            <v>V/c duïng cuï thi coâng ( cöï ly &lt;=100m)</v>
          </cell>
          <cell r="E28" t="str">
            <v>taán</v>
          </cell>
          <cell r="F28">
            <v>1</v>
          </cell>
          <cell r="G28">
            <v>1</v>
          </cell>
          <cell r="H28">
            <v>1</v>
          </cell>
          <cell r="I28">
            <v>183447</v>
          </cell>
          <cell r="J28">
            <v>18345</v>
          </cell>
        </row>
        <row r="29">
          <cell r="B29"/>
          <cell r="C29"/>
          <cell r="D29"/>
          <cell r="E29"/>
          <cell r="F29"/>
          <cell r="G29"/>
          <cell r="H29"/>
          <cell r="I29"/>
          <cell r="J29"/>
        </row>
      </sheetData>
      <sheetData sheetId="12"/>
      <sheetData sheetId="13"/>
      <sheetData sheetId="14"/>
      <sheetData sheetId="15"/>
      <sheetData sheetId="16"/>
      <sheetData sheetId="17">
        <row r="10">
          <cell r="A10"/>
          <cell r="B10"/>
          <cell r="C10" t="str">
            <v>A</v>
          </cell>
          <cell r="D10" t="str">
            <v>Phaàn ñöôøng daây trung theá Caûi taïo</v>
          </cell>
          <cell r="E10"/>
          <cell r="F10"/>
        </row>
        <row r="11">
          <cell r="A11"/>
          <cell r="B11"/>
          <cell r="C11" t="str">
            <v>I</v>
          </cell>
          <cell r="D11" t="str">
            <v>Phaàn moùng vaø tieáp ñòa</v>
          </cell>
          <cell r="E11"/>
          <cell r="F11"/>
        </row>
        <row r="12">
          <cell r="A12" t="str">
            <v>M10a</v>
          </cell>
          <cell r="B12"/>
          <cell r="C12" t="str">
            <v/>
          </cell>
          <cell r="D12" t="str">
            <v xml:space="preserve">Moùng M10a </v>
          </cell>
          <cell r="E12" t="str">
            <v>Moùng</v>
          </cell>
          <cell r="F12">
            <v>0</v>
          </cell>
        </row>
        <row r="13">
          <cell r="A13" t="str">
            <v>M10b</v>
          </cell>
          <cell r="B13"/>
          <cell r="C13" t="str">
            <v/>
          </cell>
          <cell r="D13" t="str">
            <v>Moùng M10b</v>
          </cell>
          <cell r="E13" t="str">
            <v>Moùng</v>
          </cell>
          <cell r="F13">
            <v>0</v>
          </cell>
        </row>
        <row r="14">
          <cell r="A14" t="str">
            <v>M10aa</v>
          </cell>
          <cell r="B14"/>
          <cell r="C14" t="str">
            <v/>
          </cell>
          <cell r="D14" t="str">
            <v>Moùng M10aa</v>
          </cell>
          <cell r="E14" t="str">
            <v>Moùng</v>
          </cell>
          <cell r="F14">
            <v>0</v>
          </cell>
        </row>
        <row r="15">
          <cell r="A15" t="str">
            <v>M10ba</v>
          </cell>
          <cell r="B15"/>
          <cell r="C15" t="str">
            <v/>
          </cell>
          <cell r="D15" t="str">
            <v>Moùng M10ba</v>
          </cell>
          <cell r="E15" t="str">
            <v>Moùng</v>
          </cell>
          <cell r="F15">
            <v>0</v>
          </cell>
        </row>
        <row r="16">
          <cell r="A16" t="str">
            <v>M10bb</v>
          </cell>
          <cell r="B16"/>
          <cell r="C16" t="str">
            <v/>
          </cell>
          <cell r="D16" t="str">
            <v>Moùng M10bb</v>
          </cell>
          <cell r="E16" t="str">
            <v>Moùng</v>
          </cell>
          <cell r="F16">
            <v>0</v>
          </cell>
        </row>
        <row r="17">
          <cell r="A17" t="str">
            <v>M10-2a</v>
          </cell>
          <cell r="B17"/>
          <cell r="C17" t="str">
            <v/>
          </cell>
          <cell r="D17" t="str">
            <v>Moùng M10-2a</v>
          </cell>
          <cell r="E17" t="str">
            <v>Moùng</v>
          </cell>
          <cell r="F17">
            <v>0</v>
          </cell>
        </row>
        <row r="18">
          <cell r="A18" t="str">
            <v>M10-2b</v>
          </cell>
          <cell r="B18"/>
          <cell r="C18" t="str">
            <v/>
          </cell>
          <cell r="D18" t="str">
            <v>Moùng M10-2b</v>
          </cell>
          <cell r="E18" t="str">
            <v>Moùng</v>
          </cell>
          <cell r="F18">
            <v>0</v>
          </cell>
        </row>
        <row r="19">
          <cell r="A19" t="str">
            <v>M10-2bn</v>
          </cell>
          <cell r="B19"/>
          <cell r="C19" t="str">
            <v/>
          </cell>
          <cell r="D19" t="str">
            <v>Moùng M10-2bn</v>
          </cell>
          <cell r="E19" t="str">
            <v>Moùng</v>
          </cell>
          <cell r="F19">
            <v>0</v>
          </cell>
        </row>
        <row r="20">
          <cell r="A20" t="str">
            <v>M12a</v>
          </cell>
          <cell r="B20"/>
          <cell r="C20" t="str">
            <v/>
          </cell>
          <cell r="D20" t="str">
            <v>Moùng M12a</v>
          </cell>
          <cell r="E20" t="str">
            <v>Moùng</v>
          </cell>
          <cell r="F20">
            <v>0</v>
          </cell>
        </row>
        <row r="21">
          <cell r="A21" t="str">
            <v>M12b</v>
          </cell>
          <cell r="B21"/>
          <cell r="C21" t="str">
            <v/>
          </cell>
          <cell r="D21" t="str">
            <v>Moùng M12b</v>
          </cell>
          <cell r="E21" t="str">
            <v>Moùng</v>
          </cell>
          <cell r="F21">
            <v>0</v>
          </cell>
        </row>
        <row r="22">
          <cell r="A22" t="str">
            <v>M12</v>
          </cell>
          <cell r="B22"/>
          <cell r="C22">
            <v>1</v>
          </cell>
          <cell r="D22" t="str">
            <v>Moùng M12</v>
          </cell>
          <cell r="E22" t="str">
            <v>Moùng</v>
          </cell>
          <cell r="F22">
            <v>1</v>
          </cell>
        </row>
        <row r="23">
          <cell r="A23" t="str">
            <v>M12ba</v>
          </cell>
          <cell r="B23"/>
          <cell r="C23" t="str">
            <v/>
          </cell>
          <cell r="D23" t="str">
            <v>Moùng M12ba</v>
          </cell>
          <cell r="E23" t="str">
            <v>Moùng</v>
          </cell>
          <cell r="F23">
            <v>0</v>
          </cell>
        </row>
        <row r="24">
          <cell r="A24" t="str">
            <v>M12BT ÑOÂI</v>
          </cell>
          <cell r="B24"/>
          <cell r="C24" t="str">
            <v/>
          </cell>
          <cell r="D24" t="str">
            <v>Moùng beâ toâng truï ñoâi 12m</v>
          </cell>
          <cell r="E24" t="str">
            <v>Moùng</v>
          </cell>
          <cell r="F24">
            <v>0</v>
          </cell>
        </row>
        <row r="25">
          <cell r="A25" t="str">
            <v>M12-2a</v>
          </cell>
          <cell r="B25"/>
          <cell r="C25" t="str">
            <v/>
          </cell>
          <cell r="D25" t="str">
            <v>Moùng M12-2a</v>
          </cell>
          <cell r="E25" t="str">
            <v>Moùng</v>
          </cell>
          <cell r="F25">
            <v>0</v>
          </cell>
        </row>
        <row r="26">
          <cell r="A26" t="str">
            <v>M12-2b</v>
          </cell>
          <cell r="B26"/>
          <cell r="C26" t="str">
            <v/>
          </cell>
          <cell r="D26" t="str">
            <v>Moùng M12-2b</v>
          </cell>
          <cell r="E26" t="str">
            <v>Moùng</v>
          </cell>
          <cell r="F26">
            <v>0</v>
          </cell>
        </row>
        <row r="27">
          <cell r="A27" t="str">
            <v>M12-2bn</v>
          </cell>
          <cell r="B27"/>
          <cell r="C27" t="str">
            <v/>
          </cell>
          <cell r="D27" t="str">
            <v>Moùng M12-2bn</v>
          </cell>
          <cell r="E27" t="str">
            <v>Moùng</v>
          </cell>
          <cell r="F27">
            <v>0</v>
          </cell>
        </row>
        <row r="28">
          <cell r="A28" t="str">
            <v>M12BT ÑÔN</v>
          </cell>
          <cell r="B28"/>
          <cell r="C28" t="str">
            <v/>
          </cell>
          <cell r="D28" t="str">
            <v>Moùng beâ toâng truï ñôn 12m</v>
          </cell>
          <cell r="E28" t="str">
            <v>Moùng</v>
          </cell>
          <cell r="F28">
            <v>0</v>
          </cell>
        </row>
        <row r="29">
          <cell r="A29" t="str">
            <v>M12b-2a(hh)</v>
          </cell>
          <cell r="B29"/>
          <cell r="C29" t="str">
            <v/>
          </cell>
          <cell r="D29" t="str">
            <v>Moùng M12b-2a(hh)</v>
          </cell>
          <cell r="E29" t="str">
            <v>Moùng</v>
          </cell>
          <cell r="F29">
            <v>0</v>
          </cell>
        </row>
        <row r="30">
          <cell r="A30" t="str">
            <v>M14a</v>
          </cell>
          <cell r="B30"/>
          <cell r="C30" t="str">
            <v/>
          </cell>
          <cell r="D30" t="str">
            <v>Moùng M14a</v>
          </cell>
          <cell r="E30" t="str">
            <v>Moùng</v>
          </cell>
          <cell r="F30">
            <v>0</v>
          </cell>
        </row>
        <row r="31">
          <cell r="A31" t="str">
            <v>M14b</v>
          </cell>
          <cell r="B31"/>
          <cell r="C31" t="str">
            <v/>
          </cell>
          <cell r="D31" t="str">
            <v>Moùng M14b</v>
          </cell>
          <cell r="E31" t="str">
            <v>Moùng</v>
          </cell>
          <cell r="F31">
            <v>0</v>
          </cell>
        </row>
        <row r="32">
          <cell r="A32" t="str">
            <v>M14aa</v>
          </cell>
          <cell r="B32"/>
          <cell r="C32" t="str">
            <v/>
          </cell>
          <cell r="D32" t="str">
            <v>Moùng M14aa</v>
          </cell>
          <cell r="E32" t="str">
            <v>Moùng</v>
          </cell>
          <cell r="F32">
            <v>0</v>
          </cell>
        </row>
        <row r="33">
          <cell r="A33" t="str">
            <v>M14ba</v>
          </cell>
          <cell r="B33"/>
          <cell r="C33" t="str">
            <v/>
          </cell>
          <cell r="D33" t="str">
            <v>Moùng M14ba</v>
          </cell>
          <cell r="E33" t="str">
            <v>Moùng</v>
          </cell>
          <cell r="F33">
            <v>0</v>
          </cell>
        </row>
        <row r="34">
          <cell r="A34" t="str">
            <v>M14bb</v>
          </cell>
          <cell r="B34"/>
          <cell r="C34" t="str">
            <v/>
          </cell>
          <cell r="D34" t="str">
            <v>Moùng M14bb</v>
          </cell>
          <cell r="E34" t="str">
            <v>Moùng</v>
          </cell>
          <cell r="F34">
            <v>0</v>
          </cell>
        </row>
        <row r="35">
          <cell r="A35" t="str">
            <v>M14-2a</v>
          </cell>
          <cell r="B35"/>
          <cell r="C35" t="str">
            <v/>
          </cell>
          <cell r="D35" t="str">
            <v>Moùng M14-2a</v>
          </cell>
          <cell r="E35" t="str">
            <v>Moùng</v>
          </cell>
          <cell r="F35">
            <v>0</v>
          </cell>
        </row>
        <row r="36">
          <cell r="A36" t="str">
            <v>M14-2b</v>
          </cell>
          <cell r="B36"/>
          <cell r="C36" t="str">
            <v/>
          </cell>
          <cell r="D36" t="str">
            <v>Moùng M14-2b</v>
          </cell>
          <cell r="E36" t="str">
            <v>Moùng</v>
          </cell>
          <cell r="F36">
            <v>0</v>
          </cell>
        </row>
        <row r="37">
          <cell r="A37" t="str">
            <v>M14-2bn</v>
          </cell>
          <cell r="B37"/>
          <cell r="C37" t="str">
            <v/>
          </cell>
          <cell r="D37" t="str">
            <v>Moùng M14-2bn</v>
          </cell>
          <cell r="E37" t="str">
            <v>Moùng</v>
          </cell>
          <cell r="F37">
            <v>0</v>
          </cell>
        </row>
        <row r="38">
          <cell r="A38" t="str">
            <v>M14-4b</v>
          </cell>
          <cell r="B38"/>
          <cell r="C38" t="str">
            <v/>
          </cell>
          <cell r="D38" t="str">
            <v>Moùng M14-4b</v>
          </cell>
          <cell r="E38" t="str">
            <v>Moùng</v>
          </cell>
          <cell r="F38">
            <v>0</v>
          </cell>
        </row>
        <row r="39">
          <cell r="A39" t="str">
            <v>M14BT ÑOÂI</v>
          </cell>
          <cell r="B39"/>
          <cell r="C39" t="str">
            <v/>
          </cell>
          <cell r="D39" t="str">
            <v>Moùng beâ toâng truï ñoâi 14m</v>
          </cell>
          <cell r="E39" t="str">
            <v>Moùng</v>
          </cell>
          <cell r="F39">
            <v>0</v>
          </cell>
        </row>
        <row r="40">
          <cell r="A40" t="str">
            <v>BTCL-14-500</v>
          </cell>
          <cell r="B40"/>
          <cell r="C40" t="str">
            <v/>
          </cell>
          <cell r="D40" t="str">
            <v>Moùng BTCL-14-500</v>
          </cell>
          <cell r="E40" t="str">
            <v>Moùng</v>
          </cell>
          <cell r="F40">
            <v>0</v>
          </cell>
        </row>
        <row r="41">
          <cell r="A41" t="str">
            <v>M20-4b</v>
          </cell>
          <cell r="B41"/>
          <cell r="C41" t="str">
            <v/>
          </cell>
          <cell r="D41" t="str">
            <v>Moùng M20-4b</v>
          </cell>
          <cell r="E41" t="str">
            <v>Moùng</v>
          </cell>
          <cell r="F41">
            <v>0</v>
          </cell>
        </row>
        <row r="42">
          <cell r="A42" t="str">
            <v>TDTT105</v>
          </cell>
          <cell r="B42"/>
          <cell r="C42" t="str">
            <v/>
          </cell>
          <cell r="D42" t="str">
            <v>Tieáp ñòa laëp laïi (truï 10.5m)</v>
          </cell>
          <cell r="E42" t="str">
            <v>Boä</v>
          </cell>
          <cell r="F42">
            <v>0</v>
          </cell>
        </row>
        <row r="43">
          <cell r="A43" t="str">
            <v>TDTT12</v>
          </cell>
          <cell r="B43"/>
          <cell r="C43" t="str">
            <v/>
          </cell>
          <cell r="D43" t="str">
            <v>Tieáp ñòa laëp laïi (truï 12m)</v>
          </cell>
          <cell r="E43" t="str">
            <v>Boä</v>
          </cell>
          <cell r="F43">
            <v>0</v>
          </cell>
        </row>
        <row r="44">
          <cell r="A44" t="str">
            <v>TDLL12</v>
          </cell>
          <cell r="B44"/>
          <cell r="C44" t="str">
            <v/>
          </cell>
          <cell r="D44" t="str">
            <v>Tieáp ñòa laëp laïi truï 12m</v>
          </cell>
          <cell r="E44" t="str">
            <v>Boä</v>
          </cell>
          <cell r="F44">
            <v>0</v>
          </cell>
        </row>
        <row r="45">
          <cell r="A45" t="str">
            <v>TDDD12</v>
          </cell>
          <cell r="B45"/>
          <cell r="C45" t="str">
            <v/>
          </cell>
          <cell r="D45" t="str">
            <v>Tieáp ñòa truï recloser vaø TBA 1 pha</v>
          </cell>
          <cell r="E45" t="str">
            <v>Boä</v>
          </cell>
          <cell r="F45">
            <v>0</v>
          </cell>
        </row>
        <row r="46">
          <cell r="A46" t="str">
            <v>TDTT14</v>
          </cell>
          <cell r="B46"/>
          <cell r="C46" t="str">
            <v/>
          </cell>
          <cell r="D46" t="str">
            <v>Tieáp ñòa laëp laïi (truï 14m)</v>
          </cell>
          <cell r="E46" t="str">
            <v>Boä</v>
          </cell>
          <cell r="F46">
            <v>0</v>
          </cell>
        </row>
        <row r="47">
          <cell r="A47" t="str">
            <v>TDTT20</v>
          </cell>
          <cell r="B47"/>
          <cell r="C47" t="str">
            <v/>
          </cell>
          <cell r="D47" t="str">
            <v>Tieáp ñòa laëp laïi (truï 20m)</v>
          </cell>
          <cell r="E47" t="str">
            <v>Boä</v>
          </cell>
          <cell r="F47">
            <v>0</v>
          </cell>
        </row>
        <row r="48">
          <cell r="A48"/>
          <cell r="B48"/>
          <cell r="C48" t="str">
            <v>II</v>
          </cell>
          <cell r="D48" t="str">
            <v>Phaàn truï</v>
          </cell>
          <cell r="E48"/>
          <cell r="F48"/>
        </row>
        <row r="49">
          <cell r="A49" t="str">
            <v>BTLT 10.5</v>
          </cell>
          <cell r="B49"/>
          <cell r="C49" t="str">
            <v/>
          </cell>
          <cell r="D49" t="str">
            <v>Truï beâ toâng ly taâm 10.5m</v>
          </cell>
          <cell r="E49" t="str">
            <v>Truï</v>
          </cell>
          <cell r="F49">
            <v>0</v>
          </cell>
        </row>
        <row r="50">
          <cell r="A50" t="str">
            <v xml:space="preserve">BTLT 12 </v>
          </cell>
          <cell r="B50"/>
          <cell r="C50">
            <v>1</v>
          </cell>
          <cell r="D50" t="str">
            <v>Truï beâ toâng ly taâm 12m</v>
          </cell>
          <cell r="E50" t="str">
            <v>Truï</v>
          </cell>
          <cell r="F50">
            <v>1</v>
          </cell>
        </row>
        <row r="51">
          <cell r="A51" t="str">
            <v>BTLT 14</v>
          </cell>
          <cell r="B51"/>
          <cell r="C51" t="str">
            <v/>
          </cell>
          <cell r="D51" t="str">
            <v>Truï beâ toâng ly taâm 14m</v>
          </cell>
          <cell r="E51" t="str">
            <v>Truï</v>
          </cell>
          <cell r="F51">
            <v>0</v>
          </cell>
        </row>
        <row r="52">
          <cell r="A52" t="str">
            <v>BTLT 20</v>
          </cell>
          <cell r="B52"/>
          <cell r="C52" t="str">
            <v/>
          </cell>
          <cell r="D52" t="str">
            <v>Truï beâ toâng ly taâm 20m</v>
          </cell>
          <cell r="E52" t="str">
            <v>Truï</v>
          </cell>
          <cell r="F52">
            <v>0</v>
          </cell>
        </row>
        <row r="53">
          <cell r="A53"/>
          <cell r="B53"/>
          <cell r="C53" t="str">
            <v>III</v>
          </cell>
          <cell r="D53" t="str">
            <v>Phaàn xaø, neùo</v>
          </cell>
          <cell r="E53"/>
          <cell r="F53"/>
        </row>
        <row r="54">
          <cell r="A54" t="str">
            <v>X-20Ñ</v>
          </cell>
          <cell r="B54"/>
          <cell r="C54" t="str">
            <v/>
          </cell>
          <cell r="D54" t="str">
            <v>Boä xaø ñôn L75x75x8 daøi 2m:  X-20Ñ</v>
          </cell>
          <cell r="E54" t="str">
            <v>Boä</v>
          </cell>
          <cell r="F54">
            <v>0</v>
          </cell>
        </row>
        <row r="55">
          <cell r="A55" t="str">
            <v>X-20K</v>
          </cell>
          <cell r="B55"/>
          <cell r="C55" t="str">
            <v/>
          </cell>
          <cell r="D55" t="str">
            <v xml:space="preserve">Boä xaø keùp L75x75x8 daøi 2m: X-20K </v>
          </cell>
          <cell r="E55" t="str">
            <v>Boä</v>
          </cell>
          <cell r="F55">
            <v>0</v>
          </cell>
        </row>
        <row r="56">
          <cell r="A56" t="str">
            <v>X-Compoxit 24</v>
          </cell>
          <cell r="B56"/>
          <cell r="C56" t="str">
            <v/>
          </cell>
          <cell r="D56" t="str">
            <v>Boä xaø Compoxit 2,4m ñôõ FCO, LA</v>
          </cell>
          <cell r="E56" t="str">
            <v>Boä</v>
          </cell>
          <cell r="F56">
            <v>0</v>
          </cell>
        </row>
        <row r="57">
          <cell r="A57" t="str">
            <v>X-Compoxit 8</v>
          </cell>
          <cell r="B57"/>
          <cell r="C57" t="str">
            <v/>
          </cell>
          <cell r="D57" t="str">
            <v>Boä xaø Compoxit 0,8m ñôõ FCO</v>
          </cell>
          <cell r="E57" t="str">
            <v>Boä</v>
          </cell>
          <cell r="F57">
            <v>0</v>
          </cell>
        </row>
        <row r="58">
          <cell r="A58" t="str">
            <v>X-21ÑL</v>
          </cell>
          <cell r="B58"/>
          <cell r="C58">
            <v>1</v>
          </cell>
          <cell r="D58" t="str">
            <v>Boä xaø leäch ñôn L75x75x8 daøi 2,1m: X-21ÑL</v>
          </cell>
          <cell r="E58" t="str">
            <v>Boä</v>
          </cell>
          <cell r="F58">
            <v>3</v>
          </cell>
        </row>
        <row r="59">
          <cell r="A59" t="str">
            <v>X-21KL</v>
          </cell>
          <cell r="B59"/>
          <cell r="C59">
            <v>2</v>
          </cell>
          <cell r="D59" t="str">
            <v>Boä xaø leäch keùp L75x75x8 daøi 2,1m: X-21KL</v>
          </cell>
          <cell r="E59" t="str">
            <v>Boä</v>
          </cell>
          <cell r="F59">
            <v>2</v>
          </cell>
        </row>
        <row r="60">
          <cell r="A60" t="str">
            <v>X-20ÑL2/3</v>
          </cell>
          <cell r="B60"/>
          <cell r="C60" t="str">
            <v/>
          </cell>
          <cell r="D60" t="str">
            <v>Boä xaø leäch ñôn L75x75x8 daøi 2m: X-20ÑL2/3</v>
          </cell>
          <cell r="E60" t="str">
            <v>Boä</v>
          </cell>
          <cell r="F60">
            <v>0</v>
          </cell>
        </row>
        <row r="61">
          <cell r="A61" t="str">
            <v>X-20KL2/3</v>
          </cell>
          <cell r="B61"/>
          <cell r="C61" t="str">
            <v/>
          </cell>
          <cell r="D61" t="str">
            <v>Boä xaø leäch keùp L75x75x8 daøi 2m: X-20KL2/3</v>
          </cell>
          <cell r="E61" t="str">
            <v>Boä</v>
          </cell>
          <cell r="F61">
            <v>0</v>
          </cell>
        </row>
        <row r="62">
          <cell r="A62" t="str">
            <v>X-22Ñ</v>
          </cell>
          <cell r="B62"/>
          <cell r="C62" t="str">
            <v/>
          </cell>
          <cell r="D62" t="str">
            <v>Boä xaø ñôn L75x75x8 daøi 2.2m: X-22Ñ - C810</v>
          </cell>
          <cell r="E62" t="str">
            <v>Boä</v>
          </cell>
          <cell r="F62">
            <v>0</v>
          </cell>
        </row>
        <row r="63">
          <cell r="A63" t="str">
            <v>X-22K</v>
          </cell>
          <cell r="B63"/>
          <cell r="C63">
            <v>3</v>
          </cell>
          <cell r="D63" t="str">
            <v>Boä xaø keùp L75x75x8 daøi 2.2m: X-22K - C810</v>
          </cell>
          <cell r="E63" t="str">
            <v>Boä</v>
          </cell>
          <cell r="F63">
            <v>3</v>
          </cell>
        </row>
        <row r="64">
          <cell r="A64" t="str">
            <v>X-22KK</v>
          </cell>
          <cell r="B64"/>
          <cell r="C64" t="str">
            <v/>
          </cell>
          <cell r="D64" t="str">
            <v>Boä xaø keùp L75x75x8 daøi 2.2m: X-22KK - C810 (truï gheùp)</v>
          </cell>
          <cell r="E64" t="str">
            <v>Boä</v>
          </cell>
          <cell r="F64">
            <v>0</v>
          </cell>
        </row>
        <row r="65">
          <cell r="A65" t="str">
            <v>X-21DL (THAÙO LAÉP LAÏI)</v>
          </cell>
          <cell r="B65"/>
          <cell r="C65" t="str">
            <v/>
          </cell>
          <cell r="D65" t="str">
            <v>Boä xaø leäch ñôn L75x75x8 daøi 2,1m: X-21ÑL (Thaùo laép laïi)</v>
          </cell>
          <cell r="E65" t="str">
            <v>Boä</v>
          </cell>
          <cell r="F65">
            <v>0</v>
          </cell>
        </row>
        <row r="66">
          <cell r="A66" t="str">
            <v>X-24Ñ</v>
          </cell>
          <cell r="B66"/>
          <cell r="C66" t="str">
            <v/>
          </cell>
          <cell r="D66" t="str">
            <v xml:space="preserve">Boä xaø ñôn L75x75x8 daøi 2.4m: X-24Ñ </v>
          </cell>
          <cell r="E66" t="str">
            <v>Boä</v>
          </cell>
          <cell r="F66">
            <v>0</v>
          </cell>
        </row>
        <row r="67">
          <cell r="A67" t="str">
            <v>X-24K</v>
          </cell>
          <cell r="B67"/>
          <cell r="C67" t="str">
            <v/>
          </cell>
          <cell r="D67" t="str">
            <v xml:space="preserve">Boä xaø keùp L75x75x8 daøi 2.4m: X-24K </v>
          </cell>
          <cell r="E67" t="str">
            <v>Boä</v>
          </cell>
          <cell r="F67">
            <v>0</v>
          </cell>
        </row>
        <row r="68">
          <cell r="A68" t="str">
            <v>X-11ÑL</v>
          </cell>
          <cell r="B68"/>
          <cell r="C68" t="str">
            <v/>
          </cell>
          <cell r="D68" t="str">
            <v>Boä xaø leäch ñôn L75x75x8 daøi 1,1m: X-11ÑL</v>
          </cell>
          <cell r="E68" t="str">
            <v>Boä</v>
          </cell>
          <cell r="F68">
            <v>0</v>
          </cell>
        </row>
        <row r="69">
          <cell r="A69" t="str">
            <v>X-11KL</v>
          </cell>
          <cell r="B69"/>
          <cell r="C69" t="str">
            <v/>
          </cell>
          <cell r="D69" t="str">
            <v>Boä xaø leäch keùp L75x75x8 daøi 1,1m: X-11KL</v>
          </cell>
          <cell r="E69" t="str">
            <v>Boä</v>
          </cell>
          <cell r="F69">
            <v>0</v>
          </cell>
        </row>
        <row r="70">
          <cell r="A70" t="str">
            <v>X-8KL</v>
          </cell>
          <cell r="B70"/>
          <cell r="C70" t="str">
            <v/>
          </cell>
          <cell r="D70" t="str">
            <v>Boä xaø leäch keùp L75x75x8 daøi 0,8m: X-8KL</v>
          </cell>
          <cell r="E70" t="str">
            <v>Boä</v>
          </cell>
          <cell r="F70">
            <v>0</v>
          </cell>
        </row>
        <row r="71">
          <cell r="A71" t="str">
            <v>X-24ÑP</v>
          </cell>
          <cell r="B71"/>
          <cell r="C71" t="str">
            <v/>
          </cell>
          <cell r="D71" t="str">
            <v>Boä xaø ñôn 2400 truï Pi tim 1400: X-24ÑP</v>
          </cell>
          <cell r="E71" t="str">
            <v>Boä</v>
          </cell>
          <cell r="F71">
            <v>0</v>
          </cell>
        </row>
        <row r="72">
          <cell r="A72" t="str">
            <v>X-24KP</v>
          </cell>
          <cell r="B72"/>
          <cell r="C72" t="str">
            <v/>
          </cell>
          <cell r="D72" t="str">
            <v>Boä xaø keùp 2400 truï Pi tim 1400: X-24KP</v>
          </cell>
          <cell r="E72" t="str">
            <v>Boä</v>
          </cell>
          <cell r="F72">
            <v>0</v>
          </cell>
        </row>
        <row r="73">
          <cell r="A73" t="str">
            <v>X-26KP</v>
          </cell>
          <cell r="B73"/>
          <cell r="C73" t="str">
            <v/>
          </cell>
          <cell r="D73" t="str">
            <v>Boä xaø keùp 2600 truï Pi tim 2400: X-26KP</v>
          </cell>
          <cell r="E73" t="str">
            <v>Boä</v>
          </cell>
          <cell r="F73">
            <v>0</v>
          </cell>
        </row>
        <row r="74">
          <cell r="A74" t="str">
            <v>X-28KP</v>
          </cell>
          <cell r="B74"/>
          <cell r="C74" t="str">
            <v/>
          </cell>
          <cell r="D74" t="str">
            <v>Boä xaø keùp 2800 truï Pi tim 1400: X-28KP</v>
          </cell>
          <cell r="E74" t="str">
            <v>Boä</v>
          </cell>
          <cell r="F74">
            <v>0</v>
          </cell>
        </row>
        <row r="75">
          <cell r="A75" t="str">
            <v>X-38Ñ</v>
          </cell>
          <cell r="B75"/>
          <cell r="C75" t="str">
            <v/>
          </cell>
          <cell r="D75" t="str">
            <v>Boä xaø ñôõ ñôn L75x75x8 daøi 3,8m: X-38Ñ</v>
          </cell>
          <cell r="E75" t="str">
            <v>Boä</v>
          </cell>
          <cell r="F75">
            <v>0</v>
          </cell>
        </row>
        <row r="76">
          <cell r="A76" t="str">
            <v>X-42KP</v>
          </cell>
          <cell r="B76"/>
          <cell r="C76" t="str">
            <v/>
          </cell>
          <cell r="D76" t="str">
            <v>Boä xaø keùp 4200 truï Pi tim 1700: X-42KP</v>
          </cell>
          <cell r="E76" t="str">
            <v>Boä</v>
          </cell>
          <cell r="F76">
            <v>0</v>
          </cell>
        </row>
        <row r="77">
          <cell r="A77" t="str">
            <v>X-24KP500</v>
          </cell>
          <cell r="B77"/>
          <cell r="C77" t="str">
            <v/>
          </cell>
          <cell r="D77" t="str">
            <v>Boä xaø keùp 2400 truï Pi tim 500: X-24KP500</v>
          </cell>
          <cell r="E77" t="str">
            <v>Boä</v>
          </cell>
          <cell r="F77">
            <v>0</v>
          </cell>
        </row>
        <row r="78">
          <cell r="A78" t="str">
            <v>G-20KP</v>
          </cell>
          <cell r="B78"/>
          <cell r="C78" t="str">
            <v/>
          </cell>
          <cell r="D78" t="str">
            <v>Boä thanh giaèng truï Pi tim 1400: G-20KP</v>
          </cell>
          <cell r="E78" t="str">
            <v>Boä</v>
          </cell>
          <cell r="F78">
            <v>0</v>
          </cell>
        </row>
        <row r="79">
          <cell r="A79" t="str">
            <v>G-23KP</v>
          </cell>
          <cell r="B79"/>
          <cell r="C79" t="str">
            <v/>
          </cell>
          <cell r="D79" t="str">
            <v>Boä thanh giaèng truï Pi tim 1700: G-23KP</v>
          </cell>
          <cell r="E79" t="str">
            <v>Boä</v>
          </cell>
          <cell r="F79">
            <v>0</v>
          </cell>
        </row>
        <row r="80">
          <cell r="A80" t="str">
            <v>G-720</v>
          </cell>
          <cell r="B80"/>
          <cell r="C80" t="str">
            <v/>
          </cell>
          <cell r="D80" t="str">
            <v>Boä thanh giaèng truï Pi tim 500: G-720</v>
          </cell>
          <cell r="E80" t="str">
            <v>Boä</v>
          </cell>
          <cell r="F80">
            <v>0</v>
          </cell>
        </row>
        <row r="81">
          <cell r="A81" t="str">
            <v>CODE th-Þ240</v>
          </cell>
          <cell r="B81"/>
          <cell r="C81" t="str">
            <v/>
          </cell>
          <cell r="D81" t="str">
            <v>Boä CODE laép neùo trung hoøa: CODE th-Þ240</v>
          </cell>
          <cell r="E81" t="str">
            <v>Boä</v>
          </cell>
          <cell r="F81">
            <v>0</v>
          </cell>
        </row>
        <row r="82">
          <cell r="A82" t="str">
            <v>CX10-B</v>
          </cell>
          <cell r="B82"/>
          <cell r="C82" t="str">
            <v/>
          </cell>
          <cell r="D82" t="str">
            <v>Boä chaèng xuoáng ñôn cho truï 10,5m: CX10-B</v>
          </cell>
          <cell r="E82" t="str">
            <v>Boä</v>
          </cell>
          <cell r="F82">
            <v>0</v>
          </cell>
        </row>
        <row r="83">
          <cell r="A83" t="str">
            <v>CL10-B</v>
          </cell>
          <cell r="B83"/>
          <cell r="C83" t="str">
            <v/>
          </cell>
          <cell r="D83" t="str">
            <v>Boä chaèng leäch ñôn cho truï 10,5m: CL10-B</v>
          </cell>
          <cell r="E83" t="str">
            <v>Boä</v>
          </cell>
          <cell r="F83">
            <v>0</v>
          </cell>
        </row>
        <row r="84">
          <cell r="A84" t="str">
            <v>CXX10-B</v>
          </cell>
          <cell r="B84"/>
          <cell r="C84" t="str">
            <v/>
          </cell>
          <cell r="D84" t="str">
            <v>Boä chaèng xuoáng keùp cho truï 10,5m: CXX10-B</v>
          </cell>
          <cell r="E84" t="str">
            <v>Boä</v>
          </cell>
          <cell r="F84">
            <v>0</v>
          </cell>
        </row>
        <row r="85">
          <cell r="A85" t="str">
            <v>CX12-B</v>
          </cell>
          <cell r="B85"/>
          <cell r="C85" t="str">
            <v/>
          </cell>
          <cell r="D85" t="str">
            <v>Boä chaèng xuoáng ñôn cho truï 12m: CX12-B</v>
          </cell>
          <cell r="E85" t="str">
            <v>Boä</v>
          </cell>
          <cell r="F85">
            <v>0</v>
          </cell>
        </row>
        <row r="86">
          <cell r="A86" t="str">
            <v>CL12-B</v>
          </cell>
          <cell r="B86"/>
          <cell r="C86" t="str">
            <v/>
          </cell>
          <cell r="D86" t="str">
            <v>Boä chaèng leäch ñôn cho truï 12m: CL12-B</v>
          </cell>
          <cell r="E86" t="str">
            <v>Boä</v>
          </cell>
          <cell r="F86">
            <v>0</v>
          </cell>
        </row>
        <row r="87">
          <cell r="A87" t="str">
            <v>CXX12-B</v>
          </cell>
          <cell r="B87"/>
          <cell r="C87" t="str">
            <v/>
          </cell>
          <cell r="D87" t="str">
            <v>Boä chaèng xuoáng keùp cho truï 12m: CXX12-B</v>
          </cell>
          <cell r="E87" t="str">
            <v>Boä</v>
          </cell>
          <cell r="F87">
            <v>0</v>
          </cell>
        </row>
        <row r="88">
          <cell r="A88" t="str">
            <v>CX14-B</v>
          </cell>
          <cell r="B88"/>
          <cell r="C88" t="str">
            <v/>
          </cell>
          <cell r="D88" t="str">
            <v>Boä chaèng xuoáng ñôn cho truï 14m: CX14-B</v>
          </cell>
          <cell r="E88" t="str">
            <v>Boä</v>
          </cell>
          <cell r="F88">
            <v>0</v>
          </cell>
        </row>
        <row r="89">
          <cell r="A89" t="str">
            <v>CL14-B</v>
          </cell>
          <cell r="B89"/>
          <cell r="C89" t="str">
            <v/>
          </cell>
          <cell r="D89" t="str">
            <v>Boä chaèng leäch ñôn cho truï 14m: CL14-B</v>
          </cell>
          <cell r="E89" t="str">
            <v>Boä</v>
          </cell>
          <cell r="F89">
            <v>0</v>
          </cell>
        </row>
        <row r="90">
          <cell r="A90" t="str">
            <v>CXX14-B</v>
          </cell>
          <cell r="B90"/>
          <cell r="C90" t="str">
            <v/>
          </cell>
          <cell r="D90" t="str">
            <v>Boä chaèng xuoáng keùp cho truï 14m: CXX14-B</v>
          </cell>
          <cell r="E90" t="str">
            <v>Boä</v>
          </cell>
          <cell r="F90">
            <v>0</v>
          </cell>
        </row>
        <row r="91">
          <cell r="A91" t="str">
            <v>CX20-C</v>
          </cell>
          <cell r="B91"/>
          <cell r="C91" t="str">
            <v/>
          </cell>
          <cell r="D91" t="str">
            <v>Boä chaèng xuoáng ñôn cho truï 20m: CX20-C</v>
          </cell>
          <cell r="E91" t="str">
            <v>Boä</v>
          </cell>
          <cell r="F91">
            <v>0</v>
          </cell>
        </row>
        <row r="92">
          <cell r="A92" t="str">
            <v>CK-B</v>
          </cell>
          <cell r="B92"/>
          <cell r="C92" t="str">
            <v/>
          </cell>
          <cell r="D92" t="str">
            <v>Boä chaèng vöôït ñôn: CK-B</v>
          </cell>
          <cell r="E92" t="str">
            <v>Boä</v>
          </cell>
          <cell r="F92">
            <v>0</v>
          </cell>
        </row>
        <row r="93">
          <cell r="A93" t="str">
            <v>CKK-B</v>
          </cell>
          <cell r="B93"/>
          <cell r="C93" t="str">
            <v/>
          </cell>
          <cell r="D93" t="str">
            <v>Boä chaèng vöôït keùp: CKK-B</v>
          </cell>
          <cell r="E93" t="str">
            <v>Boä</v>
          </cell>
          <cell r="F93">
            <v>0</v>
          </cell>
        </row>
        <row r="94">
          <cell r="A94" t="str">
            <v>NXX</v>
          </cell>
          <cell r="B94"/>
          <cell r="C94" t="str">
            <v/>
          </cell>
          <cell r="D94" t="str">
            <v>Boä moùng neo xoøe cho chaèng xuoáng: NXX</v>
          </cell>
          <cell r="E94" t="str">
            <v>Boä</v>
          </cell>
          <cell r="F94">
            <v>0</v>
          </cell>
        </row>
        <row r="95">
          <cell r="A95" t="str">
            <v>NXL</v>
          </cell>
          <cell r="B95"/>
          <cell r="C95" t="str">
            <v/>
          </cell>
          <cell r="D95" t="str">
            <v>Boä moùng neo xoøe cho chaèng leäch: NXL</v>
          </cell>
          <cell r="E95" t="str">
            <v>Boä</v>
          </cell>
          <cell r="F95">
            <v>0</v>
          </cell>
        </row>
        <row r="96">
          <cell r="A96" t="str">
            <v xml:space="preserve">MNX12-2 </v>
          </cell>
          <cell r="B96"/>
          <cell r="C96" t="str">
            <v/>
          </cell>
          <cell r="D96" t="str">
            <v>Boä moùng neo 1200x200 cho chaèng xuoáng: MNX12-2</v>
          </cell>
          <cell r="E96" t="str">
            <v>Boä</v>
          </cell>
          <cell r="F96">
            <v>0</v>
          </cell>
        </row>
        <row r="97">
          <cell r="A97" t="str">
            <v>MNL12-2</v>
          </cell>
          <cell r="B97"/>
          <cell r="C97" t="str">
            <v/>
          </cell>
          <cell r="D97" t="str">
            <v>Boä moùng neo 1200x200 cho chaèng leäch: MNL12-2</v>
          </cell>
          <cell r="E97" t="str">
            <v>Boä</v>
          </cell>
          <cell r="F97">
            <v>0</v>
          </cell>
        </row>
        <row r="98">
          <cell r="A98" t="str">
            <v xml:space="preserve">MNX12-4 </v>
          </cell>
          <cell r="B98"/>
          <cell r="C98" t="str">
            <v/>
          </cell>
          <cell r="D98" t="str">
            <v>Boä moùng neo 1200x400 cho chaèng xuoáng: MNX12-4</v>
          </cell>
          <cell r="E98" t="str">
            <v>Boä</v>
          </cell>
          <cell r="F98">
            <v>0</v>
          </cell>
        </row>
        <row r="99">
          <cell r="A99" t="str">
            <v xml:space="preserve">MNL12-4 </v>
          </cell>
          <cell r="B99"/>
          <cell r="C99" t="str">
            <v/>
          </cell>
          <cell r="D99" t="str">
            <v>Boä moùng neo 1200x400 cho chaèng leäch: MNL12-4</v>
          </cell>
          <cell r="E99" t="str">
            <v>Boä</v>
          </cell>
          <cell r="F99">
            <v>0</v>
          </cell>
        </row>
        <row r="100">
          <cell r="A100" t="str">
            <v xml:space="preserve">MNX15-4 </v>
          </cell>
          <cell r="B100"/>
          <cell r="C100" t="str">
            <v/>
          </cell>
          <cell r="D100" t="str">
            <v>Boä moùng neo 1500x400 cho chaèng xuoáng: MNX15-4</v>
          </cell>
          <cell r="E100" t="str">
            <v>Boä</v>
          </cell>
          <cell r="F100">
            <v>0</v>
          </cell>
        </row>
        <row r="101">
          <cell r="A101" t="str">
            <v>MNL15-4</v>
          </cell>
          <cell r="B101"/>
          <cell r="C101" t="str">
            <v/>
          </cell>
          <cell r="D101" t="str">
            <v>Boä moùng neo 1500x400 cho chaèng leäch: MNL15-4</v>
          </cell>
          <cell r="E101" t="str">
            <v>Boä</v>
          </cell>
          <cell r="F101">
            <v>0</v>
          </cell>
        </row>
        <row r="102">
          <cell r="A102" t="str">
            <v xml:space="preserve">MNX15-6 </v>
          </cell>
          <cell r="B102"/>
          <cell r="C102" t="str">
            <v/>
          </cell>
          <cell r="D102" t="str">
            <v>Boä moùng neo 1500x600 cho chaèng xuoáng: MNX15-6</v>
          </cell>
          <cell r="E102" t="str">
            <v>Boä</v>
          </cell>
          <cell r="F102">
            <v>0</v>
          </cell>
        </row>
        <row r="103">
          <cell r="A103" t="str">
            <v xml:space="preserve">MNL15-6 </v>
          </cell>
          <cell r="B103"/>
          <cell r="C103" t="str">
            <v/>
          </cell>
          <cell r="D103" t="str">
            <v>Boä moùng neo 1500x600 cho chaèng leäch: MNL15-6</v>
          </cell>
          <cell r="E103" t="str">
            <v>Boä</v>
          </cell>
          <cell r="F103">
            <v>0</v>
          </cell>
        </row>
        <row r="104">
          <cell r="A104" t="str">
            <v>DDTT3P-ct</v>
          </cell>
          <cell r="B104"/>
          <cell r="C104" t="str">
            <v>IV</v>
          </cell>
          <cell r="D104" t="str">
            <v>Phaàn daây, söù vaø phuï kieän</v>
          </cell>
          <cell r="E104" t="str">
            <v>Tboä</v>
          </cell>
          <cell r="F104">
            <v>1</v>
          </cell>
        </row>
        <row r="105">
          <cell r="A105"/>
          <cell r="B105"/>
          <cell r="C105" t="str">
            <v>V</v>
          </cell>
          <cell r="D105" t="str">
            <v>Phaàn bieån baùo vöôït soâng</v>
          </cell>
          <cell r="E105"/>
          <cell r="F105">
            <v>0</v>
          </cell>
        </row>
        <row r="106">
          <cell r="A106" t="str">
            <v>CBH9</v>
          </cell>
          <cell r="B106"/>
          <cell r="C106" t="str">
            <v/>
          </cell>
          <cell r="D106" t="str">
            <v>Coät baùo hieäu cao 9m</v>
          </cell>
          <cell r="E106" t="str">
            <v>Coät</v>
          </cell>
          <cell r="F106">
            <v>0</v>
          </cell>
        </row>
        <row r="107">
          <cell r="A107" t="str">
            <v>BBH1212</v>
          </cell>
          <cell r="B107"/>
          <cell r="C107" t="str">
            <v/>
          </cell>
          <cell r="D107" t="str">
            <v>Bieån baùo hieäu 1.2mx1.2m</v>
          </cell>
          <cell r="E107" t="str">
            <v>Bieån</v>
          </cell>
          <cell r="F107">
            <v>0</v>
          </cell>
        </row>
        <row r="108">
          <cell r="A108" t="str">
            <v>MCBH1212</v>
          </cell>
          <cell r="B108"/>
          <cell r="C108" t="str">
            <v/>
          </cell>
          <cell r="D108" t="str">
            <v>Moùng coät baùo hieäu 1.2mx1.2m</v>
          </cell>
          <cell r="E108" t="str">
            <v>Moùng</v>
          </cell>
          <cell r="F108">
            <v>0</v>
          </cell>
        </row>
        <row r="109">
          <cell r="A109" t="str">
            <v>TBDD3pct</v>
          </cell>
          <cell r="B109"/>
          <cell r="C109" t="str">
            <v>VI</v>
          </cell>
          <cell r="D109" t="str">
            <v>Thieát bò ñöôøng daây</v>
          </cell>
          <cell r="E109" t="str">
            <v>Tboä</v>
          </cell>
          <cell r="F109">
            <v>0</v>
          </cell>
        </row>
        <row r="206">
          <cell r="A206"/>
          <cell r="B206"/>
          <cell r="C206" t="str">
            <v>A</v>
          </cell>
          <cell r="D206" t="str">
            <v>Phaàn ñöôøng daây trung theá 3 pha XD môùi 1 maïch</v>
          </cell>
          <cell r="E206"/>
          <cell r="F206"/>
        </row>
        <row r="207">
          <cell r="A207"/>
          <cell r="B207"/>
          <cell r="C207" t="str">
            <v>I</v>
          </cell>
          <cell r="D207" t="str">
            <v>Phaàn moùng vaø tieáp ñòa</v>
          </cell>
          <cell r="E207"/>
          <cell r="F207"/>
        </row>
        <row r="208">
          <cell r="A208" t="str">
            <v>M10a</v>
          </cell>
          <cell r="B208"/>
          <cell r="C208" t="str">
            <v/>
          </cell>
          <cell r="D208" t="str">
            <v xml:space="preserve">Moùng M10a </v>
          </cell>
          <cell r="E208" t="str">
            <v>Moùng</v>
          </cell>
          <cell r="F208">
            <v>0</v>
          </cell>
        </row>
        <row r="209">
          <cell r="A209" t="str">
            <v>M10b</v>
          </cell>
          <cell r="B209"/>
          <cell r="C209" t="str">
            <v/>
          </cell>
          <cell r="D209" t="str">
            <v>Moùng M10b</v>
          </cell>
          <cell r="E209" t="str">
            <v>Moùng</v>
          </cell>
          <cell r="F209">
            <v>0</v>
          </cell>
        </row>
        <row r="210">
          <cell r="A210" t="str">
            <v>M10BT ÑÔN</v>
          </cell>
          <cell r="B210"/>
          <cell r="C210" t="str">
            <v/>
          </cell>
          <cell r="D210" t="str">
            <v>Moùng beâ toâng truï ñôn 10m</v>
          </cell>
          <cell r="E210" t="str">
            <v>Moùng</v>
          </cell>
          <cell r="F210">
            <v>0</v>
          </cell>
        </row>
        <row r="211">
          <cell r="A211" t="str">
            <v>M10aa</v>
          </cell>
          <cell r="B211"/>
          <cell r="C211" t="str">
            <v/>
          </cell>
          <cell r="D211" t="str">
            <v>Moùng M10aa</v>
          </cell>
          <cell r="E211" t="str">
            <v>Moùng</v>
          </cell>
          <cell r="F211">
            <v>0</v>
          </cell>
        </row>
        <row r="212">
          <cell r="A212" t="str">
            <v>M10ba</v>
          </cell>
          <cell r="B212"/>
          <cell r="C212" t="str">
            <v/>
          </cell>
          <cell r="D212" t="str">
            <v>Moùng M10ba</v>
          </cell>
          <cell r="E212" t="str">
            <v>Moùng</v>
          </cell>
          <cell r="F212">
            <v>0</v>
          </cell>
        </row>
        <row r="213">
          <cell r="A213" t="str">
            <v>M10bb</v>
          </cell>
          <cell r="B213"/>
          <cell r="C213" t="str">
            <v/>
          </cell>
          <cell r="D213" t="str">
            <v>Moùng M10bb</v>
          </cell>
          <cell r="E213" t="str">
            <v>Moùng</v>
          </cell>
          <cell r="F213">
            <v>0</v>
          </cell>
        </row>
        <row r="214">
          <cell r="A214" t="str">
            <v>M10-2a</v>
          </cell>
          <cell r="B214"/>
          <cell r="C214" t="str">
            <v/>
          </cell>
          <cell r="D214" t="str">
            <v>Moùng M10-2a</v>
          </cell>
          <cell r="E214" t="str">
            <v>Moùng</v>
          </cell>
          <cell r="F214">
            <v>0</v>
          </cell>
        </row>
        <row r="215">
          <cell r="A215" t="str">
            <v>M10-2b</v>
          </cell>
          <cell r="B215"/>
          <cell r="C215" t="str">
            <v/>
          </cell>
          <cell r="D215" t="str">
            <v>Moùng M10-2b</v>
          </cell>
          <cell r="E215" t="str">
            <v>Moùng</v>
          </cell>
          <cell r="F215">
            <v>0</v>
          </cell>
        </row>
        <row r="216">
          <cell r="A216" t="str">
            <v>M10-2bn</v>
          </cell>
          <cell r="B216"/>
          <cell r="C216" t="str">
            <v/>
          </cell>
          <cell r="D216" t="str">
            <v>Moùng M10-2bn</v>
          </cell>
          <cell r="E216" t="str">
            <v>Moùng</v>
          </cell>
          <cell r="F216">
            <v>0</v>
          </cell>
        </row>
        <row r="217">
          <cell r="A217" t="str">
            <v>M12</v>
          </cell>
          <cell r="B217"/>
          <cell r="C217">
            <v>1</v>
          </cell>
          <cell r="D217" t="str">
            <v>Moùng M12</v>
          </cell>
          <cell r="E217" t="str">
            <v>Moùng</v>
          </cell>
          <cell r="F217">
            <v>14</v>
          </cell>
        </row>
        <row r="218">
          <cell r="A218" t="str">
            <v>M12a</v>
          </cell>
          <cell r="B218"/>
          <cell r="C218" t="str">
            <v/>
          </cell>
          <cell r="D218" t="str">
            <v>Moùng M12a</v>
          </cell>
          <cell r="E218" t="str">
            <v>Moùng</v>
          </cell>
          <cell r="F218">
            <v>0</v>
          </cell>
        </row>
        <row r="219">
          <cell r="A219" t="str">
            <v>M12b</v>
          </cell>
          <cell r="B219"/>
          <cell r="C219" t="str">
            <v/>
          </cell>
          <cell r="D219" t="str">
            <v>Moùng M12b</v>
          </cell>
          <cell r="E219" t="str">
            <v>Moùng</v>
          </cell>
          <cell r="F219">
            <v>0</v>
          </cell>
        </row>
        <row r="220">
          <cell r="A220" t="str">
            <v>M12aa</v>
          </cell>
          <cell r="B220"/>
          <cell r="C220" t="str">
            <v/>
          </cell>
          <cell r="D220" t="str">
            <v>Moùng M12aa</v>
          </cell>
          <cell r="E220" t="str">
            <v>Moùng</v>
          </cell>
          <cell r="F220">
            <v>0</v>
          </cell>
        </row>
        <row r="221">
          <cell r="A221" t="str">
            <v>M12ba</v>
          </cell>
          <cell r="B221"/>
          <cell r="C221" t="str">
            <v/>
          </cell>
          <cell r="D221" t="str">
            <v>Moùng M12ba</v>
          </cell>
          <cell r="E221" t="str">
            <v>Moùng</v>
          </cell>
          <cell r="F221">
            <v>0</v>
          </cell>
        </row>
        <row r="222">
          <cell r="A222" t="str">
            <v>M12bb</v>
          </cell>
          <cell r="B222"/>
          <cell r="C222" t="str">
            <v/>
          </cell>
          <cell r="D222" t="str">
            <v>Moùng M12bb</v>
          </cell>
          <cell r="E222" t="str">
            <v>Moùng</v>
          </cell>
          <cell r="F222">
            <v>0</v>
          </cell>
        </row>
        <row r="223">
          <cell r="A223" t="str">
            <v>M12-2a</v>
          </cell>
          <cell r="B223"/>
          <cell r="C223" t="str">
            <v/>
          </cell>
          <cell r="D223" t="str">
            <v>Moùng M12-2a</v>
          </cell>
          <cell r="E223" t="str">
            <v>Moùng</v>
          </cell>
          <cell r="F223">
            <v>0</v>
          </cell>
        </row>
        <row r="224">
          <cell r="A224" t="str">
            <v>M12-2b</v>
          </cell>
          <cell r="B224"/>
          <cell r="C224" t="str">
            <v/>
          </cell>
          <cell r="D224" t="str">
            <v>Moùng M12-2b</v>
          </cell>
          <cell r="E224" t="str">
            <v>Moùng</v>
          </cell>
          <cell r="F224">
            <v>0</v>
          </cell>
        </row>
        <row r="225">
          <cell r="A225" t="str">
            <v>M12-2bn</v>
          </cell>
          <cell r="B225"/>
          <cell r="C225" t="str">
            <v/>
          </cell>
          <cell r="D225" t="str">
            <v>Moùng M12-2bn</v>
          </cell>
          <cell r="E225" t="str">
            <v>Moùng</v>
          </cell>
          <cell r="F225">
            <v>0</v>
          </cell>
        </row>
        <row r="226">
          <cell r="A226" t="str">
            <v>M12b-aa(hh)</v>
          </cell>
          <cell r="B226"/>
          <cell r="C226" t="str">
            <v/>
          </cell>
          <cell r="D226" t="str">
            <v>Moùng M12b-aa(hh)</v>
          </cell>
          <cell r="E226" t="str">
            <v>Moùng</v>
          </cell>
          <cell r="F226">
            <v>0</v>
          </cell>
        </row>
        <row r="227">
          <cell r="A227" t="str">
            <v>M12b-2a(hh)</v>
          </cell>
          <cell r="B227"/>
          <cell r="C227" t="str">
            <v/>
          </cell>
          <cell r="D227" t="str">
            <v>Moùng M12b-2a(hh)</v>
          </cell>
          <cell r="E227" t="str">
            <v>Moùng</v>
          </cell>
          <cell r="F227">
            <v>0</v>
          </cell>
        </row>
        <row r="228">
          <cell r="A228" t="str">
            <v>M12BT ÑÔN</v>
          </cell>
          <cell r="B228"/>
          <cell r="C228" t="str">
            <v/>
          </cell>
          <cell r="D228" t="str">
            <v>Moùng beâ toâng truï ñôn 12m</v>
          </cell>
          <cell r="E228" t="str">
            <v>Moùng</v>
          </cell>
          <cell r="F228">
            <v>0</v>
          </cell>
        </row>
        <row r="229">
          <cell r="A229" t="str">
            <v>M12BT ÑOÂI</v>
          </cell>
          <cell r="B229"/>
          <cell r="C229">
            <v>2</v>
          </cell>
          <cell r="D229" t="str">
            <v>Moùng beâ toâng truï ñoâi 12m</v>
          </cell>
          <cell r="E229" t="str">
            <v>Moùng</v>
          </cell>
          <cell r="F229">
            <v>5</v>
          </cell>
        </row>
        <row r="230">
          <cell r="A230" t="str">
            <v>M12BT p500</v>
          </cell>
          <cell r="B230"/>
          <cell r="C230" t="str">
            <v/>
          </cell>
          <cell r="D230" t="str">
            <v>Moùng beâ toâng truï ñoâi 12m tim 500</v>
          </cell>
          <cell r="E230" t="str">
            <v>Moùng</v>
          </cell>
          <cell r="F230">
            <v>0</v>
          </cell>
        </row>
        <row r="231">
          <cell r="A231" t="str">
            <v>M14</v>
          </cell>
          <cell r="B231"/>
          <cell r="C231" t="str">
            <v/>
          </cell>
          <cell r="D231" t="str">
            <v>Moùng M14</v>
          </cell>
          <cell r="E231" t="str">
            <v>Moùng</v>
          </cell>
          <cell r="F231">
            <v>0</v>
          </cell>
        </row>
        <row r="232">
          <cell r="A232" t="str">
            <v>M14a</v>
          </cell>
          <cell r="B232"/>
          <cell r="C232" t="str">
            <v/>
          </cell>
          <cell r="D232" t="str">
            <v>Moùng M14a</v>
          </cell>
          <cell r="E232" t="str">
            <v>Moùng</v>
          </cell>
          <cell r="F232">
            <v>0</v>
          </cell>
        </row>
        <row r="233">
          <cell r="A233" t="str">
            <v>M14BT ÑÔN</v>
          </cell>
          <cell r="B233"/>
          <cell r="C233" t="str">
            <v/>
          </cell>
          <cell r="D233" t="str">
            <v>Moùng beâ toâng truï ñôn 14m</v>
          </cell>
          <cell r="E233" t="str">
            <v>Moùng</v>
          </cell>
          <cell r="F233">
            <v>0</v>
          </cell>
        </row>
        <row r="234">
          <cell r="A234" t="str">
            <v>M14BT ÑOÂI</v>
          </cell>
          <cell r="B234"/>
          <cell r="C234" t="str">
            <v/>
          </cell>
          <cell r="D234" t="str">
            <v>Moùng beâ toâng truï ñoâi 14m</v>
          </cell>
          <cell r="E234" t="str">
            <v>Moùng</v>
          </cell>
          <cell r="F234">
            <v>0</v>
          </cell>
        </row>
        <row r="235">
          <cell r="A235" t="str">
            <v>M14b</v>
          </cell>
          <cell r="B235"/>
          <cell r="C235" t="str">
            <v/>
          </cell>
          <cell r="D235" t="str">
            <v>Moùng M14b</v>
          </cell>
          <cell r="E235" t="str">
            <v>Moùng</v>
          </cell>
          <cell r="F235">
            <v>0</v>
          </cell>
        </row>
        <row r="236">
          <cell r="A236" t="str">
            <v>M14aa</v>
          </cell>
          <cell r="B236"/>
          <cell r="C236" t="str">
            <v/>
          </cell>
          <cell r="D236" t="str">
            <v>Moùng M14aa</v>
          </cell>
          <cell r="E236" t="str">
            <v>Moùng</v>
          </cell>
          <cell r="F236">
            <v>0</v>
          </cell>
        </row>
        <row r="237">
          <cell r="A237" t="str">
            <v>M14ba</v>
          </cell>
          <cell r="B237"/>
          <cell r="C237" t="str">
            <v/>
          </cell>
          <cell r="D237" t="str">
            <v>Moùng M14ba</v>
          </cell>
          <cell r="E237" t="str">
            <v>Moùng</v>
          </cell>
          <cell r="F237">
            <v>0</v>
          </cell>
        </row>
        <row r="238">
          <cell r="A238" t="str">
            <v>M14bb</v>
          </cell>
          <cell r="B238"/>
          <cell r="C238" t="str">
            <v/>
          </cell>
          <cell r="D238" t="str">
            <v>Moùng M14bb</v>
          </cell>
          <cell r="E238" t="str">
            <v>Moùng</v>
          </cell>
          <cell r="F238">
            <v>0</v>
          </cell>
        </row>
        <row r="239">
          <cell r="A239" t="str">
            <v>M14-2a</v>
          </cell>
          <cell r="B239"/>
          <cell r="C239" t="str">
            <v/>
          </cell>
          <cell r="D239" t="str">
            <v>Moùng M14-2a</v>
          </cell>
          <cell r="E239" t="str">
            <v>Moùng</v>
          </cell>
          <cell r="F239">
            <v>0</v>
          </cell>
        </row>
        <row r="240">
          <cell r="A240" t="str">
            <v>M14-2b</v>
          </cell>
          <cell r="B240"/>
          <cell r="C240" t="str">
            <v/>
          </cell>
          <cell r="D240" t="str">
            <v>Moùng M14-2b</v>
          </cell>
          <cell r="E240" t="str">
            <v>Moùng</v>
          </cell>
          <cell r="F240">
            <v>0</v>
          </cell>
        </row>
        <row r="241">
          <cell r="A241" t="str">
            <v>M14-2bn</v>
          </cell>
          <cell r="B241"/>
          <cell r="C241" t="str">
            <v/>
          </cell>
          <cell r="D241" t="str">
            <v>Moùng M14-2bn</v>
          </cell>
          <cell r="E241" t="str">
            <v>Moùng</v>
          </cell>
          <cell r="F241">
            <v>0</v>
          </cell>
        </row>
        <row r="242">
          <cell r="A242" t="str">
            <v>M14-4b</v>
          </cell>
          <cell r="B242"/>
          <cell r="C242" t="str">
            <v/>
          </cell>
          <cell r="D242" t="str">
            <v>Moùng M14-4b</v>
          </cell>
          <cell r="E242" t="str">
            <v>Moùng</v>
          </cell>
          <cell r="F242">
            <v>0</v>
          </cell>
        </row>
        <row r="243">
          <cell r="A243" t="str">
            <v>BTCL-14-500</v>
          </cell>
          <cell r="B243"/>
          <cell r="C243" t="str">
            <v/>
          </cell>
          <cell r="D243" t="str">
            <v>Moùng BTCL-14-500</v>
          </cell>
          <cell r="E243" t="str">
            <v>Moùng</v>
          </cell>
          <cell r="F243">
            <v>0</v>
          </cell>
        </row>
        <row r="244">
          <cell r="A244" t="str">
            <v>TDTT105</v>
          </cell>
          <cell r="B244"/>
          <cell r="C244" t="str">
            <v/>
          </cell>
          <cell r="D244" t="str">
            <v>Tieáp ñòa laëp laïi (truï 10.5m)</v>
          </cell>
          <cell r="E244" t="str">
            <v>Boä</v>
          </cell>
          <cell r="F244">
            <v>0</v>
          </cell>
        </row>
        <row r="245">
          <cell r="A245" t="str">
            <v>TDTT12</v>
          </cell>
          <cell r="B245"/>
          <cell r="C245" t="str">
            <v/>
          </cell>
          <cell r="D245" t="str">
            <v>Tieáp ñòa laëp laïi (truï 12m)</v>
          </cell>
          <cell r="E245" t="str">
            <v>Boä</v>
          </cell>
          <cell r="F245">
            <v>0</v>
          </cell>
        </row>
        <row r="246">
          <cell r="A246" t="str">
            <v>TDLL12</v>
          </cell>
          <cell r="B246"/>
          <cell r="C246">
            <v>3</v>
          </cell>
          <cell r="D246" t="str">
            <v>Tieáp ñòa laëp laïi truï 12m</v>
          </cell>
          <cell r="E246" t="str">
            <v>Boä</v>
          </cell>
          <cell r="F246">
            <v>3</v>
          </cell>
        </row>
        <row r="247">
          <cell r="A247" t="str">
            <v>TDDD12</v>
          </cell>
          <cell r="B247"/>
          <cell r="C247" t="str">
            <v/>
          </cell>
          <cell r="D247" t="str">
            <v>Tieáp ñòa truï recloser vaø TBA 1 pha</v>
          </cell>
          <cell r="E247" t="str">
            <v>Boä</v>
          </cell>
          <cell r="F247">
            <v>0</v>
          </cell>
        </row>
        <row r="248">
          <cell r="A248" t="str">
            <v>TDTT14</v>
          </cell>
          <cell r="B248"/>
          <cell r="C248" t="str">
            <v/>
          </cell>
          <cell r="D248" t="str">
            <v>Tieáp ñòa laëp laïi (truï 14m)</v>
          </cell>
          <cell r="E248" t="str">
            <v>Boä</v>
          </cell>
          <cell r="F248">
            <v>0</v>
          </cell>
        </row>
        <row r="249">
          <cell r="A249" t="str">
            <v>TDTT20</v>
          </cell>
          <cell r="B249"/>
          <cell r="C249" t="str">
            <v/>
          </cell>
          <cell r="D249" t="str">
            <v>Tieáp ñòa laëp laïi (truï 20m)</v>
          </cell>
          <cell r="E249" t="str">
            <v>Boä</v>
          </cell>
          <cell r="F249">
            <v>0</v>
          </cell>
        </row>
        <row r="250">
          <cell r="A250" t="str">
            <v>TDDD</v>
          </cell>
          <cell r="B250"/>
          <cell r="C250" t="str">
            <v/>
          </cell>
          <cell r="D250" t="str">
            <v>Tieáp ñòa TBA</v>
          </cell>
          <cell r="E250" t="str">
            <v>Boä</v>
          </cell>
          <cell r="F250">
            <v>0</v>
          </cell>
        </row>
        <row r="251">
          <cell r="A251" t="str">
            <v>TDMT</v>
          </cell>
          <cell r="B251"/>
          <cell r="C251" t="str">
            <v/>
          </cell>
          <cell r="D251" t="str">
            <v>Tieáp ñòa maùi toân</v>
          </cell>
          <cell r="E251" t="str">
            <v>Boä</v>
          </cell>
          <cell r="F251">
            <v>0</v>
          </cell>
        </row>
        <row r="252">
          <cell r="A252"/>
          <cell r="B252"/>
          <cell r="C252" t="str">
            <v>II</v>
          </cell>
          <cell r="D252" t="str">
            <v>Phaàn truï</v>
          </cell>
          <cell r="E252"/>
          <cell r="F252"/>
        </row>
        <row r="253">
          <cell r="A253" t="str">
            <v>BTLT 10.5</v>
          </cell>
          <cell r="B253"/>
          <cell r="C253" t="str">
            <v/>
          </cell>
          <cell r="D253" t="str">
            <v>Truï beâ toâng ly taâm 10.5m</v>
          </cell>
          <cell r="E253" t="str">
            <v>Truï</v>
          </cell>
          <cell r="F253">
            <v>0</v>
          </cell>
        </row>
        <row r="254">
          <cell r="A254" t="str">
            <v>N-BTLT 8.4</v>
          </cell>
          <cell r="B254"/>
          <cell r="C254" t="str">
            <v/>
          </cell>
          <cell r="D254" t="str">
            <v>Nhoå truï 8,4m</v>
          </cell>
          <cell r="E254" t="str">
            <v>Truï</v>
          </cell>
          <cell r="F254">
            <v>0</v>
          </cell>
        </row>
        <row r="255">
          <cell r="A255" t="str">
            <v xml:space="preserve">BTLT 12 </v>
          </cell>
          <cell r="B255"/>
          <cell r="C255">
            <v>1</v>
          </cell>
          <cell r="D255" t="str">
            <v>Truï beâ toâng ly taâm 12m</v>
          </cell>
          <cell r="E255" t="str">
            <v>Truï</v>
          </cell>
          <cell r="F255">
            <v>24</v>
          </cell>
        </row>
        <row r="256">
          <cell r="A256" t="str">
            <v>BTLT 14</v>
          </cell>
          <cell r="B256"/>
          <cell r="C256" t="str">
            <v/>
          </cell>
          <cell r="D256" t="str">
            <v>Truï beâ toâng ly taâm 14m</v>
          </cell>
          <cell r="E256" t="str">
            <v>Truï</v>
          </cell>
          <cell r="F256">
            <v>0</v>
          </cell>
        </row>
        <row r="257">
          <cell r="A257" t="str">
            <v>BTLT 20</v>
          </cell>
          <cell r="B257"/>
          <cell r="C257" t="str">
            <v/>
          </cell>
          <cell r="D257" t="str">
            <v>Truï beâ toâng ly taâm 20m</v>
          </cell>
          <cell r="E257" t="str">
            <v>Truï</v>
          </cell>
          <cell r="F257">
            <v>0</v>
          </cell>
        </row>
        <row r="258">
          <cell r="A258"/>
          <cell r="B258"/>
          <cell r="C258" t="str">
            <v>III</v>
          </cell>
          <cell r="D258" t="str">
            <v>Phaàn xaø, neùo</v>
          </cell>
          <cell r="E258"/>
          <cell r="F258"/>
        </row>
        <row r="259">
          <cell r="A259" t="str">
            <v>X-20Ñ</v>
          </cell>
          <cell r="B259"/>
          <cell r="C259" t="str">
            <v/>
          </cell>
          <cell r="D259" t="str">
            <v>Boä xaø ñôn L75x75x8 daøi 2m:  X-20Ñ</v>
          </cell>
          <cell r="E259" t="str">
            <v>Boä</v>
          </cell>
          <cell r="F259">
            <v>0</v>
          </cell>
        </row>
        <row r="260">
          <cell r="A260" t="str">
            <v>X-20K</v>
          </cell>
          <cell r="B260"/>
          <cell r="C260" t="str">
            <v/>
          </cell>
          <cell r="D260" t="str">
            <v xml:space="preserve">Boä xaø keùp L75x75x8 daøi 2m: X-20K </v>
          </cell>
          <cell r="E260" t="str">
            <v>Boä</v>
          </cell>
          <cell r="F260">
            <v>0</v>
          </cell>
        </row>
        <row r="261">
          <cell r="A261" t="str">
            <v>X-21ÑL</v>
          </cell>
          <cell r="B261"/>
          <cell r="C261">
            <v>1</v>
          </cell>
          <cell r="D261" t="str">
            <v>Boä xaø leäch ñôn L75x75x8 daøi 2,1m: X-21ÑL</v>
          </cell>
          <cell r="E261" t="str">
            <v>Boä</v>
          </cell>
          <cell r="F261">
            <v>14</v>
          </cell>
        </row>
        <row r="262">
          <cell r="A262" t="str">
            <v>X-21KL</v>
          </cell>
          <cell r="B262"/>
          <cell r="C262">
            <v>2</v>
          </cell>
          <cell r="D262" t="str">
            <v>Boä xaø leäch keùp L75x75x8 daøi 2,1m: X-21KL</v>
          </cell>
          <cell r="E262" t="str">
            <v>Boä</v>
          </cell>
          <cell r="F262">
            <v>1</v>
          </cell>
        </row>
        <row r="263">
          <cell r="A263" t="str">
            <v>X-20ÑL2/3</v>
          </cell>
          <cell r="B263"/>
          <cell r="C263" t="str">
            <v/>
          </cell>
          <cell r="D263" t="str">
            <v>Boä xaø leäch ñôn L75x75x8 daøi 2m: X-20ÑL2/3</v>
          </cell>
          <cell r="E263" t="str">
            <v>Boä</v>
          </cell>
          <cell r="F263">
            <v>0</v>
          </cell>
        </row>
        <row r="264">
          <cell r="A264" t="str">
            <v>X-20KL2/3</v>
          </cell>
          <cell r="B264"/>
          <cell r="C264" t="str">
            <v/>
          </cell>
          <cell r="D264" t="str">
            <v>Boä xaø leäch keùp L75x75x8 daøi 2m: X-20KL2/3</v>
          </cell>
          <cell r="E264" t="str">
            <v>Boä</v>
          </cell>
          <cell r="F264">
            <v>0</v>
          </cell>
        </row>
        <row r="265">
          <cell r="A265" t="str">
            <v>X-1,66Ñ</v>
          </cell>
          <cell r="B265"/>
          <cell r="C265" t="str">
            <v/>
          </cell>
          <cell r="D265" t="str">
            <v>Boä xaø ñôn L75x75x8 daøi 1,66m:  X-1,66Ñ</v>
          </cell>
          <cell r="E265" t="str">
            <v>Boä</v>
          </cell>
          <cell r="F265">
            <v>0</v>
          </cell>
        </row>
        <row r="266">
          <cell r="A266" t="str">
            <v>X-1,66K</v>
          </cell>
          <cell r="B266"/>
          <cell r="C266" t="str">
            <v/>
          </cell>
          <cell r="D266" t="str">
            <v>Boä xaø keùp L75x75x8 daøi 1,66m:  X-1,66K</v>
          </cell>
          <cell r="E266" t="str">
            <v>Boä</v>
          </cell>
          <cell r="F266">
            <v>0</v>
          </cell>
        </row>
        <row r="267">
          <cell r="A267" t="str">
            <v>X-22Ñ</v>
          </cell>
          <cell r="B267"/>
          <cell r="C267" t="str">
            <v/>
          </cell>
          <cell r="D267" t="str">
            <v>Boä xaø ñôn L75x75x8 daøi 2.2m: X-22Ñ - C810</v>
          </cell>
          <cell r="E267" t="str">
            <v>Boä</v>
          </cell>
          <cell r="F267">
            <v>0</v>
          </cell>
        </row>
        <row r="268">
          <cell r="A268" t="str">
            <v>X-22Ñ - C920</v>
          </cell>
          <cell r="B268"/>
          <cell r="C268" t="str">
            <v/>
          </cell>
          <cell r="D268" t="str">
            <v>Boä xaø ñôn L75x75x8 daøi 2.2m: X-22Ñ - C920</v>
          </cell>
          <cell r="E268" t="str">
            <v>Boä</v>
          </cell>
          <cell r="F268">
            <v>0</v>
          </cell>
        </row>
        <row r="269">
          <cell r="A269" t="str">
            <v>X-22K</v>
          </cell>
          <cell r="B269"/>
          <cell r="C269">
            <v>3</v>
          </cell>
          <cell r="D269" t="str">
            <v>Boä xaø keùp L75x75x8 daøi 2.2m: X-22K - C810</v>
          </cell>
          <cell r="E269" t="str">
            <v>Boä</v>
          </cell>
          <cell r="F269">
            <v>1</v>
          </cell>
        </row>
        <row r="270">
          <cell r="A270" t="str">
            <v>X-22K - C920</v>
          </cell>
          <cell r="B270"/>
          <cell r="C270" t="str">
            <v/>
          </cell>
          <cell r="D270" t="str">
            <v>Boä xaø keùp L75x75x8 daøi 2.2m: X-22K - C920</v>
          </cell>
          <cell r="E270" t="str">
            <v>Boä</v>
          </cell>
          <cell r="F270">
            <v>0</v>
          </cell>
        </row>
        <row r="271">
          <cell r="A271" t="str">
            <v>X-22KK</v>
          </cell>
          <cell r="B271"/>
          <cell r="C271">
            <v>4</v>
          </cell>
          <cell r="D271" t="str">
            <v>Boä xaø keùp L75x75x8 daøi 2.2m: X-22KK - C810 (truï gheùp)</v>
          </cell>
          <cell r="E271" t="str">
            <v>Boä</v>
          </cell>
          <cell r="F271">
            <v>4</v>
          </cell>
        </row>
        <row r="272">
          <cell r="A272" t="str">
            <v>X-Compoxit 8</v>
          </cell>
          <cell r="B272"/>
          <cell r="C272" t="str">
            <v/>
          </cell>
          <cell r="D272" t="str">
            <v>Boä xaø Compoxit 0,8m ñôõ FCO</v>
          </cell>
          <cell r="E272" t="str">
            <v>Boä</v>
          </cell>
          <cell r="F272">
            <v>0</v>
          </cell>
        </row>
        <row r="273">
          <cell r="A273" t="str">
            <v>X-Compoxit 24</v>
          </cell>
          <cell r="B273"/>
          <cell r="C273">
            <v>5</v>
          </cell>
          <cell r="D273" t="str">
            <v>Boä xaø Compoxit 2,4m ñôõ FCO, LA</v>
          </cell>
          <cell r="E273" t="str">
            <v>Boä</v>
          </cell>
          <cell r="F273">
            <v>1</v>
          </cell>
        </row>
        <row r="274">
          <cell r="A274" t="str">
            <v>X-11ÑL</v>
          </cell>
          <cell r="B274"/>
          <cell r="C274" t="str">
            <v/>
          </cell>
          <cell r="D274" t="str">
            <v>Boä xaø leäch ñôn L75x75x8 daøi 1,1m: X-11ÑL</v>
          </cell>
          <cell r="E274" t="str">
            <v>Boä</v>
          </cell>
          <cell r="F274">
            <v>0</v>
          </cell>
        </row>
        <row r="275">
          <cell r="A275" t="str">
            <v>X-11KL</v>
          </cell>
          <cell r="B275"/>
          <cell r="C275" t="str">
            <v/>
          </cell>
          <cell r="D275" t="str">
            <v>Boä xaø leäch keùp L75x75x8 daøi 1,1m: X-11KL</v>
          </cell>
          <cell r="E275" t="str">
            <v>Boä</v>
          </cell>
          <cell r="F275">
            <v>0</v>
          </cell>
        </row>
        <row r="276">
          <cell r="A276" t="str">
            <v>X-8ÑL</v>
          </cell>
          <cell r="B276"/>
          <cell r="C276" t="str">
            <v/>
          </cell>
          <cell r="D276" t="str">
            <v>Boä xaø leäch ñôn L75x75x8 daøi 0,8m: X-8ÑL</v>
          </cell>
          <cell r="E276" t="str">
            <v>Boä</v>
          </cell>
          <cell r="F276">
            <v>0</v>
          </cell>
        </row>
        <row r="277">
          <cell r="A277" t="str">
            <v>X-8KL</v>
          </cell>
          <cell r="B277"/>
          <cell r="C277" t="str">
            <v/>
          </cell>
          <cell r="D277" t="str">
            <v>Boä xaø leäch keùp L75x75x8 daøi 0,8m: X-8KL</v>
          </cell>
          <cell r="E277" t="str">
            <v>Boä</v>
          </cell>
          <cell r="F277">
            <v>0</v>
          </cell>
        </row>
        <row r="278">
          <cell r="A278" t="str">
            <v>X-26ÑP</v>
          </cell>
          <cell r="B278"/>
          <cell r="C278" t="str">
            <v/>
          </cell>
          <cell r="D278" t="str">
            <v>Boä xaø ñôn 2600 truï Pi tim 2400: X-26ÑP</v>
          </cell>
          <cell r="E278" t="str">
            <v>Boä</v>
          </cell>
          <cell r="F278">
            <v>0</v>
          </cell>
        </row>
        <row r="279">
          <cell r="A279" t="str">
            <v>X-26KP</v>
          </cell>
          <cell r="B279"/>
          <cell r="C279" t="str">
            <v/>
          </cell>
          <cell r="D279" t="str">
            <v>Boä xaø keùp 2600 truï Pi tim 2400: X-26KP</v>
          </cell>
          <cell r="E279" t="str">
            <v>Boä</v>
          </cell>
          <cell r="F279">
            <v>0</v>
          </cell>
        </row>
        <row r="280">
          <cell r="A280" t="str">
            <v>X-28KP</v>
          </cell>
          <cell r="B280"/>
          <cell r="C280" t="str">
            <v/>
          </cell>
          <cell r="D280" t="str">
            <v>Boä xaø keùp 2800 truï Pi tim 1400: X-28KP</v>
          </cell>
          <cell r="E280" t="str">
            <v>Boä</v>
          </cell>
          <cell r="F280">
            <v>0</v>
          </cell>
        </row>
        <row r="281">
          <cell r="A281" t="str">
            <v>X-38Ñ</v>
          </cell>
          <cell r="B281"/>
          <cell r="C281" t="str">
            <v/>
          </cell>
          <cell r="D281" t="str">
            <v>Boä xaø ñôõ ñôn L75x75x8 daøi 3,8m: X-38Ñ</v>
          </cell>
          <cell r="E281" t="str">
            <v>Boä</v>
          </cell>
          <cell r="F281">
            <v>0</v>
          </cell>
        </row>
        <row r="282">
          <cell r="A282" t="str">
            <v>X-42KP</v>
          </cell>
          <cell r="B282"/>
          <cell r="C282" t="str">
            <v/>
          </cell>
          <cell r="D282" t="str">
            <v>Boä xaø keùp 4200 truï Pi tim 1700: X-42KP</v>
          </cell>
          <cell r="E282" t="str">
            <v>Boä</v>
          </cell>
          <cell r="F282">
            <v>0</v>
          </cell>
        </row>
        <row r="283">
          <cell r="A283" t="str">
            <v>X-24KP500</v>
          </cell>
          <cell r="B283"/>
          <cell r="C283" t="str">
            <v/>
          </cell>
          <cell r="D283" t="str">
            <v>Boä xaø keùp 2400 truï Pi tim 500: X-24KP500</v>
          </cell>
          <cell r="E283" t="str">
            <v>Boä</v>
          </cell>
          <cell r="F283">
            <v>0</v>
          </cell>
        </row>
        <row r="284">
          <cell r="A284" t="str">
            <v>G-20KP</v>
          </cell>
          <cell r="B284"/>
          <cell r="C284" t="str">
            <v/>
          </cell>
          <cell r="D284" t="str">
            <v>Boä thanh giaèng truï Pi tim 1400: G-20KP</v>
          </cell>
          <cell r="E284" t="str">
            <v>Boä</v>
          </cell>
          <cell r="F284">
            <v>0</v>
          </cell>
        </row>
        <row r="285">
          <cell r="A285" t="str">
            <v>G-23KP</v>
          </cell>
          <cell r="B285"/>
          <cell r="C285" t="str">
            <v/>
          </cell>
          <cell r="D285" t="str">
            <v>Boä thanh giaèng truï Pi tim 1700: G-23KP</v>
          </cell>
          <cell r="E285" t="str">
            <v>Boä</v>
          </cell>
          <cell r="F285">
            <v>0</v>
          </cell>
        </row>
        <row r="286">
          <cell r="A286" t="str">
            <v>G-720</v>
          </cell>
          <cell r="B286"/>
          <cell r="C286" t="str">
            <v/>
          </cell>
          <cell r="D286" t="str">
            <v>Boä thanh giaèng truï Pi tim 500: G-720</v>
          </cell>
          <cell r="E286" t="str">
            <v>Boä</v>
          </cell>
          <cell r="F286">
            <v>0</v>
          </cell>
        </row>
        <row r="287">
          <cell r="A287" t="str">
            <v>CODE th-Þ240</v>
          </cell>
          <cell r="B287"/>
          <cell r="C287" t="str">
            <v/>
          </cell>
          <cell r="D287" t="str">
            <v>Boä CODE laép neùo trung hoøa: CODE th-Þ240</v>
          </cell>
          <cell r="E287" t="str">
            <v>Boä</v>
          </cell>
          <cell r="F287">
            <v>0</v>
          </cell>
        </row>
        <row r="288">
          <cell r="A288" t="str">
            <v>TL X-22K</v>
          </cell>
          <cell r="B288"/>
          <cell r="C288" t="str">
            <v/>
          </cell>
          <cell r="D288" t="str">
            <v xml:space="preserve">Thaùo vaø laép boä xaø keùp L75x75x8 daøi 2.2m: X-22K </v>
          </cell>
          <cell r="E288" t="str">
            <v>Boä</v>
          </cell>
          <cell r="F288">
            <v>0</v>
          </cell>
        </row>
        <row r="289">
          <cell r="A289" t="str">
            <v>TL X-24K</v>
          </cell>
          <cell r="B289"/>
          <cell r="C289" t="str">
            <v/>
          </cell>
          <cell r="D289" t="str">
            <v xml:space="preserve">Thaùo vaø laép boä xaø keùp L75x75x8 daøi 2.4m: X-24K </v>
          </cell>
          <cell r="E289" t="str">
            <v>Boä</v>
          </cell>
          <cell r="F289">
            <v>0</v>
          </cell>
        </row>
        <row r="290">
          <cell r="A290" t="str">
            <v>T CL-ht</v>
          </cell>
          <cell r="B290"/>
          <cell r="C290" t="str">
            <v/>
          </cell>
          <cell r="D290" t="str">
            <v>Thaùo boä chaèng leäch ñôn cho truï haï theá: CL.ht</v>
          </cell>
          <cell r="E290" t="str">
            <v>Boä</v>
          </cell>
          <cell r="F290">
            <v>0</v>
          </cell>
        </row>
        <row r="291">
          <cell r="A291" t="str">
            <v>T CX12-B</v>
          </cell>
          <cell r="B291"/>
          <cell r="C291" t="str">
            <v/>
          </cell>
          <cell r="D291" t="str">
            <v>Thaùo vaø laép boä chaèng xuoáng ñôn cho truï 12m: CL12-B</v>
          </cell>
          <cell r="E291" t="str">
            <v>Boä</v>
          </cell>
          <cell r="F291">
            <v>0</v>
          </cell>
        </row>
        <row r="292">
          <cell r="A292" t="str">
            <v>T CL12-B</v>
          </cell>
          <cell r="B292"/>
          <cell r="C292" t="str">
            <v/>
          </cell>
          <cell r="D292" t="str">
            <v>Thaùo boä chaèng leäch ñôn cho truï 12m: CL12-B</v>
          </cell>
          <cell r="E292" t="str">
            <v>Boä</v>
          </cell>
          <cell r="F292">
            <v>0</v>
          </cell>
        </row>
        <row r="293">
          <cell r="A293" t="str">
            <v>CX10-B</v>
          </cell>
          <cell r="B293"/>
          <cell r="C293" t="str">
            <v/>
          </cell>
          <cell r="D293" t="str">
            <v>Boä chaèng xuoáng ñôn cho truï 10,5m: CX10-B</v>
          </cell>
          <cell r="E293" t="str">
            <v>Boä</v>
          </cell>
          <cell r="F293">
            <v>0</v>
          </cell>
        </row>
        <row r="294">
          <cell r="A294" t="str">
            <v>CL10-B</v>
          </cell>
          <cell r="B294"/>
          <cell r="C294" t="str">
            <v/>
          </cell>
          <cell r="D294" t="str">
            <v>Boä chaèng leäch ñôn cho truï 10,5m: CL10-B</v>
          </cell>
          <cell r="E294" t="str">
            <v>Boä</v>
          </cell>
          <cell r="F294">
            <v>0</v>
          </cell>
        </row>
        <row r="295">
          <cell r="A295" t="str">
            <v>CXX10-B</v>
          </cell>
          <cell r="B295"/>
          <cell r="C295" t="str">
            <v/>
          </cell>
          <cell r="D295" t="str">
            <v>Boä chaèng xuoáng keùp cho truï 10,5m: CXX10-B</v>
          </cell>
          <cell r="E295" t="str">
            <v>Boä</v>
          </cell>
          <cell r="F295">
            <v>0</v>
          </cell>
        </row>
        <row r="296">
          <cell r="A296" t="str">
            <v>CX12-B</v>
          </cell>
          <cell r="B296"/>
          <cell r="C296" t="str">
            <v/>
          </cell>
          <cell r="D296" t="str">
            <v>Boä chaèng xuoáng ñôn cho truï 12m: CX12-B</v>
          </cell>
          <cell r="E296" t="str">
            <v>Boä</v>
          </cell>
          <cell r="F296">
            <v>0</v>
          </cell>
        </row>
        <row r="297">
          <cell r="A297" t="str">
            <v>CL12-B</v>
          </cell>
          <cell r="B297"/>
          <cell r="C297" t="str">
            <v/>
          </cell>
          <cell r="D297" t="str">
            <v>Boä chaèng leäch ñôn cho truï 12m: CL12-B</v>
          </cell>
          <cell r="E297" t="str">
            <v>Boä</v>
          </cell>
          <cell r="F297">
            <v>0</v>
          </cell>
        </row>
        <row r="298">
          <cell r="A298" t="str">
            <v>CXX12-B</v>
          </cell>
          <cell r="B298"/>
          <cell r="C298" t="str">
            <v/>
          </cell>
          <cell r="D298" t="str">
            <v>Boä chaèng xuoáng keùp cho truï 12m: CXX12-B</v>
          </cell>
          <cell r="E298" t="str">
            <v>Boä</v>
          </cell>
          <cell r="F298">
            <v>0</v>
          </cell>
        </row>
        <row r="299">
          <cell r="A299" t="str">
            <v>CX14-B</v>
          </cell>
          <cell r="B299"/>
          <cell r="C299" t="str">
            <v/>
          </cell>
          <cell r="D299" t="str">
            <v>Boä chaèng xuoáng ñôn cho truï 14m: CX14-B</v>
          </cell>
          <cell r="E299" t="str">
            <v>Boä</v>
          </cell>
          <cell r="F299">
            <v>0</v>
          </cell>
        </row>
        <row r="300">
          <cell r="A300" t="str">
            <v>CL14-B</v>
          </cell>
          <cell r="B300"/>
          <cell r="C300" t="str">
            <v/>
          </cell>
          <cell r="D300" t="str">
            <v>Boä chaèng leäch ñôn cho truï 14m: CL14-B</v>
          </cell>
          <cell r="E300" t="str">
            <v>Boä</v>
          </cell>
          <cell r="F300">
            <v>0</v>
          </cell>
        </row>
        <row r="301">
          <cell r="A301" t="str">
            <v>CXX14-B</v>
          </cell>
          <cell r="B301"/>
          <cell r="C301" t="str">
            <v/>
          </cell>
          <cell r="D301" t="str">
            <v>Boä chaèng xuoáng keùp cho truï 14m: CXX14-B</v>
          </cell>
          <cell r="E301" t="str">
            <v>Boä</v>
          </cell>
          <cell r="F301">
            <v>0</v>
          </cell>
        </row>
        <row r="302">
          <cell r="A302" t="str">
            <v>CX20-C</v>
          </cell>
          <cell r="B302"/>
          <cell r="C302" t="str">
            <v/>
          </cell>
          <cell r="D302" t="str">
            <v>Boä chaèng xuoáng ñôn cho truï 20m: CX20-C</v>
          </cell>
          <cell r="E302" t="str">
            <v>Boä</v>
          </cell>
          <cell r="F302">
            <v>0</v>
          </cell>
        </row>
        <row r="303">
          <cell r="A303" t="str">
            <v>CK-B</v>
          </cell>
          <cell r="B303"/>
          <cell r="C303" t="str">
            <v/>
          </cell>
          <cell r="D303" t="str">
            <v>Boä chaèng vöôït ñôn: CK-B</v>
          </cell>
          <cell r="E303" t="str">
            <v>Boä</v>
          </cell>
          <cell r="F303"/>
        </row>
        <row r="304">
          <cell r="A304" t="str">
            <v>CKK-B</v>
          </cell>
          <cell r="B304"/>
          <cell r="C304" t="str">
            <v/>
          </cell>
          <cell r="D304" t="str">
            <v>Boä chaèng vöôït keùp: CKK-B</v>
          </cell>
          <cell r="E304" t="str">
            <v>Boä</v>
          </cell>
          <cell r="F304"/>
        </row>
        <row r="305">
          <cell r="A305" t="str">
            <v>NXX</v>
          </cell>
          <cell r="B305"/>
          <cell r="C305" t="str">
            <v/>
          </cell>
          <cell r="D305" t="str">
            <v>Boä moùng neo xoøe cho chaèng xuoáng: NXX</v>
          </cell>
          <cell r="E305" t="str">
            <v>Boä</v>
          </cell>
          <cell r="F305">
            <v>0</v>
          </cell>
        </row>
        <row r="306">
          <cell r="A306" t="str">
            <v>NXL</v>
          </cell>
          <cell r="B306"/>
          <cell r="C306" t="str">
            <v/>
          </cell>
          <cell r="D306" t="str">
            <v>Boä moùng neo xoøe cho chaèng leäch: NXL</v>
          </cell>
          <cell r="E306" t="str">
            <v>Boä</v>
          </cell>
          <cell r="F306">
            <v>0</v>
          </cell>
        </row>
        <row r="307">
          <cell r="A307" t="str">
            <v xml:space="preserve">MNX12-2 </v>
          </cell>
          <cell r="B307"/>
          <cell r="C307" t="str">
            <v/>
          </cell>
          <cell r="D307" t="str">
            <v>Boä moùng neo 1200x200 cho chaèng xuoáng: MNX12-2</v>
          </cell>
          <cell r="E307" t="str">
            <v>Boä</v>
          </cell>
          <cell r="F307">
            <v>0</v>
          </cell>
        </row>
        <row r="308">
          <cell r="A308" t="str">
            <v>MNL12-2</v>
          </cell>
          <cell r="B308"/>
          <cell r="C308" t="str">
            <v/>
          </cell>
          <cell r="D308" t="str">
            <v>Boä moùng neo 1200x200 cho chaèng leäch: MNL12-2</v>
          </cell>
          <cell r="E308" t="str">
            <v>Boä</v>
          </cell>
          <cell r="F308">
            <v>0</v>
          </cell>
        </row>
        <row r="309">
          <cell r="A309" t="str">
            <v xml:space="preserve">MNX12-4 </v>
          </cell>
          <cell r="B309"/>
          <cell r="C309" t="str">
            <v/>
          </cell>
          <cell r="D309" t="str">
            <v>Boä moùng neo 1200x400 cho chaèng xuoáng: MNX12-4</v>
          </cell>
          <cell r="E309" t="str">
            <v>Boä</v>
          </cell>
          <cell r="F309">
            <v>0</v>
          </cell>
        </row>
        <row r="310">
          <cell r="A310" t="str">
            <v xml:space="preserve">MNL12-4 </v>
          </cell>
          <cell r="B310"/>
          <cell r="C310" t="str">
            <v/>
          </cell>
          <cell r="D310" t="str">
            <v>Boä moùng neo 1200x400 cho chaèng leäch: MNL12-4</v>
          </cell>
          <cell r="E310" t="str">
            <v>Boä</v>
          </cell>
          <cell r="F310">
            <v>0</v>
          </cell>
        </row>
        <row r="311">
          <cell r="A311" t="str">
            <v xml:space="preserve">MNX15-4 </v>
          </cell>
          <cell r="B311"/>
          <cell r="C311" t="str">
            <v/>
          </cell>
          <cell r="D311" t="str">
            <v>Boä moùng neo 1500x400 cho chaèng xuoáng: MNX15-4</v>
          </cell>
          <cell r="E311" t="str">
            <v>Boä</v>
          </cell>
          <cell r="F311">
            <v>0</v>
          </cell>
        </row>
        <row r="312">
          <cell r="A312" t="str">
            <v>MNL15-4</v>
          </cell>
          <cell r="B312"/>
          <cell r="C312" t="str">
            <v/>
          </cell>
          <cell r="D312" t="str">
            <v>Boä moùng neo 1500x400 cho chaèng leäch: MNL15-4</v>
          </cell>
          <cell r="E312" t="str">
            <v>Boä</v>
          </cell>
          <cell r="F312">
            <v>0</v>
          </cell>
        </row>
        <row r="313">
          <cell r="A313" t="str">
            <v xml:space="preserve">MNX15-6 </v>
          </cell>
          <cell r="B313"/>
          <cell r="C313" t="str">
            <v/>
          </cell>
          <cell r="D313" t="str">
            <v>Boä moùng neo 1500x600 cho chaèng xuoáng: MNX15-6</v>
          </cell>
          <cell r="E313" t="str">
            <v>Boä</v>
          </cell>
          <cell r="F313">
            <v>0</v>
          </cell>
        </row>
        <row r="314">
          <cell r="A314" t="str">
            <v xml:space="preserve">MNL15-6 </v>
          </cell>
          <cell r="B314"/>
          <cell r="C314" t="str">
            <v/>
          </cell>
          <cell r="D314" t="str">
            <v>Boä moùng neo 1500x600 cho chaèng leäch: MNL15-6</v>
          </cell>
          <cell r="E314" t="str">
            <v>Boä</v>
          </cell>
          <cell r="F314">
            <v>0</v>
          </cell>
        </row>
        <row r="315">
          <cell r="A315" t="str">
            <v>DDTT3P1m-m</v>
          </cell>
          <cell r="B315"/>
          <cell r="C315" t="str">
            <v>IV</v>
          </cell>
          <cell r="D315" t="str">
            <v>Phaàn daây, söù vaø phuï kieän</v>
          </cell>
          <cell r="E315" t="str">
            <v>Tboä</v>
          </cell>
          <cell r="F315" t="e">
            <v>#N/A</v>
          </cell>
        </row>
        <row r="316">
          <cell r="A316" t="str">
            <v>Hotline</v>
          </cell>
          <cell r="B316"/>
          <cell r="C316" t="str">
            <v>V</v>
          </cell>
          <cell r="D316" t="str">
            <v>Phaàn ñaáu noái Hotline</v>
          </cell>
          <cell r="E316" t="str">
            <v>Tboä</v>
          </cell>
          <cell r="F316">
            <v>0</v>
          </cell>
        </row>
        <row r="317">
          <cell r="A317"/>
          <cell r="B317"/>
          <cell r="C317" t="str">
            <v>VI</v>
          </cell>
          <cell r="D317" t="str">
            <v>Phaàn bieån baùo vöôït soâng</v>
          </cell>
          <cell r="E317"/>
          <cell r="F317">
            <v>0</v>
          </cell>
        </row>
        <row r="318">
          <cell r="A318" t="str">
            <v>CBH9</v>
          </cell>
          <cell r="B318"/>
          <cell r="C318" t="str">
            <v/>
          </cell>
          <cell r="D318" t="str">
            <v>Coät baùo hieäu cao 9m</v>
          </cell>
          <cell r="E318" t="str">
            <v>Coät</v>
          </cell>
          <cell r="F318">
            <v>0</v>
          </cell>
        </row>
        <row r="319">
          <cell r="A319" t="str">
            <v>BBH1212</v>
          </cell>
          <cell r="B319"/>
          <cell r="C319" t="str">
            <v/>
          </cell>
          <cell r="D319" t="str">
            <v>Bieån baùo hieäu 1.2mx1.2m</v>
          </cell>
          <cell r="E319" t="str">
            <v>Bieån</v>
          </cell>
          <cell r="F319">
            <v>0</v>
          </cell>
        </row>
        <row r="320">
          <cell r="A320" t="str">
            <v>MCBH1212</v>
          </cell>
          <cell r="B320"/>
          <cell r="C320" t="str">
            <v/>
          </cell>
          <cell r="D320" t="str">
            <v>Moùng coät baùo hieäu 1.2mx1.2m</v>
          </cell>
          <cell r="E320" t="str">
            <v>Moùng</v>
          </cell>
          <cell r="F320">
            <v>0</v>
          </cell>
        </row>
        <row r="321">
          <cell r="A321" t="str">
            <v>TÑÑ</v>
          </cell>
          <cell r="B321"/>
          <cell r="C321" t="str">
            <v>VII</v>
          </cell>
          <cell r="D321" t="str">
            <v>Phaàn vaät lieäu truï ño ñeám</v>
          </cell>
          <cell r="E321" t="str">
            <v>Tboä</v>
          </cell>
          <cell r="F321">
            <v>0</v>
          </cell>
        </row>
        <row r="322">
          <cell r="A322" t="str">
            <v>TBDD3p1m</v>
          </cell>
          <cell r="B322"/>
          <cell r="C322" t="str">
            <v>VIII</v>
          </cell>
          <cell r="D322" t="str">
            <v>Phaàn thieát bò ñöôøng daây 3 pha XDM 1 maïch</v>
          </cell>
          <cell r="E322" t="str">
            <v>Tboä</v>
          </cell>
          <cell r="F322">
            <v>1</v>
          </cell>
        </row>
        <row r="323">
          <cell r="A323"/>
          <cell r="B323"/>
          <cell r="C323" t="str">
            <v>.</v>
          </cell>
          <cell r="D323" t="str">
            <v>Coäng ( I-VIII)</v>
          </cell>
          <cell r="E323"/>
          <cell r="F323"/>
        </row>
        <row r="324">
          <cell r="A324"/>
          <cell r="B324"/>
          <cell r="C324" t="str">
            <v>.</v>
          </cell>
          <cell r="D324"/>
          <cell r="E324"/>
          <cell r="F324"/>
        </row>
        <row r="325">
          <cell r="A325"/>
          <cell r="B325"/>
          <cell r="C325"/>
          <cell r="D325" t="str">
            <v>Phaàn ñöôøng daây trung theá 1 pha XD môùi</v>
          </cell>
          <cell r="E325"/>
          <cell r="F325"/>
        </row>
        <row r="326">
          <cell r="A326"/>
          <cell r="B326"/>
          <cell r="C326" t="str">
            <v>I</v>
          </cell>
          <cell r="D326" t="str">
            <v>Phaàn moùng vaø tieáp ñòa</v>
          </cell>
          <cell r="E326"/>
          <cell r="F326"/>
        </row>
        <row r="327">
          <cell r="A327" t="str">
            <v>M10a</v>
          </cell>
          <cell r="B327"/>
          <cell r="C327" t="str">
            <v/>
          </cell>
          <cell r="D327" t="str">
            <v xml:space="preserve">Moùng M10a </v>
          </cell>
          <cell r="E327" t="str">
            <v>Moùng</v>
          </cell>
          <cell r="F327">
            <v>0</v>
          </cell>
        </row>
        <row r="328">
          <cell r="A328" t="str">
            <v>M10b</v>
          </cell>
          <cell r="B328"/>
          <cell r="C328" t="str">
            <v/>
          </cell>
          <cell r="D328" t="str">
            <v>Moùng M10b</v>
          </cell>
          <cell r="E328" t="str">
            <v>Moùng</v>
          </cell>
          <cell r="F328">
            <v>0</v>
          </cell>
        </row>
        <row r="329">
          <cell r="A329" t="str">
            <v>M10aa</v>
          </cell>
          <cell r="B329"/>
          <cell r="C329" t="str">
            <v/>
          </cell>
          <cell r="D329" t="str">
            <v>Moùng M10aa</v>
          </cell>
          <cell r="E329" t="str">
            <v>Moùng</v>
          </cell>
          <cell r="F329">
            <v>0</v>
          </cell>
        </row>
        <row r="330">
          <cell r="A330" t="str">
            <v>M10ba</v>
          </cell>
          <cell r="B330"/>
          <cell r="C330" t="str">
            <v/>
          </cell>
          <cell r="D330" t="str">
            <v>Moùng M10ba</v>
          </cell>
          <cell r="E330" t="str">
            <v>Moùng</v>
          </cell>
          <cell r="F330">
            <v>0</v>
          </cell>
        </row>
        <row r="331">
          <cell r="A331" t="str">
            <v>M10bb</v>
          </cell>
          <cell r="B331"/>
          <cell r="C331" t="str">
            <v/>
          </cell>
          <cell r="D331" t="str">
            <v>Moùng M10bb</v>
          </cell>
          <cell r="E331" t="str">
            <v>Moùng</v>
          </cell>
          <cell r="F331">
            <v>0</v>
          </cell>
        </row>
        <row r="332">
          <cell r="A332" t="str">
            <v>M10-2a</v>
          </cell>
          <cell r="B332"/>
          <cell r="C332" t="str">
            <v/>
          </cell>
          <cell r="D332" t="str">
            <v>Moùng M10-2a</v>
          </cell>
          <cell r="E332" t="str">
            <v>Moùng</v>
          </cell>
          <cell r="F332">
            <v>0</v>
          </cell>
        </row>
        <row r="333">
          <cell r="A333" t="str">
            <v>M10-2b</v>
          </cell>
          <cell r="B333"/>
          <cell r="C333" t="str">
            <v/>
          </cell>
          <cell r="D333" t="str">
            <v>Moùng M10-2b</v>
          </cell>
          <cell r="E333" t="str">
            <v>Moùng</v>
          </cell>
          <cell r="F333">
            <v>0</v>
          </cell>
        </row>
        <row r="334">
          <cell r="A334" t="str">
            <v>M10-2bn</v>
          </cell>
          <cell r="B334"/>
          <cell r="C334" t="str">
            <v/>
          </cell>
          <cell r="D334" t="str">
            <v>Moùng M10-2bn</v>
          </cell>
          <cell r="E334" t="str">
            <v>Moùng</v>
          </cell>
          <cell r="F334">
            <v>0</v>
          </cell>
        </row>
        <row r="335">
          <cell r="A335" t="str">
            <v>M12</v>
          </cell>
          <cell r="B335"/>
          <cell r="C335" t="str">
            <v/>
          </cell>
          <cell r="D335" t="str">
            <v>Moùng M12</v>
          </cell>
          <cell r="E335" t="str">
            <v>Moùng</v>
          </cell>
          <cell r="F335">
            <v>0</v>
          </cell>
        </row>
        <row r="336">
          <cell r="A336" t="str">
            <v>M12a</v>
          </cell>
          <cell r="B336"/>
          <cell r="C336" t="str">
            <v/>
          </cell>
          <cell r="D336" t="str">
            <v>Moùng M12a</v>
          </cell>
          <cell r="E336" t="str">
            <v>Moùng</v>
          </cell>
          <cell r="F336">
            <v>0</v>
          </cell>
        </row>
        <row r="337">
          <cell r="A337" t="str">
            <v>M12b</v>
          </cell>
          <cell r="B337"/>
          <cell r="C337" t="str">
            <v/>
          </cell>
          <cell r="D337" t="str">
            <v>Moùng M12b</v>
          </cell>
          <cell r="E337" t="str">
            <v>Moùng</v>
          </cell>
          <cell r="F337">
            <v>0</v>
          </cell>
        </row>
        <row r="338">
          <cell r="A338" t="str">
            <v>M12aa</v>
          </cell>
          <cell r="B338"/>
          <cell r="C338" t="str">
            <v/>
          </cell>
          <cell r="D338" t="str">
            <v>Moùng M12aa</v>
          </cell>
          <cell r="E338" t="str">
            <v>Moùng</v>
          </cell>
          <cell r="F338">
            <v>0</v>
          </cell>
        </row>
        <row r="339">
          <cell r="A339" t="str">
            <v>M12ba</v>
          </cell>
          <cell r="B339"/>
          <cell r="C339" t="str">
            <v/>
          </cell>
          <cell r="D339" t="str">
            <v>Moùng M12ba</v>
          </cell>
          <cell r="E339" t="str">
            <v>Moùng</v>
          </cell>
          <cell r="F339">
            <v>0</v>
          </cell>
        </row>
        <row r="340">
          <cell r="A340" t="str">
            <v>M12bb</v>
          </cell>
          <cell r="B340"/>
          <cell r="C340" t="str">
            <v/>
          </cell>
          <cell r="D340" t="str">
            <v>Moùng M12bb</v>
          </cell>
          <cell r="E340" t="str">
            <v>Moùng</v>
          </cell>
          <cell r="F340">
            <v>0</v>
          </cell>
        </row>
        <row r="341">
          <cell r="A341" t="str">
            <v>M12-2a</v>
          </cell>
          <cell r="B341"/>
          <cell r="C341" t="str">
            <v/>
          </cell>
          <cell r="D341" t="str">
            <v>Moùng M12-2a</v>
          </cell>
          <cell r="E341" t="str">
            <v>Moùng</v>
          </cell>
          <cell r="F341">
            <v>0</v>
          </cell>
        </row>
        <row r="342">
          <cell r="A342" t="str">
            <v>M12-2b</v>
          </cell>
          <cell r="B342"/>
          <cell r="C342" t="str">
            <v/>
          </cell>
          <cell r="D342" t="str">
            <v>Moùng M12-2b</v>
          </cell>
          <cell r="E342" t="str">
            <v>Moùng</v>
          </cell>
          <cell r="F342">
            <v>0</v>
          </cell>
        </row>
        <row r="343">
          <cell r="A343" t="str">
            <v>M12-2bn</v>
          </cell>
          <cell r="B343"/>
          <cell r="C343" t="str">
            <v/>
          </cell>
          <cell r="D343" t="str">
            <v>Moùng M12-2bn</v>
          </cell>
          <cell r="E343" t="str">
            <v>Moùng</v>
          </cell>
          <cell r="F343">
            <v>0</v>
          </cell>
        </row>
        <row r="344">
          <cell r="A344" t="str">
            <v>M12BT ÑÔN</v>
          </cell>
          <cell r="B344"/>
          <cell r="C344" t="str">
            <v/>
          </cell>
          <cell r="D344" t="str">
            <v>Moùng beâ toâng truï ñôn 12m</v>
          </cell>
          <cell r="E344" t="str">
            <v>Moùng</v>
          </cell>
          <cell r="F344">
            <v>0</v>
          </cell>
        </row>
        <row r="345">
          <cell r="A345" t="str">
            <v>M12BT ÑOÂI</v>
          </cell>
          <cell r="B345"/>
          <cell r="C345" t="str">
            <v/>
          </cell>
          <cell r="D345" t="str">
            <v>Moùng beâ toâng truï ñoâi 12m</v>
          </cell>
          <cell r="E345" t="str">
            <v>Moùng</v>
          </cell>
          <cell r="F345">
            <v>0</v>
          </cell>
        </row>
        <row r="346">
          <cell r="A346" t="str">
            <v>M14a</v>
          </cell>
          <cell r="B346"/>
          <cell r="C346" t="str">
            <v/>
          </cell>
          <cell r="D346" t="str">
            <v>Moùng M14a</v>
          </cell>
          <cell r="E346" t="str">
            <v>Moùng</v>
          </cell>
          <cell r="F346">
            <v>0</v>
          </cell>
        </row>
        <row r="347">
          <cell r="A347" t="str">
            <v>M14b</v>
          </cell>
          <cell r="B347"/>
          <cell r="C347" t="str">
            <v/>
          </cell>
          <cell r="D347" t="str">
            <v>Moùng M14b</v>
          </cell>
          <cell r="E347" t="str">
            <v>Moùng</v>
          </cell>
          <cell r="F347">
            <v>0</v>
          </cell>
        </row>
        <row r="348">
          <cell r="A348" t="str">
            <v>M14aa</v>
          </cell>
          <cell r="B348"/>
          <cell r="C348" t="str">
            <v/>
          </cell>
          <cell r="D348" t="str">
            <v>Moùng M14aa</v>
          </cell>
          <cell r="E348" t="str">
            <v>Moùng</v>
          </cell>
          <cell r="F348">
            <v>0</v>
          </cell>
        </row>
        <row r="349">
          <cell r="A349" t="str">
            <v>M14ba</v>
          </cell>
          <cell r="B349"/>
          <cell r="C349" t="str">
            <v/>
          </cell>
          <cell r="D349" t="str">
            <v>Moùng M14ba</v>
          </cell>
          <cell r="E349" t="str">
            <v>Moùng</v>
          </cell>
          <cell r="F349">
            <v>0</v>
          </cell>
        </row>
        <row r="350">
          <cell r="A350" t="str">
            <v>M14bb</v>
          </cell>
          <cell r="B350"/>
          <cell r="C350" t="str">
            <v/>
          </cell>
          <cell r="D350" t="str">
            <v>Moùng M14bb</v>
          </cell>
          <cell r="E350" t="str">
            <v>Moùng</v>
          </cell>
          <cell r="F350">
            <v>0</v>
          </cell>
        </row>
        <row r="351">
          <cell r="A351" t="str">
            <v>M14-2a</v>
          </cell>
          <cell r="B351"/>
          <cell r="C351" t="str">
            <v/>
          </cell>
          <cell r="D351" t="str">
            <v>Moùng M14-2a</v>
          </cell>
          <cell r="E351" t="str">
            <v>Moùng</v>
          </cell>
          <cell r="F351">
            <v>0</v>
          </cell>
        </row>
        <row r="352">
          <cell r="A352" t="str">
            <v>M14-2b</v>
          </cell>
          <cell r="B352"/>
          <cell r="C352" t="str">
            <v/>
          </cell>
          <cell r="D352" t="str">
            <v>Moùng M14-2b</v>
          </cell>
          <cell r="E352" t="str">
            <v>Moùng</v>
          </cell>
          <cell r="F352">
            <v>0</v>
          </cell>
        </row>
        <row r="353">
          <cell r="A353" t="str">
            <v>M14-2bn</v>
          </cell>
          <cell r="B353"/>
          <cell r="C353" t="str">
            <v/>
          </cell>
          <cell r="D353" t="str">
            <v>Moùng M14-2bn</v>
          </cell>
          <cell r="E353" t="str">
            <v>Moùng</v>
          </cell>
          <cell r="F353">
            <v>0</v>
          </cell>
        </row>
        <row r="354">
          <cell r="A354" t="str">
            <v>TDTT105</v>
          </cell>
          <cell r="B354"/>
          <cell r="C354" t="str">
            <v/>
          </cell>
          <cell r="D354" t="str">
            <v>Tieáp ñòa laëp laïi (truï 10.5m)</v>
          </cell>
          <cell r="E354" t="str">
            <v>Boä</v>
          </cell>
          <cell r="F354">
            <v>0</v>
          </cell>
        </row>
        <row r="355">
          <cell r="A355" t="str">
            <v>TDLL12</v>
          </cell>
          <cell r="B355"/>
          <cell r="C355" t="str">
            <v/>
          </cell>
          <cell r="D355" t="str">
            <v>Tieáp ñòa laëp laïi truï 12m</v>
          </cell>
          <cell r="E355" t="str">
            <v>Boä</v>
          </cell>
          <cell r="F355">
            <v>0</v>
          </cell>
        </row>
        <row r="356">
          <cell r="A356" t="str">
            <v>TDTT14</v>
          </cell>
          <cell r="B356"/>
          <cell r="C356" t="str">
            <v/>
          </cell>
          <cell r="D356" t="str">
            <v>Tieáp ñòa laëp laïi (truï 14m)</v>
          </cell>
          <cell r="E356" t="str">
            <v>Boä</v>
          </cell>
          <cell r="F356">
            <v>0</v>
          </cell>
        </row>
        <row r="357">
          <cell r="A357"/>
          <cell r="B357"/>
          <cell r="C357" t="str">
            <v>II</v>
          </cell>
          <cell r="D357" t="str">
            <v>Phaàn truï</v>
          </cell>
          <cell r="E357"/>
          <cell r="F357"/>
        </row>
        <row r="358">
          <cell r="A358" t="str">
            <v>BTLT 7.5</v>
          </cell>
          <cell r="B358"/>
          <cell r="C358" t="str">
            <v/>
          </cell>
          <cell r="D358" t="str">
            <v>Truï beâ toâng ly taâm 7.5m</v>
          </cell>
          <cell r="E358" t="str">
            <v>Truï</v>
          </cell>
          <cell r="F358">
            <v>0</v>
          </cell>
        </row>
        <row r="359">
          <cell r="A359" t="str">
            <v>BTLT 8.4</v>
          </cell>
          <cell r="B359"/>
          <cell r="C359" t="str">
            <v/>
          </cell>
          <cell r="D359" t="str">
            <v>Truï beâ toâng ly taâm 8.4m</v>
          </cell>
          <cell r="E359" t="str">
            <v>Truï</v>
          </cell>
          <cell r="F359">
            <v>0</v>
          </cell>
        </row>
        <row r="360">
          <cell r="A360" t="str">
            <v>BTLT 10.5</v>
          </cell>
          <cell r="B360"/>
          <cell r="C360" t="str">
            <v/>
          </cell>
          <cell r="D360" t="str">
            <v>Truï beâ toâng ly taâm 10.5m</v>
          </cell>
          <cell r="E360" t="str">
            <v>Truï</v>
          </cell>
          <cell r="F360">
            <v>0</v>
          </cell>
        </row>
        <row r="361">
          <cell r="A361" t="str">
            <v xml:space="preserve">BTLT 12 </v>
          </cell>
          <cell r="B361"/>
          <cell r="C361" t="str">
            <v/>
          </cell>
          <cell r="D361" t="str">
            <v>Truï beâ toâng ly taâm 12m</v>
          </cell>
          <cell r="E361" t="str">
            <v>Truï</v>
          </cell>
          <cell r="F361">
            <v>0</v>
          </cell>
        </row>
        <row r="362">
          <cell r="A362" t="str">
            <v>BTLT 14</v>
          </cell>
          <cell r="B362"/>
          <cell r="C362" t="str">
            <v/>
          </cell>
          <cell r="D362" t="str">
            <v>Truï beâ toâng ly taâm 14m</v>
          </cell>
          <cell r="E362" t="str">
            <v>Truï</v>
          </cell>
          <cell r="F362">
            <v>0</v>
          </cell>
        </row>
        <row r="363">
          <cell r="A363"/>
          <cell r="B363"/>
          <cell r="C363" t="str">
            <v>III</v>
          </cell>
          <cell r="D363" t="str">
            <v>Phaàn xaø, neùo</v>
          </cell>
          <cell r="E363"/>
          <cell r="F363"/>
        </row>
        <row r="364">
          <cell r="A364" t="str">
            <v>X-Compoxit 8</v>
          </cell>
          <cell r="B364"/>
          <cell r="C364" t="str">
            <v/>
          </cell>
          <cell r="D364" t="str">
            <v>Boä xaø Compoxit 0,8m ñôõ FCO</v>
          </cell>
          <cell r="E364" t="str">
            <v>Boä</v>
          </cell>
          <cell r="F364">
            <v>0</v>
          </cell>
        </row>
        <row r="365">
          <cell r="A365" t="str">
            <v>X-8ÑL</v>
          </cell>
          <cell r="B365"/>
          <cell r="C365" t="str">
            <v/>
          </cell>
          <cell r="D365" t="str">
            <v>Boä xaø leäch ñôn L75x75x8 daøi 0,8m: X-8ÑL</v>
          </cell>
          <cell r="E365" t="str">
            <v>Boä</v>
          </cell>
          <cell r="F365">
            <v>0</v>
          </cell>
        </row>
        <row r="366">
          <cell r="A366" t="str">
            <v>X-8KL</v>
          </cell>
          <cell r="B366"/>
          <cell r="C366" t="str">
            <v/>
          </cell>
          <cell r="D366" t="str">
            <v>Boä xaø leäch keùp L75x75x8 daøi 0,8m: X-8KL</v>
          </cell>
          <cell r="E366" t="str">
            <v>Boä</v>
          </cell>
          <cell r="F366">
            <v>0</v>
          </cell>
        </row>
        <row r="367">
          <cell r="A367" t="str">
            <v>X-20Ñ</v>
          </cell>
          <cell r="B367"/>
          <cell r="C367" t="str">
            <v/>
          </cell>
          <cell r="D367" t="str">
            <v>Boä xaø ñôn L75x75x8 daøi 2m:  X-20Ñ</v>
          </cell>
          <cell r="E367" t="str">
            <v>Boä</v>
          </cell>
          <cell r="F367">
            <v>0</v>
          </cell>
        </row>
        <row r="368">
          <cell r="A368" t="str">
            <v>X-20K</v>
          </cell>
          <cell r="B368"/>
          <cell r="C368" t="str">
            <v/>
          </cell>
          <cell r="D368" t="str">
            <v xml:space="preserve">Boä xaø keùp L75x75x8 daøi 2m: X-20K </v>
          </cell>
          <cell r="E368" t="str">
            <v>Boä</v>
          </cell>
          <cell r="F368">
            <v>0</v>
          </cell>
        </row>
        <row r="369">
          <cell r="A369" t="str">
            <v>X-24Ñ</v>
          </cell>
          <cell r="B369"/>
          <cell r="C369" t="str">
            <v/>
          </cell>
          <cell r="D369" t="str">
            <v xml:space="preserve">Boä xaø ñôn L75x75x8 daøi 2.4m: X-24Ñ </v>
          </cell>
          <cell r="E369" t="str">
            <v>Boä</v>
          </cell>
          <cell r="F369">
            <v>0</v>
          </cell>
        </row>
        <row r="370">
          <cell r="A370" t="str">
            <v>X-24K</v>
          </cell>
          <cell r="B370"/>
          <cell r="C370" t="str">
            <v/>
          </cell>
          <cell r="D370" t="str">
            <v xml:space="preserve">Boä xaø keùp L75x75x8 daøi 2.4m: X-24K </v>
          </cell>
          <cell r="E370" t="str">
            <v>Boä</v>
          </cell>
          <cell r="F370">
            <v>0</v>
          </cell>
        </row>
        <row r="371">
          <cell r="A371" t="str">
            <v>X-20ÑL2/3</v>
          </cell>
          <cell r="B371"/>
          <cell r="C371" t="str">
            <v/>
          </cell>
          <cell r="D371" t="str">
            <v>Boä xaø leäch ñôn L75x75x8 daøi 2m: X-20ÑL2/3</v>
          </cell>
          <cell r="E371" t="str">
            <v>Boä</v>
          </cell>
          <cell r="F371">
            <v>0</v>
          </cell>
        </row>
        <row r="372">
          <cell r="A372" t="str">
            <v>X-20KL2/3</v>
          </cell>
          <cell r="B372"/>
          <cell r="C372" t="str">
            <v/>
          </cell>
          <cell r="D372" t="str">
            <v>Boä xaø leäch keùp L75x75x8 daøi 2m: X-20KL2/3</v>
          </cell>
          <cell r="E372" t="str">
            <v>Boä</v>
          </cell>
          <cell r="F372">
            <v>0</v>
          </cell>
        </row>
        <row r="373">
          <cell r="A373" t="str">
            <v>X-11ÑL</v>
          </cell>
          <cell r="B373"/>
          <cell r="C373" t="str">
            <v/>
          </cell>
          <cell r="D373" t="str">
            <v>Boä xaø leäch ñôn L75x75x8 daøi 1,1m: X-11ÑL</v>
          </cell>
          <cell r="E373" t="str">
            <v>Boä</v>
          </cell>
          <cell r="F373">
            <v>0</v>
          </cell>
        </row>
        <row r="374">
          <cell r="A374" t="str">
            <v>X-11KL</v>
          </cell>
          <cell r="B374"/>
          <cell r="C374" t="str">
            <v/>
          </cell>
          <cell r="D374" t="str">
            <v>Boä xaø leäch keùp L75x75x8 daøi 1,1m: X-11KL</v>
          </cell>
          <cell r="E374" t="str">
            <v>Boä</v>
          </cell>
          <cell r="F374">
            <v>0</v>
          </cell>
        </row>
        <row r="375">
          <cell r="A375" t="str">
            <v>CX10-B</v>
          </cell>
          <cell r="B375"/>
          <cell r="C375" t="str">
            <v/>
          </cell>
          <cell r="D375" t="str">
            <v>Boä chaèng xuoáng ñôn cho truï 10,5m: CX10-B</v>
          </cell>
          <cell r="E375" t="str">
            <v>Boä</v>
          </cell>
          <cell r="F375">
            <v>0</v>
          </cell>
        </row>
        <row r="376">
          <cell r="A376" t="str">
            <v>CL10-B</v>
          </cell>
          <cell r="B376"/>
          <cell r="C376" t="str">
            <v/>
          </cell>
          <cell r="D376" t="str">
            <v>Boä chaèng leäch ñôn cho truï 10,5m: CL10-B</v>
          </cell>
          <cell r="E376" t="str">
            <v>Boä</v>
          </cell>
          <cell r="F376">
            <v>0</v>
          </cell>
        </row>
        <row r="377">
          <cell r="A377" t="str">
            <v>CXX10-B</v>
          </cell>
          <cell r="B377"/>
          <cell r="C377" t="str">
            <v/>
          </cell>
          <cell r="D377" t="str">
            <v>Boä chaèng xuoáng keùp cho truï 10,5m: CXX10-B</v>
          </cell>
          <cell r="E377" t="str">
            <v>Boä</v>
          </cell>
          <cell r="F377">
            <v>0</v>
          </cell>
        </row>
        <row r="378">
          <cell r="A378" t="str">
            <v>CX12-B</v>
          </cell>
          <cell r="B378"/>
          <cell r="C378" t="str">
            <v/>
          </cell>
          <cell r="D378" t="str">
            <v>Boä chaèng xuoáng ñôn cho truï 12m: CX12-B</v>
          </cell>
          <cell r="E378" t="str">
            <v>Boä</v>
          </cell>
          <cell r="F378">
            <v>0</v>
          </cell>
        </row>
        <row r="379">
          <cell r="A379" t="str">
            <v>CL12-B</v>
          </cell>
          <cell r="B379"/>
          <cell r="C379" t="str">
            <v/>
          </cell>
          <cell r="D379" t="str">
            <v>Boä chaèng leäch ñôn cho truï 12m: CL12-B</v>
          </cell>
          <cell r="E379" t="str">
            <v>Boä</v>
          </cell>
          <cell r="F379">
            <v>0</v>
          </cell>
        </row>
        <row r="380">
          <cell r="A380" t="str">
            <v>CXX12-B</v>
          </cell>
          <cell r="B380"/>
          <cell r="C380" t="str">
            <v/>
          </cell>
          <cell r="D380" t="str">
            <v>Boä chaèng xuoáng keùp cho truï 12m: CXX12-B</v>
          </cell>
          <cell r="E380" t="str">
            <v>Boä</v>
          </cell>
          <cell r="F380">
            <v>0</v>
          </cell>
        </row>
        <row r="381">
          <cell r="A381" t="str">
            <v>CX14-B</v>
          </cell>
          <cell r="B381"/>
          <cell r="C381" t="str">
            <v/>
          </cell>
          <cell r="D381" t="str">
            <v>Boä chaèng xuoáng ñôn cho truï 14m: CX14-B</v>
          </cell>
          <cell r="E381" t="str">
            <v>Boä</v>
          </cell>
          <cell r="F381">
            <v>0</v>
          </cell>
        </row>
        <row r="382">
          <cell r="A382" t="str">
            <v>CL14-B</v>
          </cell>
          <cell r="B382"/>
          <cell r="C382" t="str">
            <v/>
          </cell>
          <cell r="D382" t="str">
            <v>Boä chaèng leäch ñôn cho truï 14m: CL14-B</v>
          </cell>
          <cell r="E382" t="str">
            <v>Boä</v>
          </cell>
          <cell r="F382">
            <v>0</v>
          </cell>
        </row>
        <row r="383">
          <cell r="A383" t="str">
            <v>CXX14-B</v>
          </cell>
          <cell r="B383"/>
          <cell r="C383" t="str">
            <v/>
          </cell>
          <cell r="D383" t="str">
            <v>Boä chaèng xuoáng keùp cho truï 14m: CXX14-B</v>
          </cell>
          <cell r="E383" t="str">
            <v>Boä</v>
          </cell>
          <cell r="F383">
            <v>0</v>
          </cell>
        </row>
        <row r="384">
          <cell r="A384" t="str">
            <v>CK-B</v>
          </cell>
          <cell r="B384"/>
          <cell r="C384" t="str">
            <v/>
          </cell>
          <cell r="D384" t="str">
            <v>Boä chaèng vöôït ñôn: CK-B</v>
          </cell>
          <cell r="E384" t="str">
            <v>Boä</v>
          </cell>
          <cell r="F384">
            <v>0</v>
          </cell>
        </row>
        <row r="385">
          <cell r="A385" t="str">
            <v>CKK-B</v>
          </cell>
          <cell r="B385"/>
          <cell r="C385" t="str">
            <v/>
          </cell>
          <cell r="D385" t="str">
            <v>Boä chaèng vöôït keùp: CKK-B</v>
          </cell>
          <cell r="E385" t="str">
            <v>Boä</v>
          </cell>
          <cell r="F385">
            <v>0</v>
          </cell>
        </row>
        <row r="386">
          <cell r="A386" t="str">
            <v>NXX</v>
          </cell>
          <cell r="B386"/>
          <cell r="C386" t="str">
            <v/>
          </cell>
          <cell r="D386" t="str">
            <v>Boä moùng neo xoøe cho chaèng xuoáng: NXX</v>
          </cell>
          <cell r="E386" t="str">
            <v>Boä</v>
          </cell>
          <cell r="F386">
            <v>0</v>
          </cell>
        </row>
        <row r="387">
          <cell r="A387" t="str">
            <v>NXL</v>
          </cell>
          <cell r="B387"/>
          <cell r="C387" t="str">
            <v/>
          </cell>
          <cell r="D387" t="str">
            <v>Boä moùng neo xoøe cho chaèng leäch: NXL</v>
          </cell>
          <cell r="E387" t="str">
            <v>Boä</v>
          </cell>
          <cell r="F387">
            <v>0</v>
          </cell>
        </row>
        <row r="388">
          <cell r="A388" t="str">
            <v xml:space="preserve">MNX12-2 </v>
          </cell>
          <cell r="B388"/>
          <cell r="C388" t="str">
            <v/>
          </cell>
          <cell r="D388" t="str">
            <v>Boä moùng neo 1200x200 cho chaèng xuoáng: MNX12-2</v>
          </cell>
          <cell r="E388" t="str">
            <v>Boä</v>
          </cell>
          <cell r="F388">
            <v>0</v>
          </cell>
        </row>
        <row r="389">
          <cell r="A389" t="str">
            <v>MNL12-2</v>
          </cell>
          <cell r="B389"/>
          <cell r="C389" t="str">
            <v/>
          </cell>
          <cell r="D389" t="str">
            <v>Boä moùng neo 1200x200 cho chaèng leäch: MNL12-2</v>
          </cell>
          <cell r="E389" t="str">
            <v>Boä</v>
          </cell>
          <cell r="F389">
            <v>0</v>
          </cell>
        </row>
        <row r="390">
          <cell r="A390" t="str">
            <v xml:space="preserve">MNX12-4 </v>
          </cell>
          <cell r="B390"/>
          <cell r="C390" t="str">
            <v/>
          </cell>
          <cell r="D390" t="str">
            <v>Boä moùng neo 1200x400 cho chaèng xuoáng: MNX12-4</v>
          </cell>
          <cell r="E390" t="str">
            <v>Boä</v>
          </cell>
          <cell r="F390">
            <v>0</v>
          </cell>
        </row>
        <row r="391">
          <cell r="A391" t="str">
            <v xml:space="preserve">MNL12-4 </v>
          </cell>
          <cell r="B391"/>
          <cell r="C391" t="str">
            <v/>
          </cell>
          <cell r="D391" t="str">
            <v>Boä moùng neo 1200x400 cho chaèng leäch: MNL12-4</v>
          </cell>
          <cell r="E391" t="str">
            <v>Boä</v>
          </cell>
          <cell r="F391">
            <v>0</v>
          </cell>
        </row>
        <row r="392">
          <cell r="A392" t="str">
            <v xml:space="preserve">MNX15-4 </v>
          </cell>
          <cell r="B392"/>
          <cell r="C392" t="str">
            <v/>
          </cell>
          <cell r="D392" t="str">
            <v>Boä moùng neo 1500x400 cho chaèng xuoáng: MNX15-4</v>
          </cell>
          <cell r="E392" t="str">
            <v>Boä</v>
          </cell>
          <cell r="F392">
            <v>0</v>
          </cell>
        </row>
        <row r="393">
          <cell r="A393" t="str">
            <v>MNL15-4</v>
          </cell>
          <cell r="B393"/>
          <cell r="C393" t="str">
            <v/>
          </cell>
          <cell r="D393" t="str">
            <v>Boä moùng neo 1500x400 cho chaèng leäch: MNL15-4</v>
          </cell>
          <cell r="E393" t="str">
            <v>Boä</v>
          </cell>
          <cell r="F393">
            <v>0</v>
          </cell>
        </row>
        <row r="394">
          <cell r="A394" t="str">
            <v xml:space="preserve">MNX15-6 </v>
          </cell>
          <cell r="B394"/>
          <cell r="C394" t="str">
            <v/>
          </cell>
          <cell r="D394" t="str">
            <v>Boä moùng neo 1500x600 cho chaèng xuoáng: MNX15-6</v>
          </cell>
          <cell r="E394" t="str">
            <v>Boä</v>
          </cell>
          <cell r="F394">
            <v>0</v>
          </cell>
        </row>
        <row r="395">
          <cell r="A395" t="str">
            <v xml:space="preserve">MNL15-6 </v>
          </cell>
          <cell r="B395"/>
          <cell r="C395" t="str">
            <v/>
          </cell>
          <cell r="D395" t="str">
            <v>Boä moùng neo 1500x600 cho chaèng leäch: MNL15-6</v>
          </cell>
          <cell r="E395" t="str">
            <v>Boä</v>
          </cell>
          <cell r="F395">
            <v>0</v>
          </cell>
        </row>
        <row r="396">
          <cell r="A396" t="str">
            <v>DDTT1P-m</v>
          </cell>
          <cell r="B396"/>
          <cell r="C396" t="str">
            <v>IV</v>
          </cell>
          <cell r="D396" t="str">
            <v>Phaàn daây, söù vaø phuï kieän</v>
          </cell>
          <cell r="E396" t="str">
            <v>Tboä</v>
          </cell>
          <cell r="F396">
            <v>0</v>
          </cell>
        </row>
        <row r="397">
          <cell r="A397"/>
          <cell r="B397"/>
          <cell r="C397" t="str">
            <v>V</v>
          </cell>
          <cell r="D397" t="str">
            <v>Phaàn bieån baùo vöôït soâng</v>
          </cell>
          <cell r="E397"/>
          <cell r="F397">
            <v>0</v>
          </cell>
        </row>
        <row r="398">
          <cell r="A398" t="str">
            <v>CBH9</v>
          </cell>
          <cell r="B398"/>
          <cell r="C398" t="str">
            <v/>
          </cell>
          <cell r="D398" t="str">
            <v>Coät baùo hieäu cao 9m</v>
          </cell>
          <cell r="E398" t="str">
            <v>Coät</v>
          </cell>
          <cell r="F398">
            <v>0</v>
          </cell>
        </row>
        <row r="399">
          <cell r="A399" t="str">
            <v>BBH1212</v>
          </cell>
          <cell r="B399"/>
          <cell r="C399" t="str">
            <v/>
          </cell>
          <cell r="D399" t="str">
            <v>Bieån baùo hieäu 1.2mx1.2m</v>
          </cell>
          <cell r="E399" t="str">
            <v>Bieån</v>
          </cell>
          <cell r="F399">
            <v>0</v>
          </cell>
        </row>
        <row r="400">
          <cell r="A400" t="str">
            <v>MCBH1212</v>
          </cell>
          <cell r="B400"/>
          <cell r="C400" t="str">
            <v/>
          </cell>
          <cell r="D400" t="str">
            <v>Moùng coät baùo hieäu 1.2mx1.2m</v>
          </cell>
          <cell r="E400" t="str">
            <v>Moùng</v>
          </cell>
          <cell r="F400">
            <v>0</v>
          </cell>
        </row>
        <row r="401">
          <cell r="A401" t="str">
            <v>TBDD1p</v>
          </cell>
          <cell r="B401"/>
          <cell r="C401" t="str">
            <v>VI</v>
          </cell>
          <cell r="D401" t="str">
            <v>Thieát bò ñöôøng daây</v>
          </cell>
          <cell r="E401" t="str">
            <v>Tboä</v>
          </cell>
          <cell r="F401">
            <v>0</v>
          </cell>
        </row>
        <row r="404">
          <cell r="A404"/>
          <cell r="B404"/>
          <cell r="C404" t="str">
            <v>B</v>
          </cell>
          <cell r="D404" t="str">
            <v>Phaàn ñöôøng daây haï theá  caûi taïo vaø XDM</v>
          </cell>
          <cell r="E404"/>
          <cell r="F404"/>
        </row>
        <row r="405">
          <cell r="A405"/>
          <cell r="B405"/>
          <cell r="C405" t="str">
            <v>I</v>
          </cell>
          <cell r="D405" t="str">
            <v>Phaàn moùng vaø tieáp ñòa</v>
          </cell>
          <cell r="E405"/>
          <cell r="F405"/>
        </row>
        <row r="406">
          <cell r="A406" t="str">
            <v>M8</v>
          </cell>
          <cell r="B406"/>
          <cell r="C406" t="str">
            <v/>
          </cell>
          <cell r="D406" t="str">
            <v>Moùng M8</v>
          </cell>
          <cell r="E406" t="str">
            <v>Moùng</v>
          </cell>
          <cell r="F406">
            <v>0</v>
          </cell>
        </row>
        <row r="407">
          <cell r="A407" t="str">
            <v>M7a</v>
          </cell>
          <cell r="B407"/>
          <cell r="C407" t="str">
            <v/>
          </cell>
          <cell r="D407" t="str">
            <v>Moùng M7a</v>
          </cell>
          <cell r="E407" t="str">
            <v>Moùng</v>
          </cell>
          <cell r="F407">
            <v>0</v>
          </cell>
        </row>
        <row r="408">
          <cell r="A408" t="str">
            <v>M7b</v>
          </cell>
          <cell r="B408"/>
          <cell r="C408" t="str">
            <v/>
          </cell>
          <cell r="D408" t="str">
            <v>Moùng M7b</v>
          </cell>
          <cell r="E408" t="str">
            <v>Moùng</v>
          </cell>
          <cell r="F408">
            <v>0</v>
          </cell>
        </row>
        <row r="409">
          <cell r="A409" t="str">
            <v>M7aa</v>
          </cell>
          <cell r="B409"/>
          <cell r="C409" t="str">
            <v/>
          </cell>
          <cell r="D409" t="str">
            <v>Moùng M7aa</v>
          </cell>
          <cell r="E409" t="str">
            <v>Moùng</v>
          </cell>
          <cell r="F409">
            <v>0</v>
          </cell>
        </row>
        <row r="410">
          <cell r="A410" t="str">
            <v>M7ba</v>
          </cell>
          <cell r="B410"/>
          <cell r="C410" t="str">
            <v/>
          </cell>
          <cell r="D410" t="str">
            <v>Moùng M7ba</v>
          </cell>
          <cell r="E410" t="str">
            <v>Moùng</v>
          </cell>
          <cell r="F410">
            <v>0</v>
          </cell>
        </row>
        <row r="411">
          <cell r="A411" t="str">
            <v>M7-2a</v>
          </cell>
          <cell r="B411"/>
          <cell r="C411" t="str">
            <v/>
          </cell>
          <cell r="D411" t="str">
            <v>Moùng M7-2a</v>
          </cell>
          <cell r="E411" t="str">
            <v>Moùng</v>
          </cell>
          <cell r="F411">
            <v>0</v>
          </cell>
        </row>
        <row r="412">
          <cell r="A412" t="str">
            <v>M8a</v>
          </cell>
          <cell r="B412"/>
          <cell r="C412" t="str">
            <v/>
          </cell>
          <cell r="D412" t="str">
            <v>Moùng M8a</v>
          </cell>
          <cell r="E412" t="str">
            <v>Moùng</v>
          </cell>
          <cell r="F412">
            <v>0</v>
          </cell>
        </row>
        <row r="413">
          <cell r="A413" t="str">
            <v>M8a</v>
          </cell>
          <cell r="B413"/>
          <cell r="C413" t="str">
            <v/>
          </cell>
          <cell r="D413" t="str">
            <v>Moùng M8a</v>
          </cell>
          <cell r="E413" t="str">
            <v>Moùng</v>
          </cell>
          <cell r="F413">
            <v>0</v>
          </cell>
        </row>
        <row r="414">
          <cell r="A414" t="str">
            <v>M8BT Ñôn</v>
          </cell>
          <cell r="B414"/>
          <cell r="C414" t="str">
            <v/>
          </cell>
          <cell r="D414" t="str">
            <v>Moùng beâ toâng truï ñôn 8,4m</v>
          </cell>
          <cell r="E414" t="str">
            <v>Moùng</v>
          </cell>
          <cell r="F414">
            <v>0</v>
          </cell>
        </row>
        <row r="415">
          <cell r="A415" t="str">
            <v>M8BT Ñoâi</v>
          </cell>
          <cell r="B415"/>
          <cell r="C415" t="str">
            <v/>
          </cell>
          <cell r="D415" t="str">
            <v>Moùng beâ toâng truï ñoâi 8,4m</v>
          </cell>
          <cell r="E415" t="str">
            <v>Moùng</v>
          </cell>
          <cell r="F415">
            <v>0</v>
          </cell>
        </row>
        <row r="416">
          <cell r="A416" t="str">
            <v>M10</v>
          </cell>
          <cell r="B416"/>
          <cell r="C416" t="str">
            <v/>
          </cell>
          <cell r="D416" t="str">
            <v>Moùng M10</v>
          </cell>
          <cell r="E416" t="str">
            <v>Moùng</v>
          </cell>
          <cell r="F416">
            <v>0</v>
          </cell>
        </row>
        <row r="417">
          <cell r="A417" t="str">
            <v>M10BT ÑÔN</v>
          </cell>
          <cell r="B417"/>
          <cell r="C417" t="str">
            <v/>
          </cell>
          <cell r="D417" t="str">
            <v>Moùng beâ toâng truï ñôn 10m</v>
          </cell>
          <cell r="E417" t="str">
            <v>Moùng</v>
          </cell>
          <cell r="F417">
            <v>0</v>
          </cell>
        </row>
        <row r="418">
          <cell r="A418" t="str">
            <v>M10BT ÑOÂI</v>
          </cell>
          <cell r="B418"/>
          <cell r="C418" t="str">
            <v/>
          </cell>
          <cell r="D418" t="str">
            <v>Moùng beâ toâng truï ñoâi 10m</v>
          </cell>
          <cell r="E418" t="str">
            <v>Moùng</v>
          </cell>
          <cell r="F418">
            <v>0</v>
          </cell>
        </row>
        <row r="419">
          <cell r="A419" t="str">
            <v>M12BT ÑÔN</v>
          </cell>
          <cell r="B419"/>
          <cell r="C419" t="str">
            <v/>
          </cell>
          <cell r="D419" t="str">
            <v>Moùng beâ toâng truï ñôn 12m</v>
          </cell>
          <cell r="E419" t="str">
            <v>Moùng</v>
          </cell>
          <cell r="F419">
            <v>0</v>
          </cell>
        </row>
        <row r="420">
          <cell r="A420" t="str">
            <v>M8b</v>
          </cell>
          <cell r="B420"/>
          <cell r="C420" t="str">
            <v/>
          </cell>
          <cell r="D420" t="str">
            <v>Moùng M8b</v>
          </cell>
          <cell r="E420" t="str">
            <v>Moùng</v>
          </cell>
          <cell r="F420">
            <v>0</v>
          </cell>
        </row>
        <row r="421">
          <cell r="A421" t="str">
            <v>M8aa</v>
          </cell>
          <cell r="B421"/>
          <cell r="C421" t="str">
            <v/>
          </cell>
          <cell r="D421" t="str">
            <v>Moùng M8aa</v>
          </cell>
          <cell r="E421" t="str">
            <v>Moùng</v>
          </cell>
          <cell r="F421">
            <v>0</v>
          </cell>
        </row>
        <row r="422">
          <cell r="A422" t="str">
            <v>M8ba</v>
          </cell>
          <cell r="B422"/>
          <cell r="C422" t="str">
            <v/>
          </cell>
          <cell r="D422" t="str">
            <v>Moùng M8ba</v>
          </cell>
          <cell r="E422" t="str">
            <v>Moùng</v>
          </cell>
          <cell r="F422">
            <v>0</v>
          </cell>
        </row>
        <row r="423">
          <cell r="A423" t="str">
            <v>M8bb</v>
          </cell>
          <cell r="B423"/>
          <cell r="C423" t="str">
            <v/>
          </cell>
          <cell r="D423" t="str">
            <v>Moùng M8bb</v>
          </cell>
          <cell r="E423" t="str">
            <v>Moùng</v>
          </cell>
          <cell r="F423">
            <v>0</v>
          </cell>
        </row>
        <row r="424">
          <cell r="A424" t="str">
            <v>M10a</v>
          </cell>
          <cell r="B424"/>
          <cell r="C424" t="str">
            <v/>
          </cell>
          <cell r="D424" t="str">
            <v xml:space="preserve">Moùng M10a </v>
          </cell>
          <cell r="E424" t="str">
            <v>Moùng</v>
          </cell>
          <cell r="F424">
            <v>0</v>
          </cell>
        </row>
        <row r="425">
          <cell r="A425" t="str">
            <v>M10b</v>
          </cell>
          <cell r="B425"/>
          <cell r="C425" t="str">
            <v/>
          </cell>
          <cell r="D425" t="str">
            <v>Moùng M10b</v>
          </cell>
          <cell r="E425" t="str">
            <v>Moùng</v>
          </cell>
          <cell r="F425">
            <v>0</v>
          </cell>
        </row>
        <row r="426">
          <cell r="A426" t="str">
            <v>M10aa</v>
          </cell>
          <cell r="B426"/>
          <cell r="C426" t="str">
            <v/>
          </cell>
          <cell r="D426" t="str">
            <v>Moùng M10aa</v>
          </cell>
          <cell r="E426" t="str">
            <v>Moùng</v>
          </cell>
          <cell r="F426">
            <v>0</v>
          </cell>
        </row>
        <row r="427">
          <cell r="A427" t="str">
            <v>M10ba</v>
          </cell>
          <cell r="B427"/>
          <cell r="C427" t="str">
            <v/>
          </cell>
          <cell r="D427" t="str">
            <v>Moùng M10ba</v>
          </cell>
          <cell r="E427" t="str">
            <v>Moùng</v>
          </cell>
          <cell r="F427">
            <v>0</v>
          </cell>
        </row>
        <row r="428">
          <cell r="A428" t="str">
            <v>M10bb</v>
          </cell>
          <cell r="B428"/>
          <cell r="C428" t="str">
            <v/>
          </cell>
          <cell r="D428" t="str">
            <v>Moùng M10bb</v>
          </cell>
          <cell r="E428" t="str">
            <v>Moùng</v>
          </cell>
          <cell r="F428">
            <v>0</v>
          </cell>
        </row>
        <row r="429">
          <cell r="A429" t="str">
            <v>M10-2a</v>
          </cell>
          <cell r="B429"/>
          <cell r="C429" t="str">
            <v/>
          </cell>
          <cell r="D429" t="str">
            <v>Moùng M10-2a</v>
          </cell>
          <cell r="E429" t="str">
            <v>Moùng</v>
          </cell>
          <cell r="F429">
            <v>0</v>
          </cell>
        </row>
        <row r="430">
          <cell r="A430" t="str">
            <v>M10-2b</v>
          </cell>
          <cell r="B430"/>
          <cell r="C430" t="str">
            <v/>
          </cell>
          <cell r="D430" t="str">
            <v>Moùng M10-2b</v>
          </cell>
          <cell r="E430" t="str">
            <v>Moùng</v>
          </cell>
          <cell r="F430">
            <v>0</v>
          </cell>
        </row>
        <row r="431">
          <cell r="A431" t="str">
            <v>M10-2bn</v>
          </cell>
          <cell r="B431"/>
          <cell r="C431" t="str">
            <v/>
          </cell>
          <cell r="D431" t="str">
            <v>Moùng M10-2bn</v>
          </cell>
          <cell r="E431" t="str">
            <v>Moùng</v>
          </cell>
          <cell r="F431">
            <v>0</v>
          </cell>
        </row>
        <row r="432">
          <cell r="A432" t="str">
            <v>M12a</v>
          </cell>
          <cell r="B432"/>
          <cell r="C432" t="str">
            <v/>
          </cell>
          <cell r="D432" t="str">
            <v>Moùng M12a</v>
          </cell>
          <cell r="E432" t="str">
            <v>Moùng</v>
          </cell>
          <cell r="F432">
            <v>0</v>
          </cell>
        </row>
        <row r="433">
          <cell r="A433" t="str">
            <v>M12b</v>
          </cell>
          <cell r="B433"/>
          <cell r="C433" t="str">
            <v/>
          </cell>
          <cell r="D433" t="str">
            <v>Moùng M12b</v>
          </cell>
          <cell r="E433" t="str">
            <v>Moùng</v>
          </cell>
          <cell r="F433">
            <v>0</v>
          </cell>
        </row>
        <row r="434">
          <cell r="A434" t="str">
            <v>M12aa</v>
          </cell>
          <cell r="B434"/>
          <cell r="C434" t="str">
            <v/>
          </cell>
          <cell r="D434" t="str">
            <v>Moùng M12aa</v>
          </cell>
          <cell r="E434" t="str">
            <v>Moùng</v>
          </cell>
          <cell r="F434">
            <v>0</v>
          </cell>
        </row>
        <row r="435">
          <cell r="A435" t="str">
            <v>M12ba</v>
          </cell>
          <cell r="B435"/>
          <cell r="C435" t="str">
            <v/>
          </cell>
          <cell r="D435" t="str">
            <v>Moùng M12ba</v>
          </cell>
          <cell r="E435" t="str">
            <v>Moùng</v>
          </cell>
          <cell r="F435">
            <v>0</v>
          </cell>
        </row>
        <row r="436">
          <cell r="A436" t="str">
            <v>M12bb</v>
          </cell>
          <cell r="B436"/>
          <cell r="C436" t="str">
            <v/>
          </cell>
          <cell r="D436" t="str">
            <v>Moùng M12bb</v>
          </cell>
          <cell r="E436" t="str">
            <v>Moùng</v>
          </cell>
          <cell r="F436">
            <v>0</v>
          </cell>
        </row>
        <row r="437">
          <cell r="A437" t="str">
            <v>M12-2a</v>
          </cell>
          <cell r="B437"/>
          <cell r="C437" t="str">
            <v/>
          </cell>
          <cell r="D437" t="str">
            <v>Moùng M12-2a</v>
          </cell>
          <cell r="E437" t="str">
            <v>Moùng</v>
          </cell>
          <cell r="F437">
            <v>0</v>
          </cell>
        </row>
        <row r="438">
          <cell r="A438" t="str">
            <v>M12-2b</v>
          </cell>
          <cell r="B438"/>
          <cell r="C438" t="str">
            <v/>
          </cell>
          <cell r="D438" t="str">
            <v>Moùng M12-2b</v>
          </cell>
          <cell r="E438" t="str">
            <v>Moùng</v>
          </cell>
          <cell r="F438">
            <v>0</v>
          </cell>
        </row>
        <row r="439">
          <cell r="A439" t="str">
            <v>M12-2bn</v>
          </cell>
          <cell r="B439"/>
          <cell r="C439" t="str">
            <v/>
          </cell>
          <cell r="D439" t="str">
            <v>Moùng M12-2bn</v>
          </cell>
          <cell r="E439" t="str">
            <v>Moùng</v>
          </cell>
          <cell r="F439">
            <v>0</v>
          </cell>
        </row>
        <row r="440">
          <cell r="A440" t="str">
            <v>TD75</v>
          </cell>
          <cell r="B440"/>
          <cell r="C440" t="str">
            <v/>
          </cell>
          <cell r="D440" t="str">
            <v>Tieáp ñòa laëp laïi (truï 7.5m)</v>
          </cell>
          <cell r="E440" t="str">
            <v>Boä</v>
          </cell>
          <cell r="F440">
            <v>0</v>
          </cell>
        </row>
        <row r="441">
          <cell r="A441" t="str">
            <v>TD85ABC</v>
          </cell>
          <cell r="B441"/>
          <cell r="C441" t="str">
            <v/>
          </cell>
          <cell r="D441" t="str">
            <v>Tieáp ñòa laëp laïi truï 8.4m caùp ABC</v>
          </cell>
          <cell r="E441" t="str">
            <v>Boä</v>
          </cell>
          <cell r="F441">
            <v>0</v>
          </cell>
        </row>
        <row r="442">
          <cell r="A442" t="str">
            <v>TDTT105</v>
          </cell>
          <cell r="B442"/>
          <cell r="C442" t="str">
            <v/>
          </cell>
          <cell r="D442" t="str">
            <v>Tieáp ñòa laëp laïi (truï 10.5m)</v>
          </cell>
          <cell r="E442" t="str">
            <v>Boä</v>
          </cell>
          <cell r="F442">
            <v>0</v>
          </cell>
        </row>
        <row r="443">
          <cell r="A443" t="str">
            <v>TDTT12</v>
          </cell>
          <cell r="B443"/>
          <cell r="C443" t="str">
            <v/>
          </cell>
          <cell r="D443" t="str">
            <v>Tieáp ñòa laëp laïi (truï 12m)</v>
          </cell>
          <cell r="E443" t="str">
            <v>Boä</v>
          </cell>
          <cell r="F443">
            <v>0</v>
          </cell>
        </row>
        <row r="444">
          <cell r="A444"/>
          <cell r="B444"/>
          <cell r="C444" t="str">
            <v>II</v>
          </cell>
          <cell r="D444" t="str">
            <v>Phaàn truï, neùo</v>
          </cell>
          <cell r="E444"/>
          <cell r="F444"/>
        </row>
        <row r="445">
          <cell r="A445" t="str">
            <v>BTLT 7.5</v>
          </cell>
          <cell r="B445"/>
          <cell r="C445" t="str">
            <v/>
          </cell>
          <cell r="D445" t="str">
            <v>Truï beâ toâng ly taâm 7.5m</v>
          </cell>
          <cell r="E445" t="str">
            <v>Truï</v>
          </cell>
          <cell r="F445">
            <v>0</v>
          </cell>
        </row>
        <row r="446">
          <cell r="A446" t="str">
            <v>BTLT 8.4 thu hồi SDL</v>
          </cell>
          <cell r="B446"/>
          <cell r="C446" t="str">
            <v/>
          </cell>
          <cell r="D446" t="str">
            <v>Truï beâ toâng ly taâm 8.4m (qua söû duïng)</v>
          </cell>
          <cell r="E446" t="str">
            <v>Truï</v>
          </cell>
          <cell r="F446">
            <v>0</v>
          </cell>
        </row>
        <row r="447">
          <cell r="A447" t="str">
            <v>BTLT 8.4</v>
          </cell>
          <cell r="B447"/>
          <cell r="C447" t="str">
            <v/>
          </cell>
          <cell r="D447" t="str">
            <v>Truï beâ toâng ly taâm 8.4m</v>
          </cell>
          <cell r="E447" t="str">
            <v>Truï</v>
          </cell>
          <cell r="F447">
            <v>0</v>
          </cell>
        </row>
        <row r="448">
          <cell r="A448" t="str">
            <v>BTLT 8.4 TC</v>
          </cell>
          <cell r="B448"/>
          <cell r="C448" t="str">
            <v/>
          </cell>
          <cell r="D448" t="str">
            <v>Truï beâ toâng ly taâm 8.4m (troàng thuû coâng)</v>
          </cell>
          <cell r="E448" t="str">
            <v>Truï</v>
          </cell>
          <cell r="F448">
            <v>0</v>
          </cell>
        </row>
        <row r="449">
          <cell r="A449" t="str">
            <v>BTLT 8.4 SDL</v>
          </cell>
          <cell r="B449"/>
          <cell r="C449" t="str">
            <v/>
          </cell>
          <cell r="D449" t="str">
            <v>Truï beâ toâng ly taâm 8.4m (truï thu hoài SDL - troàng thuû coâng)</v>
          </cell>
          <cell r="E449" t="str">
            <v>Truï</v>
          </cell>
          <cell r="F449">
            <v>0</v>
          </cell>
        </row>
        <row r="450">
          <cell r="A450" t="str">
            <v>BTLT 10.5</v>
          </cell>
          <cell r="B450"/>
          <cell r="C450" t="str">
            <v/>
          </cell>
          <cell r="D450" t="str">
            <v>Truï beâ toâng ly taâm 10.5m</v>
          </cell>
          <cell r="E450" t="str">
            <v>Truï</v>
          </cell>
          <cell r="F450">
            <v>0</v>
          </cell>
        </row>
        <row r="451">
          <cell r="A451" t="str">
            <v xml:space="preserve">BTLT 12 </v>
          </cell>
          <cell r="B451"/>
          <cell r="C451" t="str">
            <v/>
          </cell>
          <cell r="D451" t="str">
            <v>Truï beâ toâng ly taâm 12m</v>
          </cell>
          <cell r="E451" t="str">
            <v>Truï</v>
          </cell>
          <cell r="F451">
            <v>0</v>
          </cell>
        </row>
        <row r="452">
          <cell r="A452" t="str">
            <v>CX-ht</v>
          </cell>
          <cell r="B452"/>
          <cell r="C452" t="str">
            <v/>
          </cell>
          <cell r="D452" t="str">
            <v>Boä chaèng xuoáng ñôn cho truï haï theá: CX.ht</v>
          </cell>
          <cell r="E452" t="str">
            <v>Boä</v>
          </cell>
          <cell r="F452">
            <v>0</v>
          </cell>
        </row>
        <row r="453">
          <cell r="A453" t="str">
            <v>CL-ht</v>
          </cell>
          <cell r="B453"/>
          <cell r="C453" t="str">
            <v/>
          </cell>
          <cell r="D453" t="str">
            <v>Boä chaèng leäch ñôn cho truï haï theá: CL.ht</v>
          </cell>
          <cell r="E453" t="str">
            <v>Boä</v>
          </cell>
          <cell r="F453">
            <v>0</v>
          </cell>
        </row>
        <row r="454">
          <cell r="A454" t="str">
            <v>CX10-B</v>
          </cell>
          <cell r="B454"/>
          <cell r="C454" t="str">
            <v/>
          </cell>
          <cell r="D454" t="str">
            <v>Boä chaèng xuoáng ñôn cho truï 10,5m: CX10-B</v>
          </cell>
          <cell r="E454" t="str">
            <v>Boä</v>
          </cell>
          <cell r="F454">
            <v>0</v>
          </cell>
        </row>
        <row r="455">
          <cell r="A455" t="str">
            <v>CL10-B</v>
          </cell>
          <cell r="B455"/>
          <cell r="C455" t="str">
            <v/>
          </cell>
          <cell r="D455" t="str">
            <v>Boä chaèng leäch ñôn cho truï 10,5m: CL10-B</v>
          </cell>
          <cell r="E455" t="str">
            <v>Boä</v>
          </cell>
          <cell r="F455">
            <v>0</v>
          </cell>
        </row>
        <row r="456">
          <cell r="A456" t="str">
            <v>CX12-B</v>
          </cell>
          <cell r="B456"/>
          <cell r="C456" t="str">
            <v/>
          </cell>
          <cell r="D456" t="str">
            <v>Boä chaèng xuoáng ñôn cho truï 12m: CX12-B</v>
          </cell>
          <cell r="E456" t="str">
            <v>Boä</v>
          </cell>
          <cell r="F456">
            <v>0</v>
          </cell>
        </row>
        <row r="457">
          <cell r="A457" t="str">
            <v>CL12-B</v>
          </cell>
          <cell r="B457"/>
          <cell r="C457" t="str">
            <v/>
          </cell>
          <cell r="D457" t="str">
            <v>Boä chaèng leäch ñôn cho truï 12m: CL12-B</v>
          </cell>
          <cell r="E457" t="str">
            <v>Boä</v>
          </cell>
          <cell r="F457">
            <v>0</v>
          </cell>
        </row>
        <row r="458">
          <cell r="A458" t="str">
            <v>CK-B</v>
          </cell>
          <cell r="B458"/>
          <cell r="C458" t="str">
            <v/>
          </cell>
          <cell r="D458" t="str">
            <v>Boä chaèng vöôït ñôn: CK-B</v>
          </cell>
          <cell r="E458" t="str">
            <v>Boä</v>
          </cell>
          <cell r="F458">
            <v>0</v>
          </cell>
        </row>
        <row r="459">
          <cell r="A459" t="str">
            <v>CKK-B</v>
          </cell>
          <cell r="B459"/>
          <cell r="C459" t="str">
            <v/>
          </cell>
          <cell r="D459" t="str">
            <v>Boä chaèng vöôït keùp: CKK-B</v>
          </cell>
          <cell r="E459" t="str">
            <v>Boä</v>
          </cell>
          <cell r="F459">
            <v>0</v>
          </cell>
        </row>
        <row r="460">
          <cell r="A460" t="str">
            <v>NXX</v>
          </cell>
          <cell r="B460"/>
          <cell r="C460" t="str">
            <v/>
          </cell>
          <cell r="D460" t="str">
            <v>Boä moùng neo xoøe cho chaèng xuoáng: NXX</v>
          </cell>
          <cell r="E460" t="str">
            <v>Boä</v>
          </cell>
          <cell r="F460">
            <v>0</v>
          </cell>
        </row>
        <row r="461">
          <cell r="A461" t="str">
            <v>NXL</v>
          </cell>
          <cell r="B461"/>
          <cell r="C461" t="str">
            <v/>
          </cell>
          <cell r="D461" t="str">
            <v>Boä moùng neo xoøe cho chaèng leäch: NXL</v>
          </cell>
          <cell r="E461" t="str">
            <v>Boä</v>
          </cell>
          <cell r="F461">
            <v>0</v>
          </cell>
        </row>
        <row r="462">
          <cell r="A462" t="str">
            <v xml:space="preserve">MNX12-2 </v>
          </cell>
          <cell r="B462"/>
          <cell r="C462" t="str">
            <v/>
          </cell>
          <cell r="D462" t="str">
            <v>Boä moùng neo 1200x200 cho chaèng xuoáng: MNX12-2</v>
          </cell>
          <cell r="E462" t="str">
            <v>Boä</v>
          </cell>
          <cell r="F462">
            <v>0</v>
          </cell>
        </row>
        <row r="463">
          <cell r="A463" t="str">
            <v>MNL12-2</v>
          </cell>
          <cell r="B463"/>
          <cell r="C463" t="str">
            <v/>
          </cell>
          <cell r="D463" t="str">
            <v>Boä moùng neo 1200x200 cho chaèng leäch: MNL12-2</v>
          </cell>
          <cell r="E463" t="str">
            <v>Boä</v>
          </cell>
          <cell r="F463">
            <v>0</v>
          </cell>
        </row>
        <row r="464">
          <cell r="A464" t="str">
            <v xml:space="preserve">MNX12-4 </v>
          </cell>
          <cell r="B464"/>
          <cell r="C464" t="str">
            <v/>
          </cell>
          <cell r="D464" t="str">
            <v>Boä moùng neo 1200x400 cho chaèng xuoáng: MNX12-4</v>
          </cell>
          <cell r="E464" t="str">
            <v>Boä</v>
          </cell>
          <cell r="F464">
            <v>0</v>
          </cell>
        </row>
        <row r="465">
          <cell r="A465" t="str">
            <v xml:space="preserve">MNL12-4 </v>
          </cell>
          <cell r="B465"/>
          <cell r="C465" t="str">
            <v/>
          </cell>
          <cell r="D465" t="str">
            <v>Boä moùng neo 1200x400 cho chaèng leäch: MNL12-4</v>
          </cell>
          <cell r="E465" t="str">
            <v>Boä</v>
          </cell>
          <cell r="F465">
            <v>0</v>
          </cell>
        </row>
        <row r="466">
          <cell r="A466" t="str">
            <v xml:space="preserve">MNX15-4 </v>
          </cell>
          <cell r="B466"/>
          <cell r="C466" t="str">
            <v/>
          </cell>
          <cell r="D466" t="str">
            <v>Boä moùng neo 1500x400 cho chaèng xuoáng: MNX15-4</v>
          </cell>
          <cell r="E466" t="str">
            <v>Boä</v>
          </cell>
          <cell r="F466">
            <v>0</v>
          </cell>
        </row>
        <row r="467">
          <cell r="A467" t="str">
            <v>MNL15-4</v>
          </cell>
          <cell r="B467"/>
          <cell r="C467" t="str">
            <v/>
          </cell>
          <cell r="D467" t="str">
            <v>Boä moùng neo 1500x400 cho chaèng leäch: MNL15-4</v>
          </cell>
          <cell r="E467" t="str">
            <v>Boä</v>
          </cell>
          <cell r="F467">
            <v>0</v>
          </cell>
        </row>
        <row r="468">
          <cell r="A468" t="str">
            <v xml:space="preserve">MNX15-6 </v>
          </cell>
          <cell r="B468"/>
          <cell r="C468" t="str">
            <v/>
          </cell>
          <cell r="D468" t="str">
            <v>Boä moùng neo 1500x600 cho chaèng xuoáng: MNX15-6</v>
          </cell>
          <cell r="E468" t="str">
            <v>Boä</v>
          </cell>
          <cell r="F468">
            <v>0</v>
          </cell>
        </row>
        <row r="469">
          <cell r="A469" t="str">
            <v xml:space="preserve">MNL15-6 </v>
          </cell>
          <cell r="B469"/>
          <cell r="C469" t="str">
            <v/>
          </cell>
          <cell r="D469" t="str">
            <v>Boä moùng neo 1500x600 cho chaèng leäch: MNL15-6</v>
          </cell>
          <cell r="E469" t="str">
            <v>Boä</v>
          </cell>
          <cell r="F469">
            <v>0</v>
          </cell>
        </row>
        <row r="470">
          <cell r="A470" t="str">
            <v>DDHThh</v>
          </cell>
          <cell r="B470">
            <v>1</v>
          </cell>
          <cell r="C470" t="str">
            <v>III</v>
          </cell>
          <cell r="D470" t="str">
            <v>Phaàn daây, söù vaø phuï kieän</v>
          </cell>
          <cell r="E470" t="str">
            <v>Tboä</v>
          </cell>
          <cell r="F470" t="e">
            <v>#N/A</v>
          </cell>
        </row>
        <row r="472">
          <cell r="A472"/>
          <cell r="B472"/>
          <cell r="C472" t="str">
            <v>B</v>
          </cell>
          <cell r="D472" t="str">
            <v>Phaàn ñöôøng daây haï theá</v>
          </cell>
          <cell r="E472"/>
          <cell r="F472"/>
        </row>
        <row r="473">
          <cell r="A473"/>
          <cell r="B473"/>
          <cell r="C473" t="str">
            <v>I</v>
          </cell>
          <cell r="D473" t="str">
            <v>Phaàn moùng vaø tieáp ñòa</v>
          </cell>
          <cell r="E473"/>
          <cell r="F473"/>
        </row>
        <row r="474">
          <cell r="A474" t="str">
            <v>M7</v>
          </cell>
          <cell r="B474"/>
          <cell r="C474" t="str">
            <v/>
          </cell>
          <cell r="D474" t="str">
            <v>Moùng M7</v>
          </cell>
          <cell r="E474" t="str">
            <v>Moùng</v>
          </cell>
          <cell r="F474">
            <v>0</v>
          </cell>
        </row>
        <row r="475">
          <cell r="A475" t="str">
            <v>M7a</v>
          </cell>
          <cell r="B475"/>
          <cell r="C475" t="str">
            <v/>
          </cell>
          <cell r="D475" t="str">
            <v>Moùng M7a</v>
          </cell>
          <cell r="E475" t="str">
            <v>Moùng</v>
          </cell>
          <cell r="F475">
            <v>0</v>
          </cell>
        </row>
        <row r="476">
          <cell r="A476" t="str">
            <v>M7b</v>
          </cell>
          <cell r="B476"/>
          <cell r="C476" t="str">
            <v/>
          </cell>
          <cell r="D476" t="str">
            <v>Moùng M7b</v>
          </cell>
          <cell r="E476" t="str">
            <v>Moùng</v>
          </cell>
          <cell r="F476">
            <v>0</v>
          </cell>
        </row>
        <row r="477">
          <cell r="A477" t="str">
            <v>M7aa</v>
          </cell>
          <cell r="B477"/>
          <cell r="C477" t="str">
            <v/>
          </cell>
          <cell r="D477" t="str">
            <v>Moùng M7aa</v>
          </cell>
          <cell r="E477" t="str">
            <v>Moùng</v>
          </cell>
          <cell r="F477">
            <v>0</v>
          </cell>
        </row>
        <row r="478">
          <cell r="A478" t="str">
            <v>M7ba</v>
          </cell>
          <cell r="B478"/>
          <cell r="C478" t="str">
            <v/>
          </cell>
          <cell r="D478" t="str">
            <v>Moùng M7ba</v>
          </cell>
          <cell r="E478" t="str">
            <v>Moùng</v>
          </cell>
          <cell r="F478">
            <v>0</v>
          </cell>
        </row>
        <row r="479">
          <cell r="A479" t="str">
            <v>M7-2a</v>
          </cell>
          <cell r="B479"/>
          <cell r="C479" t="str">
            <v/>
          </cell>
          <cell r="D479" t="str">
            <v>Moùng M7-2a</v>
          </cell>
          <cell r="E479" t="str">
            <v>Moùng</v>
          </cell>
          <cell r="F479">
            <v>0</v>
          </cell>
        </row>
        <row r="480">
          <cell r="A480" t="str">
            <v>M8</v>
          </cell>
          <cell r="B480"/>
          <cell r="C480" t="str">
            <v/>
          </cell>
          <cell r="D480" t="str">
            <v>Moùng M8</v>
          </cell>
          <cell r="E480" t="str">
            <v>Moùng</v>
          </cell>
          <cell r="F480">
            <v>0</v>
          </cell>
        </row>
        <row r="481">
          <cell r="A481" t="str">
            <v>M8a</v>
          </cell>
          <cell r="B481"/>
          <cell r="C481" t="str">
            <v/>
          </cell>
          <cell r="D481" t="str">
            <v>Moùng M8a</v>
          </cell>
          <cell r="E481" t="str">
            <v>Moùng</v>
          </cell>
          <cell r="F481">
            <v>0</v>
          </cell>
        </row>
        <row r="482">
          <cell r="A482" t="str">
            <v>M8b</v>
          </cell>
          <cell r="B482"/>
          <cell r="C482" t="str">
            <v/>
          </cell>
          <cell r="D482" t="str">
            <v>Moùng M8b</v>
          </cell>
          <cell r="E482" t="str">
            <v>Moùng</v>
          </cell>
          <cell r="F482">
            <v>0</v>
          </cell>
        </row>
        <row r="483">
          <cell r="A483" t="str">
            <v>M8BT Ñôn</v>
          </cell>
          <cell r="B483"/>
          <cell r="C483" t="str">
            <v/>
          </cell>
          <cell r="D483" t="str">
            <v>Moùng beâ toâng truï ñôn 8,4m</v>
          </cell>
          <cell r="E483" t="str">
            <v>Moùng</v>
          </cell>
          <cell r="F483">
            <v>0</v>
          </cell>
        </row>
        <row r="484">
          <cell r="A484" t="str">
            <v>M8BT Ñoâi</v>
          </cell>
          <cell r="B484"/>
          <cell r="C484" t="str">
            <v/>
          </cell>
          <cell r="D484" t="str">
            <v>Moùng beâ toâng truï ñoâi 8,4m</v>
          </cell>
          <cell r="E484" t="str">
            <v>Moùng</v>
          </cell>
          <cell r="F484">
            <v>0</v>
          </cell>
        </row>
        <row r="485">
          <cell r="A485" t="str">
            <v>M8BT Ñôn</v>
          </cell>
          <cell r="B485"/>
          <cell r="C485" t="str">
            <v/>
          </cell>
          <cell r="D485" t="str">
            <v>Moùng beâ toâng truï ñôn 8,4m</v>
          </cell>
          <cell r="E485" t="str">
            <v>Moùng</v>
          </cell>
          <cell r="F485">
            <v>0</v>
          </cell>
        </row>
        <row r="486">
          <cell r="A486" t="str">
            <v>M8BT Ñoâi</v>
          </cell>
          <cell r="B486"/>
          <cell r="C486" t="str">
            <v/>
          </cell>
          <cell r="D486" t="str">
            <v>Moùng beâ toâng truï ñoâi 8,4m</v>
          </cell>
          <cell r="E486" t="str">
            <v>Moùng</v>
          </cell>
          <cell r="F486">
            <v>0</v>
          </cell>
        </row>
        <row r="487">
          <cell r="A487" t="str">
            <v>M10</v>
          </cell>
          <cell r="B487"/>
          <cell r="C487" t="str">
            <v/>
          </cell>
          <cell r="D487" t="str">
            <v>Moùng M10</v>
          </cell>
          <cell r="E487" t="str">
            <v>Moùng</v>
          </cell>
          <cell r="F487">
            <v>0</v>
          </cell>
        </row>
        <row r="488">
          <cell r="A488" t="str">
            <v>M10BT ÑÔN</v>
          </cell>
          <cell r="B488"/>
          <cell r="C488" t="str">
            <v/>
          </cell>
          <cell r="D488" t="str">
            <v>Moùng beâ toâng truï ñôn 10m</v>
          </cell>
          <cell r="E488" t="str">
            <v>Moùng</v>
          </cell>
          <cell r="F488">
            <v>0</v>
          </cell>
        </row>
        <row r="489">
          <cell r="A489" t="str">
            <v>M10a</v>
          </cell>
          <cell r="B489"/>
          <cell r="C489" t="str">
            <v/>
          </cell>
          <cell r="D489" t="str">
            <v xml:space="preserve">Moùng M10a </v>
          </cell>
          <cell r="E489" t="str">
            <v>Moùng</v>
          </cell>
          <cell r="F489">
            <v>0</v>
          </cell>
        </row>
        <row r="490">
          <cell r="A490" t="str">
            <v>M10b</v>
          </cell>
          <cell r="B490"/>
          <cell r="C490" t="str">
            <v/>
          </cell>
          <cell r="D490" t="str">
            <v>Moùng M10b</v>
          </cell>
          <cell r="E490" t="str">
            <v>Moùng</v>
          </cell>
          <cell r="F490">
            <v>0</v>
          </cell>
        </row>
        <row r="491">
          <cell r="A491" t="str">
            <v>M10aa</v>
          </cell>
          <cell r="B491"/>
          <cell r="C491" t="str">
            <v/>
          </cell>
          <cell r="D491" t="str">
            <v>Moùng M10aa</v>
          </cell>
          <cell r="E491" t="str">
            <v>Moùng</v>
          </cell>
          <cell r="F491">
            <v>0</v>
          </cell>
        </row>
        <row r="492">
          <cell r="A492" t="str">
            <v>M10ba</v>
          </cell>
          <cell r="B492"/>
          <cell r="C492" t="str">
            <v/>
          </cell>
          <cell r="D492" t="str">
            <v>Moùng M10ba</v>
          </cell>
          <cell r="E492" t="str">
            <v>Moùng</v>
          </cell>
          <cell r="F492">
            <v>0</v>
          </cell>
        </row>
        <row r="493">
          <cell r="A493" t="str">
            <v>M10bb</v>
          </cell>
          <cell r="B493"/>
          <cell r="C493" t="str">
            <v/>
          </cell>
          <cell r="D493" t="str">
            <v>Moùng M10bb</v>
          </cell>
          <cell r="E493" t="str">
            <v>Moùng</v>
          </cell>
          <cell r="F493">
            <v>0</v>
          </cell>
        </row>
        <row r="494">
          <cell r="A494" t="str">
            <v>M10-2a</v>
          </cell>
          <cell r="B494"/>
          <cell r="C494" t="str">
            <v/>
          </cell>
          <cell r="D494" t="str">
            <v>Moùng M10-2a</v>
          </cell>
          <cell r="E494" t="str">
            <v>Moùng</v>
          </cell>
          <cell r="F494">
            <v>0</v>
          </cell>
        </row>
        <row r="495">
          <cell r="A495" t="str">
            <v>M10-2b</v>
          </cell>
          <cell r="B495"/>
          <cell r="C495" t="str">
            <v/>
          </cell>
          <cell r="D495" t="str">
            <v>Moùng M10-2b</v>
          </cell>
          <cell r="E495" t="str">
            <v>Moùng</v>
          </cell>
          <cell r="F495">
            <v>0</v>
          </cell>
        </row>
        <row r="496">
          <cell r="A496" t="str">
            <v>M10-2bn</v>
          </cell>
          <cell r="B496"/>
          <cell r="C496" t="str">
            <v/>
          </cell>
          <cell r="D496" t="str">
            <v>Moùng M10-2bn</v>
          </cell>
          <cell r="E496" t="str">
            <v>Moùng</v>
          </cell>
          <cell r="F496">
            <v>0</v>
          </cell>
        </row>
        <row r="497">
          <cell r="A497" t="str">
            <v>M12a</v>
          </cell>
          <cell r="B497"/>
          <cell r="C497" t="str">
            <v/>
          </cell>
          <cell r="D497" t="str">
            <v>Moùng M12a</v>
          </cell>
          <cell r="E497" t="str">
            <v>Moùng</v>
          </cell>
          <cell r="F497">
            <v>0</v>
          </cell>
        </row>
        <row r="498">
          <cell r="A498" t="str">
            <v>M12b</v>
          </cell>
          <cell r="B498"/>
          <cell r="C498" t="str">
            <v/>
          </cell>
          <cell r="D498" t="str">
            <v>Moùng M12b</v>
          </cell>
          <cell r="E498" t="str">
            <v>Moùng</v>
          </cell>
          <cell r="F498">
            <v>0</v>
          </cell>
        </row>
        <row r="499">
          <cell r="A499" t="str">
            <v>M12aa</v>
          </cell>
          <cell r="B499"/>
          <cell r="C499" t="str">
            <v/>
          </cell>
          <cell r="D499" t="str">
            <v>Moùng M12aa</v>
          </cell>
          <cell r="E499" t="str">
            <v>Moùng</v>
          </cell>
          <cell r="F499">
            <v>0</v>
          </cell>
        </row>
        <row r="500">
          <cell r="A500" t="str">
            <v>M12ba</v>
          </cell>
          <cell r="B500"/>
          <cell r="C500" t="str">
            <v/>
          </cell>
          <cell r="D500" t="str">
            <v>Moùng M12ba</v>
          </cell>
          <cell r="E500" t="str">
            <v>Moùng</v>
          </cell>
          <cell r="F500">
            <v>0</v>
          </cell>
        </row>
        <row r="501">
          <cell r="A501" t="str">
            <v>M12bb</v>
          </cell>
          <cell r="B501"/>
          <cell r="C501" t="str">
            <v/>
          </cell>
          <cell r="D501" t="str">
            <v>Moùng M12bb</v>
          </cell>
          <cell r="E501" t="str">
            <v>Moùng</v>
          </cell>
          <cell r="F501">
            <v>0</v>
          </cell>
        </row>
        <row r="502">
          <cell r="A502" t="str">
            <v>M12-2a</v>
          </cell>
          <cell r="B502"/>
          <cell r="C502" t="str">
            <v/>
          </cell>
          <cell r="D502" t="str">
            <v>Moùng M12-2a</v>
          </cell>
          <cell r="E502" t="str">
            <v>Moùng</v>
          </cell>
          <cell r="F502">
            <v>0</v>
          </cell>
        </row>
        <row r="503">
          <cell r="A503" t="str">
            <v>M12-2b</v>
          </cell>
          <cell r="B503"/>
          <cell r="C503" t="str">
            <v/>
          </cell>
          <cell r="D503" t="str">
            <v>Moùng M12-2b</v>
          </cell>
          <cell r="E503" t="str">
            <v>Moùng</v>
          </cell>
          <cell r="F503">
            <v>0</v>
          </cell>
        </row>
        <row r="504">
          <cell r="A504" t="str">
            <v>M12-2bn</v>
          </cell>
          <cell r="B504"/>
          <cell r="C504" t="str">
            <v/>
          </cell>
          <cell r="D504" t="str">
            <v>Moùng M12-2bn</v>
          </cell>
          <cell r="E504" t="str">
            <v>Moùng</v>
          </cell>
          <cell r="F504">
            <v>0</v>
          </cell>
        </row>
        <row r="505">
          <cell r="A505" t="str">
            <v>MTUPP</v>
          </cell>
          <cell r="B505"/>
          <cell r="C505" t="str">
            <v/>
          </cell>
          <cell r="D505" t="str">
            <v>Moùng tuû phaân phoái haï theá</v>
          </cell>
          <cell r="E505" t="str">
            <v>moùng</v>
          </cell>
          <cell r="F505"/>
        </row>
        <row r="506">
          <cell r="A506" t="str">
            <v>TD75</v>
          </cell>
          <cell r="B506"/>
          <cell r="C506" t="str">
            <v/>
          </cell>
          <cell r="D506" t="str">
            <v>Tieáp ñòa laëp laïi (truï 7.5m)</v>
          </cell>
          <cell r="E506" t="str">
            <v>Boä</v>
          </cell>
          <cell r="F506">
            <v>0</v>
          </cell>
        </row>
        <row r="507">
          <cell r="A507" t="str">
            <v>TD85</v>
          </cell>
          <cell r="B507"/>
          <cell r="C507" t="str">
            <v/>
          </cell>
          <cell r="D507" t="str">
            <v>Tieáp ñòa laëp laïi (truï 8.4m)</v>
          </cell>
          <cell r="E507" t="str">
            <v>Boä</v>
          </cell>
          <cell r="F507">
            <v>0</v>
          </cell>
        </row>
        <row r="508">
          <cell r="A508" t="str">
            <v>TDTUPP</v>
          </cell>
          <cell r="B508"/>
          <cell r="C508" t="str">
            <v/>
          </cell>
          <cell r="D508" t="str">
            <v>Tieáp ñòa tuû phaân phoái haï theá</v>
          </cell>
          <cell r="E508" t="str">
            <v>Boä</v>
          </cell>
          <cell r="F508">
            <v>0</v>
          </cell>
        </row>
        <row r="509">
          <cell r="A509" t="str">
            <v>TD85ABC</v>
          </cell>
          <cell r="B509"/>
          <cell r="C509" t="str">
            <v/>
          </cell>
          <cell r="D509" t="str">
            <v>Tieáp ñòa laëp laïi truï 8.4m caùp ABC</v>
          </cell>
          <cell r="E509" t="str">
            <v>Boä</v>
          </cell>
          <cell r="F509">
            <v>0</v>
          </cell>
        </row>
        <row r="510">
          <cell r="A510" t="str">
            <v>TDTT105</v>
          </cell>
          <cell r="B510"/>
          <cell r="C510" t="str">
            <v/>
          </cell>
          <cell r="D510" t="str">
            <v>Tieáp ñòa laëp laïi (truï 10.5m)</v>
          </cell>
          <cell r="E510" t="str">
            <v>Boä</v>
          </cell>
          <cell r="F510">
            <v>0</v>
          </cell>
        </row>
        <row r="511">
          <cell r="A511" t="str">
            <v>TDTT12</v>
          </cell>
          <cell r="B511"/>
          <cell r="C511" t="str">
            <v/>
          </cell>
          <cell r="D511" t="str">
            <v>Tieáp ñòa laëp laïi (truï 12m)</v>
          </cell>
          <cell r="E511" t="str">
            <v>Boä</v>
          </cell>
          <cell r="F511">
            <v>0</v>
          </cell>
        </row>
        <row r="512">
          <cell r="A512"/>
          <cell r="B512"/>
          <cell r="C512" t="str">
            <v>II</v>
          </cell>
          <cell r="D512" t="str">
            <v>Phaàn truï, neùo</v>
          </cell>
          <cell r="E512"/>
          <cell r="F512"/>
        </row>
        <row r="513">
          <cell r="A513" t="str">
            <v>BTLT 7.5</v>
          </cell>
          <cell r="B513"/>
          <cell r="C513" t="str">
            <v/>
          </cell>
          <cell r="D513" t="str">
            <v>Truï beâ toâng ly taâm 7.5m</v>
          </cell>
          <cell r="E513" t="str">
            <v>Truï</v>
          </cell>
          <cell r="F513">
            <v>0</v>
          </cell>
        </row>
        <row r="514">
          <cell r="A514" t="str">
            <v>BTLT 8.4</v>
          </cell>
          <cell r="B514"/>
          <cell r="C514" t="str">
            <v/>
          </cell>
          <cell r="D514" t="str">
            <v>Truï beâ toâng ly taâm 8.4m</v>
          </cell>
          <cell r="E514" t="str">
            <v>Truï</v>
          </cell>
          <cell r="F514">
            <v>0</v>
          </cell>
        </row>
        <row r="515">
          <cell r="A515" t="str">
            <v>BTLT 10.5</v>
          </cell>
          <cell r="B515"/>
          <cell r="C515" t="str">
            <v/>
          </cell>
          <cell r="D515" t="str">
            <v>Truï beâ toâng ly taâm 10.5m</v>
          </cell>
          <cell r="E515" t="str">
            <v>Truï</v>
          </cell>
          <cell r="F515">
            <v>0</v>
          </cell>
        </row>
        <row r="516">
          <cell r="A516" t="str">
            <v xml:space="preserve">BTLT 12 </v>
          </cell>
          <cell r="B516"/>
          <cell r="C516" t="str">
            <v/>
          </cell>
          <cell r="D516" t="str">
            <v>Truï beâ toâng ly taâm 12m</v>
          </cell>
          <cell r="E516" t="str">
            <v>Truï</v>
          </cell>
          <cell r="F516">
            <v>0</v>
          </cell>
        </row>
        <row r="517">
          <cell r="A517" t="str">
            <v>CX-ht</v>
          </cell>
          <cell r="B517"/>
          <cell r="C517" t="str">
            <v/>
          </cell>
          <cell r="D517" t="str">
            <v>Boä chaèng xuoáng ñôn cho truï haï theá: CX.ht</v>
          </cell>
          <cell r="E517" t="str">
            <v>Boä</v>
          </cell>
          <cell r="F517">
            <v>0</v>
          </cell>
        </row>
        <row r="518">
          <cell r="A518" t="str">
            <v>CL-ht</v>
          </cell>
          <cell r="B518"/>
          <cell r="C518" t="str">
            <v/>
          </cell>
          <cell r="D518" t="str">
            <v>Boä chaèng leäch ñôn cho truï haï theá: CL.ht</v>
          </cell>
          <cell r="E518" t="str">
            <v>Boä</v>
          </cell>
          <cell r="F518">
            <v>0</v>
          </cell>
        </row>
        <row r="519">
          <cell r="A519" t="str">
            <v>CX10-B</v>
          </cell>
          <cell r="B519"/>
          <cell r="C519" t="str">
            <v/>
          </cell>
          <cell r="D519" t="str">
            <v>Boä chaèng xuoáng ñôn cho truï 10,5m: CX10-B</v>
          </cell>
          <cell r="E519" t="str">
            <v>Boä</v>
          </cell>
          <cell r="F519">
            <v>0</v>
          </cell>
        </row>
        <row r="520">
          <cell r="A520" t="str">
            <v>CL10-B</v>
          </cell>
          <cell r="B520"/>
          <cell r="C520" t="str">
            <v/>
          </cell>
          <cell r="D520" t="str">
            <v>Boä chaèng leäch ñôn cho truï 10,5m: CL10-B</v>
          </cell>
          <cell r="E520" t="str">
            <v>Boä</v>
          </cell>
          <cell r="F520">
            <v>0</v>
          </cell>
        </row>
        <row r="521">
          <cell r="A521" t="str">
            <v>CX12-B</v>
          </cell>
          <cell r="B521"/>
          <cell r="C521" t="str">
            <v/>
          </cell>
          <cell r="D521" t="str">
            <v>Boä chaèng xuoáng ñôn cho truï 12m: CX12-B</v>
          </cell>
          <cell r="E521" t="str">
            <v>Boä</v>
          </cell>
          <cell r="F521">
            <v>0</v>
          </cell>
        </row>
        <row r="522">
          <cell r="A522" t="str">
            <v>CL12-B</v>
          </cell>
          <cell r="B522"/>
          <cell r="C522" t="str">
            <v/>
          </cell>
          <cell r="D522" t="str">
            <v>Boä chaèng leäch ñôn cho truï 12m: CL12-B</v>
          </cell>
          <cell r="E522" t="str">
            <v>Boä</v>
          </cell>
          <cell r="F522">
            <v>0</v>
          </cell>
        </row>
        <row r="523">
          <cell r="A523" t="str">
            <v>CK-B</v>
          </cell>
          <cell r="B523"/>
          <cell r="C523" t="str">
            <v/>
          </cell>
          <cell r="D523" t="str">
            <v>Boä chaèng vöôït ñôn: CK-B</v>
          </cell>
          <cell r="E523" t="str">
            <v>Boä</v>
          </cell>
          <cell r="F523">
            <v>0</v>
          </cell>
        </row>
        <row r="524">
          <cell r="A524" t="str">
            <v>CKK-B</v>
          </cell>
          <cell r="B524"/>
          <cell r="C524" t="str">
            <v/>
          </cell>
          <cell r="D524" t="str">
            <v>Boä chaèng vöôït keùp: CKK-B</v>
          </cell>
          <cell r="E524" t="str">
            <v>Boä</v>
          </cell>
          <cell r="F524">
            <v>0</v>
          </cell>
        </row>
        <row r="525">
          <cell r="A525" t="str">
            <v>NXX</v>
          </cell>
          <cell r="B525"/>
          <cell r="C525" t="str">
            <v/>
          </cell>
          <cell r="D525" t="str">
            <v>Boä moùng neo xoøe cho chaèng xuoáng: NXX</v>
          </cell>
          <cell r="E525" t="str">
            <v>Boä</v>
          </cell>
          <cell r="F525">
            <v>0</v>
          </cell>
        </row>
        <row r="526">
          <cell r="A526" t="str">
            <v>NXL</v>
          </cell>
          <cell r="B526"/>
          <cell r="C526" t="str">
            <v/>
          </cell>
          <cell r="D526" t="str">
            <v>Boä moùng neo xoøe cho chaèng leäch: NXL</v>
          </cell>
          <cell r="E526" t="str">
            <v>Boä</v>
          </cell>
          <cell r="F526">
            <v>0</v>
          </cell>
        </row>
        <row r="527">
          <cell r="A527" t="str">
            <v xml:space="preserve">MNX12-2 </v>
          </cell>
          <cell r="B527"/>
          <cell r="C527" t="str">
            <v/>
          </cell>
          <cell r="D527" t="str">
            <v>Boä moùng neo 1200x200 cho chaèng xuoáng: MNX12-2</v>
          </cell>
          <cell r="E527" t="str">
            <v>Boä</v>
          </cell>
          <cell r="F527">
            <v>0</v>
          </cell>
        </row>
        <row r="528">
          <cell r="A528" t="str">
            <v>MNL12-2</v>
          </cell>
          <cell r="B528"/>
          <cell r="C528" t="str">
            <v/>
          </cell>
          <cell r="D528" t="str">
            <v>Boä moùng neo 1200x200 cho chaèng leäch: MNL12-2</v>
          </cell>
          <cell r="E528" t="str">
            <v>Boä</v>
          </cell>
          <cell r="F528">
            <v>0</v>
          </cell>
        </row>
        <row r="529">
          <cell r="A529" t="str">
            <v xml:space="preserve">MNX12-4 </v>
          </cell>
          <cell r="B529"/>
          <cell r="C529" t="str">
            <v/>
          </cell>
          <cell r="D529" t="str">
            <v>Boä moùng neo 1200x400 cho chaèng xuoáng: MNX12-4</v>
          </cell>
          <cell r="E529" t="str">
            <v>Boä</v>
          </cell>
          <cell r="F529">
            <v>0</v>
          </cell>
        </row>
        <row r="530">
          <cell r="A530" t="str">
            <v xml:space="preserve">MNL12-4 </v>
          </cell>
          <cell r="B530"/>
          <cell r="C530" t="str">
            <v/>
          </cell>
          <cell r="D530" t="str">
            <v>Boä moùng neo 1200x400 cho chaèng leäch: MNL12-4</v>
          </cell>
          <cell r="E530" t="str">
            <v>Boä</v>
          </cell>
          <cell r="F530">
            <v>0</v>
          </cell>
        </row>
        <row r="531">
          <cell r="A531" t="str">
            <v xml:space="preserve">MNX15-4 </v>
          </cell>
          <cell r="B531"/>
          <cell r="C531" t="str">
            <v/>
          </cell>
          <cell r="D531" t="str">
            <v>Boä moùng neo 1500x400 cho chaèng xuoáng: MNX15-4</v>
          </cell>
          <cell r="E531" t="str">
            <v>Boä</v>
          </cell>
          <cell r="F531">
            <v>0</v>
          </cell>
        </row>
        <row r="532">
          <cell r="A532" t="str">
            <v>MNL15-4</v>
          </cell>
          <cell r="B532"/>
          <cell r="C532" t="str">
            <v/>
          </cell>
          <cell r="D532" t="str">
            <v>Boä moùng neo 1500x400 cho chaèng leäch: MNL15-4</v>
          </cell>
          <cell r="E532" t="str">
            <v>Boä</v>
          </cell>
          <cell r="F532">
            <v>0</v>
          </cell>
        </row>
        <row r="533">
          <cell r="A533" t="str">
            <v xml:space="preserve">MNX15-6 </v>
          </cell>
          <cell r="B533"/>
          <cell r="C533" t="str">
            <v/>
          </cell>
          <cell r="D533" t="str">
            <v>Boä moùng neo 1500x600 cho chaèng xuoáng: MNX15-6</v>
          </cell>
          <cell r="E533" t="str">
            <v>Boä</v>
          </cell>
          <cell r="F533">
            <v>0</v>
          </cell>
        </row>
        <row r="534">
          <cell r="A534" t="str">
            <v xml:space="preserve">MNL15-6 </v>
          </cell>
          <cell r="B534"/>
          <cell r="C534" t="str">
            <v/>
          </cell>
          <cell r="D534" t="str">
            <v>Boä moùng neo 1500x600 cho chaèng leäch: MNL15-6</v>
          </cell>
          <cell r="E534" t="str">
            <v>Boä</v>
          </cell>
          <cell r="F534">
            <v>0</v>
          </cell>
        </row>
        <row r="535">
          <cell r="A535" t="str">
            <v>DDHTdl</v>
          </cell>
          <cell r="B535"/>
          <cell r="C535" t="str">
            <v>III</v>
          </cell>
          <cell r="D535" t="str">
            <v>Phaàn daây, söù vaø phuï kieän</v>
          </cell>
          <cell r="E535" t="str">
            <v>Tboä</v>
          </cell>
          <cell r="F535" t="e">
            <v>#N/A</v>
          </cell>
        </row>
        <row r="536">
          <cell r="A536" t="str">
            <v>TBHT</v>
          </cell>
          <cell r="B536"/>
          <cell r="C536" t="str">
            <v>VI</v>
          </cell>
          <cell r="D536" t="str">
            <v>Thieát bò ñöôøng daây</v>
          </cell>
          <cell r="E536" t="str">
            <v>Tboä</v>
          </cell>
          <cell r="F536">
            <v>0</v>
          </cell>
        </row>
      </sheetData>
      <sheetData sheetId="18">
        <row r="1">
          <cell r="F1">
            <v>1.5</v>
          </cell>
        </row>
        <row r="2">
          <cell r="T2">
            <v>1.5</v>
          </cell>
          <cell r="W2">
            <v>2</v>
          </cell>
        </row>
        <row r="3">
          <cell r="F3">
            <v>0.7</v>
          </cell>
          <cell r="T3">
            <v>1</v>
          </cell>
        </row>
        <row r="4">
          <cell r="F4">
            <v>1.1499999999999999</v>
          </cell>
          <cell r="T4">
            <v>0.8</v>
          </cell>
        </row>
        <row r="13">
          <cell r="B13"/>
          <cell r="C13" t="str">
            <v>x</v>
          </cell>
          <cell r="D13" t="str">
            <v>I</v>
          </cell>
          <cell r="E13" t="str">
            <v>Phaàn moùng vaø tieáp ñòa</v>
          </cell>
          <cell r="F13"/>
          <cell r="G13"/>
          <cell r="H13"/>
          <cell r="I13"/>
          <cell r="J13"/>
          <cell r="K13"/>
          <cell r="L13"/>
          <cell r="M13"/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</row>
        <row r="14">
          <cell r="A14" t="str">
            <v>M7</v>
          </cell>
          <cell r="B14"/>
          <cell r="C14" t="str">
            <v xml:space="preserve"> </v>
          </cell>
          <cell r="D14"/>
          <cell r="E14" t="str">
            <v>Moùng M7</v>
          </cell>
          <cell r="F14" t="str">
            <v>Moùng</v>
          </cell>
          <cell r="G14"/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/>
          <cell r="Q14"/>
          <cell r="R14"/>
          <cell r="S14"/>
          <cell r="T14"/>
          <cell r="U14">
            <v>0</v>
          </cell>
          <cell r="V14"/>
          <cell r="W14">
            <v>74127</v>
          </cell>
          <cell r="X14"/>
          <cell r="Y14">
            <v>0</v>
          </cell>
        </row>
        <row r="15">
          <cell r="B15" t="str">
            <v>MDD3</v>
          </cell>
          <cell r="C15" t="str">
            <v xml:space="preserve"> </v>
          </cell>
          <cell r="D15" t="str">
            <v>AB.11423</v>
          </cell>
          <cell r="E15" t="str">
            <v>Đào hố móng đất cấp 3 sâu &gt;1m</v>
          </cell>
          <cell r="F15" t="str">
            <v>m3</v>
          </cell>
          <cell r="G15">
            <v>0.13</v>
          </cell>
          <cell r="H15"/>
          <cell r="I15"/>
          <cell r="J15"/>
          <cell r="K15"/>
          <cell r="L15"/>
          <cell r="M15"/>
          <cell r="N15"/>
          <cell r="O15"/>
          <cell r="P15"/>
          <cell r="Q15"/>
          <cell r="R15">
            <v>451007</v>
          </cell>
          <cell r="S15"/>
          <cell r="T15"/>
          <cell r="U15">
            <v>0</v>
          </cell>
          <cell r="V15"/>
          <cell r="W15">
            <v>58631</v>
          </cell>
          <cell r="X15"/>
          <cell r="Y15">
            <v>0</v>
          </cell>
        </row>
        <row r="16">
          <cell r="B16" t="str">
            <v>MDAP3</v>
          </cell>
          <cell r="C16" t="str">
            <v xml:space="preserve"> </v>
          </cell>
          <cell r="D16" t="str">
            <v>AB.13112</v>
          </cell>
          <cell r="E16" t="str">
            <v>Đắp đất hố móng cột , độ chặt k=0,9</v>
          </cell>
          <cell r="F16" t="str">
            <v>m3</v>
          </cell>
          <cell r="G16">
            <v>0.12</v>
          </cell>
          <cell r="H16"/>
          <cell r="I16"/>
          <cell r="J16"/>
          <cell r="K16"/>
          <cell r="L16"/>
          <cell r="M16"/>
          <cell r="N16"/>
          <cell r="O16"/>
          <cell r="P16"/>
          <cell r="Q16"/>
          <cell r="R16">
            <v>129134</v>
          </cell>
          <cell r="S16"/>
          <cell r="T16"/>
          <cell r="U16">
            <v>0</v>
          </cell>
          <cell r="V16"/>
          <cell r="W16">
            <v>15496</v>
          </cell>
          <cell r="X16"/>
          <cell r="Y16">
            <v>0</v>
          </cell>
        </row>
        <row r="17">
          <cell r="B17" t="str">
            <v>dctc</v>
          </cell>
          <cell r="C17" t="str">
            <v xml:space="preserve"> </v>
          </cell>
          <cell r="D17" t="str">
            <v>02.1482</v>
          </cell>
          <cell r="E17" t="str">
            <v>V/c duïng cuï thi coâng ( cöï ly &lt;=100m)</v>
          </cell>
          <cell r="F17" t="str">
            <v>taán</v>
          </cell>
          <cell r="G17">
            <v>0.2</v>
          </cell>
          <cell r="H17"/>
          <cell r="I17"/>
          <cell r="J17"/>
          <cell r="K17"/>
          <cell r="L17"/>
          <cell r="M17"/>
          <cell r="N17"/>
          <cell r="O17"/>
          <cell r="P17"/>
          <cell r="Q17"/>
          <cell r="R17"/>
          <cell r="S17"/>
          <cell r="T17"/>
          <cell r="U17">
            <v>0</v>
          </cell>
          <cell r="V17"/>
          <cell r="W17">
            <v>0</v>
          </cell>
          <cell r="X17"/>
          <cell r="Y17">
            <v>0</v>
          </cell>
        </row>
        <row r="18">
          <cell r="A18" t="str">
            <v>M7a</v>
          </cell>
          <cell r="B18"/>
          <cell r="C18" t="str">
            <v xml:space="preserve"> </v>
          </cell>
          <cell r="D18"/>
          <cell r="E18" t="str">
            <v>Moùng M7a</v>
          </cell>
          <cell r="F18" t="str">
            <v>Moùng</v>
          </cell>
          <cell r="G18"/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/>
          <cell r="Q18"/>
          <cell r="R18"/>
          <cell r="S18"/>
          <cell r="T18"/>
          <cell r="U18">
            <v>0</v>
          </cell>
          <cell r="V18"/>
          <cell r="W18">
            <v>0</v>
          </cell>
          <cell r="X18"/>
          <cell r="Y18">
            <v>0</v>
          </cell>
        </row>
        <row r="19">
          <cell r="B19" t="str">
            <v>d12</v>
          </cell>
          <cell r="C19" t="str">
            <v xml:space="preserve"> </v>
          </cell>
          <cell r="D19" t="str">
            <v>AG.42111</v>
          </cell>
          <cell r="E19" t="str">
            <v>Đà cản BTCT 1,2m</v>
          </cell>
          <cell r="F19" t="str">
            <v>cái</v>
          </cell>
          <cell r="G19"/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320000</v>
          </cell>
          <cell r="Q19"/>
          <cell r="R19">
            <v>34131</v>
          </cell>
          <cell r="S19"/>
          <cell r="T19"/>
          <cell r="U19">
            <v>0</v>
          </cell>
          <cell r="V19"/>
          <cell r="W19">
            <v>0</v>
          </cell>
          <cell r="X19"/>
          <cell r="Y19">
            <v>0</v>
          </cell>
        </row>
        <row r="20">
          <cell r="B20" t="str">
            <v>b22550</v>
          </cell>
          <cell r="C20" t="str">
            <v xml:space="preserve"> </v>
          </cell>
          <cell r="D20"/>
          <cell r="E20" t="str">
            <v>Boulon 22x550 + 2 long đền vuông D24-60x60x6/Zn</v>
          </cell>
          <cell r="F20" t="str">
            <v>bộ</v>
          </cell>
          <cell r="G20"/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80000</v>
          </cell>
          <cell r="Q20"/>
          <cell r="R20"/>
          <cell r="S20"/>
          <cell r="T20"/>
          <cell r="U20">
            <v>0</v>
          </cell>
          <cell r="V20"/>
          <cell r="W20">
            <v>0</v>
          </cell>
          <cell r="X20"/>
          <cell r="Y20">
            <v>0</v>
          </cell>
        </row>
        <row r="21">
          <cell r="B21" t="str">
            <v>D1x2</v>
          </cell>
          <cell r="C21" t="str">
            <v xml:space="preserve"> </v>
          </cell>
          <cell r="D21">
            <v>0</v>
          </cell>
          <cell r="E21" t="str">
            <v>Đá 1x2</v>
          </cell>
          <cell r="F21" t="str">
            <v>m3</v>
          </cell>
          <cell r="G21"/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325000</v>
          </cell>
          <cell r="Q21"/>
          <cell r="R21">
            <v>0</v>
          </cell>
          <cell r="S21"/>
          <cell r="T21"/>
          <cell r="U21">
            <v>0</v>
          </cell>
          <cell r="V21"/>
          <cell r="W21">
            <v>0</v>
          </cell>
          <cell r="X21"/>
          <cell r="Y21">
            <v>0</v>
          </cell>
        </row>
        <row r="22">
          <cell r="B22" t="str">
            <v>MDD3</v>
          </cell>
          <cell r="C22" t="str">
            <v xml:space="preserve"> </v>
          </cell>
          <cell r="D22" t="str">
            <v>AB.11423</v>
          </cell>
          <cell r="E22" t="str">
            <v>Đào hố móng đất cấp 3 sâu &gt;1m</v>
          </cell>
          <cell r="F22" t="str">
            <v>m3</v>
          </cell>
          <cell r="G22">
            <v>0</v>
          </cell>
          <cell r="H22"/>
          <cell r="I22"/>
          <cell r="J22"/>
          <cell r="K22"/>
          <cell r="L22"/>
          <cell r="M22"/>
          <cell r="N22"/>
          <cell r="O22"/>
          <cell r="P22"/>
          <cell r="Q22"/>
          <cell r="R22">
            <v>451007</v>
          </cell>
          <cell r="S22"/>
          <cell r="T22"/>
          <cell r="U22">
            <v>0</v>
          </cell>
          <cell r="V22"/>
          <cell r="W22">
            <v>0</v>
          </cell>
          <cell r="X22"/>
          <cell r="Y22">
            <v>0</v>
          </cell>
        </row>
        <row r="23">
          <cell r="B23" t="str">
            <v>MDAP3</v>
          </cell>
          <cell r="C23" t="str">
            <v xml:space="preserve"> </v>
          </cell>
          <cell r="D23" t="str">
            <v>AB.13112</v>
          </cell>
          <cell r="E23" t="str">
            <v>Đắp đất hố móng cột , độ chặt k=0,9</v>
          </cell>
          <cell r="F23" t="str">
            <v>m3</v>
          </cell>
          <cell r="G23">
            <v>0</v>
          </cell>
          <cell r="H23"/>
          <cell r="I23"/>
          <cell r="J23"/>
          <cell r="K23"/>
          <cell r="L23"/>
          <cell r="M23"/>
          <cell r="N23"/>
          <cell r="O23"/>
          <cell r="P23"/>
          <cell r="Q23"/>
          <cell r="R23">
            <v>129134</v>
          </cell>
          <cell r="S23"/>
          <cell r="T23"/>
          <cell r="U23">
            <v>0</v>
          </cell>
          <cell r="V23"/>
          <cell r="W23">
            <v>0</v>
          </cell>
          <cell r="X23"/>
          <cell r="Y23">
            <v>0</v>
          </cell>
        </row>
        <row r="24">
          <cell r="B24" t="str">
            <v>bocdc</v>
          </cell>
          <cell r="C24" t="str">
            <v xml:space="preserve"> </v>
          </cell>
          <cell r="D24" t="str">
            <v>02.1123</v>
          </cell>
          <cell r="E24" t="str">
            <v>Bốc dỡ đà cản, đế néo</v>
          </cell>
          <cell r="F24" t="str">
            <v>tấn</v>
          </cell>
          <cell r="G24">
            <v>0</v>
          </cell>
          <cell r="H24"/>
          <cell r="I24"/>
          <cell r="J24"/>
          <cell r="K24"/>
          <cell r="L24"/>
          <cell r="M24"/>
          <cell r="N24"/>
          <cell r="O24"/>
          <cell r="P24"/>
          <cell r="Q24"/>
          <cell r="R24">
            <v>35112</v>
          </cell>
          <cell r="S24"/>
          <cell r="T24"/>
          <cell r="U24">
            <v>0</v>
          </cell>
          <cell r="V24"/>
          <cell r="W24">
            <v>0</v>
          </cell>
          <cell r="X24"/>
          <cell r="Y24">
            <v>0</v>
          </cell>
        </row>
        <row r="25">
          <cell r="B25" t="str">
            <v>da</v>
          </cell>
          <cell r="C25" t="str">
            <v xml:space="preserve"> </v>
          </cell>
          <cell r="D25" t="str">
            <v>02.1451</v>
          </cell>
          <cell r="E25" t="str">
            <v>V/c ñaø caûn vaøo vò trí (cöï ly &lt;=100m)</v>
          </cell>
          <cell r="F25" t="str">
            <v>taán</v>
          </cell>
          <cell r="G25">
            <v>0</v>
          </cell>
          <cell r="H25"/>
          <cell r="I25"/>
          <cell r="J25"/>
          <cell r="K25"/>
          <cell r="L25"/>
          <cell r="M25"/>
          <cell r="N25"/>
          <cell r="O25"/>
          <cell r="P25"/>
          <cell r="Q25"/>
          <cell r="R25"/>
          <cell r="S25"/>
          <cell r="T25"/>
          <cell r="U25">
            <v>0</v>
          </cell>
          <cell r="V25"/>
          <cell r="W25">
            <v>0</v>
          </cell>
          <cell r="X25"/>
          <cell r="Y25">
            <v>0</v>
          </cell>
        </row>
        <row r="26">
          <cell r="B26" t="str">
            <v>daDAM</v>
          </cell>
          <cell r="C26" t="str">
            <v xml:space="preserve"> </v>
          </cell>
          <cell r="D26" t="str">
            <v>02.1241</v>
          </cell>
          <cell r="E26" t="str">
            <v>V/c ñaù daêm ( cöï ly &lt;=100m)</v>
          </cell>
          <cell r="F26" t="str">
            <v>m3</v>
          </cell>
          <cell r="G26">
            <v>0</v>
          </cell>
          <cell r="H26"/>
          <cell r="I26"/>
          <cell r="J26"/>
          <cell r="K26"/>
          <cell r="L26"/>
          <cell r="M26"/>
          <cell r="N26"/>
          <cell r="O26"/>
          <cell r="P26"/>
          <cell r="Q26"/>
          <cell r="R26"/>
          <cell r="S26"/>
          <cell r="T26"/>
          <cell r="U26">
            <v>0</v>
          </cell>
          <cell r="V26"/>
          <cell r="W26">
            <v>0</v>
          </cell>
          <cell r="X26"/>
          <cell r="Y26">
            <v>0</v>
          </cell>
        </row>
        <row r="27">
          <cell r="B27" t="str">
            <v>dctc</v>
          </cell>
          <cell r="C27" t="str">
            <v xml:space="preserve"> </v>
          </cell>
          <cell r="D27" t="str">
            <v>02.1482</v>
          </cell>
          <cell r="E27" t="str">
            <v>V/c duïng cuï thi coâng ( cöï ly &lt;=100m)</v>
          </cell>
          <cell r="F27" t="str">
            <v>taán</v>
          </cell>
          <cell r="G27">
            <v>0</v>
          </cell>
          <cell r="H27"/>
          <cell r="I27"/>
          <cell r="J27"/>
          <cell r="K27"/>
          <cell r="L27"/>
          <cell r="M27"/>
          <cell r="N27"/>
          <cell r="O27"/>
          <cell r="P27"/>
          <cell r="Q27"/>
          <cell r="R27"/>
          <cell r="S27"/>
          <cell r="T27"/>
          <cell r="U27">
            <v>0</v>
          </cell>
          <cell r="V27"/>
          <cell r="W27">
            <v>0</v>
          </cell>
          <cell r="X27"/>
          <cell r="Y27">
            <v>0</v>
          </cell>
        </row>
        <row r="28">
          <cell r="A28" t="str">
            <v>M7b</v>
          </cell>
          <cell r="B28"/>
          <cell r="C28" t="str">
            <v xml:space="preserve"> </v>
          </cell>
          <cell r="D28"/>
          <cell r="E28" t="str">
            <v>Moùng M7b</v>
          </cell>
          <cell r="F28" t="str">
            <v>Moùng</v>
          </cell>
          <cell r="G28"/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/>
          <cell r="Q28"/>
          <cell r="R28"/>
          <cell r="S28"/>
          <cell r="T28"/>
          <cell r="U28">
            <v>909763</v>
          </cell>
          <cell r="V28"/>
          <cell r="W28">
            <v>1118237</v>
          </cell>
          <cell r="X28"/>
          <cell r="Y28">
            <v>0</v>
          </cell>
        </row>
        <row r="29">
          <cell r="B29" t="str">
            <v>d15</v>
          </cell>
          <cell r="C29" t="str">
            <v xml:space="preserve"> </v>
          </cell>
          <cell r="D29" t="str">
            <v>AG.42111</v>
          </cell>
          <cell r="E29" t="str">
            <v>Đà cản BTCT 1,5m</v>
          </cell>
          <cell r="F29" t="str">
            <v>cái</v>
          </cell>
          <cell r="G29">
            <v>1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786363</v>
          </cell>
          <cell r="Q29"/>
          <cell r="R29">
            <v>56885</v>
          </cell>
          <cell r="S29"/>
          <cell r="T29"/>
          <cell r="U29">
            <v>786363</v>
          </cell>
          <cell r="V29"/>
          <cell r="W29">
            <v>56885</v>
          </cell>
          <cell r="X29"/>
          <cell r="Y29">
            <v>0</v>
          </cell>
        </row>
        <row r="30">
          <cell r="B30" t="str">
            <v>b22550</v>
          </cell>
          <cell r="C30" t="str">
            <v xml:space="preserve"> </v>
          </cell>
          <cell r="D30"/>
          <cell r="E30" t="str">
            <v>Boulon 22x550 + 2 long đền vuông D24-60x60x6/Zn</v>
          </cell>
          <cell r="F30" t="str">
            <v>bộ</v>
          </cell>
          <cell r="G30">
            <v>1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80000</v>
          </cell>
          <cell r="Q30"/>
          <cell r="R30"/>
          <cell r="S30"/>
          <cell r="T30"/>
          <cell r="U30">
            <v>80000</v>
          </cell>
          <cell r="V30"/>
          <cell r="W30">
            <v>0</v>
          </cell>
          <cell r="X30"/>
          <cell r="Y30">
            <v>0</v>
          </cell>
        </row>
        <row r="31">
          <cell r="B31" t="str">
            <v>D2X4</v>
          </cell>
          <cell r="C31" t="str">
            <v xml:space="preserve"> </v>
          </cell>
          <cell r="D31">
            <v>0</v>
          </cell>
          <cell r="E31" t="str">
            <v>Đá 2x4</v>
          </cell>
          <cell r="F31" t="str">
            <v>m3</v>
          </cell>
          <cell r="G31">
            <v>0.155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280000</v>
          </cell>
          <cell r="Q31"/>
          <cell r="R31">
            <v>0</v>
          </cell>
          <cell r="S31"/>
          <cell r="T31"/>
          <cell r="U31">
            <v>43400</v>
          </cell>
          <cell r="V31"/>
          <cell r="W31">
            <v>0</v>
          </cell>
          <cell r="X31"/>
          <cell r="Y31">
            <v>0</v>
          </cell>
        </row>
        <row r="32">
          <cell r="B32" t="str">
            <v>MDD3</v>
          </cell>
          <cell r="C32" t="str">
            <v xml:space="preserve"> </v>
          </cell>
          <cell r="D32" t="str">
            <v>AB.11423</v>
          </cell>
          <cell r="E32" t="str">
            <v>Đào hố móng đất cấp 3 sâu &gt;1m</v>
          </cell>
          <cell r="F32" t="str">
            <v>m3</v>
          </cell>
          <cell r="G32">
            <v>1.77</v>
          </cell>
          <cell r="H32"/>
          <cell r="I32"/>
          <cell r="J32"/>
          <cell r="K32"/>
          <cell r="L32"/>
          <cell r="M32"/>
          <cell r="N32"/>
          <cell r="O32"/>
          <cell r="P32"/>
          <cell r="Q32"/>
          <cell r="R32">
            <v>451007</v>
          </cell>
          <cell r="S32"/>
          <cell r="T32"/>
          <cell r="U32">
            <v>0</v>
          </cell>
          <cell r="V32"/>
          <cell r="W32">
            <v>798282</v>
          </cell>
          <cell r="X32"/>
          <cell r="Y32">
            <v>0</v>
          </cell>
        </row>
        <row r="33">
          <cell r="B33" t="str">
            <v>MDAP3</v>
          </cell>
          <cell r="C33" t="str">
            <v xml:space="preserve"> </v>
          </cell>
          <cell r="D33" t="str">
            <v>AB.13112</v>
          </cell>
          <cell r="E33" t="str">
            <v>Đắp đất hố móng cột , độ chặt k=0,9</v>
          </cell>
          <cell r="F33" t="str">
            <v>m3</v>
          </cell>
          <cell r="G33">
            <v>2.0099999999999998</v>
          </cell>
          <cell r="H33"/>
          <cell r="I33"/>
          <cell r="J33"/>
          <cell r="K33"/>
          <cell r="L33"/>
          <cell r="M33"/>
          <cell r="N33"/>
          <cell r="O33"/>
          <cell r="P33"/>
          <cell r="Q33"/>
          <cell r="R33">
            <v>129134</v>
          </cell>
          <cell r="S33"/>
          <cell r="T33"/>
          <cell r="U33">
            <v>0</v>
          </cell>
          <cell r="V33"/>
          <cell r="W33">
            <v>259559</v>
          </cell>
          <cell r="X33"/>
          <cell r="Y33">
            <v>0</v>
          </cell>
        </row>
        <row r="34">
          <cell r="B34" t="str">
            <v>bocdc</v>
          </cell>
          <cell r="C34" t="str">
            <v xml:space="preserve"> </v>
          </cell>
          <cell r="D34" t="str">
            <v>02.1123</v>
          </cell>
          <cell r="E34" t="str">
            <v>Bốc dỡ đà cản, đế néo</v>
          </cell>
          <cell r="F34" t="str">
            <v>tấn</v>
          </cell>
          <cell r="G34">
            <v>0.1</v>
          </cell>
          <cell r="H34"/>
          <cell r="I34"/>
          <cell r="J34"/>
          <cell r="K34"/>
          <cell r="L34"/>
          <cell r="M34"/>
          <cell r="N34"/>
          <cell r="O34"/>
          <cell r="P34"/>
          <cell r="Q34"/>
          <cell r="R34">
            <v>35112</v>
          </cell>
          <cell r="S34"/>
          <cell r="T34"/>
          <cell r="U34">
            <v>0</v>
          </cell>
          <cell r="V34"/>
          <cell r="W34">
            <v>3511</v>
          </cell>
          <cell r="X34"/>
          <cell r="Y34">
            <v>0</v>
          </cell>
        </row>
        <row r="35">
          <cell r="B35" t="str">
            <v>da</v>
          </cell>
          <cell r="C35" t="str">
            <v xml:space="preserve"> </v>
          </cell>
          <cell r="D35" t="str">
            <v>02.1451</v>
          </cell>
          <cell r="E35" t="str">
            <v>V/c ñaø caûn vaøo vò trí (cöï ly &lt;=100m)</v>
          </cell>
          <cell r="F35" t="str">
            <v>taán</v>
          </cell>
          <cell r="G35">
            <v>0.1</v>
          </cell>
          <cell r="H35"/>
          <cell r="I35"/>
          <cell r="J35"/>
          <cell r="K35"/>
          <cell r="L35"/>
          <cell r="M35"/>
          <cell r="N35"/>
          <cell r="O35"/>
          <cell r="P35"/>
          <cell r="Q35"/>
          <cell r="R35"/>
          <cell r="S35"/>
          <cell r="T35"/>
          <cell r="U35">
            <v>0</v>
          </cell>
          <cell r="V35"/>
          <cell r="W35">
            <v>0</v>
          </cell>
          <cell r="X35"/>
          <cell r="Y35">
            <v>0</v>
          </cell>
        </row>
        <row r="36">
          <cell r="B36" t="str">
            <v>daDAM</v>
          </cell>
          <cell r="C36" t="str">
            <v xml:space="preserve"> </v>
          </cell>
          <cell r="D36" t="str">
            <v>02.1241</v>
          </cell>
          <cell r="E36" t="str">
            <v>V/c ñaù daêm ( cöï ly &lt;=100m)</v>
          </cell>
          <cell r="F36" t="str">
            <v>m3</v>
          </cell>
          <cell r="G36">
            <v>0.155</v>
          </cell>
          <cell r="H36"/>
          <cell r="I36"/>
          <cell r="J36"/>
          <cell r="K36"/>
          <cell r="L36"/>
          <cell r="M36"/>
          <cell r="N36"/>
          <cell r="O36"/>
          <cell r="P36"/>
          <cell r="Q36"/>
          <cell r="R36"/>
          <cell r="S36"/>
          <cell r="T36"/>
          <cell r="U36">
            <v>0</v>
          </cell>
          <cell r="V36"/>
          <cell r="W36">
            <v>0</v>
          </cell>
          <cell r="X36"/>
          <cell r="Y36">
            <v>0</v>
          </cell>
        </row>
        <row r="37">
          <cell r="B37" t="str">
            <v>dctc</v>
          </cell>
          <cell r="C37" t="str">
            <v xml:space="preserve"> </v>
          </cell>
          <cell r="D37" t="str">
            <v>02.1482</v>
          </cell>
          <cell r="E37" t="str">
            <v>V/c duïng cuï thi coâng ( cöï ly &lt;=100m)</v>
          </cell>
          <cell r="F37" t="str">
            <v>taán</v>
          </cell>
          <cell r="G37">
            <v>0.2</v>
          </cell>
          <cell r="H37"/>
          <cell r="I37"/>
          <cell r="J37"/>
          <cell r="K37"/>
          <cell r="L37"/>
          <cell r="M37"/>
          <cell r="N37"/>
          <cell r="O37"/>
          <cell r="P37"/>
          <cell r="Q37"/>
          <cell r="R37"/>
          <cell r="S37"/>
          <cell r="T37"/>
          <cell r="U37">
            <v>0</v>
          </cell>
          <cell r="V37"/>
          <cell r="W37">
            <v>0</v>
          </cell>
          <cell r="X37"/>
          <cell r="Y37">
            <v>0</v>
          </cell>
        </row>
        <row r="38">
          <cell r="A38" t="str">
            <v>M7aa</v>
          </cell>
          <cell r="B38"/>
          <cell r="C38" t="str">
            <v xml:space="preserve"> </v>
          </cell>
          <cell r="D38"/>
          <cell r="E38" t="str">
            <v>Moùng M7aa</v>
          </cell>
          <cell r="F38" t="str">
            <v>Moùng</v>
          </cell>
          <cell r="G38"/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/>
          <cell r="P38"/>
          <cell r="Q38"/>
          <cell r="R38"/>
          <cell r="S38"/>
          <cell r="T38"/>
          <cell r="U38">
            <v>800000</v>
          </cell>
          <cell r="V38"/>
          <cell r="W38">
            <v>2290941</v>
          </cell>
          <cell r="X38"/>
          <cell r="Y38">
            <v>0</v>
          </cell>
        </row>
        <row r="39">
          <cell r="B39" t="str">
            <v>d12</v>
          </cell>
          <cell r="C39" t="str">
            <v xml:space="preserve"> </v>
          </cell>
          <cell r="D39" t="str">
            <v>AG.42111</v>
          </cell>
          <cell r="E39" t="str">
            <v>Đà cản BTCT 1,2m</v>
          </cell>
          <cell r="F39" t="str">
            <v>cái</v>
          </cell>
          <cell r="G39">
            <v>2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/>
          <cell r="P39">
            <v>320000</v>
          </cell>
          <cell r="Q39"/>
          <cell r="R39">
            <v>34131</v>
          </cell>
          <cell r="S39"/>
          <cell r="T39"/>
          <cell r="U39">
            <v>640000</v>
          </cell>
          <cell r="V39"/>
          <cell r="W39">
            <v>68262</v>
          </cell>
          <cell r="X39"/>
          <cell r="Y39">
            <v>0</v>
          </cell>
        </row>
        <row r="40">
          <cell r="B40" t="str">
            <v>b22550</v>
          </cell>
          <cell r="C40" t="str">
            <v xml:space="preserve"> </v>
          </cell>
          <cell r="D40"/>
          <cell r="E40" t="str">
            <v>Boulon 22x550 + 2 long đền vuông D24-60x60x6/Zn</v>
          </cell>
          <cell r="F40" t="str">
            <v>bộ</v>
          </cell>
          <cell r="G40">
            <v>2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/>
          <cell r="P40">
            <v>80000</v>
          </cell>
          <cell r="Q40"/>
          <cell r="R40"/>
          <cell r="S40"/>
          <cell r="T40"/>
          <cell r="U40">
            <v>160000</v>
          </cell>
          <cell r="V40"/>
          <cell r="W40">
            <v>0</v>
          </cell>
          <cell r="X40"/>
          <cell r="Y40">
            <v>0</v>
          </cell>
        </row>
        <row r="41">
          <cell r="B41" t="str">
            <v>MDD3</v>
          </cell>
          <cell r="C41" t="str">
            <v xml:space="preserve"> </v>
          </cell>
          <cell r="D41" t="str">
            <v>AB.11423</v>
          </cell>
          <cell r="E41" t="str">
            <v>Đào hố móng đất cấp 3 sâu &gt;1m</v>
          </cell>
          <cell r="F41" t="str">
            <v>m3</v>
          </cell>
          <cell r="G41">
            <v>3.65</v>
          </cell>
          <cell r="H41"/>
          <cell r="I41"/>
          <cell r="J41"/>
          <cell r="K41"/>
          <cell r="L41"/>
          <cell r="M41"/>
          <cell r="N41"/>
          <cell r="O41"/>
          <cell r="P41"/>
          <cell r="Q41"/>
          <cell r="R41">
            <v>451007</v>
          </cell>
          <cell r="S41"/>
          <cell r="T41"/>
          <cell r="U41">
            <v>0</v>
          </cell>
          <cell r="V41"/>
          <cell r="W41">
            <v>1646176</v>
          </cell>
          <cell r="X41"/>
          <cell r="Y41">
            <v>0</v>
          </cell>
        </row>
        <row r="42">
          <cell r="B42" t="str">
            <v>MDAP3</v>
          </cell>
          <cell r="C42" t="str">
            <v xml:space="preserve"> </v>
          </cell>
          <cell r="D42" t="str">
            <v>AB.13112</v>
          </cell>
          <cell r="E42" t="str">
            <v>Đắp đất hố móng cột , độ chặt k=0,9</v>
          </cell>
          <cell r="F42" t="str">
            <v>m3</v>
          </cell>
          <cell r="G42">
            <v>4.41</v>
          </cell>
          <cell r="H42"/>
          <cell r="I42"/>
          <cell r="J42"/>
          <cell r="K42"/>
          <cell r="L42"/>
          <cell r="M42"/>
          <cell r="N42"/>
          <cell r="O42"/>
          <cell r="P42"/>
          <cell r="Q42"/>
          <cell r="R42">
            <v>129134</v>
          </cell>
          <cell r="S42"/>
          <cell r="T42"/>
          <cell r="U42">
            <v>0</v>
          </cell>
          <cell r="V42"/>
          <cell r="W42">
            <v>569481</v>
          </cell>
          <cell r="X42"/>
          <cell r="Y42">
            <v>0</v>
          </cell>
        </row>
        <row r="43">
          <cell r="B43" t="str">
            <v>bocdc</v>
          </cell>
          <cell r="C43" t="str">
            <v xml:space="preserve"> </v>
          </cell>
          <cell r="D43" t="str">
            <v>02.1123</v>
          </cell>
          <cell r="E43" t="str">
            <v>Bốc dỡ đà cản, đế néo</v>
          </cell>
          <cell r="F43" t="str">
            <v>tấn</v>
          </cell>
          <cell r="G43">
            <v>0.2</v>
          </cell>
          <cell r="H43"/>
          <cell r="I43"/>
          <cell r="J43"/>
          <cell r="K43"/>
          <cell r="L43"/>
          <cell r="M43"/>
          <cell r="N43"/>
          <cell r="O43"/>
          <cell r="P43"/>
          <cell r="Q43"/>
          <cell r="R43">
            <v>35112</v>
          </cell>
          <cell r="S43"/>
          <cell r="T43"/>
          <cell r="U43">
            <v>0</v>
          </cell>
          <cell r="V43"/>
          <cell r="W43">
            <v>7022</v>
          </cell>
          <cell r="X43"/>
          <cell r="Y43">
            <v>0</v>
          </cell>
        </row>
        <row r="44">
          <cell r="B44" t="str">
            <v>da</v>
          </cell>
          <cell r="C44" t="str">
            <v xml:space="preserve"> </v>
          </cell>
          <cell r="D44" t="str">
            <v>02.1451</v>
          </cell>
          <cell r="E44" t="str">
            <v>V/c ñaø caûn vaøo vò trí (cöï ly &lt;=100m)</v>
          </cell>
          <cell r="F44" t="str">
            <v>taán</v>
          </cell>
          <cell r="G44">
            <v>0.2</v>
          </cell>
          <cell r="H44"/>
          <cell r="I44"/>
          <cell r="J44"/>
          <cell r="K44"/>
          <cell r="L44"/>
          <cell r="M44"/>
          <cell r="N44"/>
          <cell r="O44"/>
          <cell r="P44"/>
          <cell r="Q44"/>
          <cell r="R44"/>
          <cell r="S44"/>
          <cell r="T44"/>
          <cell r="U44">
            <v>0</v>
          </cell>
          <cell r="V44"/>
          <cell r="W44">
            <v>0</v>
          </cell>
          <cell r="X44"/>
          <cell r="Y44">
            <v>0</v>
          </cell>
        </row>
        <row r="45">
          <cell r="B45" t="str">
            <v>dctc</v>
          </cell>
          <cell r="C45" t="str">
            <v xml:space="preserve"> </v>
          </cell>
          <cell r="D45" t="str">
            <v>02.1482</v>
          </cell>
          <cell r="E45" t="str">
            <v>V/c duïng cuï thi coâng ( cöï ly &lt;=100m)</v>
          </cell>
          <cell r="F45" t="str">
            <v>taán</v>
          </cell>
          <cell r="G45">
            <v>0.2</v>
          </cell>
          <cell r="H45"/>
          <cell r="I45"/>
          <cell r="J45"/>
          <cell r="K45"/>
          <cell r="L45"/>
          <cell r="M45"/>
          <cell r="N45"/>
          <cell r="O45"/>
          <cell r="P45"/>
          <cell r="Q45"/>
          <cell r="R45"/>
          <cell r="S45"/>
          <cell r="T45"/>
          <cell r="U45">
            <v>0</v>
          </cell>
          <cell r="V45"/>
          <cell r="W45">
            <v>0</v>
          </cell>
          <cell r="X45"/>
          <cell r="Y45">
            <v>0</v>
          </cell>
        </row>
        <row r="46">
          <cell r="A46" t="str">
            <v>M7ba</v>
          </cell>
          <cell r="B46"/>
          <cell r="C46">
            <v>0</v>
          </cell>
          <cell r="D46"/>
          <cell r="E46" t="str">
            <v>Moùng M7ba</v>
          </cell>
          <cell r="F46" t="str">
            <v>Moùng</v>
          </cell>
          <cell r="G46"/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/>
          <cell r="P46"/>
          <cell r="Q46"/>
          <cell r="R46"/>
          <cell r="S46"/>
          <cell r="T46"/>
          <cell r="U46">
            <v>800000</v>
          </cell>
          <cell r="V46"/>
          <cell r="W46">
            <v>2391511</v>
          </cell>
          <cell r="X46"/>
          <cell r="Y46">
            <v>0</v>
          </cell>
        </row>
        <row r="47">
          <cell r="B47" t="str">
            <v>d12</v>
          </cell>
          <cell r="C47">
            <v>0</v>
          </cell>
          <cell r="D47" t="str">
            <v>AG.42111</v>
          </cell>
          <cell r="E47" t="str">
            <v>Đà cản BTCT 1,2m</v>
          </cell>
          <cell r="F47" t="str">
            <v>cái</v>
          </cell>
          <cell r="G47">
            <v>2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/>
          <cell r="P47">
            <v>320000</v>
          </cell>
          <cell r="Q47"/>
          <cell r="R47">
            <v>34131</v>
          </cell>
          <cell r="S47"/>
          <cell r="T47"/>
          <cell r="U47">
            <v>640000</v>
          </cell>
          <cell r="V47"/>
          <cell r="W47">
            <v>68262</v>
          </cell>
          <cell r="X47"/>
          <cell r="Y47">
            <v>0</v>
          </cell>
        </row>
        <row r="48">
          <cell r="B48" t="str">
            <v>b22550</v>
          </cell>
          <cell r="C48">
            <v>0</v>
          </cell>
          <cell r="D48"/>
          <cell r="E48" t="str">
            <v>Boulon 22x550 + 2 long đền vuông D24-60x60x6/Zn</v>
          </cell>
          <cell r="F48" t="str">
            <v>bộ</v>
          </cell>
          <cell r="G48">
            <v>2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/>
          <cell r="P48">
            <v>80000</v>
          </cell>
          <cell r="Q48"/>
          <cell r="R48"/>
          <cell r="S48"/>
          <cell r="T48"/>
          <cell r="U48">
            <v>160000</v>
          </cell>
          <cell r="V48"/>
          <cell r="W48">
            <v>0</v>
          </cell>
          <cell r="X48"/>
          <cell r="Y48">
            <v>0</v>
          </cell>
        </row>
        <row r="49">
          <cell r="B49" t="str">
            <v>MDD3</v>
          </cell>
          <cell r="C49">
            <v>0</v>
          </cell>
          <cell r="D49" t="str">
            <v>AB.11423</v>
          </cell>
          <cell r="E49" t="str">
            <v>Đào hố móng đất cấp 3 sâu &gt;1m</v>
          </cell>
          <cell r="F49" t="str">
            <v>m3</v>
          </cell>
          <cell r="G49">
            <v>3.81</v>
          </cell>
          <cell r="H49"/>
          <cell r="I49"/>
          <cell r="J49"/>
          <cell r="K49"/>
          <cell r="L49"/>
          <cell r="M49"/>
          <cell r="N49"/>
          <cell r="O49"/>
          <cell r="P49"/>
          <cell r="Q49"/>
          <cell r="R49">
            <v>451007</v>
          </cell>
          <cell r="S49"/>
          <cell r="T49"/>
          <cell r="U49">
            <v>0</v>
          </cell>
          <cell r="V49"/>
          <cell r="W49">
            <v>1718337</v>
          </cell>
          <cell r="X49"/>
          <cell r="Y49">
            <v>0</v>
          </cell>
        </row>
        <row r="50">
          <cell r="B50" t="str">
            <v>MDAP3</v>
          </cell>
          <cell r="C50">
            <v>0</v>
          </cell>
          <cell r="D50" t="str">
            <v>AB.13112</v>
          </cell>
          <cell r="E50" t="str">
            <v>Đắp đất hố móng cột , độ chặt k=0,9</v>
          </cell>
          <cell r="F50" t="str">
            <v>m3</v>
          </cell>
          <cell r="G50">
            <v>4.63</v>
          </cell>
          <cell r="H50"/>
          <cell r="I50"/>
          <cell r="J50"/>
          <cell r="K50"/>
          <cell r="L50"/>
          <cell r="M50"/>
          <cell r="N50"/>
          <cell r="O50"/>
          <cell r="P50"/>
          <cell r="Q50"/>
          <cell r="R50">
            <v>129134</v>
          </cell>
          <cell r="S50"/>
          <cell r="T50"/>
          <cell r="U50">
            <v>0</v>
          </cell>
          <cell r="V50"/>
          <cell r="W50">
            <v>597890</v>
          </cell>
          <cell r="X50"/>
          <cell r="Y50">
            <v>0</v>
          </cell>
        </row>
        <row r="51">
          <cell r="B51" t="str">
            <v>bocdc</v>
          </cell>
          <cell r="C51">
            <v>0</v>
          </cell>
          <cell r="D51" t="str">
            <v>02.1123</v>
          </cell>
          <cell r="E51" t="str">
            <v>Bốc dỡ đà cản, đế néo</v>
          </cell>
          <cell r="F51" t="str">
            <v>tấn</v>
          </cell>
          <cell r="G51">
            <v>0.2</v>
          </cell>
          <cell r="H51"/>
          <cell r="I51"/>
          <cell r="J51"/>
          <cell r="K51"/>
          <cell r="L51"/>
          <cell r="M51"/>
          <cell r="N51"/>
          <cell r="O51"/>
          <cell r="P51"/>
          <cell r="Q51"/>
          <cell r="R51">
            <v>35112</v>
          </cell>
          <cell r="S51"/>
          <cell r="T51"/>
          <cell r="U51">
            <v>0</v>
          </cell>
          <cell r="V51"/>
          <cell r="W51">
            <v>7022</v>
          </cell>
          <cell r="X51"/>
          <cell r="Y51">
            <v>0</v>
          </cell>
        </row>
        <row r="52">
          <cell r="B52" t="str">
            <v>da</v>
          </cell>
          <cell r="C52">
            <v>0</v>
          </cell>
          <cell r="D52" t="str">
            <v>02.1451</v>
          </cell>
          <cell r="E52" t="str">
            <v>V/c ñaø caûn vaøo vò trí (cöï ly &lt;=100m)</v>
          </cell>
          <cell r="F52" t="str">
            <v>taán</v>
          </cell>
          <cell r="G52">
            <v>0.2</v>
          </cell>
          <cell r="H52"/>
          <cell r="I52"/>
          <cell r="J52"/>
          <cell r="K52"/>
          <cell r="L52"/>
          <cell r="M52"/>
          <cell r="N52"/>
          <cell r="O52"/>
          <cell r="P52"/>
          <cell r="Q52"/>
          <cell r="R52"/>
          <cell r="S52"/>
          <cell r="T52"/>
          <cell r="U52">
            <v>0</v>
          </cell>
          <cell r="V52"/>
          <cell r="W52">
            <v>0</v>
          </cell>
          <cell r="X52"/>
          <cell r="Y52">
            <v>0</v>
          </cell>
        </row>
        <row r="53">
          <cell r="B53" t="str">
            <v>dctc</v>
          </cell>
          <cell r="C53">
            <v>0</v>
          </cell>
          <cell r="D53" t="str">
            <v>02.1482</v>
          </cell>
          <cell r="E53" t="str">
            <v>V/c duïng cuï thi coâng ( cöï ly &lt;=100m)</v>
          </cell>
          <cell r="F53" t="str">
            <v>taán</v>
          </cell>
          <cell r="G53">
            <v>0.2</v>
          </cell>
          <cell r="H53"/>
          <cell r="I53"/>
          <cell r="J53"/>
          <cell r="K53"/>
          <cell r="L53"/>
          <cell r="M53"/>
          <cell r="N53"/>
          <cell r="O53"/>
          <cell r="P53"/>
          <cell r="Q53"/>
          <cell r="R53"/>
          <cell r="S53"/>
          <cell r="T53"/>
          <cell r="U53">
            <v>0</v>
          </cell>
          <cell r="V53"/>
          <cell r="W53">
            <v>0</v>
          </cell>
          <cell r="X53"/>
          <cell r="Y53">
            <v>0</v>
          </cell>
        </row>
        <row r="54">
          <cell r="A54" t="str">
            <v>M7-2a</v>
          </cell>
          <cell r="B54"/>
          <cell r="C54" t="str">
            <v xml:space="preserve"> </v>
          </cell>
          <cell r="D54"/>
          <cell r="E54" t="str">
            <v>Moùng M7-2a</v>
          </cell>
          <cell r="F54" t="str">
            <v>Moùng</v>
          </cell>
          <cell r="G54"/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/>
          <cell r="P54"/>
          <cell r="Q54"/>
          <cell r="R54"/>
          <cell r="S54"/>
          <cell r="T54"/>
          <cell r="U54">
            <v>891400</v>
          </cell>
          <cell r="V54"/>
          <cell r="W54">
            <v>1242119</v>
          </cell>
          <cell r="X54"/>
          <cell r="Y54">
            <v>0</v>
          </cell>
        </row>
        <row r="55">
          <cell r="B55" t="str">
            <v>d12</v>
          </cell>
          <cell r="C55" t="str">
            <v xml:space="preserve"> </v>
          </cell>
          <cell r="D55" t="str">
            <v>AG.42111</v>
          </cell>
          <cell r="E55" t="str">
            <v>Đà cản BTCT 1,2m</v>
          </cell>
          <cell r="F55" t="str">
            <v>cái</v>
          </cell>
          <cell r="G55">
            <v>2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/>
          <cell r="P55">
            <v>320000</v>
          </cell>
          <cell r="Q55"/>
          <cell r="R55">
            <v>34131</v>
          </cell>
          <cell r="S55"/>
          <cell r="T55"/>
          <cell r="U55">
            <v>640000</v>
          </cell>
          <cell r="V55"/>
          <cell r="W55">
            <v>68262</v>
          </cell>
          <cell r="X55"/>
          <cell r="Y55">
            <v>0</v>
          </cell>
        </row>
        <row r="56">
          <cell r="B56" t="str">
            <v>b22750</v>
          </cell>
          <cell r="C56" t="str">
            <v xml:space="preserve"> </v>
          </cell>
          <cell r="D56"/>
          <cell r="E56" t="str">
            <v>Boulon 22x750+ 2 long đền vuông D24-50x50x3/Zn</v>
          </cell>
          <cell r="F56" t="str">
            <v>bộ</v>
          </cell>
          <cell r="G56">
            <v>2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/>
          <cell r="P56">
            <v>104000</v>
          </cell>
          <cell r="Q56"/>
          <cell r="R56"/>
          <cell r="S56"/>
          <cell r="T56"/>
          <cell r="U56">
            <v>208000</v>
          </cell>
          <cell r="V56"/>
          <cell r="W56">
            <v>0</v>
          </cell>
          <cell r="X56"/>
          <cell r="Y56">
            <v>0</v>
          </cell>
        </row>
        <row r="57">
          <cell r="B57" t="str">
            <v>D2X4</v>
          </cell>
          <cell r="C57" t="str">
            <v xml:space="preserve"> </v>
          </cell>
          <cell r="D57">
            <v>0</v>
          </cell>
          <cell r="E57" t="str">
            <v>Đá 2x4</v>
          </cell>
          <cell r="F57" t="str">
            <v>m3</v>
          </cell>
          <cell r="G57">
            <v>0.155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/>
          <cell r="P57">
            <v>280000</v>
          </cell>
          <cell r="Q57"/>
          <cell r="R57">
            <v>0</v>
          </cell>
          <cell r="S57"/>
          <cell r="T57"/>
          <cell r="U57">
            <v>43400</v>
          </cell>
          <cell r="V57"/>
          <cell r="W57">
            <v>0</v>
          </cell>
          <cell r="X57"/>
          <cell r="Y57">
            <v>0</v>
          </cell>
        </row>
        <row r="58">
          <cell r="B58" t="str">
            <v>MDD3</v>
          </cell>
          <cell r="C58" t="str">
            <v xml:space="preserve"> </v>
          </cell>
          <cell r="D58" t="str">
            <v>AB.11423</v>
          </cell>
          <cell r="E58" t="str">
            <v>Đào hố móng đất cấp 3 sâu &gt;1m</v>
          </cell>
          <cell r="F58" t="str">
            <v>m3</v>
          </cell>
          <cell r="G58">
            <v>1.9</v>
          </cell>
          <cell r="H58"/>
          <cell r="I58"/>
          <cell r="J58"/>
          <cell r="K58"/>
          <cell r="L58"/>
          <cell r="M58"/>
          <cell r="N58"/>
          <cell r="O58"/>
          <cell r="P58"/>
          <cell r="Q58"/>
          <cell r="R58">
            <v>451007</v>
          </cell>
          <cell r="S58"/>
          <cell r="T58"/>
          <cell r="U58">
            <v>0</v>
          </cell>
          <cell r="V58"/>
          <cell r="W58">
            <v>856913</v>
          </cell>
          <cell r="X58"/>
          <cell r="Y58">
            <v>0</v>
          </cell>
        </row>
        <row r="59">
          <cell r="B59" t="str">
            <v>MDAP3</v>
          </cell>
          <cell r="C59" t="str">
            <v xml:space="preserve"> </v>
          </cell>
          <cell r="D59" t="str">
            <v>AB.13112</v>
          </cell>
          <cell r="E59" t="str">
            <v>Đắp đất hố móng cột , độ chặt k=0,9</v>
          </cell>
          <cell r="F59" t="str">
            <v>m3</v>
          </cell>
          <cell r="G59">
            <v>2.4</v>
          </cell>
          <cell r="H59"/>
          <cell r="I59"/>
          <cell r="J59"/>
          <cell r="K59"/>
          <cell r="L59"/>
          <cell r="M59"/>
          <cell r="N59"/>
          <cell r="O59"/>
          <cell r="P59"/>
          <cell r="Q59"/>
          <cell r="R59">
            <v>129134</v>
          </cell>
          <cell r="S59"/>
          <cell r="T59"/>
          <cell r="U59">
            <v>0</v>
          </cell>
          <cell r="V59"/>
          <cell r="W59">
            <v>309922</v>
          </cell>
          <cell r="X59"/>
          <cell r="Y59">
            <v>0</v>
          </cell>
        </row>
        <row r="60">
          <cell r="B60" t="str">
            <v>bocdc</v>
          </cell>
          <cell r="C60" t="str">
            <v xml:space="preserve"> </v>
          </cell>
          <cell r="D60" t="str">
            <v>02.1123</v>
          </cell>
          <cell r="E60" t="str">
            <v>Bốc dỡ đà cản, đế néo</v>
          </cell>
          <cell r="F60" t="str">
            <v>tấn</v>
          </cell>
          <cell r="G60">
            <v>0.2</v>
          </cell>
          <cell r="H60"/>
          <cell r="I60"/>
          <cell r="J60"/>
          <cell r="K60"/>
          <cell r="L60"/>
          <cell r="M60"/>
          <cell r="N60"/>
          <cell r="O60"/>
          <cell r="P60"/>
          <cell r="Q60"/>
          <cell r="R60">
            <v>35112</v>
          </cell>
          <cell r="S60"/>
          <cell r="T60"/>
          <cell r="U60">
            <v>0</v>
          </cell>
          <cell r="V60"/>
          <cell r="W60">
            <v>7022</v>
          </cell>
          <cell r="X60"/>
          <cell r="Y60">
            <v>0</v>
          </cell>
        </row>
        <row r="61">
          <cell r="B61" t="str">
            <v>da</v>
          </cell>
          <cell r="C61" t="str">
            <v xml:space="preserve"> </v>
          </cell>
          <cell r="D61" t="str">
            <v>02.1451</v>
          </cell>
          <cell r="E61" t="str">
            <v>V/c ñaø caûn vaøo vò trí (cöï ly &lt;=100m)</v>
          </cell>
          <cell r="F61" t="str">
            <v>taán</v>
          </cell>
          <cell r="G61">
            <v>0.2</v>
          </cell>
          <cell r="H61"/>
          <cell r="I61"/>
          <cell r="J61"/>
          <cell r="K61"/>
          <cell r="L61"/>
          <cell r="M61"/>
          <cell r="N61"/>
          <cell r="O61"/>
          <cell r="P61"/>
          <cell r="Q61"/>
          <cell r="R61"/>
          <cell r="S61"/>
          <cell r="T61"/>
          <cell r="U61">
            <v>0</v>
          </cell>
          <cell r="V61"/>
          <cell r="W61">
            <v>0</v>
          </cell>
          <cell r="X61"/>
          <cell r="Y61">
            <v>0</v>
          </cell>
        </row>
        <row r="62">
          <cell r="B62" t="str">
            <v>daDAM</v>
          </cell>
          <cell r="C62" t="str">
            <v xml:space="preserve"> </v>
          </cell>
          <cell r="D62" t="str">
            <v>02.1241</v>
          </cell>
          <cell r="E62" t="str">
            <v>V/c ñaù daêm ( cöï ly &lt;=100m)</v>
          </cell>
          <cell r="F62" t="str">
            <v>m3</v>
          </cell>
          <cell r="G62">
            <v>0.155</v>
          </cell>
          <cell r="H62"/>
          <cell r="I62"/>
          <cell r="J62"/>
          <cell r="K62"/>
          <cell r="L62"/>
          <cell r="M62"/>
          <cell r="N62"/>
          <cell r="O62"/>
          <cell r="P62"/>
          <cell r="Q62"/>
          <cell r="R62"/>
          <cell r="S62"/>
          <cell r="T62"/>
          <cell r="U62">
            <v>0</v>
          </cell>
          <cell r="V62"/>
          <cell r="W62">
            <v>0</v>
          </cell>
          <cell r="X62"/>
          <cell r="Y62">
            <v>0</v>
          </cell>
        </row>
        <row r="63">
          <cell r="B63" t="str">
            <v>dctc</v>
          </cell>
          <cell r="C63" t="str">
            <v xml:space="preserve"> </v>
          </cell>
          <cell r="D63" t="str">
            <v>02.1482</v>
          </cell>
          <cell r="E63" t="str">
            <v>V/c duïng cuï thi coâng ( cöï ly &lt;=100m)</v>
          </cell>
          <cell r="F63" t="str">
            <v>taán</v>
          </cell>
          <cell r="G63">
            <v>0.2</v>
          </cell>
          <cell r="H63"/>
          <cell r="I63"/>
          <cell r="J63"/>
          <cell r="K63"/>
          <cell r="L63"/>
          <cell r="M63"/>
          <cell r="N63"/>
          <cell r="O63"/>
          <cell r="P63"/>
          <cell r="Q63"/>
          <cell r="R63"/>
          <cell r="S63"/>
          <cell r="T63"/>
          <cell r="U63">
            <v>0</v>
          </cell>
          <cell r="V63"/>
          <cell r="W63">
            <v>0</v>
          </cell>
          <cell r="X63"/>
          <cell r="Y63">
            <v>0</v>
          </cell>
        </row>
        <row r="64">
          <cell r="A64" t="str">
            <v>M8</v>
          </cell>
          <cell r="B64"/>
          <cell r="C64" t="str">
            <v xml:space="preserve"> </v>
          </cell>
          <cell r="D64"/>
          <cell r="E64" t="str">
            <v>Moùng M8</v>
          </cell>
          <cell r="F64" t="str">
            <v>Moùng</v>
          </cell>
          <cell r="G64"/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/>
          <cell r="Q64"/>
          <cell r="R64"/>
          <cell r="S64"/>
          <cell r="T64"/>
          <cell r="U64">
            <v>0</v>
          </cell>
          <cell r="V64">
            <v>0</v>
          </cell>
          <cell r="W64">
            <v>0</v>
          </cell>
          <cell r="X64">
            <v>98674</v>
          </cell>
          <cell r="Y64">
            <v>0</v>
          </cell>
        </row>
        <row r="65">
          <cell r="A65"/>
          <cell r="B65" t="str">
            <v>MDD3</v>
          </cell>
          <cell r="C65" t="str">
            <v xml:space="preserve"> </v>
          </cell>
          <cell r="D65" t="str">
            <v>AB.11423</v>
          </cell>
          <cell r="E65" t="str">
            <v>Đào hố móng đất cấp 3 sâu &gt;1m</v>
          </cell>
          <cell r="F65" t="str">
            <v>m3</v>
          </cell>
          <cell r="G65">
            <v>0.185</v>
          </cell>
          <cell r="H65"/>
          <cell r="I65"/>
          <cell r="J65"/>
          <cell r="K65"/>
          <cell r="L65"/>
          <cell r="M65"/>
          <cell r="N65"/>
          <cell r="O65"/>
          <cell r="P65"/>
          <cell r="Q65"/>
          <cell r="R65"/>
          <cell r="S65">
            <v>451007</v>
          </cell>
          <cell r="T65"/>
          <cell r="U65">
            <v>0</v>
          </cell>
          <cell r="V65"/>
          <cell r="W65">
            <v>0</v>
          </cell>
          <cell r="X65">
            <v>83436</v>
          </cell>
          <cell r="Y65">
            <v>0</v>
          </cell>
        </row>
        <row r="66">
          <cell r="A66"/>
          <cell r="B66" t="str">
            <v>MDAP3</v>
          </cell>
          <cell r="C66" t="str">
            <v xml:space="preserve"> </v>
          </cell>
          <cell r="D66" t="str">
            <v>AB.13112</v>
          </cell>
          <cell r="E66" t="str">
            <v>Đắp đất hố móng cột , độ chặt k=0,9</v>
          </cell>
          <cell r="F66" t="str">
            <v>m3</v>
          </cell>
          <cell r="G66">
            <v>0.11799999999999999</v>
          </cell>
          <cell r="H66"/>
          <cell r="I66"/>
          <cell r="J66"/>
          <cell r="K66"/>
          <cell r="L66"/>
          <cell r="M66"/>
          <cell r="N66"/>
          <cell r="O66"/>
          <cell r="P66"/>
          <cell r="Q66"/>
          <cell r="R66"/>
          <cell r="S66">
            <v>129134</v>
          </cell>
          <cell r="T66"/>
          <cell r="U66">
            <v>0</v>
          </cell>
          <cell r="V66"/>
          <cell r="W66">
            <v>0</v>
          </cell>
          <cell r="X66">
            <v>15238</v>
          </cell>
          <cell r="Y66">
            <v>0</v>
          </cell>
        </row>
        <row r="67">
          <cell r="A67"/>
          <cell r="B67" t="str">
            <v>dctc</v>
          </cell>
          <cell r="C67"/>
          <cell r="D67" t="str">
            <v>02.1482</v>
          </cell>
          <cell r="E67" t="str">
            <v>V/c duïng cuï thi coâng ( cöï ly &lt;=100m)</v>
          </cell>
          <cell r="F67" t="str">
            <v>taán</v>
          </cell>
          <cell r="G67">
            <v>0</v>
          </cell>
          <cell r="H67"/>
          <cell r="I67"/>
          <cell r="J67"/>
          <cell r="K67"/>
          <cell r="L67"/>
          <cell r="M67"/>
          <cell r="N67"/>
          <cell r="O67"/>
          <cell r="P67"/>
          <cell r="Q67"/>
          <cell r="R67"/>
          <cell r="S67"/>
          <cell r="T67"/>
          <cell r="U67">
            <v>0</v>
          </cell>
          <cell r="V67"/>
          <cell r="W67">
            <v>0</v>
          </cell>
          <cell r="X67"/>
          <cell r="Y67">
            <v>0</v>
          </cell>
        </row>
        <row r="68">
          <cell r="A68" t="str">
            <v>M8a</v>
          </cell>
          <cell r="B68"/>
          <cell r="C68" t="str">
            <v xml:space="preserve"> </v>
          </cell>
          <cell r="D68"/>
          <cell r="E68" t="str">
            <v>Moùng M8a</v>
          </cell>
          <cell r="F68" t="str">
            <v>Moùng</v>
          </cell>
          <cell r="G68"/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/>
          <cell r="Q68"/>
          <cell r="R68"/>
          <cell r="S68"/>
          <cell r="T68"/>
          <cell r="U68">
            <v>400000</v>
          </cell>
          <cell r="V68">
            <v>0</v>
          </cell>
          <cell r="W68">
            <v>0</v>
          </cell>
          <cell r="X68">
            <v>288366</v>
          </cell>
          <cell r="Y68">
            <v>0</v>
          </cell>
        </row>
        <row r="69">
          <cell r="A69"/>
          <cell r="B69" t="str">
            <v>d12</v>
          </cell>
          <cell r="C69" t="str">
            <v xml:space="preserve"> </v>
          </cell>
          <cell r="D69" t="str">
            <v>AG.42111</v>
          </cell>
          <cell r="E69" t="str">
            <v>Đà cản BTCT 1,2m</v>
          </cell>
          <cell r="F69" t="str">
            <v>cái</v>
          </cell>
          <cell r="G69">
            <v>1</v>
          </cell>
          <cell r="H69"/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320000</v>
          </cell>
          <cell r="Q69"/>
          <cell r="R69"/>
          <cell r="S69">
            <v>57620</v>
          </cell>
          <cell r="T69"/>
          <cell r="U69">
            <v>320000</v>
          </cell>
          <cell r="V69"/>
          <cell r="W69">
            <v>0</v>
          </cell>
          <cell r="X69">
            <v>57620</v>
          </cell>
          <cell r="Y69">
            <v>0</v>
          </cell>
        </row>
        <row r="70">
          <cell r="A70"/>
          <cell r="B70" t="str">
            <v>b22550</v>
          </cell>
          <cell r="C70" t="str">
            <v xml:space="preserve"> </v>
          </cell>
          <cell r="D70"/>
          <cell r="E70" t="str">
            <v>Boulon 22x550 + 2 long đền vuông D24-60x60x6/Zn</v>
          </cell>
          <cell r="F70" t="str">
            <v>bộ</v>
          </cell>
          <cell r="G70">
            <v>1</v>
          </cell>
          <cell r="H70"/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80000</v>
          </cell>
          <cell r="Q70"/>
          <cell r="R70"/>
          <cell r="S70"/>
          <cell r="T70"/>
          <cell r="U70">
            <v>80000</v>
          </cell>
          <cell r="V70"/>
          <cell r="W70">
            <v>0</v>
          </cell>
          <cell r="X70">
            <v>0</v>
          </cell>
          <cell r="Y70">
            <v>0</v>
          </cell>
        </row>
        <row r="71">
          <cell r="A71"/>
          <cell r="B71" t="str">
            <v>MDD3</v>
          </cell>
          <cell r="C71" t="str">
            <v xml:space="preserve"> </v>
          </cell>
          <cell r="D71" t="str">
            <v>AB.11423</v>
          </cell>
          <cell r="E71" t="str">
            <v>Đào hố móng đất cấp 3 sâu &gt;1m</v>
          </cell>
          <cell r="F71" t="str">
            <v>m3</v>
          </cell>
          <cell r="G71">
            <v>0.42</v>
          </cell>
          <cell r="H71"/>
          <cell r="I71"/>
          <cell r="J71"/>
          <cell r="K71"/>
          <cell r="L71"/>
          <cell r="M71"/>
          <cell r="N71"/>
          <cell r="O71"/>
          <cell r="P71"/>
          <cell r="Q71"/>
          <cell r="R71"/>
          <cell r="S71">
            <v>451007</v>
          </cell>
          <cell r="T71"/>
          <cell r="U71">
            <v>0</v>
          </cell>
          <cell r="V71"/>
          <cell r="W71">
            <v>0</v>
          </cell>
          <cell r="X71">
            <v>189423</v>
          </cell>
          <cell r="Y71">
            <v>0</v>
          </cell>
        </row>
        <row r="72">
          <cell r="A72"/>
          <cell r="B72" t="str">
            <v>MDAP3</v>
          </cell>
          <cell r="C72" t="str">
            <v xml:space="preserve"> </v>
          </cell>
          <cell r="D72" t="str">
            <v>AB.13112</v>
          </cell>
          <cell r="E72" t="str">
            <v>Đắp đất hố móng cột , độ chặt k=0,9</v>
          </cell>
          <cell r="F72" t="str">
            <v>m3</v>
          </cell>
          <cell r="G72">
            <v>0.32</v>
          </cell>
          <cell r="H72"/>
          <cell r="I72"/>
          <cell r="J72"/>
          <cell r="K72"/>
          <cell r="L72"/>
          <cell r="M72"/>
          <cell r="N72"/>
          <cell r="O72"/>
          <cell r="P72"/>
          <cell r="Q72"/>
          <cell r="R72"/>
          <cell r="S72">
            <v>129134</v>
          </cell>
          <cell r="T72"/>
          <cell r="U72">
            <v>0</v>
          </cell>
          <cell r="V72"/>
          <cell r="W72">
            <v>0</v>
          </cell>
          <cell r="X72">
            <v>41323</v>
          </cell>
          <cell r="Y72">
            <v>0</v>
          </cell>
        </row>
        <row r="73">
          <cell r="A73"/>
          <cell r="B73" t="str">
            <v>bocdc</v>
          </cell>
          <cell r="C73"/>
          <cell r="D73" t="str">
            <v>02.1123</v>
          </cell>
          <cell r="E73" t="str">
            <v>Bốc dỡ đà cản, đế néo</v>
          </cell>
          <cell r="F73" t="str">
            <v>tấn</v>
          </cell>
          <cell r="G73"/>
          <cell r="H73"/>
          <cell r="I73"/>
          <cell r="J73"/>
          <cell r="K73"/>
          <cell r="L73"/>
          <cell r="M73"/>
          <cell r="N73"/>
          <cell r="O73"/>
          <cell r="P73"/>
          <cell r="Q73"/>
          <cell r="R73">
            <v>35112</v>
          </cell>
          <cell r="S73"/>
          <cell r="T73"/>
          <cell r="U73">
            <v>0</v>
          </cell>
          <cell r="V73"/>
          <cell r="W73">
            <v>0</v>
          </cell>
          <cell r="X73"/>
          <cell r="Y73">
            <v>0</v>
          </cell>
        </row>
        <row r="74">
          <cell r="A74"/>
          <cell r="B74" t="str">
            <v>da</v>
          </cell>
          <cell r="C74"/>
          <cell r="D74" t="str">
            <v>02.1451</v>
          </cell>
          <cell r="E74" t="str">
            <v>V/c ñaø caûn vaøo vò trí (cöï ly &lt;=100m)</v>
          </cell>
          <cell r="F74" t="str">
            <v>taán</v>
          </cell>
          <cell r="G74"/>
          <cell r="H74"/>
          <cell r="I74"/>
          <cell r="J74"/>
          <cell r="K74"/>
          <cell r="L74"/>
          <cell r="M74"/>
          <cell r="N74"/>
          <cell r="O74"/>
          <cell r="P74"/>
          <cell r="Q74"/>
          <cell r="R74"/>
          <cell r="S74"/>
          <cell r="T74"/>
          <cell r="U74">
            <v>0</v>
          </cell>
          <cell r="V74"/>
          <cell r="W74">
            <v>0</v>
          </cell>
          <cell r="X74"/>
          <cell r="Y74">
            <v>0</v>
          </cell>
        </row>
        <row r="75">
          <cell r="A75"/>
          <cell r="B75" t="str">
            <v>dctc</v>
          </cell>
          <cell r="C75"/>
          <cell r="D75" t="str">
            <v>02.1482</v>
          </cell>
          <cell r="E75" t="str">
            <v>V/c duïng cuï thi coâng ( cöï ly &lt;=100m)</v>
          </cell>
          <cell r="F75" t="str">
            <v>taán</v>
          </cell>
          <cell r="G75"/>
          <cell r="H75"/>
          <cell r="I75"/>
          <cell r="J75"/>
          <cell r="K75"/>
          <cell r="L75"/>
          <cell r="M75"/>
          <cell r="N75"/>
          <cell r="O75"/>
          <cell r="P75"/>
          <cell r="Q75"/>
          <cell r="R75"/>
          <cell r="S75"/>
          <cell r="T75"/>
          <cell r="U75">
            <v>0</v>
          </cell>
          <cell r="V75"/>
          <cell r="W75">
            <v>0</v>
          </cell>
          <cell r="X75"/>
          <cell r="Y75">
            <v>0</v>
          </cell>
        </row>
        <row r="76">
          <cell r="A76" t="str">
            <v>M8BT Ñôn</v>
          </cell>
          <cell r="B76"/>
          <cell r="C76" t="str">
            <v xml:space="preserve"> </v>
          </cell>
          <cell r="D76"/>
          <cell r="E76" t="str">
            <v>Moùng beâ toâng truï ñôn 8,4m</v>
          </cell>
          <cell r="F76" t="str">
            <v>Moùng</v>
          </cell>
          <cell r="G76"/>
          <cell r="H76">
            <v>0</v>
          </cell>
          <cell r="I76">
            <v>0</v>
          </cell>
          <cell r="J76"/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/>
          <cell r="Q76"/>
          <cell r="R76"/>
          <cell r="S76"/>
          <cell r="T76"/>
          <cell r="U76">
            <v>0</v>
          </cell>
          <cell r="V76">
            <v>370492</v>
          </cell>
          <cell r="W76">
            <v>0</v>
          </cell>
          <cell r="X76">
            <v>376437</v>
          </cell>
          <cell r="Y76">
            <v>13589</v>
          </cell>
        </row>
        <row r="77">
          <cell r="A77"/>
          <cell r="B77" t="str">
            <v>XM</v>
          </cell>
          <cell r="C77" t="str">
            <v xml:space="preserve"> </v>
          </cell>
          <cell r="D77">
            <v>0</v>
          </cell>
          <cell r="E77" t="str">
            <v>Ximăng</v>
          </cell>
          <cell r="F77" t="str">
            <v>kg</v>
          </cell>
          <cell r="G77">
            <v>71.3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/>
          <cell r="Q77">
            <v>1740</v>
          </cell>
          <cell r="R77">
            <v>0</v>
          </cell>
          <cell r="S77"/>
          <cell r="T77">
            <v>0</v>
          </cell>
          <cell r="U77">
            <v>0</v>
          </cell>
          <cell r="V77">
            <v>124062</v>
          </cell>
          <cell r="W77">
            <v>0</v>
          </cell>
          <cell r="X77">
            <v>0</v>
          </cell>
          <cell r="Y77">
            <v>0</v>
          </cell>
        </row>
        <row r="78">
          <cell r="A78"/>
          <cell r="B78" t="str">
            <v>CV</v>
          </cell>
          <cell r="C78" t="str">
            <v xml:space="preserve"> </v>
          </cell>
          <cell r="D78">
            <v>0</v>
          </cell>
          <cell r="E78" t="str">
            <v>Cát vàng</v>
          </cell>
          <cell r="F78" t="str">
            <v>m3</v>
          </cell>
          <cell r="G78">
            <v>0.14399999999999999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/>
          <cell r="Q78">
            <v>520000</v>
          </cell>
          <cell r="R78">
            <v>0</v>
          </cell>
          <cell r="S78"/>
          <cell r="T78">
            <v>0</v>
          </cell>
          <cell r="U78">
            <v>0</v>
          </cell>
          <cell r="V78">
            <v>74880</v>
          </cell>
          <cell r="W78">
            <v>0</v>
          </cell>
          <cell r="X78">
            <v>0</v>
          </cell>
          <cell r="Y78">
            <v>0</v>
          </cell>
        </row>
        <row r="79">
          <cell r="A79" t="str">
            <v xml:space="preserve"> </v>
          </cell>
          <cell r="B79" t="str">
            <v>D1X2</v>
          </cell>
          <cell r="C79" t="str">
            <v xml:space="preserve"> </v>
          </cell>
          <cell r="D79">
            <v>0</v>
          </cell>
          <cell r="E79" t="str">
            <v>Đá 1x2</v>
          </cell>
          <cell r="F79" t="str">
            <v>m3</v>
          </cell>
          <cell r="G79">
            <v>0.25800000000000001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/>
          <cell r="Q79">
            <v>325000</v>
          </cell>
          <cell r="R79">
            <v>0</v>
          </cell>
          <cell r="S79"/>
          <cell r="T79">
            <v>0</v>
          </cell>
          <cell r="U79">
            <v>0</v>
          </cell>
          <cell r="V79">
            <v>83850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 xml:space="preserve"> </v>
          </cell>
          <cell r="B80" t="str">
            <v>DINH</v>
          </cell>
          <cell r="C80" t="str">
            <v xml:space="preserve"> </v>
          </cell>
          <cell r="D80">
            <v>0</v>
          </cell>
          <cell r="E80" t="str">
            <v>Đinh</v>
          </cell>
          <cell r="F80" t="str">
            <v>kg</v>
          </cell>
          <cell r="G80">
            <v>0.24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/>
          <cell r="Q80">
            <v>25000</v>
          </cell>
          <cell r="R80">
            <v>0</v>
          </cell>
          <cell r="S80"/>
          <cell r="T80">
            <v>0</v>
          </cell>
          <cell r="U80">
            <v>0</v>
          </cell>
          <cell r="V80">
            <v>6000</v>
          </cell>
          <cell r="W80">
            <v>0</v>
          </cell>
          <cell r="X80">
            <v>0</v>
          </cell>
          <cell r="Y80">
            <v>0</v>
          </cell>
        </row>
        <row r="81">
          <cell r="A81" t="str">
            <v xml:space="preserve"> </v>
          </cell>
          <cell r="B81" t="str">
            <v>GO-CH</v>
          </cell>
          <cell r="C81" t="str">
            <v xml:space="preserve"> </v>
          </cell>
          <cell r="D81">
            <v>0</v>
          </cell>
          <cell r="E81" t="str">
            <v>Gỗ chống</v>
          </cell>
          <cell r="F81" t="str">
            <v>m3</v>
          </cell>
          <cell r="G81">
            <v>5.4000000000000003E-3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/>
          <cell r="Q81">
            <v>3800000</v>
          </cell>
          <cell r="R81">
            <v>0</v>
          </cell>
          <cell r="S81"/>
          <cell r="T81">
            <v>0</v>
          </cell>
          <cell r="U81">
            <v>0</v>
          </cell>
          <cell r="V81">
            <v>20520</v>
          </cell>
          <cell r="W81">
            <v>0</v>
          </cell>
          <cell r="X81">
            <v>0</v>
          </cell>
          <cell r="Y81">
            <v>0</v>
          </cell>
        </row>
        <row r="82">
          <cell r="A82" t="str">
            <v xml:space="preserve"> </v>
          </cell>
          <cell r="B82" t="str">
            <v>GO-DN</v>
          </cell>
          <cell r="C82" t="str">
            <v xml:space="preserve"> </v>
          </cell>
          <cell r="D82">
            <v>0</v>
          </cell>
          <cell r="E82" t="str">
            <v>Gỗ đà nẹp</v>
          </cell>
          <cell r="F82" t="str">
            <v>m3</v>
          </cell>
          <cell r="G82">
            <v>3.3999999999999998E-3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/>
          <cell r="Q82">
            <v>3800000</v>
          </cell>
          <cell r="R82">
            <v>0</v>
          </cell>
          <cell r="S82"/>
          <cell r="T82">
            <v>0</v>
          </cell>
          <cell r="U82">
            <v>0</v>
          </cell>
          <cell r="V82">
            <v>12920</v>
          </cell>
          <cell r="W82">
            <v>0</v>
          </cell>
          <cell r="X82">
            <v>0</v>
          </cell>
          <cell r="Y82">
            <v>0</v>
          </cell>
        </row>
        <row r="83">
          <cell r="A83" t="str">
            <v xml:space="preserve"> </v>
          </cell>
          <cell r="B83" t="str">
            <v>GO-V</v>
          </cell>
          <cell r="C83" t="str">
            <v xml:space="preserve"> </v>
          </cell>
          <cell r="D83">
            <v>0</v>
          </cell>
          <cell r="E83" t="str">
            <v>Gỗ ván (cả nẹp)</v>
          </cell>
          <cell r="F83" t="str">
            <v>m3</v>
          </cell>
          <cell r="G83">
            <v>1.2699999999999999E-2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/>
          <cell r="Q83">
            <v>3800000</v>
          </cell>
          <cell r="R83">
            <v>0</v>
          </cell>
          <cell r="S83"/>
          <cell r="T83">
            <v>0</v>
          </cell>
          <cell r="U83">
            <v>0</v>
          </cell>
          <cell r="V83">
            <v>48260</v>
          </cell>
          <cell r="W83">
            <v>0</v>
          </cell>
          <cell r="X83">
            <v>0</v>
          </cell>
          <cell r="Y83">
            <v>0</v>
          </cell>
        </row>
        <row r="84">
          <cell r="A84" t="str">
            <v xml:space="preserve"> </v>
          </cell>
          <cell r="B84" t="str">
            <v>SO10</v>
          </cell>
          <cell r="C84"/>
          <cell r="D84">
            <v>0</v>
          </cell>
          <cell r="E84" t="str">
            <v>Sắt Þ10 mạ kẽm</v>
          </cell>
          <cell r="F84" t="str">
            <v>kg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25495</v>
          </cell>
          <cell r="Q84"/>
          <cell r="R84">
            <v>0</v>
          </cell>
          <cell r="S84"/>
          <cell r="T84">
            <v>0</v>
          </cell>
          <cell r="U84">
            <v>0</v>
          </cell>
          <cell r="V84"/>
          <cell r="W84">
            <v>0</v>
          </cell>
          <cell r="X84"/>
          <cell r="Y84">
            <v>0</v>
          </cell>
        </row>
        <row r="85">
          <cell r="A85" t="str">
            <v xml:space="preserve"> </v>
          </cell>
          <cell r="B85" t="str">
            <v>KEM</v>
          </cell>
          <cell r="C85"/>
          <cell r="D85">
            <v>0</v>
          </cell>
          <cell r="E85" t="str">
            <v>Kẽm</v>
          </cell>
          <cell r="F85" t="str">
            <v>kg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10500</v>
          </cell>
          <cell r="Q85"/>
          <cell r="R85">
            <v>0</v>
          </cell>
          <cell r="S85"/>
          <cell r="T85">
            <v>0</v>
          </cell>
          <cell r="U85">
            <v>0</v>
          </cell>
          <cell r="V85"/>
          <cell r="W85">
            <v>0</v>
          </cell>
          <cell r="X85"/>
          <cell r="Y85">
            <v>0</v>
          </cell>
        </row>
        <row r="86">
          <cell r="A86"/>
          <cell r="B86" t="str">
            <v>MDD3</v>
          </cell>
          <cell r="C86" t="str">
            <v xml:space="preserve"> </v>
          </cell>
          <cell r="D86" t="str">
            <v>AB.11423</v>
          </cell>
          <cell r="E86" t="str">
            <v>Đào hố móng đất cấp 3 sâu &gt;1m</v>
          </cell>
          <cell r="F86" t="str">
            <v>m3</v>
          </cell>
          <cell r="G86">
            <v>0.41</v>
          </cell>
          <cell r="H86"/>
          <cell r="I86"/>
          <cell r="J86"/>
          <cell r="K86"/>
          <cell r="L86"/>
          <cell r="M86"/>
          <cell r="N86"/>
          <cell r="O86"/>
          <cell r="P86">
            <v>0</v>
          </cell>
          <cell r="Q86"/>
          <cell r="R86"/>
          <cell r="S86">
            <v>451007</v>
          </cell>
          <cell r="T86">
            <v>0</v>
          </cell>
          <cell r="U86">
            <v>0</v>
          </cell>
          <cell r="V86"/>
          <cell r="W86">
            <v>0</v>
          </cell>
          <cell r="X86">
            <v>184913</v>
          </cell>
          <cell r="Y86">
            <v>0</v>
          </cell>
        </row>
        <row r="87">
          <cell r="A87"/>
          <cell r="B87" t="str">
            <v>MDAP3</v>
          </cell>
          <cell r="C87" t="str">
            <v xml:space="preserve"> </v>
          </cell>
          <cell r="D87" t="str">
            <v>AB.13112</v>
          </cell>
          <cell r="E87" t="str">
            <v>Đắp đất hố móng cột , độ chặt k=0,9</v>
          </cell>
          <cell r="F87" t="str">
            <v>m3</v>
          </cell>
          <cell r="G87">
            <v>0</v>
          </cell>
          <cell r="H87"/>
          <cell r="I87"/>
          <cell r="J87"/>
          <cell r="K87"/>
          <cell r="L87"/>
          <cell r="M87"/>
          <cell r="N87"/>
          <cell r="O87"/>
          <cell r="P87">
            <v>0</v>
          </cell>
          <cell r="Q87"/>
          <cell r="R87"/>
          <cell r="S87">
            <v>129134</v>
          </cell>
          <cell r="T87">
            <v>0</v>
          </cell>
          <cell r="U87">
            <v>0</v>
          </cell>
          <cell r="V87"/>
          <cell r="W87">
            <v>0</v>
          </cell>
          <cell r="X87">
            <v>0</v>
          </cell>
          <cell r="Y87">
            <v>0</v>
          </cell>
        </row>
        <row r="88">
          <cell r="A88"/>
          <cell r="B88" t="str">
            <v>BOCXI</v>
          </cell>
          <cell r="C88"/>
          <cell r="D88" t="str">
            <v>02.1101</v>
          </cell>
          <cell r="E88" t="str">
            <v>Bốc dỡ xi măng</v>
          </cell>
          <cell r="F88" t="str">
            <v>tấn</v>
          </cell>
          <cell r="G88"/>
          <cell r="H88"/>
          <cell r="I88"/>
          <cell r="J88"/>
          <cell r="K88"/>
          <cell r="L88"/>
          <cell r="M88"/>
          <cell r="N88"/>
          <cell r="O88"/>
          <cell r="P88">
            <v>0</v>
          </cell>
          <cell r="Q88"/>
          <cell r="R88">
            <v>17128</v>
          </cell>
          <cell r="S88"/>
          <cell r="T88">
            <v>0</v>
          </cell>
          <cell r="U88">
            <v>0</v>
          </cell>
          <cell r="V88"/>
          <cell r="W88">
            <v>0</v>
          </cell>
          <cell r="X88"/>
          <cell r="Y88">
            <v>0</v>
          </cell>
        </row>
        <row r="89">
          <cell r="A89"/>
          <cell r="B89" t="str">
            <v>BOCCAT</v>
          </cell>
          <cell r="C89"/>
          <cell r="D89" t="str">
            <v>02.1103</v>
          </cell>
          <cell r="E89" t="str">
            <v>Bốc dỡ cát</v>
          </cell>
          <cell r="F89" t="str">
            <v>m3</v>
          </cell>
          <cell r="G89"/>
          <cell r="H89"/>
          <cell r="I89"/>
          <cell r="J89"/>
          <cell r="K89"/>
          <cell r="L89"/>
          <cell r="M89"/>
          <cell r="N89"/>
          <cell r="O89"/>
          <cell r="P89">
            <v>0</v>
          </cell>
          <cell r="Q89"/>
          <cell r="R89">
            <v>12846</v>
          </cell>
          <cell r="S89"/>
          <cell r="T89">
            <v>0</v>
          </cell>
          <cell r="U89">
            <v>0</v>
          </cell>
          <cell r="V89"/>
          <cell r="W89">
            <v>0</v>
          </cell>
          <cell r="X89"/>
          <cell r="Y89">
            <v>0</v>
          </cell>
        </row>
        <row r="90">
          <cell r="A90"/>
          <cell r="B90" t="str">
            <v>BOCDA</v>
          </cell>
          <cell r="C90"/>
          <cell r="D90" t="str">
            <v>02.1104</v>
          </cell>
          <cell r="E90" t="str">
            <v>Bốc dỡ đá dăm</v>
          </cell>
          <cell r="F90" t="str">
            <v>m3</v>
          </cell>
          <cell r="G90"/>
          <cell r="H90"/>
          <cell r="I90"/>
          <cell r="J90"/>
          <cell r="K90"/>
          <cell r="L90"/>
          <cell r="M90"/>
          <cell r="N90"/>
          <cell r="O90"/>
          <cell r="P90">
            <v>0</v>
          </cell>
          <cell r="Q90"/>
          <cell r="R90">
            <v>17984</v>
          </cell>
          <cell r="S90"/>
          <cell r="T90">
            <v>0</v>
          </cell>
          <cell r="U90">
            <v>0</v>
          </cell>
          <cell r="V90"/>
          <cell r="W90">
            <v>0</v>
          </cell>
          <cell r="X90"/>
          <cell r="Y90">
            <v>0</v>
          </cell>
        </row>
        <row r="91">
          <cell r="A91"/>
          <cell r="B91" t="str">
            <v>LCT10</v>
          </cell>
          <cell r="C91"/>
          <cell r="D91" t="str">
            <v>04.1101</v>
          </cell>
          <cell r="E91" t="str">
            <v>Gia công và lắp dựng cốt thép D&lt;=10</v>
          </cell>
          <cell r="F91" t="str">
            <v>kg</v>
          </cell>
          <cell r="G91">
            <v>0</v>
          </cell>
          <cell r="H91"/>
          <cell r="I91"/>
          <cell r="J91"/>
          <cell r="K91"/>
          <cell r="L91"/>
          <cell r="M91"/>
          <cell r="N91"/>
          <cell r="O91"/>
          <cell r="P91"/>
          <cell r="Q91"/>
          <cell r="R91">
            <v>23</v>
          </cell>
          <cell r="S91"/>
          <cell r="T91">
            <v>0</v>
          </cell>
          <cell r="U91">
            <v>0</v>
          </cell>
          <cell r="V91"/>
          <cell r="W91">
            <v>0</v>
          </cell>
          <cell r="X91"/>
          <cell r="Y91">
            <v>0</v>
          </cell>
        </row>
        <row r="92">
          <cell r="A92"/>
          <cell r="B92" t="str">
            <v>VCXM1</v>
          </cell>
          <cell r="C92"/>
          <cell r="D92" t="str">
            <v>02.1211</v>
          </cell>
          <cell r="E92" t="str">
            <v>V/c xi măng ( cự ly &lt;=100m)</v>
          </cell>
          <cell r="F92" t="str">
            <v>tấn</v>
          </cell>
          <cell r="G92"/>
          <cell r="H92"/>
          <cell r="I92"/>
          <cell r="J92"/>
          <cell r="K92"/>
          <cell r="L92"/>
          <cell r="M92"/>
          <cell r="N92"/>
          <cell r="O92"/>
          <cell r="P92">
            <v>0</v>
          </cell>
          <cell r="Q92"/>
          <cell r="R92">
            <v>417923</v>
          </cell>
          <cell r="S92"/>
          <cell r="T92">
            <v>0</v>
          </cell>
          <cell r="U92">
            <v>0</v>
          </cell>
          <cell r="V92"/>
          <cell r="W92">
            <v>0</v>
          </cell>
          <cell r="X92"/>
          <cell r="Y92">
            <v>0</v>
          </cell>
        </row>
        <row r="93">
          <cell r="A93"/>
          <cell r="B93" t="str">
            <v>VCCAT1</v>
          </cell>
          <cell r="C93"/>
          <cell r="D93" t="str">
            <v>02.1231</v>
          </cell>
          <cell r="E93" t="str">
            <v>V/c cát vàng cự ly &lt;=100m</v>
          </cell>
          <cell r="F93" t="str">
            <v>m3</v>
          </cell>
          <cell r="G93"/>
          <cell r="H93"/>
          <cell r="I93"/>
          <cell r="J93"/>
          <cell r="K93"/>
          <cell r="L93"/>
          <cell r="M93"/>
          <cell r="N93"/>
          <cell r="O93"/>
          <cell r="P93">
            <v>0</v>
          </cell>
          <cell r="Q93"/>
          <cell r="R93">
            <v>391375</v>
          </cell>
          <cell r="S93"/>
          <cell r="T93">
            <v>0</v>
          </cell>
          <cell r="U93">
            <v>0</v>
          </cell>
          <cell r="V93"/>
          <cell r="W93">
            <v>0</v>
          </cell>
          <cell r="X93"/>
          <cell r="Y93">
            <v>0</v>
          </cell>
        </row>
        <row r="94">
          <cell r="A94"/>
          <cell r="B94" t="str">
            <v>VCLD1</v>
          </cell>
          <cell r="C94"/>
          <cell r="D94" t="str">
            <v>02.1241</v>
          </cell>
          <cell r="E94" t="str">
            <v>V/c đá dăm ( cự ly &lt;=100m)</v>
          </cell>
          <cell r="F94" t="str">
            <v>m3</v>
          </cell>
          <cell r="G94"/>
          <cell r="H94"/>
          <cell r="I94"/>
          <cell r="J94"/>
          <cell r="K94"/>
          <cell r="L94"/>
          <cell r="M94"/>
          <cell r="N94"/>
          <cell r="O94"/>
          <cell r="P94">
            <v>0</v>
          </cell>
          <cell r="Q94"/>
          <cell r="R94">
            <v>411072</v>
          </cell>
          <cell r="S94"/>
          <cell r="T94">
            <v>0</v>
          </cell>
          <cell r="U94">
            <v>0</v>
          </cell>
          <cell r="V94"/>
          <cell r="W94">
            <v>0</v>
          </cell>
          <cell r="X94"/>
          <cell r="Y94">
            <v>0</v>
          </cell>
        </row>
        <row r="95">
          <cell r="A95"/>
          <cell r="B95" t="str">
            <v>VCDC1</v>
          </cell>
          <cell r="C95"/>
          <cell r="D95" t="str">
            <v>02.1482</v>
          </cell>
          <cell r="E95" t="str">
            <v>V/c dụng cụ thi công ( cự ly &lt;=100m)</v>
          </cell>
          <cell r="F95" t="str">
            <v>tấn</v>
          </cell>
          <cell r="G95"/>
          <cell r="H95"/>
          <cell r="I95"/>
          <cell r="J95"/>
          <cell r="K95"/>
          <cell r="L95"/>
          <cell r="M95"/>
          <cell r="N95"/>
          <cell r="O95"/>
          <cell r="P95">
            <v>0</v>
          </cell>
          <cell r="Q95"/>
          <cell r="R95">
            <v>577214</v>
          </cell>
          <cell r="S95"/>
          <cell r="T95">
            <v>0</v>
          </cell>
          <cell r="U95">
            <v>0</v>
          </cell>
          <cell r="V95"/>
          <cell r="W95">
            <v>0</v>
          </cell>
          <cell r="X95"/>
          <cell r="Y95">
            <v>0</v>
          </cell>
        </row>
        <row r="96">
          <cell r="A96"/>
          <cell r="B96" t="str">
            <v>LVANK</v>
          </cell>
          <cell r="C96" t="str">
            <v xml:space="preserve"> </v>
          </cell>
          <cell r="D96" t="str">
            <v>AF.81122</v>
          </cell>
          <cell r="E96" t="str">
            <v>Ván khuôn gỗ móng - móng vuông, chữ nhật</v>
          </cell>
          <cell r="F96" t="str">
            <v>100m2</v>
          </cell>
          <cell r="G96">
            <v>1.6E-2</v>
          </cell>
          <cell r="H96"/>
          <cell r="I96"/>
          <cell r="J96"/>
          <cell r="K96"/>
          <cell r="L96"/>
          <cell r="M96"/>
          <cell r="N96"/>
          <cell r="O96"/>
          <cell r="P96"/>
          <cell r="Q96"/>
          <cell r="R96"/>
          <cell r="S96">
            <v>6241099</v>
          </cell>
          <cell r="T96">
            <v>0</v>
          </cell>
          <cell r="U96">
            <v>0</v>
          </cell>
          <cell r="V96"/>
          <cell r="W96">
            <v>0</v>
          </cell>
          <cell r="X96">
            <v>99858</v>
          </cell>
          <cell r="Y96">
            <v>0</v>
          </cell>
        </row>
        <row r="97">
          <cell r="A97"/>
          <cell r="B97" t="str">
            <v>DBT15012</v>
          </cell>
          <cell r="C97" t="str">
            <v xml:space="preserve"> </v>
          </cell>
          <cell r="D97" t="str">
            <v>AF.11210</v>
          </cell>
          <cell r="E97" t="str">
            <v>Đổ bê tông mác M150 đá 1x2</v>
          </cell>
          <cell r="F97" t="str">
            <v>m3</v>
          </cell>
          <cell r="G97">
            <v>0.28999999999999998</v>
          </cell>
          <cell r="H97"/>
          <cell r="I97"/>
          <cell r="J97"/>
          <cell r="K97"/>
          <cell r="L97"/>
          <cell r="M97"/>
          <cell r="N97"/>
          <cell r="O97"/>
          <cell r="P97"/>
          <cell r="Q97"/>
          <cell r="R97"/>
          <cell r="S97">
            <v>316090</v>
          </cell>
          <cell r="T97">
            <v>46860</v>
          </cell>
          <cell r="U97">
            <v>0</v>
          </cell>
          <cell r="V97"/>
          <cell r="W97">
            <v>0</v>
          </cell>
          <cell r="X97">
            <v>91666</v>
          </cell>
          <cell r="Y97">
            <v>13589</v>
          </cell>
        </row>
        <row r="98">
          <cell r="A98" t="str">
            <v>M8BT Ñoâi</v>
          </cell>
          <cell r="B98"/>
          <cell r="C98" t="str">
            <v xml:space="preserve"> </v>
          </cell>
          <cell r="D98"/>
          <cell r="E98" t="str">
            <v>Moùng beâ toâng truï ñoâi 8,4m</v>
          </cell>
          <cell r="F98" t="str">
            <v>Moùng</v>
          </cell>
          <cell r="G98"/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/>
          <cell r="Q98"/>
          <cell r="R98"/>
          <cell r="S98"/>
          <cell r="T98"/>
          <cell r="U98">
            <v>127000</v>
          </cell>
          <cell r="V98">
            <v>591340</v>
          </cell>
          <cell r="W98">
            <v>0</v>
          </cell>
          <cell r="X98">
            <v>516048</v>
          </cell>
          <cell r="Y98">
            <v>21743</v>
          </cell>
        </row>
        <row r="99">
          <cell r="A99"/>
          <cell r="B99" t="str">
            <v>XM</v>
          </cell>
          <cell r="C99" t="str">
            <v xml:space="preserve"> </v>
          </cell>
          <cell r="D99">
            <v>0</v>
          </cell>
          <cell r="E99" t="str">
            <v>Ximăng</v>
          </cell>
          <cell r="F99" t="str">
            <v>kg</v>
          </cell>
          <cell r="G99">
            <v>114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/>
          <cell r="Q99">
            <v>1740</v>
          </cell>
          <cell r="R99">
            <v>0</v>
          </cell>
          <cell r="S99"/>
          <cell r="T99">
            <v>0</v>
          </cell>
          <cell r="U99"/>
          <cell r="V99">
            <v>198360</v>
          </cell>
          <cell r="W99">
            <v>0</v>
          </cell>
          <cell r="X99">
            <v>0</v>
          </cell>
          <cell r="Y99">
            <v>0</v>
          </cell>
        </row>
        <row r="100">
          <cell r="A100"/>
          <cell r="B100" t="str">
            <v>CV</v>
          </cell>
          <cell r="C100" t="str">
            <v xml:space="preserve"> </v>
          </cell>
          <cell r="D100">
            <v>0</v>
          </cell>
          <cell r="E100" t="str">
            <v>Cát vàng</v>
          </cell>
          <cell r="F100" t="str">
            <v>m3</v>
          </cell>
          <cell r="G100">
            <v>0.23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/>
          <cell r="Q100">
            <v>520000</v>
          </cell>
          <cell r="R100">
            <v>0</v>
          </cell>
          <cell r="S100"/>
          <cell r="T100">
            <v>0</v>
          </cell>
          <cell r="U100"/>
          <cell r="V100">
            <v>119600</v>
          </cell>
          <cell r="W100">
            <v>0</v>
          </cell>
          <cell r="X100">
            <v>0</v>
          </cell>
          <cell r="Y100">
            <v>0</v>
          </cell>
        </row>
        <row r="101">
          <cell r="A101" t="str">
            <v xml:space="preserve"> </v>
          </cell>
          <cell r="B101" t="str">
            <v>D1X2</v>
          </cell>
          <cell r="C101" t="str">
            <v xml:space="preserve"> </v>
          </cell>
          <cell r="D101">
            <v>0</v>
          </cell>
          <cell r="E101" t="str">
            <v>Đá 1x2</v>
          </cell>
          <cell r="F101" t="str">
            <v>m3</v>
          </cell>
          <cell r="G101">
            <v>0.41299999999999998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/>
          <cell r="Q101">
            <v>325000</v>
          </cell>
          <cell r="R101">
            <v>0</v>
          </cell>
          <cell r="S101"/>
          <cell r="T101">
            <v>0</v>
          </cell>
          <cell r="U101"/>
          <cell r="V101">
            <v>134225</v>
          </cell>
          <cell r="W101">
            <v>0</v>
          </cell>
          <cell r="X101">
            <v>0</v>
          </cell>
          <cell r="Y101">
            <v>0</v>
          </cell>
        </row>
        <row r="102">
          <cell r="A102" t="str">
            <v xml:space="preserve"> </v>
          </cell>
          <cell r="B102" t="str">
            <v>DINH</v>
          </cell>
          <cell r="C102" t="str">
            <v xml:space="preserve"> </v>
          </cell>
          <cell r="D102">
            <v>0</v>
          </cell>
          <cell r="E102" t="str">
            <v>Đinh</v>
          </cell>
          <cell r="F102" t="str">
            <v>kg</v>
          </cell>
          <cell r="G102">
            <v>0.38300000000000001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/>
          <cell r="Q102">
            <v>25000</v>
          </cell>
          <cell r="R102">
            <v>0</v>
          </cell>
          <cell r="S102"/>
          <cell r="T102">
            <v>0</v>
          </cell>
          <cell r="U102"/>
          <cell r="V102">
            <v>9575</v>
          </cell>
          <cell r="W102">
            <v>0</v>
          </cell>
          <cell r="X102">
            <v>0</v>
          </cell>
          <cell r="Y102">
            <v>0</v>
          </cell>
        </row>
        <row r="103">
          <cell r="A103" t="str">
            <v xml:space="preserve"> </v>
          </cell>
          <cell r="B103" t="str">
            <v>GO-CH</v>
          </cell>
          <cell r="C103" t="str">
            <v xml:space="preserve"> </v>
          </cell>
          <cell r="D103">
            <v>0</v>
          </cell>
          <cell r="E103" t="str">
            <v>Gỗ chống</v>
          </cell>
          <cell r="F103" t="str">
            <v>m3</v>
          </cell>
          <cell r="G103">
            <v>8.5000000000000006E-3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/>
          <cell r="Q103">
            <v>3800000</v>
          </cell>
          <cell r="R103">
            <v>0</v>
          </cell>
          <cell r="S103"/>
          <cell r="T103">
            <v>0</v>
          </cell>
          <cell r="U103"/>
          <cell r="V103">
            <v>32300</v>
          </cell>
          <cell r="W103">
            <v>0</v>
          </cell>
          <cell r="X103">
            <v>0</v>
          </cell>
          <cell r="Y103">
            <v>0</v>
          </cell>
        </row>
        <row r="104">
          <cell r="A104" t="str">
            <v xml:space="preserve"> </v>
          </cell>
          <cell r="B104" t="str">
            <v>GO-DN</v>
          </cell>
          <cell r="C104" t="str">
            <v xml:space="preserve"> </v>
          </cell>
          <cell r="D104">
            <v>0</v>
          </cell>
          <cell r="E104" t="str">
            <v>Gỗ đà nẹp</v>
          </cell>
          <cell r="F104" t="str">
            <v>m3</v>
          </cell>
          <cell r="G104">
            <v>5.4000000000000003E-3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/>
          <cell r="Q104">
            <v>3800000</v>
          </cell>
          <cell r="R104">
            <v>0</v>
          </cell>
          <cell r="S104"/>
          <cell r="T104">
            <v>0</v>
          </cell>
          <cell r="U104"/>
          <cell r="V104">
            <v>20520</v>
          </cell>
          <cell r="W104">
            <v>0</v>
          </cell>
          <cell r="X104">
            <v>0</v>
          </cell>
          <cell r="Y104">
            <v>0</v>
          </cell>
        </row>
        <row r="105">
          <cell r="A105" t="str">
            <v xml:space="preserve"> </v>
          </cell>
          <cell r="B105" t="str">
            <v>GO-V</v>
          </cell>
          <cell r="C105" t="str">
            <v xml:space="preserve"> </v>
          </cell>
          <cell r="D105">
            <v>0</v>
          </cell>
          <cell r="E105" t="str">
            <v>Gỗ ván (cả nẹp)</v>
          </cell>
          <cell r="F105" t="str">
            <v>m3</v>
          </cell>
          <cell r="G105">
            <v>2.0199999999999999E-2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/>
          <cell r="Q105">
            <v>3800000</v>
          </cell>
          <cell r="R105">
            <v>0</v>
          </cell>
          <cell r="S105"/>
          <cell r="T105">
            <v>0</v>
          </cell>
          <cell r="U105"/>
          <cell r="V105">
            <v>76760</v>
          </cell>
          <cell r="W105">
            <v>0</v>
          </cell>
          <cell r="X105">
            <v>0</v>
          </cell>
          <cell r="Y105">
            <v>0</v>
          </cell>
        </row>
        <row r="106">
          <cell r="A106"/>
          <cell r="B106" t="str">
            <v>B16450V</v>
          </cell>
          <cell r="C106" t="str">
            <v xml:space="preserve"> </v>
          </cell>
          <cell r="D106">
            <v>0</v>
          </cell>
          <cell r="E106" t="str">
            <v>Boulon 16x450VRS+ 4 long đền vuông D18-50x50x3/Zn</v>
          </cell>
          <cell r="F106" t="str">
            <v>bộ</v>
          </cell>
          <cell r="G106">
            <v>1</v>
          </cell>
          <cell r="H106">
            <v>0</v>
          </cell>
          <cell r="I106">
            <v>0</v>
          </cell>
          <cell r="J106">
            <v>0</v>
          </cell>
          <cell r="K106"/>
          <cell r="L106">
            <v>0</v>
          </cell>
          <cell r="M106">
            <v>0</v>
          </cell>
          <cell r="N106"/>
          <cell r="O106"/>
          <cell r="P106">
            <v>37000</v>
          </cell>
          <cell r="Q106"/>
          <cell r="R106">
            <v>0</v>
          </cell>
          <cell r="S106"/>
          <cell r="T106"/>
          <cell r="U106">
            <v>37000</v>
          </cell>
          <cell r="V106"/>
          <cell r="W106">
            <v>0</v>
          </cell>
          <cell r="X106">
            <v>0</v>
          </cell>
          <cell r="Y106">
            <v>0</v>
          </cell>
        </row>
        <row r="107">
          <cell r="A107"/>
          <cell r="B107" t="str">
            <v>B16500V</v>
          </cell>
          <cell r="C107" t="str">
            <v xml:space="preserve"> </v>
          </cell>
          <cell r="D107">
            <v>0</v>
          </cell>
          <cell r="E107" t="str">
            <v>Boulon 16x500VRS+ 4 long đền vuông D18-50x50x3/Zn</v>
          </cell>
          <cell r="F107" t="str">
            <v>bộ</v>
          </cell>
          <cell r="G107">
            <v>1</v>
          </cell>
          <cell r="H107">
            <v>0</v>
          </cell>
          <cell r="I107">
            <v>0</v>
          </cell>
          <cell r="J107">
            <v>0</v>
          </cell>
          <cell r="K107"/>
          <cell r="L107">
            <v>0</v>
          </cell>
          <cell r="M107">
            <v>0</v>
          </cell>
          <cell r="N107"/>
          <cell r="O107"/>
          <cell r="P107">
            <v>41000</v>
          </cell>
          <cell r="Q107"/>
          <cell r="R107">
            <v>0</v>
          </cell>
          <cell r="S107"/>
          <cell r="T107"/>
          <cell r="U107">
            <v>41000</v>
          </cell>
          <cell r="V107"/>
          <cell r="W107">
            <v>0</v>
          </cell>
          <cell r="X107">
            <v>0</v>
          </cell>
          <cell r="Y107">
            <v>0</v>
          </cell>
        </row>
        <row r="108">
          <cell r="A108"/>
          <cell r="B108" t="str">
            <v>B16600V</v>
          </cell>
          <cell r="C108" t="str">
            <v xml:space="preserve"> </v>
          </cell>
          <cell r="D108">
            <v>0</v>
          </cell>
          <cell r="E108" t="str">
            <v>Boulon 16x600VRS+ 4 long đền vuông D18-50x50x3/Zn</v>
          </cell>
          <cell r="F108" t="str">
            <v>bộ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/>
          <cell r="L108">
            <v>0</v>
          </cell>
          <cell r="M108">
            <v>0</v>
          </cell>
          <cell r="N108"/>
          <cell r="O108"/>
          <cell r="P108">
            <v>49000</v>
          </cell>
          <cell r="Q108"/>
          <cell r="R108">
            <v>0</v>
          </cell>
          <cell r="S108"/>
          <cell r="T108"/>
          <cell r="U108">
            <v>49000</v>
          </cell>
          <cell r="V108"/>
          <cell r="W108">
            <v>0</v>
          </cell>
          <cell r="X108">
            <v>0</v>
          </cell>
          <cell r="Y108">
            <v>0</v>
          </cell>
        </row>
        <row r="109">
          <cell r="A109"/>
          <cell r="B109" t="str">
            <v>MDD3R1</v>
          </cell>
          <cell r="C109" t="str">
            <v xml:space="preserve"> </v>
          </cell>
          <cell r="D109" t="str">
            <v>AB.11443</v>
          </cell>
          <cell r="E109" t="str">
            <v>Đào đất móng cột, trụ, hố kiểm tra rộng &gt;1m, sâu &gt;1m, đất cấp 3 bằng thủ công</v>
          </cell>
          <cell r="F109" t="str">
            <v>m3</v>
          </cell>
          <cell r="G109">
            <v>0.67800000000000005</v>
          </cell>
          <cell r="H109">
            <v>0</v>
          </cell>
          <cell r="I109"/>
          <cell r="J109"/>
          <cell r="K109"/>
          <cell r="L109"/>
          <cell r="M109"/>
          <cell r="N109"/>
          <cell r="O109"/>
          <cell r="P109">
            <v>0</v>
          </cell>
          <cell r="Q109"/>
          <cell r="R109"/>
          <cell r="S109">
            <v>291034</v>
          </cell>
          <cell r="T109">
            <v>0</v>
          </cell>
          <cell r="U109">
            <v>0</v>
          </cell>
          <cell r="V109"/>
          <cell r="W109">
            <v>0</v>
          </cell>
          <cell r="X109">
            <v>197321</v>
          </cell>
          <cell r="Y109">
            <v>0</v>
          </cell>
        </row>
        <row r="110">
          <cell r="A110"/>
          <cell r="B110" t="str">
            <v>MDAP3</v>
          </cell>
          <cell r="C110" t="str">
            <v xml:space="preserve"> </v>
          </cell>
          <cell r="D110" t="str">
            <v>AB.13112</v>
          </cell>
          <cell r="E110" t="str">
            <v>Đắp đất hố móng cột , độ chặt k=0,9</v>
          </cell>
          <cell r="F110" t="str">
            <v>m3</v>
          </cell>
          <cell r="G110">
            <v>0.1</v>
          </cell>
          <cell r="H110">
            <v>0</v>
          </cell>
          <cell r="I110"/>
          <cell r="J110"/>
          <cell r="K110"/>
          <cell r="L110"/>
          <cell r="M110"/>
          <cell r="N110"/>
          <cell r="O110"/>
          <cell r="P110">
            <v>0</v>
          </cell>
          <cell r="Q110"/>
          <cell r="R110"/>
          <cell r="S110">
            <v>129134</v>
          </cell>
          <cell r="T110">
            <v>0</v>
          </cell>
          <cell r="U110">
            <v>0</v>
          </cell>
          <cell r="V110"/>
          <cell r="W110">
            <v>0</v>
          </cell>
          <cell r="X110">
            <v>12913</v>
          </cell>
          <cell r="Y110">
            <v>0</v>
          </cell>
        </row>
        <row r="111">
          <cell r="A111"/>
          <cell r="B111" t="str">
            <v>BOCXI</v>
          </cell>
          <cell r="C111"/>
          <cell r="D111" t="str">
            <v>02.1101</v>
          </cell>
          <cell r="E111" t="str">
            <v>Bốc dỡ xi măng</v>
          </cell>
          <cell r="F111" t="str">
            <v>tấn</v>
          </cell>
          <cell r="G111"/>
          <cell r="H111"/>
          <cell r="I111"/>
          <cell r="J111"/>
          <cell r="K111"/>
          <cell r="L111"/>
          <cell r="M111"/>
          <cell r="N111"/>
          <cell r="O111"/>
          <cell r="P111">
            <v>0</v>
          </cell>
          <cell r="Q111"/>
          <cell r="R111">
            <v>17128</v>
          </cell>
          <cell r="S111">
            <v>17128</v>
          </cell>
          <cell r="T111">
            <v>0</v>
          </cell>
          <cell r="U111">
            <v>0</v>
          </cell>
          <cell r="V111"/>
          <cell r="W111">
            <v>0</v>
          </cell>
          <cell r="X111"/>
          <cell r="Y111">
            <v>0</v>
          </cell>
        </row>
        <row r="112">
          <cell r="A112"/>
          <cell r="B112" t="str">
            <v>BOCCAT</v>
          </cell>
          <cell r="C112"/>
          <cell r="D112" t="str">
            <v>02.1103</v>
          </cell>
          <cell r="E112" t="str">
            <v>Bốc dỡ cát</v>
          </cell>
          <cell r="F112" t="str">
            <v>m3</v>
          </cell>
          <cell r="G112"/>
          <cell r="H112"/>
          <cell r="I112"/>
          <cell r="J112"/>
          <cell r="K112"/>
          <cell r="L112"/>
          <cell r="M112"/>
          <cell r="N112"/>
          <cell r="O112"/>
          <cell r="P112">
            <v>0</v>
          </cell>
          <cell r="Q112"/>
          <cell r="R112">
            <v>12846</v>
          </cell>
          <cell r="S112"/>
          <cell r="T112">
            <v>0</v>
          </cell>
          <cell r="U112">
            <v>0</v>
          </cell>
          <cell r="V112"/>
          <cell r="W112">
            <v>0</v>
          </cell>
          <cell r="X112"/>
          <cell r="Y112">
            <v>0</v>
          </cell>
        </row>
        <row r="113">
          <cell r="A113"/>
          <cell r="B113" t="str">
            <v>BOCDA</v>
          </cell>
          <cell r="C113"/>
          <cell r="D113" t="str">
            <v>02.1104</v>
          </cell>
          <cell r="E113" t="str">
            <v>Bốc dỡ đá dăm</v>
          </cell>
          <cell r="F113" t="str">
            <v>m3</v>
          </cell>
          <cell r="G113"/>
          <cell r="H113"/>
          <cell r="I113"/>
          <cell r="J113"/>
          <cell r="K113"/>
          <cell r="L113"/>
          <cell r="M113"/>
          <cell r="N113"/>
          <cell r="O113"/>
          <cell r="P113">
            <v>0</v>
          </cell>
          <cell r="Q113"/>
          <cell r="R113">
            <v>17984</v>
          </cell>
          <cell r="S113">
            <v>17984</v>
          </cell>
          <cell r="T113">
            <v>0</v>
          </cell>
          <cell r="U113">
            <v>0</v>
          </cell>
          <cell r="V113"/>
          <cell r="W113">
            <v>0</v>
          </cell>
          <cell r="X113"/>
          <cell r="Y113">
            <v>0</v>
          </cell>
        </row>
        <row r="114">
          <cell r="A114"/>
          <cell r="B114" t="str">
            <v>LCT10</v>
          </cell>
          <cell r="C114"/>
          <cell r="D114" t="str">
            <v>04.1101</v>
          </cell>
          <cell r="E114" t="str">
            <v>Gia công và lắp dựng cốt thép D&lt;=10</v>
          </cell>
          <cell r="F114" t="str">
            <v>kg</v>
          </cell>
          <cell r="G114"/>
          <cell r="H114"/>
          <cell r="I114"/>
          <cell r="J114"/>
          <cell r="K114"/>
          <cell r="L114"/>
          <cell r="M114"/>
          <cell r="N114"/>
          <cell r="O114"/>
          <cell r="P114"/>
          <cell r="Q114"/>
          <cell r="R114">
            <v>23</v>
          </cell>
          <cell r="S114">
            <v>23</v>
          </cell>
          <cell r="T114">
            <v>0</v>
          </cell>
          <cell r="U114">
            <v>0</v>
          </cell>
          <cell r="V114"/>
          <cell r="W114">
            <v>0</v>
          </cell>
          <cell r="X114"/>
          <cell r="Y114">
            <v>0</v>
          </cell>
        </row>
        <row r="115">
          <cell r="A115"/>
          <cell r="B115" t="str">
            <v>VCXM1</v>
          </cell>
          <cell r="C115"/>
          <cell r="D115" t="str">
            <v>02.1211</v>
          </cell>
          <cell r="E115" t="str">
            <v>V/c xi măng ( cự ly &lt;=100m)</v>
          </cell>
          <cell r="F115" t="str">
            <v>tấn</v>
          </cell>
          <cell r="G115"/>
          <cell r="H115"/>
          <cell r="I115"/>
          <cell r="J115"/>
          <cell r="K115"/>
          <cell r="L115"/>
          <cell r="M115"/>
          <cell r="N115"/>
          <cell r="O115"/>
          <cell r="P115">
            <v>0</v>
          </cell>
          <cell r="Q115"/>
          <cell r="R115">
            <v>417923</v>
          </cell>
          <cell r="S115"/>
          <cell r="T115">
            <v>0</v>
          </cell>
          <cell r="U115">
            <v>0</v>
          </cell>
          <cell r="V115"/>
          <cell r="W115">
            <v>0</v>
          </cell>
          <cell r="X115"/>
          <cell r="Y115">
            <v>0</v>
          </cell>
        </row>
        <row r="116">
          <cell r="A116"/>
          <cell r="B116" t="str">
            <v>VCCAT1</v>
          </cell>
          <cell r="C116"/>
          <cell r="D116" t="str">
            <v>02.1231</v>
          </cell>
          <cell r="E116" t="str">
            <v>V/c cát vàng cự ly &lt;=100m</v>
          </cell>
          <cell r="F116" t="str">
            <v>m3</v>
          </cell>
          <cell r="G116"/>
          <cell r="H116"/>
          <cell r="I116"/>
          <cell r="J116"/>
          <cell r="K116"/>
          <cell r="L116"/>
          <cell r="M116"/>
          <cell r="N116"/>
          <cell r="O116"/>
          <cell r="P116">
            <v>0</v>
          </cell>
          <cell r="Q116"/>
          <cell r="R116">
            <v>391375</v>
          </cell>
          <cell r="S116">
            <v>391375</v>
          </cell>
          <cell r="T116">
            <v>0</v>
          </cell>
          <cell r="U116">
            <v>0</v>
          </cell>
          <cell r="V116"/>
          <cell r="W116">
            <v>0</v>
          </cell>
          <cell r="X116"/>
          <cell r="Y116">
            <v>0</v>
          </cell>
        </row>
        <row r="117">
          <cell r="A117"/>
          <cell r="B117" t="str">
            <v>VCLD1</v>
          </cell>
          <cell r="C117"/>
          <cell r="D117" t="str">
            <v>02.1241</v>
          </cell>
          <cell r="E117" t="str">
            <v>V/c đá dăm ( cự ly &lt;=100m)</v>
          </cell>
          <cell r="F117" t="str">
            <v>m3</v>
          </cell>
          <cell r="G117"/>
          <cell r="H117"/>
          <cell r="I117"/>
          <cell r="J117"/>
          <cell r="K117"/>
          <cell r="L117"/>
          <cell r="M117"/>
          <cell r="N117"/>
          <cell r="O117"/>
          <cell r="P117">
            <v>0</v>
          </cell>
          <cell r="Q117"/>
          <cell r="R117">
            <v>411072</v>
          </cell>
          <cell r="S117">
            <v>411072</v>
          </cell>
          <cell r="T117">
            <v>0</v>
          </cell>
          <cell r="U117">
            <v>0</v>
          </cell>
          <cell r="V117"/>
          <cell r="W117">
            <v>0</v>
          </cell>
          <cell r="X117"/>
          <cell r="Y117">
            <v>0</v>
          </cell>
        </row>
        <row r="118">
          <cell r="A118"/>
          <cell r="B118" t="str">
            <v>VCDC1</v>
          </cell>
          <cell r="C118"/>
          <cell r="D118" t="str">
            <v>02.1482</v>
          </cell>
          <cell r="E118" t="str">
            <v>V/c dụng cụ thi công ( cự ly &lt;=100m)</v>
          </cell>
          <cell r="F118" t="str">
            <v>tấn</v>
          </cell>
          <cell r="G118"/>
          <cell r="H118"/>
          <cell r="I118"/>
          <cell r="J118"/>
          <cell r="K118"/>
          <cell r="L118"/>
          <cell r="M118"/>
          <cell r="N118"/>
          <cell r="O118"/>
          <cell r="P118">
            <v>0</v>
          </cell>
          <cell r="Q118"/>
          <cell r="R118">
            <v>577214</v>
          </cell>
          <cell r="S118">
            <v>577214</v>
          </cell>
          <cell r="T118">
            <v>0</v>
          </cell>
          <cell r="U118">
            <v>0</v>
          </cell>
          <cell r="V118"/>
          <cell r="W118">
            <v>0</v>
          </cell>
          <cell r="X118"/>
          <cell r="Y118">
            <v>0</v>
          </cell>
        </row>
        <row r="119">
          <cell r="A119"/>
          <cell r="B119" t="str">
            <v>LVANK</v>
          </cell>
          <cell r="C119" t="str">
            <v xml:space="preserve"> </v>
          </cell>
          <cell r="D119" t="str">
            <v>AF.81122</v>
          </cell>
          <cell r="E119" t="str">
            <v>Ván khuôn gỗ móng - móng vuông, chữ nhật</v>
          </cell>
          <cell r="F119" t="str">
            <v>100m2</v>
          </cell>
          <cell r="G119">
            <v>2.5499999999999998E-2</v>
          </cell>
          <cell r="H119">
            <v>0</v>
          </cell>
          <cell r="I119"/>
          <cell r="J119"/>
          <cell r="K119"/>
          <cell r="L119"/>
          <cell r="M119"/>
          <cell r="N119"/>
          <cell r="O119"/>
          <cell r="P119"/>
          <cell r="Q119"/>
          <cell r="R119"/>
          <cell r="S119">
            <v>6241099</v>
          </cell>
          <cell r="T119">
            <v>0</v>
          </cell>
          <cell r="U119">
            <v>0</v>
          </cell>
          <cell r="V119"/>
          <cell r="W119">
            <v>0</v>
          </cell>
          <cell r="X119">
            <v>159148</v>
          </cell>
          <cell r="Y119">
            <v>0</v>
          </cell>
        </row>
        <row r="120">
          <cell r="A120"/>
          <cell r="B120" t="str">
            <v>DBT15012</v>
          </cell>
          <cell r="C120" t="str">
            <v xml:space="preserve"> </v>
          </cell>
          <cell r="D120" t="str">
            <v>AF.11210</v>
          </cell>
          <cell r="E120" t="str">
            <v>Đổ bê tông mác M150 đá 1x2</v>
          </cell>
          <cell r="F120" t="str">
            <v>m3</v>
          </cell>
          <cell r="G120">
            <v>0.46400000000000002</v>
          </cell>
          <cell r="H120">
            <v>0</v>
          </cell>
          <cell r="I120"/>
          <cell r="J120"/>
          <cell r="K120"/>
          <cell r="L120"/>
          <cell r="M120"/>
          <cell r="N120"/>
          <cell r="O120"/>
          <cell r="P120"/>
          <cell r="Q120"/>
          <cell r="R120"/>
          <cell r="S120">
            <v>316090</v>
          </cell>
          <cell r="T120">
            <v>46860</v>
          </cell>
          <cell r="U120">
            <v>0</v>
          </cell>
          <cell r="V120"/>
          <cell r="W120">
            <v>0</v>
          </cell>
          <cell r="X120">
            <v>146666</v>
          </cell>
          <cell r="Y120">
            <v>21743</v>
          </cell>
        </row>
        <row r="121">
          <cell r="A121" t="str">
            <v>M8b</v>
          </cell>
          <cell r="B121"/>
          <cell r="C121" t="str">
            <v xml:space="preserve"> </v>
          </cell>
          <cell r="D121"/>
          <cell r="E121" t="str">
            <v>Moùng M8b</v>
          </cell>
          <cell r="F121" t="str">
            <v>Moùng</v>
          </cell>
          <cell r="G121"/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/>
          <cell r="Q121"/>
          <cell r="R121"/>
          <cell r="S121"/>
          <cell r="T121"/>
          <cell r="U121">
            <v>866363</v>
          </cell>
          <cell r="V121"/>
          <cell r="W121">
            <v>853251</v>
          </cell>
          <cell r="X121"/>
          <cell r="Y121">
            <v>0</v>
          </cell>
        </row>
        <row r="122">
          <cell r="A122"/>
          <cell r="B122" t="str">
            <v>d15</v>
          </cell>
          <cell r="C122" t="str">
            <v xml:space="preserve"> </v>
          </cell>
          <cell r="D122" t="str">
            <v>AG.42111</v>
          </cell>
          <cell r="E122" t="str">
            <v>Đà cản BTCT 1,5m</v>
          </cell>
          <cell r="F122" t="str">
            <v>cái</v>
          </cell>
          <cell r="G122">
            <v>1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786363</v>
          </cell>
          <cell r="Q122"/>
          <cell r="R122">
            <v>56885</v>
          </cell>
          <cell r="S122">
            <v>56885</v>
          </cell>
          <cell r="T122"/>
          <cell r="U122">
            <v>786363</v>
          </cell>
          <cell r="V122"/>
          <cell r="W122">
            <v>56885</v>
          </cell>
          <cell r="X122"/>
          <cell r="Y122">
            <v>0</v>
          </cell>
        </row>
        <row r="123">
          <cell r="A123"/>
          <cell r="B123" t="str">
            <v>b22550</v>
          </cell>
          <cell r="C123" t="str">
            <v xml:space="preserve"> </v>
          </cell>
          <cell r="D123"/>
          <cell r="E123" t="str">
            <v>Boulon 22x550 + 2 long đền vuông D24-60x60x6/Zn</v>
          </cell>
          <cell r="F123" t="str">
            <v>bộ</v>
          </cell>
          <cell r="G123">
            <v>1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80000</v>
          </cell>
          <cell r="Q123"/>
          <cell r="R123"/>
          <cell r="S123"/>
          <cell r="T123"/>
          <cell r="U123">
            <v>80000</v>
          </cell>
          <cell r="V123"/>
          <cell r="W123">
            <v>0</v>
          </cell>
          <cell r="X123"/>
          <cell r="Y123">
            <v>0</v>
          </cell>
        </row>
        <row r="124">
          <cell r="A124"/>
          <cell r="B124" t="str">
            <v>MDD3</v>
          </cell>
          <cell r="C124" t="str">
            <v xml:space="preserve"> </v>
          </cell>
          <cell r="D124" t="str">
            <v>AB.11423</v>
          </cell>
          <cell r="E124" t="str">
            <v>Đào hố móng đất cấp 3 sâu &gt;1m</v>
          </cell>
          <cell r="F124" t="str">
            <v>m3</v>
          </cell>
          <cell r="G124">
            <v>1.17</v>
          </cell>
          <cell r="H124"/>
          <cell r="I124"/>
          <cell r="J124"/>
          <cell r="K124"/>
          <cell r="L124"/>
          <cell r="M124"/>
          <cell r="N124"/>
          <cell r="O124"/>
          <cell r="P124"/>
          <cell r="Q124"/>
          <cell r="R124">
            <v>451007</v>
          </cell>
          <cell r="S124">
            <v>451007</v>
          </cell>
          <cell r="T124"/>
          <cell r="U124">
            <v>0</v>
          </cell>
          <cell r="V124"/>
          <cell r="W124">
            <v>527678</v>
          </cell>
          <cell r="X124"/>
          <cell r="Y124">
            <v>0</v>
          </cell>
        </row>
        <row r="125">
          <cell r="A125"/>
          <cell r="B125" t="str">
            <v>MDAP3</v>
          </cell>
          <cell r="C125" t="str">
            <v xml:space="preserve"> </v>
          </cell>
          <cell r="D125" t="str">
            <v>AB.13112</v>
          </cell>
          <cell r="E125" t="str">
            <v>Đắp đất hố móng cột , độ chặt k=0,9</v>
          </cell>
          <cell r="F125" t="str">
            <v>m3</v>
          </cell>
          <cell r="G125">
            <v>2.0099999999999998</v>
          </cell>
          <cell r="H125"/>
          <cell r="I125"/>
          <cell r="J125"/>
          <cell r="K125"/>
          <cell r="L125"/>
          <cell r="M125"/>
          <cell r="N125"/>
          <cell r="O125"/>
          <cell r="P125"/>
          <cell r="Q125"/>
          <cell r="R125">
            <v>129134</v>
          </cell>
          <cell r="S125">
            <v>129134</v>
          </cell>
          <cell r="T125"/>
          <cell r="U125">
            <v>0</v>
          </cell>
          <cell r="V125"/>
          <cell r="W125">
            <v>259559</v>
          </cell>
          <cell r="X125"/>
          <cell r="Y125">
            <v>0</v>
          </cell>
        </row>
        <row r="126">
          <cell r="A126"/>
          <cell r="B126" t="str">
            <v>bocdc</v>
          </cell>
          <cell r="C126" t="str">
            <v xml:space="preserve"> </v>
          </cell>
          <cell r="D126" t="str">
            <v>02.1123</v>
          </cell>
          <cell r="E126" t="str">
            <v>Bốc dỡ đà cản, đế néo</v>
          </cell>
          <cell r="F126" t="str">
            <v>tấn</v>
          </cell>
          <cell r="G126">
            <v>0.26</v>
          </cell>
          <cell r="H126"/>
          <cell r="I126"/>
          <cell r="J126"/>
          <cell r="K126"/>
          <cell r="L126"/>
          <cell r="M126"/>
          <cell r="N126"/>
          <cell r="O126"/>
          <cell r="P126"/>
          <cell r="Q126"/>
          <cell r="R126">
            <v>35112</v>
          </cell>
          <cell r="S126">
            <v>35112</v>
          </cell>
          <cell r="T126"/>
          <cell r="U126">
            <v>0</v>
          </cell>
          <cell r="V126"/>
          <cell r="W126">
            <v>9129</v>
          </cell>
          <cell r="X126"/>
          <cell r="Y126">
            <v>0</v>
          </cell>
        </row>
        <row r="127">
          <cell r="A127"/>
          <cell r="B127" t="str">
            <v>da</v>
          </cell>
          <cell r="C127" t="str">
            <v xml:space="preserve"> </v>
          </cell>
          <cell r="D127" t="str">
            <v>02.1451</v>
          </cell>
          <cell r="E127" t="str">
            <v>V/c ñaø caûn vaøo vò trí (cöï ly &lt;=100m)</v>
          </cell>
          <cell r="F127" t="str">
            <v>taán</v>
          </cell>
          <cell r="G127">
            <v>0.26</v>
          </cell>
          <cell r="H127"/>
          <cell r="I127"/>
          <cell r="J127"/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>
            <v>0</v>
          </cell>
          <cell r="V127"/>
          <cell r="W127">
            <v>0</v>
          </cell>
          <cell r="X127"/>
          <cell r="Y127">
            <v>0</v>
          </cell>
        </row>
        <row r="128">
          <cell r="A128"/>
          <cell r="B128" t="str">
            <v>dctc</v>
          </cell>
          <cell r="C128" t="str">
            <v xml:space="preserve"> </v>
          </cell>
          <cell r="D128" t="str">
            <v>02.1482</v>
          </cell>
          <cell r="E128" t="str">
            <v>V/c duïng cuï thi coâng ( cöï ly &lt;=100m)</v>
          </cell>
          <cell r="F128" t="str">
            <v>taán</v>
          </cell>
          <cell r="G128">
            <v>0.2</v>
          </cell>
          <cell r="H128"/>
          <cell r="I128"/>
          <cell r="J128"/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>
            <v>0</v>
          </cell>
          <cell r="V128"/>
          <cell r="W128">
            <v>0</v>
          </cell>
          <cell r="X128"/>
          <cell r="Y128">
            <v>0</v>
          </cell>
        </row>
        <row r="129">
          <cell r="A129" t="str">
            <v>M2-8aa</v>
          </cell>
          <cell r="B129"/>
          <cell r="C129" t="str">
            <v xml:space="preserve"> </v>
          </cell>
          <cell r="D129"/>
          <cell r="E129" t="str">
            <v>Moùng M2-8aa</v>
          </cell>
          <cell r="F129" t="str">
            <v>Moùng</v>
          </cell>
          <cell r="G129"/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/>
          <cell r="P129"/>
          <cell r="Q129"/>
          <cell r="R129"/>
          <cell r="S129"/>
          <cell r="T129"/>
          <cell r="U129">
            <v>848000</v>
          </cell>
          <cell r="V129"/>
          <cell r="W129">
            <v>1261894</v>
          </cell>
          <cell r="X129"/>
          <cell r="Y129">
            <v>0</v>
          </cell>
        </row>
        <row r="130">
          <cell r="A130"/>
          <cell r="B130" t="str">
            <v>d12</v>
          </cell>
          <cell r="C130" t="str">
            <v xml:space="preserve"> </v>
          </cell>
          <cell r="D130" t="str">
            <v>AG.42111</v>
          </cell>
          <cell r="E130" t="str">
            <v>Đà cản BTCT 1,2m</v>
          </cell>
          <cell r="F130" t="str">
            <v>cái</v>
          </cell>
          <cell r="G130">
            <v>2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/>
          <cell r="P130">
            <v>320000</v>
          </cell>
          <cell r="Q130"/>
          <cell r="R130">
            <v>34131</v>
          </cell>
          <cell r="S130">
            <v>34131</v>
          </cell>
          <cell r="T130"/>
          <cell r="U130">
            <v>640000</v>
          </cell>
          <cell r="V130"/>
          <cell r="W130">
            <v>68262</v>
          </cell>
          <cell r="X130"/>
          <cell r="Y130">
            <v>0</v>
          </cell>
        </row>
        <row r="131">
          <cell r="A131"/>
          <cell r="B131" t="str">
            <v>b22750</v>
          </cell>
          <cell r="C131" t="str">
            <v xml:space="preserve"> </v>
          </cell>
          <cell r="D131"/>
          <cell r="E131" t="str">
            <v>Boulon 22x750+ 2 long đền vuông D24-50x50x3/Zn</v>
          </cell>
          <cell r="F131" t="str">
            <v>bộ</v>
          </cell>
          <cell r="G131">
            <v>2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/>
          <cell r="P131">
            <v>104000</v>
          </cell>
          <cell r="Q131"/>
          <cell r="R131"/>
          <cell r="S131">
            <v>0</v>
          </cell>
          <cell r="T131"/>
          <cell r="U131">
            <v>208000</v>
          </cell>
          <cell r="V131"/>
          <cell r="W131">
            <v>0</v>
          </cell>
          <cell r="X131"/>
          <cell r="Y131">
            <v>0</v>
          </cell>
        </row>
        <row r="132">
          <cell r="A132"/>
          <cell r="B132" t="str">
            <v>MDD3</v>
          </cell>
          <cell r="C132" t="str">
            <v xml:space="preserve"> </v>
          </cell>
          <cell r="D132" t="str">
            <v>AB.11423</v>
          </cell>
          <cell r="E132" t="str">
            <v>Đào hố móng đất cấp 3 sâu &gt;1m</v>
          </cell>
          <cell r="F132" t="str">
            <v>m3</v>
          </cell>
          <cell r="G132">
            <v>2.15</v>
          </cell>
          <cell r="H132"/>
          <cell r="I132"/>
          <cell r="J132"/>
          <cell r="K132"/>
          <cell r="L132"/>
          <cell r="M132"/>
          <cell r="N132"/>
          <cell r="O132"/>
          <cell r="P132"/>
          <cell r="Q132"/>
          <cell r="R132">
            <v>451007</v>
          </cell>
          <cell r="S132">
            <v>451007</v>
          </cell>
          <cell r="T132"/>
          <cell r="U132">
            <v>0</v>
          </cell>
          <cell r="V132"/>
          <cell r="W132">
            <v>969665</v>
          </cell>
          <cell r="X132"/>
          <cell r="Y132">
            <v>0</v>
          </cell>
        </row>
        <row r="133">
          <cell r="A133"/>
          <cell r="B133" t="str">
            <v>MDAP3</v>
          </cell>
          <cell r="C133" t="str">
            <v xml:space="preserve"> </v>
          </cell>
          <cell r="D133" t="str">
            <v>AB.13112</v>
          </cell>
          <cell r="E133" t="str">
            <v>Đắp đất hố móng cột , độ chặt k=0,9</v>
          </cell>
          <cell r="F133" t="str">
            <v>m3</v>
          </cell>
          <cell r="G133">
            <v>1.68</v>
          </cell>
          <cell r="H133"/>
          <cell r="I133"/>
          <cell r="J133"/>
          <cell r="K133"/>
          <cell r="L133"/>
          <cell r="M133"/>
          <cell r="N133"/>
          <cell r="O133"/>
          <cell r="P133"/>
          <cell r="Q133"/>
          <cell r="R133">
            <v>129134</v>
          </cell>
          <cell r="S133"/>
          <cell r="T133"/>
          <cell r="U133">
            <v>0</v>
          </cell>
          <cell r="V133"/>
          <cell r="W133">
            <v>216945</v>
          </cell>
          <cell r="X133"/>
          <cell r="Y133">
            <v>0</v>
          </cell>
        </row>
        <row r="134">
          <cell r="A134"/>
          <cell r="B134" t="str">
            <v>bocdc</v>
          </cell>
          <cell r="C134" t="str">
            <v xml:space="preserve"> </v>
          </cell>
          <cell r="D134" t="str">
            <v>02.1123</v>
          </cell>
          <cell r="E134" t="str">
            <v>Bốc dỡ đà cản, đế néo</v>
          </cell>
          <cell r="F134" t="str">
            <v>tấn</v>
          </cell>
          <cell r="G134">
            <v>0.2</v>
          </cell>
          <cell r="H134"/>
          <cell r="I134"/>
          <cell r="J134"/>
          <cell r="K134"/>
          <cell r="L134"/>
          <cell r="M134"/>
          <cell r="N134"/>
          <cell r="O134"/>
          <cell r="P134"/>
          <cell r="Q134"/>
          <cell r="R134">
            <v>35112</v>
          </cell>
          <cell r="S134"/>
          <cell r="T134"/>
          <cell r="U134">
            <v>0</v>
          </cell>
          <cell r="V134"/>
          <cell r="W134">
            <v>7022</v>
          </cell>
          <cell r="X134"/>
          <cell r="Y134">
            <v>0</v>
          </cell>
        </row>
        <row r="135">
          <cell r="A135"/>
          <cell r="B135" t="str">
            <v>da</v>
          </cell>
          <cell r="C135" t="str">
            <v xml:space="preserve"> </v>
          </cell>
          <cell r="D135" t="str">
            <v>02.1451</v>
          </cell>
          <cell r="E135" t="str">
            <v>V/c ñaø caûn vaøo vò trí (cöï ly &lt;=100m)</v>
          </cell>
          <cell r="F135" t="str">
            <v>taán</v>
          </cell>
          <cell r="G135">
            <v>0.2</v>
          </cell>
          <cell r="H135"/>
          <cell r="I135"/>
          <cell r="J135"/>
          <cell r="K135"/>
          <cell r="L135"/>
          <cell r="M135"/>
          <cell r="N135"/>
          <cell r="O135"/>
          <cell r="P135"/>
          <cell r="Q135"/>
          <cell r="R135"/>
          <cell r="S135"/>
          <cell r="T135"/>
          <cell r="U135">
            <v>0</v>
          </cell>
          <cell r="V135"/>
          <cell r="W135">
            <v>0</v>
          </cell>
          <cell r="X135"/>
          <cell r="Y135">
            <v>0</v>
          </cell>
        </row>
        <row r="136">
          <cell r="A136"/>
          <cell r="B136" t="str">
            <v>dctc</v>
          </cell>
          <cell r="C136" t="str">
            <v xml:space="preserve"> </v>
          </cell>
          <cell r="D136" t="str">
            <v>02.1482</v>
          </cell>
          <cell r="E136" t="str">
            <v>V/c duïng cuï thi coâng ( cöï ly &lt;=100m)</v>
          </cell>
          <cell r="F136" t="str">
            <v>taán</v>
          </cell>
          <cell r="G136">
            <v>0.2</v>
          </cell>
          <cell r="H136"/>
          <cell r="I136"/>
          <cell r="J136"/>
          <cell r="K136"/>
          <cell r="L136"/>
          <cell r="M136"/>
          <cell r="N136"/>
          <cell r="O136"/>
          <cell r="P136"/>
          <cell r="Q136"/>
          <cell r="R136"/>
          <cell r="S136"/>
          <cell r="T136"/>
          <cell r="U136">
            <v>0</v>
          </cell>
          <cell r="V136"/>
          <cell r="W136">
            <v>0</v>
          </cell>
          <cell r="X136"/>
          <cell r="Y136">
            <v>0</v>
          </cell>
        </row>
        <row r="137">
          <cell r="A137" t="str">
            <v>M8aa</v>
          </cell>
          <cell r="B137"/>
          <cell r="C137" t="str">
            <v xml:space="preserve"> </v>
          </cell>
          <cell r="D137"/>
          <cell r="E137" t="str">
            <v>Moùng M8aa</v>
          </cell>
          <cell r="F137" t="str">
            <v>Moùng</v>
          </cell>
          <cell r="G137"/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/>
          <cell r="P137"/>
          <cell r="Q137"/>
          <cell r="R137"/>
          <cell r="S137"/>
          <cell r="T137"/>
          <cell r="U137">
            <v>800000</v>
          </cell>
          <cell r="V137"/>
          <cell r="W137">
            <v>2290941</v>
          </cell>
          <cell r="X137"/>
          <cell r="Y137">
            <v>0</v>
          </cell>
        </row>
        <row r="138">
          <cell r="A138"/>
          <cell r="B138" t="str">
            <v>d12</v>
          </cell>
          <cell r="C138" t="str">
            <v xml:space="preserve"> </v>
          </cell>
          <cell r="D138" t="str">
            <v>AG.42111</v>
          </cell>
          <cell r="E138" t="str">
            <v>Đà cản BTCT 1,2m</v>
          </cell>
          <cell r="F138" t="str">
            <v>cái</v>
          </cell>
          <cell r="G138">
            <v>2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/>
          <cell r="P138">
            <v>320000</v>
          </cell>
          <cell r="Q138"/>
          <cell r="R138">
            <v>34131</v>
          </cell>
          <cell r="S138">
            <v>34131</v>
          </cell>
          <cell r="T138"/>
          <cell r="U138">
            <v>640000</v>
          </cell>
          <cell r="V138"/>
          <cell r="W138">
            <v>68262</v>
          </cell>
          <cell r="X138"/>
          <cell r="Y138">
            <v>0</v>
          </cell>
        </row>
        <row r="139">
          <cell r="A139"/>
          <cell r="B139" t="str">
            <v>b22550</v>
          </cell>
          <cell r="C139" t="str">
            <v xml:space="preserve"> </v>
          </cell>
          <cell r="D139"/>
          <cell r="E139" t="str">
            <v>Boulon 22x550 + 2 long đền vuông D24-60x60x6/Zn</v>
          </cell>
          <cell r="F139" t="str">
            <v>bộ</v>
          </cell>
          <cell r="G139">
            <v>2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/>
          <cell r="P139">
            <v>80000</v>
          </cell>
          <cell r="Q139"/>
          <cell r="R139"/>
          <cell r="S139"/>
          <cell r="T139"/>
          <cell r="U139">
            <v>160000</v>
          </cell>
          <cell r="V139"/>
          <cell r="W139">
            <v>0</v>
          </cell>
          <cell r="X139"/>
          <cell r="Y139">
            <v>0</v>
          </cell>
        </row>
        <row r="140">
          <cell r="A140"/>
          <cell r="B140" t="str">
            <v>MDD3</v>
          </cell>
          <cell r="C140" t="str">
            <v xml:space="preserve"> </v>
          </cell>
          <cell r="D140" t="str">
            <v>AB.11423</v>
          </cell>
          <cell r="E140" t="str">
            <v>Đào hố móng đất cấp 3 sâu &gt;1m</v>
          </cell>
          <cell r="F140" t="str">
            <v>m3</v>
          </cell>
          <cell r="G140">
            <v>3.65</v>
          </cell>
          <cell r="H140"/>
          <cell r="I140"/>
          <cell r="J140"/>
          <cell r="K140"/>
          <cell r="L140"/>
          <cell r="M140"/>
          <cell r="N140"/>
          <cell r="O140"/>
          <cell r="P140"/>
          <cell r="Q140"/>
          <cell r="R140">
            <v>451007</v>
          </cell>
          <cell r="S140"/>
          <cell r="T140"/>
          <cell r="U140">
            <v>0</v>
          </cell>
          <cell r="V140"/>
          <cell r="W140">
            <v>1646176</v>
          </cell>
          <cell r="X140"/>
          <cell r="Y140">
            <v>0</v>
          </cell>
        </row>
        <row r="141">
          <cell r="A141"/>
          <cell r="B141" t="str">
            <v>MDAP3</v>
          </cell>
          <cell r="C141" t="str">
            <v xml:space="preserve"> </v>
          </cell>
          <cell r="D141" t="str">
            <v>AB.13112</v>
          </cell>
          <cell r="E141" t="str">
            <v>Đắp đất hố móng cột , độ chặt k=0,9</v>
          </cell>
          <cell r="F141" t="str">
            <v>m3</v>
          </cell>
          <cell r="G141">
            <v>4.41</v>
          </cell>
          <cell r="H141"/>
          <cell r="I141"/>
          <cell r="J141"/>
          <cell r="K141"/>
          <cell r="L141"/>
          <cell r="M141"/>
          <cell r="N141"/>
          <cell r="O141"/>
          <cell r="P141"/>
          <cell r="Q141"/>
          <cell r="R141">
            <v>129134</v>
          </cell>
          <cell r="S141"/>
          <cell r="T141"/>
          <cell r="U141">
            <v>0</v>
          </cell>
          <cell r="V141"/>
          <cell r="W141">
            <v>569481</v>
          </cell>
          <cell r="X141"/>
          <cell r="Y141">
            <v>0</v>
          </cell>
        </row>
        <row r="142">
          <cell r="A142"/>
          <cell r="B142" t="str">
            <v>bocdc</v>
          </cell>
          <cell r="C142" t="str">
            <v xml:space="preserve"> </v>
          </cell>
          <cell r="D142" t="str">
            <v>02.1123</v>
          </cell>
          <cell r="E142" t="str">
            <v>Bốc dỡ đà cản, đế néo</v>
          </cell>
          <cell r="F142" t="str">
            <v>tấn</v>
          </cell>
          <cell r="G142">
            <v>0.2</v>
          </cell>
          <cell r="H142"/>
          <cell r="I142"/>
          <cell r="J142"/>
          <cell r="K142"/>
          <cell r="L142"/>
          <cell r="M142"/>
          <cell r="N142"/>
          <cell r="O142"/>
          <cell r="P142"/>
          <cell r="Q142"/>
          <cell r="R142">
            <v>35112</v>
          </cell>
          <cell r="S142"/>
          <cell r="T142"/>
          <cell r="U142">
            <v>0</v>
          </cell>
          <cell r="V142"/>
          <cell r="W142">
            <v>7022</v>
          </cell>
          <cell r="X142"/>
          <cell r="Y142">
            <v>0</v>
          </cell>
        </row>
        <row r="143">
          <cell r="A143"/>
          <cell r="B143" t="str">
            <v>da</v>
          </cell>
          <cell r="C143" t="str">
            <v xml:space="preserve"> </v>
          </cell>
          <cell r="D143" t="str">
            <v>02.1451</v>
          </cell>
          <cell r="E143" t="str">
            <v>V/c ñaø caûn vaøo vò trí (cöï ly &lt;=100m)</v>
          </cell>
          <cell r="F143" t="str">
            <v>taán</v>
          </cell>
          <cell r="G143">
            <v>0.2</v>
          </cell>
          <cell r="H143"/>
          <cell r="I143"/>
          <cell r="J143"/>
          <cell r="K143"/>
          <cell r="L143"/>
          <cell r="M143"/>
          <cell r="N143"/>
          <cell r="O143"/>
          <cell r="P143"/>
          <cell r="Q143"/>
          <cell r="R143"/>
          <cell r="S143"/>
          <cell r="T143"/>
          <cell r="U143">
            <v>0</v>
          </cell>
          <cell r="V143"/>
          <cell r="W143">
            <v>0</v>
          </cell>
          <cell r="X143"/>
          <cell r="Y143">
            <v>0</v>
          </cell>
        </row>
        <row r="144">
          <cell r="A144"/>
          <cell r="B144" t="str">
            <v>dctc</v>
          </cell>
          <cell r="C144" t="str">
            <v xml:space="preserve"> </v>
          </cell>
          <cell r="D144" t="str">
            <v>02.1482</v>
          </cell>
          <cell r="E144" t="str">
            <v>V/c duïng cuï thi coâng ( cöï ly &lt;=100m)</v>
          </cell>
          <cell r="F144" t="str">
            <v>taán</v>
          </cell>
          <cell r="G144">
            <v>0.2</v>
          </cell>
          <cell r="H144"/>
          <cell r="I144"/>
          <cell r="J144"/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>
            <v>0</v>
          </cell>
          <cell r="V144"/>
          <cell r="W144">
            <v>0</v>
          </cell>
          <cell r="X144"/>
          <cell r="Y144">
            <v>0</v>
          </cell>
        </row>
        <row r="145">
          <cell r="A145" t="str">
            <v>M8ba</v>
          </cell>
          <cell r="B145"/>
          <cell r="C145" t="str">
            <v xml:space="preserve"> </v>
          </cell>
          <cell r="D145"/>
          <cell r="E145" t="str">
            <v>Moùng M8ba</v>
          </cell>
          <cell r="F145" t="str">
            <v>Moùng</v>
          </cell>
          <cell r="G145"/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/>
          <cell r="P145"/>
          <cell r="Q145"/>
          <cell r="R145"/>
          <cell r="S145"/>
          <cell r="T145"/>
          <cell r="U145">
            <v>1266363</v>
          </cell>
          <cell r="V145"/>
          <cell r="W145">
            <v>2419883</v>
          </cell>
          <cell r="X145"/>
          <cell r="Y145">
            <v>0</v>
          </cell>
        </row>
        <row r="146">
          <cell r="A146"/>
          <cell r="B146" t="str">
            <v>d15</v>
          </cell>
          <cell r="C146" t="str">
            <v xml:space="preserve"> </v>
          </cell>
          <cell r="D146" t="str">
            <v>AG.42111</v>
          </cell>
          <cell r="E146" t="str">
            <v>Đà cản BTCT 1,5m</v>
          </cell>
          <cell r="F146" t="str">
            <v>cái</v>
          </cell>
          <cell r="G146">
            <v>1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/>
          <cell r="P146">
            <v>786363</v>
          </cell>
          <cell r="Q146"/>
          <cell r="R146">
            <v>56885</v>
          </cell>
          <cell r="S146"/>
          <cell r="T146"/>
          <cell r="U146">
            <v>786363</v>
          </cell>
          <cell r="V146"/>
          <cell r="W146">
            <v>56885</v>
          </cell>
          <cell r="X146"/>
          <cell r="Y146">
            <v>0</v>
          </cell>
        </row>
        <row r="147">
          <cell r="A147"/>
          <cell r="B147" t="str">
            <v>d12</v>
          </cell>
          <cell r="C147" t="str">
            <v xml:space="preserve"> </v>
          </cell>
          <cell r="D147" t="str">
            <v>AG.42111</v>
          </cell>
          <cell r="E147" t="str">
            <v>Đà cản BTCT 1,2m</v>
          </cell>
          <cell r="F147" t="str">
            <v>cái</v>
          </cell>
          <cell r="G147">
            <v>1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/>
          <cell r="P147">
            <v>320000</v>
          </cell>
          <cell r="Q147"/>
          <cell r="R147">
            <v>34131</v>
          </cell>
          <cell r="S147"/>
          <cell r="T147"/>
          <cell r="U147">
            <v>320000</v>
          </cell>
          <cell r="V147"/>
          <cell r="W147">
            <v>34131</v>
          </cell>
          <cell r="X147"/>
          <cell r="Y147">
            <v>0</v>
          </cell>
        </row>
        <row r="148">
          <cell r="A148"/>
          <cell r="B148" t="str">
            <v>b22550</v>
          </cell>
          <cell r="C148" t="str">
            <v xml:space="preserve"> </v>
          </cell>
          <cell r="D148"/>
          <cell r="E148" t="str">
            <v>Boulon 22x550 + 2 long đền vuông D24-60x60x6/Zn</v>
          </cell>
          <cell r="F148" t="str">
            <v>bộ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/>
          <cell r="P148">
            <v>80000</v>
          </cell>
          <cell r="Q148"/>
          <cell r="R148"/>
          <cell r="S148"/>
          <cell r="T148"/>
          <cell r="U148">
            <v>160000</v>
          </cell>
          <cell r="V148"/>
          <cell r="W148">
            <v>0</v>
          </cell>
          <cell r="X148"/>
          <cell r="Y148">
            <v>0</v>
          </cell>
        </row>
        <row r="149">
          <cell r="A149"/>
          <cell r="B149" t="str">
            <v>MDD3</v>
          </cell>
          <cell r="C149" t="str">
            <v xml:space="preserve"> </v>
          </cell>
          <cell r="D149" t="str">
            <v>AB.11423</v>
          </cell>
          <cell r="E149" t="str">
            <v>Đào hố móng đất cấp 3 sâu &gt;1m</v>
          </cell>
          <cell r="F149" t="str">
            <v>m3</v>
          </cell>
          <cell r="G149">
            <v>3.81</v>
          </cell>
          <cell r="H149"/>
          <cell r="I149"/>
          <cell r="J149"/>
          <cell r="K149"/>
          <cell r="L149"/>
          <cell r="M149"/>
          <cell r="N149"/>
          <cell r="O149"/>
          <cell r="P149"/>
          <cell r="Q149"/>
          <cell r="R149">
            <v>451007</v>
          </cell>
          <cell r="S149"/>
          <cell r="T149"/>
          <cell r="U149">
            <v>0</v>
          </cell>
          <cell r="V149"/>
          <cell r="W149">
            <v>1718337</v>
          </cell>
          <cell r="X149"/>
          <cell r="Y149">
            <v>0</v>
          </cell>
        </row>
        <row r="150">
          <cell r="A150"/>
          <cell r="B150" t="str">
            <v>MDAP3</v>
          </cell>
          <cell r="C150" t="str">
            <v xml:space="preserve"> </v>
          </cell>
          <cell r="D150" t="str">
            <v>AB.13112</v>
          </cell>
          <cell r="E150" t="str">
            <v>Đắp đất hố móng cột , độ chặt k=0,9</v>
          </cell>
          <cell r="F150" t="str">
            <v>m3</v>
          </cell>
          <cell r="G150">
            <v>4.63</v>
          </cell>
          <cell r="H150"/>
          <cell r="I150"/>
          <cell r="J150"/>
          <cell r="K150"/>
          <cell r="L150"/>
          <cell r="M150"/>
          <cell r="N150"/>
          <cell r="O150"/>
          <cell r="P150"/>
          <cell r="Q150"/>
          <cell r="R150">
            <v>129134</v>
          </cell>
          <cell r="S150"/>
          <cell r="T150"/>
          <cell r="U150">
            <v>0</v>
          </cell>
          <cell r="V150"/>
          <cell r="W150">
            <v>597890</v>
          </cell>
          <cell r="X150"/>
          <cell r="Y150">
            <v>0</v>
          </cell>
        </row>
        <row r="151">
          <cell r="A151"/>
          <cell r="B151" t="str">
            <v>bocdc</v>
          </cell>
          <cell r="C151" t="str">
            <v xml:space="preserve"> </v>
          </cell>
          <cell r="D151" t="str">
            <v>02.1123</v>
          </cell>
          <cell r="E151" t="str">
            <v>Bốc dỡ đà cản, đế néo</v>
          </cell>
          <cell r="F151" t="str">
            <v>tấn</v>
          </cell>
          <cell r="G151">
            <v>0.36</v>
          </cell>
          <cell r="H151"/>
          <cell r="I151"/>
          <cell r="J151"/>
          <cell r="K151"/>
          <cell r="L151"/>
          <cell r="M151"/>
          <cell r="N151"/>
          <cell r="O151"/>
          <cell r="P151"/>
          <cell r="Q151"/>
          <cell r="R151">
            <v>35112</v>
          </cell>
          <cell r="S151"/>
          <cell r="T151"/>
          <cell r="U151">
            <v>0</v>
          </cell>
          <cell r="V151"/>
          <cell r="W151">
            <v>12640</v>
          </cell>
          <cell r="X151"/>
          <cell r="Y151">
            <v>0</v>
          </cell>
        </row>
        <row r="152">
          <cell r="A152"/>
          <cell r="B152" t="str">
            <v>da</v>
          </cell>
          <cell r="C152" t="str">
            <v xml:space="preserve"> </v>
          </cell>
          <cell r="D152" t="str">
            <v>02.1451</v>
          </cell>
          <cell r="E152" t="str">
            <v>V/c ñaø caûn vaøo vò trí (cöï ly &lt;=100m)</v>
          </cell>
          <cell r="F152" t="str">
            <v>taán</v>
          </cell>
          <cell r="G152">
            <v>0.36</v>
          </cell>
          <cell r="H152"/>
          <cell r="I152"/>
          <cell r="J152"/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>
            <v>0</v>
          </cell>
          <cell r="V152"/>
          <cell r="W152">
            <v>0</v>
          </cell>
          <cell r="X152"/>
          <cell r="Y152">
            <v>0</v>
          </cell>
        </row>
        <row r="153">
          <cell r="A153"/>
          <cell r="B153" t="str">
            <v>dctc</v>
          </cell>
          <cell r="C153" t="str">
            <v xml:space="preserve"> </v>
          </cell>
          <cell r="D153" t="str">
            <v>02.1482</v>
          </cell>
          <cell r="E153" t="str">
            <v>V/c duïng cuï thi coâng ( cöï ly &lt;=100m)</v>
          </cell>
          <cell r="F153" t="str">
            <v>taán</v>
          </cell>
          <cell r="G153">
            <v>0.2</v>
          </cell>
          <cell r="H153"/>
          <cell r="I153"/>
          <cell r="J153"/>
          <cell r="K153"/>
          <cell r="L153"/>
          <cell r="M153"/>
          <cell r="N153"/>
          <cell r="O153"/>
          <cell r="P153"/>
          <cell r="Q153"/>
          <cell r="R153"/>
          <cell r="S153"/>
          <cell r="T153"/>
          <cell r="U153">
            <v>0</v>
          </cell>
          <cell r="V153"/>
          <cell r="W153">
            <v>0</v>
          </cell>
          <cell r="X153"/>
          <cell r="Y153">
            <v>0</v>
          </cell>
        </row>
        <row r="154">
          <cell r="A154" t="str">
            <v>M8bb</v>
          </cell>
          <cell r="B154"/>
          <cell r="C154" t="str">
            <v xml:space="preserve"> </v>
          </cell>
          <cell r="D154"/>
          <cell r="E154" t="str">
            <v>Moùng M8bb</v>
          </cell>
          <cell r="F154" t="str">
            <v>Moùng</v>
          </cell>
          <cell r="G154"/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/>
          <cell r="P154"/>
          <cell r="Q154"/>
          <cell r="R154"/>
          <cell r="S154"/>
          <cell r="T154"/>
          <cell r="U154">
            <v>1732726</v>
          </cell>
          <cell r="V154"/>
          <cell r="W154">
            <v>1814183</v>
          </cell>
          <cell r="X154"/>
          <cell r="Y154">
            <v>0</v>
          </cell>
        </row>
        <row r="155">
          <cell r="A155"/>
          <cell r="B155" t="str">
            <v>d15</v>
          </cell>
          <cell r="C155" t="str">
            <v xml:space="preserve"> </v>
          </cell>
          <cell r="D155" t="str">
            <v>AG.42111</v>
          </cell>
          <cell r="E155" t="str">
            <v>Đà cản BTCT 1,5m</v>
          </cell>
          <cell r="F155" t="str">
            <v>cái</v>
          </cell>
          <cell r="G155">
            <v>2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/>
          <cell r="P155">
            <v>786363</v>
          </cell>
          <cell r="Q155"/>
          <cell r="R155">
            <v>56885</v>
          </cell>
          <cell r="S155"/>
          <cell r="T155"/>
          <cell r="U155">
            <v>1572726</v>
          </cell>
          <cell r="V155"/>
          <cell r="W155">
            <v>113770</v>
          </cell>
          <cell r="X155"/>
          <cell r="Y155">
            <v>0</v>
          </cell>
        </row>
        <row r="156">
          <cell r="A156"/>
          <cell r="B156" t="str">
            <v>b22550</v>
          </cell>
          <cell r="C156" t="str">
            <v xml:space="preserve"> </v>
          </cell>
          <cell r="D156"/>
          <cell r="E156" t="str">
            <v>Boulon 22x550 + 2 long đền vuông D24-60x60x6/Zn</v>
          </cell>
          <cell r="F156" t="str">
            <v>bộ</v>
          </cell>
          <cell r="G156">
            <v>2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/>
          <cell r="P156">
            <v>80000</v>
          </cell>
          <cell r="Q156"/>
          <cell r="R156"/>
          <cell r="S156"/>
          <cell r="T156"/>
          <cell r="U156">
            <v>160000</v>
          </cell>
          <cell r="V156"/>
          <cell r="W156">
            <v>0</v>
          </cell>
          <cell r="X156"/>
          <cell r="Y156">
            <v>0</v>
          </cell>
        </row>
        <row r="157">
          <cell r="A157"/>
          <cell r="B157" t="str">
            <v>MDD3</v>
          </cell>
          <cell r="C157" t="str">
            <v xml:space="preserve"> </v>
          </cell>
          <cell r="D157" t="str">
            <v>AB.11423</v>
          </cell>
          <cell r="E157" t="str">
            <v>Đào hố móng đất cấp 3 sâu &gt;1m</v>
          </cell>
          <cell r="F157" t="str">
            <v>m3</v>
          </cell>
          <cell r="G157">
            <v>2.8</v>
          </cell>
          <cell r="H157"/>
          <cell r="I157"/>
          <cell r="J157"/>
          <cell r="K157"/>
          <cell r="L157"/>
          <cell r="M157"/>
          <cell r="N157"/>
          <cell r="O157"/>
          <cell r="P157"/>
          <cell r="Q157"/>
          <cell r="R157">
            <v>451007</v>
          </cell>
          <cell r="S157"/>
          <cell r="T157"/>
          <cell r="U157">
            <v>0</v>
          </cell>
          <cell r="V157"/>
          <cell r="W157">
            <v>1262820</v>
          </cell>
          <cell r="X157"/>
          <cell r="Y157">
            <v>0</v>
          </cell>
        </row>
        <row r="158">
          <cell r="A158"/>
          <cell r="B158" t="str">
            <v>MDAP3</v>
          </cell>
          <cell r="C158" t="str">
            <v xml:space="preserve"> </v>
          </cell>
          <cell r="D158" t="str">
            <v>AB.13112</v>
          </cell>
          <cell r="E158" t="str">
            <v>Đắp đất hố móng cột , độ chặt k=0,9</v>
          </cell>
          <cell r="F158" t="str">
            <v>m3</v>
          </cell>
          <cell r="G158">
            <v>3.25</v>
          </cell>
          <cell r="H158"/>
          <cell r="I158"/>
          <cell r="J158"/>
          <cell r="K158"/>
          <cell r="L158"/>
          <cell r="M158"/>
          <cell r="N158"/>
          <cell r="O158"/>
          <cell r="P158"/>
          <cell r="Q158"/>
          <cell r="R158">
            <v>129134</v>
          </cell>
          <cell r="S158"/>
          <cell r="T158"/>
          <cell r="U158">
            <v>0</v>
          </cell>
          <cell r="V158"/>
          <cell r="W158">
            <v>419686</v>
          </cell>
          <cell r="X158"/>
          <cell r="Y158">
            <v>0</v>
          </cell>
        </row>
        <row r="159">
          <cell r="A159"/>
          <cell r="B159" t="str">
            <v>bocdc</v>
          </cell>
          <cell r="C159" t="str">
            <v xml:space="preserve"> </v>
          </cell>
          <cell r="D159" t="str">
            <v>02.1123</v>
          </cell>
          <cell r="E159" t="str">
            <v>Bốc dỡ đà cản, đế néo</v>
          </cell>
          <cell r="F159" t="str">
            <v>tấn</v>
          </cell>
          <cell r="G159">
            <v>0.51</v>
          </cell>
          <cell r="H159"/>
          <cell r="I159"/>
          <cell r="J159"/>
          <cell r="K159"/>
          <cell r="L159"/>
          <cell r="M159"/>
          <cell r="N159"/>
          <cell r="O159"/>
          <cell r="P159"/>
          <cell r="Q159"/>
          <cell r="R159">
            <v>35112</v>
          </cell>
          <cell r="S159"/>
          <cell r="T159"/>
          <cell r="U159">
            <v>0</v>
          </cell>
          <cell r="V159"/>
          <cell r="W159">
            <v>17907</v>
          </cell>
          <cell r="X159"/>
          <cell r="Y159">
            <v>0</v>
          </cell>
        </row>
        <row r="160">
          <cell r="A160"/>
          <cell r="B160" t="str">
            <v>da</v>
          </cell>
          <cell r="C160" t="str">
            <v xml:space="preserve"> </v>
          </cell>
          <cell r="D160" t="str">
            <v>02.1451</v>
          </cell>
          <cell r="E160" t="str">
            <v>V/c ñaø caûn vaøo vò trí (cöï ly &lt;=100m)</v>
          </cell>
          <cell r="F160" t="str">
            <v>taán</v>
          </cell>
          <cell r="G160">
            <v>0.51</v>
          </cell>
          <cell r="H160"/>
          <cell r="I160"/>
          <cell r="J160"/>
          <cell r="K160"/>
          <cell r="L160"/>
          <cell r="M160"/>
          <cell r="N160"/>
          <cell r="O160"/>
          <cell r="P160"/>
          <cell r="Q160"/>
          <cell r="R160"/>
          <cell r="S160"/>
          <cell r="T160"/>
          <cell r="U160">
            <v>0</v>
          </cell>
          <cell r="V160"/>
          <cell r="W160">
            <v>0</v>
          </cell>
          <cell r="X160"/>
          <cell r="Y160">
            <v>0</v>
          </cell>
        </row>
        <row r="161">
          <cell r="A161"/>
          <cell r="B161" t="str">
            <v>dctc</v>
          </cell>
          <cell r="C161" t="str">
            <v xml:space="preserve"> </v>
          </cell>
          <cell r="D161" t="str">
            <v>02.1482</v>
          </cell>
          <cell r="E161" t="str">
            <v>V/c duïng cuï thi coâng ( cöï ly &lt;=100m)</v>
          </cell>
          <cell r="F161" t="str">
            <v>taán</v>
          </cell>
          <cell r="G161">
            <v>0.51</v>
          </cell>
          <cell r="H161"/>
          <cell r="I161"/>
          <cell r="J161"/>
          <cell r="K161"/>
          <cell r="L161"/>
          <cell r="M161"/>
          <cell r="N161"/>
          <cell r="O161"/>
          <cell r="P161"/>
          <cell r="Q161"/>
          <cell r="R161"/>
          <cell r="S161"/>
          <cell r="T161"/>
          <cell r="U161">
            <v>0</v>
          </cell>
          <cell r="V161"/>
          <cell r="W161">
            <v>0</v>
          </cell>
          <cell r="X161"/>
          <cell r="Y161">
            <v>0</v>
          </cell>
        </row>
        <row r="162">
          <cell r="A162" t="str">
            <v>M8-2a</v>
          </cell>
          <cell r="B162"/>
          <cell r="C162" t="str">
            <v xml:space="preserve"> </v>
          </cell>
          <cell r="D162"/>
          <cell r="E162" t="str">
            <v>Moùng M8-2a</v>
          </cell>
          <cell r="F162" t="str">
            <v>Moùng</v>
          </cell>
          <cell r="G162"/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/>
          <cell r="P162"/>
          <cell r="Q162"/>
          <cell r="R162"/>
          <cell r="S162"/>
          <cell r="T162"/>
          <cell r="U162">
            <v>787400</v>
          </cell>
          <cell r="V162"/>
          <cell r="W162">
            <v>1757790</v>
          </cell>
          <cell r="X162"/>
          <cell r="Y162">
            <v>0</v>
          </cell>
        </row>
        <row r="163">
          <cell r="A163"/>
          <cell r="B163" t="str">
            <v>d12</v>
          </cell>
          <cell r="C163" t="str">
            <v xml:space="preserve"> </v>
          </cell>
          <cell r="D163" t="str">
            <v>AG.42111</v>
          </cell>
          <cell r="E163" t="str">
            <v>Đà cản BTCT 1,2m</v>
          </cell>
          <cell r="F163" t="str">
            <v>cái</v>
          </cell>
          <cell r="G163">
            <v>2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/>
          <cell r="P163">
            <v>320000</v>
          </cell>
          <cell r="Q163"/>
          <cell r="R163">
            <v>34131</v>
          </cell>
          <cell r="S163"/>
          <cell r="T163"/>
          <cell r="U163">
            <v>640000</v>
          </cell>
          <cell r="V163"/>
          <cell r="W163">
            <v>68262</v>
          </cell>
          <cell r="X163"/>
          <cell r="Y163">
            <v>0</v>
          </cell>
        </row>
        <row r="164">
          <cell r="A164"/>
          <cell r="B164" t="str">
            <v>b22750</v>
          </cell>
          <cell r="C164" t="str">
            <v xml:space="preserve"> </v>
          </cell>
          <cell r="D164"/>
          <cell r="E164" t="str">
            <v>Boulon 22x750+ 2 long đền vuông D24-50x50x3/Zn</v>
          </cell>
          <cell r="F164" t="str">
            <v>bộ</v>
          </cell>
          <cell r="G164">
            <v>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/>
          <cell r="P164">
            <v>104000</v>
          </cell>
          <cell r="Q164"/>
          <cell r="R164"/>
          <cell r="S164"/>
          <cell r="T164"/>
          <cell r="U164">
            <v>104000</v>
          </cell>
          <cell r="V164"/>
          <cell r="W164">
            <v>0</v>
          </cell>
          <cell r="X164"/>
          <cell r="Y164">
            <v>0</v>
          </cell>
        </row>
        <row r="165">
          <cell r="B165" t="str">
            <v>D2X4</v>
          </cell>
          <cell r="C165" t="str">
            <v xml:space="preserve"> </v>
          </cell>
          <cell r="D165">
            <v>0</v>
          </cell>
          <cell r="E165" t="str">
            <v>Đá 2x4</v>
          </cell>
          <cell r="F165" t="str">
            <v>m3</v>
          </cell>
          <cell r="G165">
            <v>0.155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/>
          <cell r="P165">
            <v>280000</v>
          </cell>
          <cell r="Q165"/>
          <cell r="R165">
            <v>0</v>
          </cell>
          <cell r="S165"/>
          <cell r="T165"/>
          <cell r="U165">
            <v>43400</v>
          </cell>
          <cell r="V165"/>
          <cell r="W165">
            <v>0</v>
          </cell>
          <cell r="X165"/>
          <cell r="Y165">
            <v>0</v>
          </cell>
        </row>
        <row r="166">
          <cell r="A166"/>
          <cell r="B166" t="str">
            <v>MDD3</v>
          </cell>
          <cell r="C166" t="str">
            <v xml:space="preserve"> </v>
          </cell>
          <cell r="D166" t="str">
            <v>AB.11423</v>
          </cell>
          <cell r="E166" t="str">
            <v>Đào hố móng đất cấp 3 sâu &gt;1m</v>
          </cell>
          <cell r="F166" t="str">
            <v>m3</v>
          </cell>
          <cell r="G166">
            <v>2.8</v>
          </cell>
          <cell r="H166"/>
          <cell r="I166"/>
          <cell r="J166"/>
          <cell r="K166"/>
          <cell r="L166"/>
          <cell r="M166"/>
          <cell r="N166"/>
          <cell r="O166"/>
          <cell r="P166"/>
          <cell r="Q166"/>
          <cell r="R166">
            <v>451007</v>
          </cell>
          <cell r="S166"/>
          <cell r="T166"/>
          <cell r="U166">
            <v>0</v>
          </cell>
          <cell r="V166"/>
          <cell r="W166">
            <v>1262820</v>
          </cell>
          <cell r="X166"/>
          <cell r="Y166">
            <v>0</v>
          </cell>
        </row>
        <row r="167">
          <cell r="A167"/>
          <cell r="B167" t="str">
            <v>MDAP3</v>
          </cell>
          <cell r="C167" t="str">
            <v xml:space="preserve"> </v>
          </cell>
          <cell r="D167" t="str">
            <v>AB.13112</v>
          </cell>
          <cell r="E167" t="str">
            <v>Đắp đất hố móng cột , độ chặt k=0,9</v>
          </cell>
          <cell r="F167" t="str">
            <v>m3</v>
          </cell>
          <cell r="G167">
            <v>3.25</v>
          </cell>
          <cell r="H167"/>
          <cell r="I167"/>
          <cell r="J167"/>
          <cell r="K167"/>
          <cell r="L167"/>
          <cell r="M167"/>
          <cell r="N167"/>
          <cell r="O167"/>
          <cell r="P167"/>
          <cell r="Q167"/>
          <cell r="R167">
            <v>129134</v>
          </cell>
          <cell r="S167"/>
          <cell r="T167"/>
          <cell r="U167">
            <v>0</v>
          </cell>
          <cell r="V167"/>
          <cell r="W167">
            <v>419686</v>
          </cell>
          <cell r="X167"/>
          <cell r="Y167">
            <v>0</v>
          </cell>
        </row>
        <row r="168">
          <cell r="A168"/>
          <cell r="B168" t="str">
            <v>bocdc</v>
          </cell>
          <cell r="C168" t="str">
            <v xml:space="preserve"> </v>
          </cell>
          <cell r="D168" t="str">
            <v>02.1123</v>
          </cell>
          <cell r="E168" t="str">
            <v>Bốc dỡ đà cản, đế néo</v>
          </cell>
          <cell r="F168" t="str">
            <v>tấn</v>
          </cell>
          <cell r="G168">
            <v>0.2</v>
          </cell>
          <cell r="H168"/>
          <cell r="I168"/>
          <cell r="J168"/>
          <cell r="K168"/>
          <cell r="L168"/>
          <cell r="M168"/>
          <cell r="N168"/>
          <cell r="O168"/>
          <cell r="P168"/>
          <cell r="Q168"/>
          <cell r="R168">
            <v>35112</v>
          </cell>
          <cell r="S168"/>
          <cell r="T168"/>
          <cell r="U168">
            <v>0</v>
          </cell>
          <cell r="V168"/>
          <cell r="W168">
            <v>7022</v>
          </cell>
          <cell r="X168"/>
          <cell r="Y168">
            <v>0</v>
          </cell>
        </row>
        <row r="169">
          <cell r="A169"/>
          <cell r="B169" t="str">
            <v>da</v>
          </cell>
          <cell r="C169" t="str">
            <v xml:space="preserve"> </v>
          </cell>
          <cell r="D169" t="str">
            <v>02.1451</v>
          </cell>
          <cell r="E169" t="str">
            <v>V/c ñaø caûn vaøo vò trí (cöï ly &lt;=100m)</v>
          </cell>
          <cell r="F169" t="str">
            <v>taán</v>
          </cell>
          <cell r="G169">
            <v>0.2</v>
          </cell>
          <cell r="H169"/>
          <cell r="I169"/>
          <cell r="J169"/>
          <cell r="K169"/>
          <cell r="L169"/>
          <cell r="M169"/>
          <cell r="N169"/>
          <cell r="O169"/>
          <cell r="P169"/>
          <cell r="Q169"/>
          <cell r="R169"/>
          <cell r="S169"/>
          <cell r="T169"/>
          <cell r="U169">
            <v>0</v>
          </cell>
          <cell r="V169"/>
          <cell r="W169">
            <v>0</v>
          </cell>
          <cell r="X169"/>
          <cell r="Y169">
            <v>0</v>
          </cell>
        </row>
        <row r="170">
          <cell r="B170" t="str">
            <v>daDAM</v>
          </cell>
          <cell r="C170" t="str">
            <v xml:space="preserve"> </v>
          </cell>
          <cell r="D170" t="str">
            <v>02.1241</v>
          </cell>
          <cell r="E170" t="str">
            <v>V/c ñaù daêm ( cöï ly &lt;=100m)</v>
          </cell>
          <cell r="F170" t="str">
            <v>m3</v>
          </cell>
          <cell r="G170">
            <v>0.155</v>
          </cell>
          <cell r="H170"/>
          <cell r="I170"/>
          <cell r="J170"/>
          <cell r="K170"/>
          <cell r="L170"/>
          <cell r="M170"/>
          <cell r="N170"/>
          <cell r="O170"/>
          <cell r="P170"/>
          <cell r="Q170"/>
          <cell r="R170"/>
          <cell r="S170"/>
          <cell r="T170"/>
          <cell r="U170">
            <v>0</v>
          </cell>
          <cell r="V170"/>
          <cell r="W170">
            <v>0</v>
          </cell>
          <cell r="X170"/>
          <cell r="Y170">
            <v>0</v>
          </cell>
        </row>
        <row r="171">
          <cell r="A171"/>
          <cell r="B171" t="str">
            <v>dctc</v>
          </cell>
          <cell r="C171" t="str">
            <v xml:space="preserve"> </v>
          </cell>
          <cell r="D171" t="str">
            <v>02.1482</v>
          </cell>
          <cell r="E171" t="str">
            <v>V/c duïng cuï thi coâng ( cöï ly &lt;=100m)</v>
          </cell>
          <cell r="F171" t="str">
            <v>taán</v>
          </cell>
          <cell r="G171">
            <v>0.2</v>
          </cell>
          <cell r="H171"/>
          <cell r="I171"/>
          <cell r="J171"/>
          <cell r="K171"/>
          <cell r="L171"/>
          <cell r="M171"/>
          <cell r="N171"/>
          <cell r="O171"/>
          <cell r="P171"/>
          <cell r="Q171"/>
          <cell r="R171"/>
          <cell r="S171"/>
          <cell r="T171"/>
          <cell r="U171">
            <v>0</v>
          </cell>
          <cell r="V171"/>
          <cell r="W171">
            <v>0</v>
          </cell>
          <cell r="X171"/>
          <cell r="Y171">
            <v>0</v>
          </cell>
        </row>
        <row r="172">
          <cell r="A172" t="str">
            <v>M10</v>
          </cell>
          <cell r="B172"/>
          <cell r="C172" t="str">
            <v xml:space="preserve"> </v>
          </cell>
          <cell r="D172"/>
          <cell r="E172" t="str">
            <v>Moùng M10</v>
          </cell>
          <cell r="F172" t="str">
            <v>Moùng</v>
          </cell>
          <cell r="G172"/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/>
          <cell r="Q172"/>
          <cell r="R172"/>
          <cell r="S172"/>
          <cell r="T172"/>
          <cell r="U172">
            <v>0</v>
          </cell>
          <cell r="V172"/>
          <cell r="W172">
            <v>0</v>
          </cell>
          <cell r="X172">
            <v>103732</v>
          </cell>
          <cell r="Y172">
            <v>0</v>
          </cell>
        </row>
        <row r="173">
          <cell r="A173"/>
          <cell r="B173" t="str">
            <v>MDD3</v>
          </cell>
          <cell r="C173" t="str">
            <v xml:space="preserve"> </v>
          </cell>
          <cell r="D173" t="str">
            <v>AB.11423</v>
          </cell>
          <cell r="E173" t="str">
            <v>Đào hố móng đất cấp 3 sâu &gt;1m</v>
          </cell>
          <cell r="F173" t="str">
            <v>m3</v>
          </cell>
          <cell r="G173">
            <v>0.23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/>
          <cell r="R173"/>
          <cell r="S173">
            <v>451007</v>
          </cell>
          <cell r="T173"/>
          <cell r="U173">
            <v>0</v>
          </cell>
          <cell r="V173"/>
          <cell r="W173">
            <v>0</v>
          </cell>
          <cell r="X173">
            <v>103732</v>
          </cell>
          <cell r="Y173">
            <v>0</v>
          </cell>
        </row>
        <row r="174">
          <cell r="A174"/>
          <cell r="B174" t="str">
            <v>MDAP3</v>
          </cell>
          <cell r="C174" t="str">
            <v xml:space="preserve"> </v>
          </cell>
          <cell r="D174" t="str">
            <v>AB.13112</v>
          </cell>
          <cell r="E174" t="str">
            <v>Đắp đất hố móng cột , độ chặt k=0,9</v>
          </cell>
          <cell r="F174" t="str">
            <v>m3</v>
          </cell>
          <cell r="G174"/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/>
          <cell r="R174"/>
          <cell r="S174">
            <v>129134</v>
          </cell>
          <cell r="T174"/>
          <cell r="U174">
            <v>0</v>
          </cell>
          <cell r="V174"/>
          <cell r="W174">
            <v>0</v>
          </cell>
          <cell r="X174">
            <v>0</v>
          </cell>
          <cell r="Y174">
            <v>0</v>
          </cell>
        </row>
        <row r="175">
          <cell r="A175"/>
          <cell r="B175" t="str">
            <v>dctc</v>
          </cell>
          <cell r="C175"/>
          <cell r="D175" t="str">
            <v>02.1482</v>
          </cell>
          <cell r="E175" t="str">
            <v>V/c duïng cuï thi coâng ( cöï ly &lt;=100m)</v>
          </cell>
          <cell r="F175" t="str">
            <v>taán</v>
          </cell>
          <cell r="G175"/>
          <cell r="H175">
            <v>0</v>
          </cell>
          <cell r="I175"/>
          <cell r="J175"/>
          <cell r="K175"/>
          <cell r="L175"/>
          <cell r="M175"/>
          <cell r="N175"/>
          <cell r="O175"/>
          <cell r="P175"/>
          <cell r="Q175"/>
          <cell r="R175"/>
          <cell r="S175"/>
          <cell r="T175"/>
          <cell r="U175">
            <v>0</v>
          </cell>
          <cell r="V175"/>
          <cell r="W175">
            <v>0</v>
          </cell>
          <cell r="X175"/>
          <cell r="Y175">
            <v>0</v>
          </cell>
        </row>
        <row r="176">
          <cell r="A176" t="str">
            <v>M10a</v>
          </cell>
          <cell r="B176"/>
          <cell r="C176" t="str">
            <v xml:space="preserve"> </v>
          </cell>
          <cell r="D176"/>
          <cell r="E176" t="str">
            <v xml:space="preserve">Moùng M10a </v>
          </cell>
          <cell r="F176" t="str">
            <v>Moùng</v>
          </cell>
          <cell r="G176"/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/>
          <cell r="Q176"/>
          <cell r="R176"/>
          <cell r="S176"/>
          <cell r="T176"/>
          <cell r="U176">
            <v>411000</v>
          </cell>
          <cell r="V176"/>
          <cell r="W176">
            <v>629729</v>
          </cell>
          <cell r="X176"/>
          <cell r="Y176">
            <v>0</v>
          </cell>
        </row>
        <row r="177">
          <cell r="B177" t="str">
            <v>d12</v>
          </cell>
          <cell r="C177" t="str">
            <v xml:space="preserve"> </v>
          </cell>
          <cell r="D177" t="str">
            <v>AG.42111</v>
          </cell>
          <cell r="E177" t="str">
            <v>Đà cản BTCT 1,2m</v>
          </cell>
          <cell r="F177" t="str">
            <v>cái</v>
          </cell>
          <cell r="G177">
            <v>1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320000</v>
          </cell>
          <cell r="Q177"/>
          <cell r="R177">
            <v>34131</v>
          </cell>
          <cell r="S177"/>
          <cell r="T177"/>
          <cell r="U177">
            <v>320000</v>
          </cell>
          <cell r="V177"/>
          <cell r="W177">
            <v>34131</v>
          </cell>
          <cell r="X177"/>
          <cell r="Y177">
            <v>0</v>
          </cell>
        </row>
        <row r="178">
          <cell r="B178" t="str">
            <v>b22650</v>
          </cell>
          <cell r="C178" t="str">
            <v xml:space="preserve"> </v>
          </cell>
          <cell r="D178"/>
          <cell r="E178" t="str">
            <v>Boulon 22x650+ 2 long đền vuông D24-50x50x3/Zn</v>
          </cell>
          <cell r="F178" t="str">
            <v>bộ</v>
          </cell>
          <cell r="G178">
            <v>1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91000</v>
          </cell>
          <cell r="Q178"/>
          <cell r="R178"/>
          <cell r="S178"/>
          <cell r="T178"/>
          <cell r="U178">
            <v>91000</v>
          </cell>
          <cell r="V178"/>
          <cell r="W178">
            <v>0</v>
          </cell>
          <cell r="X178"/>
          <cell r="Y178">
            <v>0</v>
          </cell>
        </row>
        <row r="179">
          <cell r="B179" t="str">
            <v>MDD3</v>
          </cell>
          <cell r="C179" t="str">
            <v xml:space="preserve"> </v>
          </cell>
          <cell r="D179" t="str">
            <v>AB.11423</v>
          </cell>
          <cell r="E179" t="str">
            <v>Đào hố móng đất cấp 3 sâu &gt;1m</v>
          </cell>
          <cell r="F179" t="str">
            <v>m3</v>
          </cell>
          <cell r="G179">
            <v>1.04</v>
          </cell>
          <cell r="H179"/>
          <cell r="I179"/>
          <cell r="J179"/>
          <cell r="K179"/>
          <cell r="L179"/>
          <cell r="M179"/>
          <cell r="N179"/>
          <cell r="O179"/>
          <cell r="P179"/>
          <cell r="Q179"/>
          <cell r="R179">
            <v>451007</v>
          </cell>
          <cell r="S179"/>
          <cell r="T179"/>
          <cell r="U179">
            <v>0</v>
          </cell>
          <cell r="V179"/>
          <cell r="W179">
            <v>469047</v>
          </cell>
          <cell r="X179"/>
          <cell r="Y179">
            <v>0</v>
          </cell>
        </row>
        <row r="180">
          <cell r="B180" t="str">
            <v>MDAP3</v>
          </cell>
          <cell r="C180" t="str">
            <v xml:space="preserve"> </v>
          </cell>
          <cell r="D180" t="str">
            <v>AB.13112</v>
          </cell>
          <cell r="E180" t="str">
            <v>Đắp đất hố móng cột , độ chặt k=0,9</v>
          </cell>
          <cell r="F180" t="str">
            <v>m3</v>
          </cell>
          <cell r="G180">
            <v>0.98</v>
          </cell>
          <cell r="H180"/>
          <cell r="I180"/>
          <cell r="J180"/>
          <cell r="K180"/>
          <cell r="L180"/>
          <cell r="M180"/>
          <cell r="N180"/>
          <cell r="O180"/>
          <cell r="P180"/>
          <cell r="Q180"/>
          <cell r="R180">
            <v>129134</v>
          </cell>
          <cell r="S180"/>
          <cell r="T180"/>
          <cell r="U180">
            <v>0</v>
          </cell>
          <cell r="V180"/>
          <cell r="W180">
            <v>126551</v>
          </cell>
          <cell r="X180"/>
          <cell r="Y180">
            <v>0</v>
          </cell>
        </row>
        <row r="181">
          <cell r="B181" t="str">
            <v>bocdc</v>
          </cell>
          <cell r="C181"/>
          <cell r="D181" t="str">
            <v>02.1123</v>
          </cell>
          <cell r="E181" t="str">
            <v>Bốc dỡ đà cản, đế néo</v>
          </cell>
          <cell r="F181" t="str">
            <v>tấn</v>
          </cell>
          <cell r="G181"/>
          <cell r="H181"/>
          <cell r="I181"/>
          <cell r="J181"/>
          <cell r="K181"/>
          <cell r="L181"/>
          <cell r="M181"/>
          <cell r="N181"/>
          <cell r="O181"/>
          <cell r="P181"/>
          <cell r="Q181"/>
          <cell r="R181">
            <v>35112</v>
          </cell>
          <cell r="S181"/>
          <cell r="T181"/>
          <cell r="U181">
            <v>0</v>
          </cell>
          <cell r="V181"/>
          <cell r="W181">
            <v>0</v>
          </cell>
          <cell r="X181"/>
          <cell r="Y181">
            <v>0</v>
          </cell>
        </row>
        <row r="182">
          <cell r="B182" t="str">
            <v>da</v>
          </cell>
          <cell r="C182"/>
          <cell r="D182" t="str">
            <v>02.1451</v>
          </cell>
          <cell r="E182" t="str">
            <v>V/c ñaø caûn vaøo vò trí (cöï ly &lt;=100m)</v>
          </cell>
          <cell r="F182" t="str">
            <v>taán</v>
          </cell>
          <cell r="G182"/>
          <cell r="H182"/>
          <cell r="I182"/>
          <cell r="J182"/>
          <cell r="K182"/>
          <cell r="L182"/>
          <cell r="M182"/>
          <cell r="N182"/>
          <cell r="O182"/>
          <cell r="P182"/>
          <cell r="Q182"/>
          <cell r="R182"/>
          <cell r="S182"/>
          <cell r="T182"/>
          <cell r="U182">
            <v>0</v>
          </cell>
          <cell r="V182"/>
          <cell r="W182">
            <v>0</v>
          </cell>
          <cell r="X182"/>
          <cell r="Y182">
            <v>0</v>
          </cell>
        </row>
        <row r="183">
          <cell r="B183" t="str">
            <v>dctc</v>
          </cell>
          <cell r="C183"/>
          <cell r="D183" t="str">
            <v>02.1482</v>
          </cell>
          <cell r="E183" t="str">
            <v>V/c duïng cuï thi coâng ( cöï ly &lt;=100m)</v>
          </cell>
          <cell r="F183" t="str">
            <v>taán</v>
          </cell>
          <cell r="G183"/>
          <cell r="H183"/>
          <cell r="I183"/>
          <cell r="J183"/>
          <cell r="K183"/>
          <cell r="L183"/>
          <cell r="M183"/>
          <cell r="N183"/>
          <cell r="O183"/>
          <cell r="P183"/>
          <cell r="Q183"/>
          <cell r="R183"/>
          <cell r="S183"/>
          <cell r="T183"/>
          <cell r="U183">
            <v>0</v>
          </cell>
          <cell r="V183"/>
          <cell r="W183">
            <v>0</v>
          </cell>
          <cell r="X183"/>
          <cell r="Y183">
            <v>0</v>
          </cell>
        </row>
        <row r="184">
          <cell r="A184" t="str">
            <v>M10b</v>
          </cell>
          <cell r="B184"/>
          <cell r="C184" t="str">
            <v xml:space="preserve"> </v>
          </cell>
          <cell r="D184"/>
          <cell r="E184" t="str">
            <v>Moùng M10b</v>
          </cell>
          <cell r="F184" t="str">
            <v>Moùng</v>
          </cell>
          <cell r="G184"/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/>
          <cell r="P184"/>
          <cell r="Q184"/>
          <cell r="R184"/>
          <cell r="S184"/>
          <cell r="T184"/>
          <cell r="U184">
            <v>933363</v>
          </cell>
          <cell r="V184"/>
          <cell r="W184">
            <v>1113525</v>
          </cell>
          <cell r="X184"/>
          <cell r="Y184">
            <v>0</v>
          </cell>
        </row>
        <row r="185">
          <cell r="B185" t="str">
            <v>d15</v>
          </cell>
          <cell r="C185" t="str">
            <v xml:space="preserve"> </v>
          </cell>
          <cell r="D185" t="str">
            <v>AG.42111</v>
          </cell>
          <cell r="E185" t="str">
            <v>Đà cản BTCT 1,5m</v>
          </cell>
          <cell r="F185" t="str">
            <v>cái</v>
          </cell>
          <cell r="G185">
            <v>1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/>
          <cell r="P185">
            <v>786363</v>
          </cell>
          <cell r="Q185"/>
          <cell r="R185">
            <v>56885</v>
          </cell>
          <cell r="S185"/>
          <cell r="T185"/>
          <cell r="U185">
            <v>786363</v>
          </cell>
          <cell r="V185"/>
          <cell r="W185">
            <v>56885</v>
          </cell>
          <cell r="X185"/>
          <cell r="Y185">
            <v>0</v>
          </cell>
        </row>
        <row r="186">
          <cell r="B186" t="str">
            <v>b22650</v>
          </cell>
          <cell r="C186" t="str">
            <v xml:space="preserve"> </v>
          </cell>
          <cell r="D186"/>
          <cell r="E186" t="str">
            <v>Boulon 22x650+ 2 long đền vuông D24-50x50x3/Zn</v>
          </cell>
          <cell r="F186" t="str">
            <v>bộ</v>
          </cell>
          <cell r="G186">
            <v>1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/>
          <cell r="P186">
            <v>91000</v>
          </cell>
          <cell r="Q186"/>
          <cell r="R186"/>
          <cell r="S186"/>
          <cell r="T186"/>
          <cell r="U186">
            <v>91000</v>
          </cell>
          <cell r="V186"/>
          <cell r="W186">
            <v>0</v>
          </cell>
          <cell r="X186"/>
          <cell r="Y186">
            <v>0</v>
          </cell>
        </row>
        <row r="187">
          <cell r="B187" t="str">
            <v>D2X4</v>
          </cell>
          <cell r="C187" t="str">
            <v xml:space="preserve"> </v>
          </cell>
          <cell r="D187">
            <v>0</v>
          </cell>
          <cell r="E187" t="str">
            <v>Đá 2x4</v>
          </cell>
          <cell r="F187" t="str">
            <v>m3</v>
          </cell>
          <cell r="G187">
            <v>0.2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/>
          <cell r="P187">
            <v>280000</v>
          </cell>
          <cell r="Q187"/>
          <cell r="R187">
            <v>0</v>
          </cell>
          <cell r="S187"/>
          <cell r="T187"/>
          <cell r="U187">
            <v>56000</v>
          </cell>
          <cell r="V187"/>
          <cell r="W187">
            <v>0</v>
          </cell>
          <cell r="X187"/>
          <cell r="Y187">
            <v>0</v>
          </cell>
        </row>
        <row r="188">
          <cell r="B188" t="str">
            <v>MDD3</v>
          </cell>
          <cell r="C188" t="str">
            <v xml:space="preserve"> </v>
          </cell>
          <cell r="D188" t="str">
            <v>AB.11423</v>
          </cell>
          <cell r="E188" t="str">
            <v>Đào hố móng đất cấp 3 sâu &gt;1m</v>
          </cell>
          <cell r="F188" t="str">
            <v>m3</v>
          </cell>
          <cell r="G188">
            <v>1.77</v>
          </cell>
          <cell r="H188"/>
          <cell r="I188"/>
          <cell r="J188"/>
          <cell r="K188"/>
          <cell r="L188"/>
          <cell r="M188"/>
          <cell r="N188"/>
          <cell r="O188"/>
          <cell r="P188"/>
          <cell r="Q188"/>
          <cell r="R188">
            <v>451007</v>
          </cell>
          <cell r="S188"/>
          <cell r="T188"/>
          <cell r="U188">
            <v>0</v>
          </cell>
          <cell r="V188"/>
          <cell r="W188">
            <v>798282</v>
          </cell>
          <cell r="X188"/>
          <cell r="Y188">
            <v>0</v>
          </cell>
        </row>
        <row r="189">
          <cell r="B189" t="str">
            <v>MDAP3</v>
          </cell>
          <cell r="C189" t="str">
            <v xml:space="preserve"> </v>
          </cell>
          <cell r="D189" t="str">
            <v>AB.13112</v>
          </cell>
          <cell r="E189" t="str">
            <v>Đắp đất hố móng cột , độ chặt k=0,9</v>
          </cell>
          <cell r="F189" t="str">
            <v>m3</v>
          </cell>
          <cell r="G189">
            <v>1.93</v>
          </cell>
          <cell r="H189"/>
          <cell r="I189"/>
          <cell r="J189"/>
          <cell r="K189"/>
          <cell r="L189"/>
          <cell r="M189"/>
          <cell r="N189"/>
          <cell r="O189"/>
          <cell r="P189"/>
          <cell r="Q189"/>
          <cell r="R189">
            <v>129134</v>
          </cell>
          <cell r="S189"/>
          <cell r="T189"/>
          <cell r="U189">
            <v>0</v>
          </cell>
          <cell r="V189"/>
          <cell r="W189">
            <v>249229</v>
          </cell>
          <cell r="X189"/>
          <cell r="Y189">
            <v>0</v>
          </cell>
        </row>
        <row r="190">
          <cell r="B190" t="str">
            <v>bocdc</v>
          </cell>
          <cell r="C190" t="str">
            <v xml:space="preserve"> </v>
          </cell>
          <cell r="D190" t="str">
            <v>02.1123</v>
          </cell>
          <cell r="E190" t="str">
            <v>Bốc dỡ đà cản, đế néo</v>
          </cell>
          <cell r="F190" t="str">
            <v>tấn</v>
          </cell>
          <cell r="G190">
            <v>0.26</v>
          </cell>
          <cell r="H190"/>
          <cell r="I190"/>
          <cell r="J190"/>
          <cell r="K190"/>
          <cell r="L190"/>
          <cell r="M190"/>
          <cell r="N190"/>
          <cell r="O190"/>
          <cell r="P190"/>
          <cell r="Q190"/>
          <cell r="R190">
            <v>35112</v>
          </cell>
          <cell r="S190"/>
          <cell r="T190"/>
          <cell r="U190">
            <v>0</v>
          </cell>
          <cell r="V190"/>
          <cell r="W190">
            <v>9129</v>
          </cell>
          <cell r="X190"/>
          <cell r="Y190">
            <v>0</v>
          </cell>
        </row>
        <row r="191">
          <cell r="B191" t="str">
            <v>da</v>
          </cell>
          <cell r="C191" t="str">
            <v xml:space="preserve"> </v>
          </cell>
          <cell r="D191" t="str">
            <v>02.1451</v>
          </cell>
          <cell r="E191" t="str">
            <v>V/c ñaø caûn vaøo vò trí (cöï ly &lt;=100m)</v>
          </cell>
          <cell r="F191" t="str">
            <v>taán</v>
          </cell>
          <cell r="G191"/>
          <cell r="H191"/>
          <cell r="I191"/>
          <cell r="J191"/>
          <cell r="K191"/>
          <cell r="L191"/>
          <cell r="M191"/>
          <cell r="N191"/>
          <cell r="O191"/>
          <cell r="P191"/>
          <cell r="Q191"/>
          <cell r="R191"/>
          <cell r="S191"/>
          <cell r="T191"/>
          <cell r="U191">
            <v>0</v>
          </cell>
          <cell r="V191"/>
          <cell r="W191">
            <v>0</v>
          </cell>
          <cell r="X191"/>
          <cell r="Y191">
            <v>0</v>
          </cell>
        </row>
        <row r="192">
          <cell r="B192" t="str">
            <v>daDAM</v>
          </cell>
          <cell r="C192" t="str">
            <v xml:space="preserve"> </v>
          </cell>
          <cell r="D192" t="str">
            <v>02.1241</v>
          </cell>
          <cell r="E192" t="str">
            <v>V/c ñaù daêm ( cöï ly &lt;=100m)</v>
          </cell>
          <cell r="F192" t="str">
            <v>m3</v>
          </cell>
          <cell r="G192"/>
          <cell r="H192"/>
          <cell r="I192"/>
          <cell r="J192"/>
          <cell r="K192"/>
          <cell r="L192"/>
          <cell r="M192"/>
          <cell r="N192"/>
          <cell r="O192"/>
          <cell r="P192"/>
          <cell r="Q192"/>
          <cell r="R192"/>
          <cell r="S192"/>
          <cell r="T192"/>
          <cell r="U192">
            <v>0</v>
          </cell>
          <cell r="V192"/>
          <cell r="W192">
            <v>0</v>
          </cell>
          <cell r="X192"/>
          <cell r="Y192">
            <v>0</v>
          </cell>
        </row>
        <row r="193">
          <cell r="B193" t="str">
            <v>dctc</v>
          </cell>
          <cell r="C193" t="str">
            <v xml:space="preserve"> </v>
          </cell>
          <cell r="D193" t="str">
            <v>02.1482</v>
          </cell>
          <cell r="E193" t="str">
            <v>V/c duïng cuï thi coâng ( cöï ly &lt;=100m)</v>
          </cell>
          <cell r="F193" t="str">
            <v>taán</v>
          </cell>
          <cell r="G193"/>
          <cell r="H193"/>
          <cell r="I193"/>
          <cell r="J193"/>
          <cell r="K193"/>
          <cell r="L193"/>
          <cell r="M193"/>
          <cell r="N193"/>
          <cell r="O193"/>
          <cell r="P193"/>
          <cell r="Q193"/>
          <cell r="R193"/>
          <cell r="S193"/>
          <cell r="T193"/>
          <cell r="U193">
            <v>0</v>
          </cell>
          <cell r="V193"/>
          <cell r="W193">
            <v>0</v>
          </cell>
          <cell r="X193"/>
          <cell r="Y193">
            <v>0</v>
          </cell>
        </row>
        <row r="194">
          <cell r="A194" t="str">
            <v>M10BT ÑÔN</v>
          </cell>
          <cell r="B194"/>
          <cell r="C194" t="str">
            <v xml:space="preserve"> </v>
          </cell>
          <cell r="D194"/>
          <cell r="E194" t="str">
            <v>Moùng beâ toâng truï ñôn 10m</v>
          </cell>
          <cell r="F194" t="str">
            <v>Moùng</v>
          </cell>
          <cell r="G194"/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/>
          <cell r="P194"/>
          <cell r="Q194"/>
          <cell r="R194"/>
          <cell r="S194"/>
          <cell r="T194"/>
          <cell r="U194">
            <v>0</v>
          </cell>
          <cell r="V194">
            <v>991855</v>
          </cell>
          <cell r="W194">
            <v>0</v>
          </cell>
          <cell r="X194">
            <v>906238</v>
          </cell>
          <cell r="Y194">
            <v>47703</v>
          </cell>
        </row>
        <row r="195">
          <cell r="A195"/>
          <cell r="B195" t="str">
            <v>XM</v>
          </cell>
          <cell r="C195" t="str">
            <v xml:space="preserve"> </v>
          </cell>
          <cell r="D195">
            <v>0</v>
          </cell>
          <cell r="E195" t="str">
            <v>Ximăng</v>
          </cell>
          <cell r="F195" t="str">
            <v>kg</v>
          </cell>
          <cell r="G195">
            <v>250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/>
          <cell r="Q195">
            <v>1740</v>
          </cell>
          <cell r="R195">
            <v>0</v>
          </cell>
          <cell r="S195"/>
          <cell r="T195"/>
          <cell r="U195">
            <v>0</v>
          </cell>
          <cell r="V195">
            <v>435000</v>
          </cell>
          <cell r="W195">
            <v>0</v>
          </cell>
          <cell r="X195">
            <v>0</v>
          </cell>
          <cell r="Y195">
            <v>0</v>
          </cell>
        </row>
        <row r="196">
          <cell r="A196"/>
          <cell r="B196" t="str">
            <v>CV</v>
          </cell>
          <cell r="C196" t="str">
            <v xml:space="preserve"> </v>
          </cell>
          <cell r="D196">
            <v>0</v>
          </cell>
          <cell r="E196" t="str">
            <v>Cát vàng</v>
          </cell>
          <cell r="F196" t="str">
            <v>m3</v>
          </cell>
          <cell r="G196">
            <v>0.504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/>
          <cell r="Q196">
            <v>520000</v>
          </cell>
          <cell r="R196">
            <v>0</v>
          </cell>
          <cell r="S196"/>
          <cell r="T196"/>
          <cell r="U196">
            <v>0</v>
          </cell>
          <cell r="V196">
            <v>262080</v>
          </cell>
          <cell r="W196">
            <v>0</v>
          </cell>
          <cell r="X196">
            <v>0</v>
          </cell>
          <cell r="Y196">
            <v>0</v>
          </cell>
        </row>
        <row r="197">
          <cell r="A197" t="str">
            <v xml:space="preserve"> </v>
          </cell>
          <cell r="B197" t="str">
            <v>D1X2</v>
          </cell>
          <cell r="C197" t="str">
            <v xml:space="preserve"> </v>
          </cell>
          <cell r="D197">
            <v>0</v>
          </cell>
          <cell r="E197" t="str">
            <v>Đá 1x2</v>
          </cell>
          <cell r="F197" t="str">
            <v>m3</v>
          </cell>
          <cell r="G197">
            <v>0.90700000000000003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/>
          <cell r="Q197">
            <v>325000</v>
          </cell>
          <cell r="R197">
            <v>0</v>
          </cell>
          <cell r="S197"/>
          <cell r="T197"/>
          <cell r="U197">
            <v>0</v>
          </cell>
          <cell r="V197">
            <v>294775</v>
          </cell>
          <cell r="W197">
            <v>0</v>
          </cell>
          <cell r="X197">
            <v>0</v>
          </cell>
          <cell r="Y197">
            <v>0</v>
          </cell>
        </row>
        <row r="198">
          <cell r="A198"/>
          <cell r="B198" t="str">
            <v>SO10</v>
          </cell>
          <cell r="C198"/>
          <cell r="D198">
            <v>0</v>
          </cell>
          <cell r="E198" t="str">
            <v>Sắt Þ10 mạ kẽm</v>
          </cell>
          <cell r="F198" t="str">
            <v>kg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25495</v>
          </cell>
          <cell r="Q198"/>
          <cell r="R198">
            <v>0</v>
          </cell>
          <cell r="S198"/>
          <cell r="T198"/>
          <cell r="U198">
            <v>0</v>
          </cell>
          <cell r="V198"/>
          <cell r="W198">
            <v>0</v>
          </cell>
          <cell r="X198"/>
          <cell r="Y198">
            <v>0</v>
          </cell>
        </row>
        <row r="199">
          <cell r="A199" t="str">
            <v xml:space="preserve"> </v>
          </cell>
          <cell r="B199" t="str">
            <v>KEM</v>
          </cell>
          <cell r="C199"/>
          <cell r="D199">
            <v>0</v>
          </cell>
          <cell r="E199" t="str">
            <v>Kẽm</v>
          </cell>
          <cell r="F199" t="str">
            <v>kg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10500</v>
          </cell>
          <cell r="Q199"/>
          <cell r="R199">
            <v>0</v>
          </cell>
          <cell r="S199"/>
          <cell r="T199"/>
          <cell r="U199">
            <v>0</v>
          </cell>
          <cell r="V199"/>
          <cell r="W199">
            <v>0</v>
          </cell>
          <cell r="X199"/>
          <cell r="Y199">
            <v>0</v>
          </cell>
        </row>
        <row r="200">
          <cell r="A200"/>
          <cell r="B200" t="str">
            <v>MDD3</v>
          </cell>
          <cell r="C200" t="str">
            <v xml:space="preserve"> </v>
          </cell>
          <cell r="D200" t="str">
            <v>AB.11423</v>
          </cell>
          <cell r="E200" t="str">
            <v>Đào hố móng đất cấp 3 sâu &gt;1m</v>
          </cell>
          <cell r="F200" t="str">
            <v>m3</v>
          </cell>
          <cell r="G200">
            <v>1.21</v>
          </cell>
          <cell r="H200"/>
          <cell r="I200"/>
          <cell r="J200"/>
          <cell r="K200"/>
          <cell r="L200"/>
          <cell r="M200"/>
          <cell r="N200"/>
          <cell r="O200"/>
          <cell r="P200">
            <v>0</v>
          </cell>
          <cell r="Q200"/>
          <cell r="R200"/>
          <cell r="S200">
            <v>451007</v>
          </cell>
          <cell r="T200"/>
          <cell r="U200">
            <v>0</v>
          </cell>
          <cell r="V200"/>
          <cell r="W200">
            <v>0</v>
          </cell>
          <cell r="X200">
            <v>545718</v>
          </cell>
          <cell r="Y200">
            <v>0</v>
          </cell>
        </row>
        <row r="201">
          <cell r="A201"/>
          <cell r="B201" t="str">
            <v>MDAP3</v>
          </cell>
          <cell r="C201" t="str">
            <v xml:space="preserve"> </v>
          </cell>
          <cell r="D201" t="str">
            <v>AB.13112</v>
          </cell>
          <cell r="E201" t="str">
            <v>Đắp đất hố móng cột , độ chặt k=0,9</v>
          </cell>
          <cell r="F201" t="str">
            <v>m3</v>
          </cell>
          <cell r="G201">
            <v>0.3</v>
          </cell>
          <cell r="H201"/>
          <cell r="I201"/>
          <cell r="J201"/>
          <cell r="K201"/>
          <cell r="L201"/>
          <cell r="M201"/>
          <cell r="N201"/>
          <cell r="O201"/>
          <cell r="P201">
            <v>0</v>
          </cell>
          <cell r="Q201"/>
          <cell r="R201"/>
          <cell r="S201">
            <v>129134</v>
          </cell>
          <cell r="T201"/>
          <cell r="U201">
            <v>0</v>
          </cell>
          <cell r="V201"/>
          <cell r="W201">
            <v>0</v>
          </cell>
          <cell r="X201">
            <v>38740</v>
          </cell>
          <cell r="Y201">
            <v>0</v>
          </cell>
        </row>
        <row r="202">
          <cell r="A202"/>
          <cell r="B202" t="str">
            <v>BOCXI</v>
          </cell>
          <cell r="C202"/>
          <cell r="D202" t="str">
            <v>02.1101</v>
          </cell>
          <cell r="E202" t="str">
            <v>Bốc dỡ xi măng</v>
          </cell>
          <cell r="F202" t="str">
            <v>tấn</v>
          </cell>
          <cell r="G202"/>
          <cell r="H202"/>
          <cell r="I202"/>
          <cell r="J202"/>
          <cell r="K202"/>
          <cell r="L202"/>
          <cell r="M202"/>
          <cell r="N202"/>
          <cell r="O202"/>
          <cell r="P202">
            <v>0</v>
          </cell>
          <cell r="Q202"/>
          <cell r="R202">
            <v>17128</v>
          </cell>
          <cell r="S202"/>
          <cell r="T202"/>
          <cell r="U202">
            <v>0</v>
          </cell>
          <cell r="V202"/>
          <cell r="W202">
            <v>0</v>
          </cell>
          <cell r="X202"/>
          <cell r="Y202">
            <v>0</v>
          </cell>
        </row>
        <row r="203">
          <cell r="A203"/>
          <cell r="B203" t="str">
            <v>BOCCAT</v>
          </cell>
          <cell r="C203"/>
          <cell r="D203" t="str">
            <v>02.1103</v>
          </cell>
          <cell r="E203" t="str">
            <v>Bốc dỡ cát</v>
          </cell>
          <cell r="F203" t="str">
            <v>m3</v>
          </cell>
          <cell r="G203"/>
          <cell r="H203"/>
          <cell r="I203"/>
          <cell r="J203"/>
          <cell r="K203"/>
          <cell r="L203"/>
          <cell r="M203"/>
          <cell r="N203"/>
          <cell r="O203"/>
          <cell r="P203">
            <v>0</v>
          </cell>
          <cell r="Q203"/>
          <cell r="R203">
            <v>12846</v>
          </cell>
          <cell r="S203"/>
          <cell r="T203"/>
          <cell r="U203">
            <v>0</v>
          </cell>
          <cell r="V203"/>
          <cell r="W203">
            <v>0</v>
          </cell>
          <cell r="X203"/>
          <cell r="Y203">
            <v>0</v>
          </cell>
        </row>
        <row r="204">
          <cell r="A204"/>
          <cell r="B204" t="str">
            <v>BOCDA</v>
          </cell>
          <cell r="C204"/>
          <cell r="D204" t="str">
            <v>02.1104</v>
          </cell>
          <cell r="E204" t="str">
            <v>Bốc dỡ đá dăm</v>
          </cell>
          <cell r="F204" t="str">
            <v>m3</v>
          </cell>
          <cell r="G204"/>
          <cell r="H204"/>
          <cell r="I204"/>
          <cell r="J204"/>
          <cell r="K204"/>
          <cell r="L204"/>
          <cell r="M204"/>
          <cell r="N204"/>
          <cell r="O204"/>
          <cell r="P204">
            <v>0</v>
          </cell>
          <cell r="Q204"/>
          <cell r="R204">
            <v>17984</v>
          </cell>
          <cell r="S204"/>
          <cell r="T204"/>
          <cell r="U204">
            <v>0</v>
          </cell>
          <cell r="V204"/>
          <cell r="W204">
            <v>0</v>
          </cell>
          <cell r="X204"/>
          <cell r="Y204">
            <v>0</v>
          </cell>
        </row>
        <row r="205">
          <cell r="A205"/>
          <cell r="B205" t="str">
            <v>LCT10</v>
          </cell>
          <cell r="C205"/>
          <cell r="D205" t="str">
            <v>04.1101</v>
          </cell>
          <cell r="E205" t="str">
            <v>Gia công và lắp dựng cốt thép D&lt;=10</v>
          </cell>
          <cell r="F205" t="str">
            <v>kg</v>
          </cell>
          <cell r="G205">
            <v>0</v>
          </cell>
          <cell r="H205"/>
          <cell r="I205"/>
          <cell r="J205"/>
          <cell r="K205"/>
          <cell r="L205"/>
          <cell r="M205"/>
          <cell r="N205"/>
          <cell r="O205"/>
          <cell r="P205"/>
          <cell r="Q205"/>
          <cell r="R205">
            <v>23</v>
          </cell>
          <cell r="S205"/>
          <cell r="T205">
            <v>0</v>
          </cell>
          <cell r="U205">
            <v>0</v>
          </cell>
          <cell r="V205"/>
          <cell r="W205">
            <v>0</v>
          </cell>
          <cell r="X205"/>
          <cell r="Y205">
            <v>0</v>
          </cell>
        </row>
        <row r="206">
          <cell r="A206"/>
          <cell r="B206" t="str">
            <v>DBT15012</v>
          </cell>
          <cell r="C206" t="str">
            <v xml:space="preserve"> </v>
          </cell>
          <cell r="D206" t="str">
            <v>AF.11210</v>
          </cell>
          <cell r="E206" t="str">
            <v>Đổ bê tông mác M150 đá 1x2</v>
          </cell>
          <cell r="F206" t="str">
            <v>m3</v>
          </cell>
          <cell r="G206">
            <v>1.018</v>
          </cell>
          <cell r="H206"/>
          <cell r="I206"/>
          <cell r="J206"/>
          <cell r="K206"/>
          <cell r="L206"/>
          <cell r="M206"/>
          <cell r="N206"/>
          <cell r="O206"/>
          <cell r="P206"/>
          <cell r="Q206"/>
          <cell r="R206"/>
          <cell r="S206">
            <v>316090</v>
          </cell>
          <cell r="T206">
            <v>46860</v>
          </cell>
          <cell r="U206">
            <v>0</v>
          </cell>
          <cell r="V206"/>
          <cell r="W206">
            <v>0</v>
          </cell>
          <cell r="X206">
            <v>321780</v>
          </cell>
          <cell r="Y206">
            <v>47703</v>
          </cell>
        </row>
        <row r="207">
          <cell r="A207" t="str">
            <v>M10BT ÑOÂI</v>
          </cell>
          <cell r="B207"/>
          <cell r="C207" t="str">
            <v xml:space="preserve"> </v>
          </cell>
          <cell r="D207"/>
          <cell r="E207" t="str">
            <v>Moùng beâ toâng truï ñoâi 10m</v>
          </cell>
          <cell r="F207" t="str">
            <v>Moùng</v>
          </cell>
          <cell r="G207"/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/>
          <cell r="P207"/>
          <cell r="Q207"/>
          <cell r="R207"/>
          <cell r="S207"/>
          <cell r="T207"/>
          <cell r="U207">
            <v>153000</v>
          </cell>
          <cell r="V207">
            <v>474270</v>
          </cell>
          <cell r="W207">
            <v>0</v>
          </cell>
          <cell r="X207">
            <v>509299</v>
          </cell>
          <cell r="Y207">
            <v>17807</v>
          </cell>
        </row>
        <row r="208">
          <cell r="A208"/>
          <cell r="B208" t="str">
            <v>XM</v>
          </cell>
          <cell r="C208" t="str">
            <v xml:space="preserve"> </v>
          </cell>
          <cell r="D208">
            <v>0</v>
          </cell>
          <cell r="E208" t="str">
            <v>Ximăng</v>
          </cell>
          <cell r="F208" t="str">
            <v>kg</v>
          </cell>
          <cell r="G208">
            <v>93.5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/>
          <cell r="Q208">
            <v>1740</v>
          </cell>
          <cell r="R208">
            <v>0</v>
          </cell>
          <cell r="S208"/>
          <cell r="T208"/>
          <cell r="U208">
            <v>0</v>
          </cell>
          <cell r="V208">
            <v>162690</v>
          </cell>
          <cell r="W208">
            <v>0</v>
          </cell>
          <cell r="X208">
            <v>0</v>
          </cell>
          <cell r="Y208">
            <v>0</v>
          </cell>
        </row>
        <row r="209">
          <cell r="A209"/>
          <cell r="B209" t="str">
            <v>CV</v>
          </cell>
          <cell r="C209" t="str">
            <v xml:space="preserve"> </v>
          </cell>
          <cell r="D209">
            <v>0</v>
          </cell>
          <cell r="E209" t="str">
            <v>Cát vàng</v>
          </cell>
          <cell r="F209" t="str">
            <v>m3</v>
          </cell>
          <cell r="G209">
            <v>0.188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/>
          <cell r="Q209">
            <v>520000</v>
          </cell>
          <cell r="R209">
            <v>0</v>
          </cell>
          <cell r="S209"/>
          <cell r="T209"/>
          <cell r="U209">
            <v>0</v>
          </cell>
          <cell r="V209">
            <v>97760</v>
          </cell>
          <cell r="W209">
            <v>0</v>
          </cell>
          <cell r="X209">
            <v>0</v>
          </cell>
          <cell r="Y209">
            <v>0</v>
          </cell>
        </row>
        <row r="210">
          <cell r="A210" t="str">
            <v xml:space="preserve"> </v>
          </cell>
          <cell r="B210" t="str">
            <v>D1X2</v>
          </cell>
          <cell r="C210" t="str">
            <v xml:space="preserve"> </v>
          </cell>
          <cell r="D210">
            <v>0</v>
          </cell>
          <cell r="E210" t="str">
            <v>Đá 1x2</v>
          </cell>
          <cell r="F210" t="str">
            <v>m3</v>
          </cell>
          <cell r="G210">
            <v>0.33900000000000002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/>
          <cell r="Q210">
            <v>325000</v>
          </cell>
          <cell r="R210">
            <v>0</v>
          </cell>
          <cell r="S210"/>
          <cell r="T210"/>
          <cell r="U210">
            <v>0</v>
          </cell>
          <cell r="V210">
            <v>110175</v>
          </cell>
          <cell r="W210">
            <v>0</v>
          </cell>
          <cell r="X210">
            <v>0</v>
          </cell>
          <cell r="Y210">
            <v>0</v>
          </cell>
        </row>
        <row r="211">
          <cell r="A211" t="str">
            <v xml:space="preserve"> </v>
          </cell>
          <cell r="B211" t="str">
            <v>DINH</v>
          </cell>
          <cell r="C211" t="str">
            <v xml:space="preserve"> </v>
          </cell>
          <cell r="D211">
            <v>0</v>
          </cell>
          <cell r="E211" t="str">
            <v>Đinh</v>
          </cell>
          <cell r="F211" t="str">
            <v>kg</v>
          </cell>
          <cell r="G211">
            <v>0.28499999999999998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/>
          <cell r="Q211">
            <v>25000</v>
          </cell>
          <cell r="R211">
            <v>0</v>
          </cell>
          <cell r="S211"/>
          <cell r="T211"/>
          <cell r="U211">
            <v>0</v>
          </cell>
          <cell r="V211">
            <v>7125</v>
          </cell>
          <cell r="W211">
            <v>0</v>
          </cell>
          <cell r="X211">
            <v>0</v>
          </cell>
          <cell r="Y211">
            <v>0</v>
          </cell>
        </row>
        <row r="212">
          <cell r="A212" t="str">
            <v xml:space="preserve"> </v>
          </cell>
          <cell r="B212" t="str">
            <v>GO-CH</v>
          </cell>
          <cell r="C212" t="str">
            <v xml:space="preserve"> </v>
          </cell>
          <cell r="D212">
            <v>0</v>
          </cell>
          <cell r="E212" t="str">
            <v>Gỗ chống</v>
          </cell>
          <cell r="F212" t="str">
            <v>m3</v>
          </cell>
          <cell r="G212">
            <v>6.4000000000000003E-3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/>
          <cell r="Q212">
            <v>3800000</v>
          </cell>
          <cell r="R212">
            <v>0</v>
          </cell>
          <cell r="S212"/>
          <cell r="T212"/>
          <cell r="U212">
            <v>0</v>
          </cell>
          <cell r="V212">
            <v>24320</v>
          </cell>
          <cell r="W212">
            <v>0</v>
          </cell>
          <cell r="X212">
            <v>0</v>
          </cell>
          <cell r="Y212">
            <v>0</v>
          </cell>
        </row>
        <row r="213">
          <cell r="A213" t="str">
            <v xml:space="preserve"> </v>
          </cell>
          <cell r="B213" t="str">
            <v>GO-DN</v>
          </cell>
          <cell r="C213" t="str">
            <v xml:space="preserve"> </v>
          </cell>
          <cell r="D213">
            <v>0</v>
          </cell>
          <cell r="E213" t="str">
            <v>Gỗ đà nẹp</v>
          </cell>
          <cell r="F213" t="str">
            <v>m3</v>
          </cell>
          <cell r="G213">
            <v>4.0000000000000001E-3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/>
          <cell r="Q213">
            <v>3800000</v>
          </cell>
          <cell r="R213">
            <v>0</v>
          </cell>
          <cell r="S213"/>
          <cell r="T213"/>
          <cell r="U213">
            <v>0</v>
          </cell>
          <cell r="V213">
            <v>15200</v>
          </cell>
          <cell r="W213">
            <v>0</v>
          </cell>
          <cell r="X213">
            <v>0</v>
          </cell>
          <cell r="Y213">
            <v>0</v>
          </cell>
        </row>
        <row r="214">
          <cell r="A214" t="str">
            <v xml:space="preserve"> </v>
          </cell>
          <cell r="B214" t="str">
            <v>GO-V</v>
          </cell>
          <cell r="C214" t="str">
            <v xml:space="preserve"> </v>
          </cell>
          <cell r="D214">
            <v>0</v>
          </cell>
          <cell r="E214" t="str">
            <v>Gỗ ván (cả nẹp)</v>
          </cell>
          <cell r="F214" t="str">
            <v>m3</v>
          </cell>
          <cell r="G214">
            <v>1.4999999999999999E-2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/>
          <cell r="Q214">
            <v>3800000</v>
          </cell>
          <cell r="R214">
            <v>0</v>
          </cell>
          <cell r="S214"/>
          <cell r="T214"/>
          <cell r="U214">
            <v>0</v>
          </cell>
          <cell r="V214">
            <v>57000</v>
          </cell>
          <cell r="W214">
            <v>0</v>
          </cell>
          <cell r="X214">
            <v>0</v>
          </cell>
          <cell r="Y214">
            <v>0</v>
          </cell>
        </row>
        <row r="215">
          <cell r="A215"/>
          <cell r="B215" t="str">
            <v>SO10</v>
          </cell>
          <cell r="C215"/>
          <cell r="D215">
            <v>0</v>
          </cell>
          <cell r="E215" t="str">
            <v>Sắt Þ10 mạ kẽm</v>
          </cell>
          <cell r="F215" t="str">
            <v>kg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25495</v>
          </cell>
          <cell r="Q215"/>
          <cell r="R215">
            <v>0</v>
          </cell>
          <cell r="S215"/>
          <cell r="T215"/>
          <cell r="U215">
            <v>0</v>
          </cell>
          <cell r="V215"/>
          <cell r="W215">
            <v>0</v>
          </cell>
          <cell r="X215"/>
          <cell r="Y215">
            <v>0</v>
          </cell>
        </row>
        <row r="216">
          <cell r="A216"/>
          <cell r="B216" t="str">
            <v>B16750V</v>
          </cell>
          <cell r="C216" t="str">
            <v xml:space="preserve"> </v>
          </cell>
          <cell r="D216">
            <v>0</v>
          </cell>
          <cell r="E216" t="str">
            <v>Boulon 16x750VRS+ 4 long đền vuông D18-50x50x3/Zn</v>
          </cell>
          <cell r="F216" t="str">
            <v>bộ</v>
          </cell>
          <cell r="G216">
            <v>1</v>
          </cell>
          <cell r="H216"/>
          <cell r="I216"/>
          <cell r="J216"/>
          <cell r="K216"/>
          <cell r="L216"/>
          <cell r="M216"/>
          <cell r="N216"/>
          <cell r="O216"/>
          <cell r="P216">
            <v>59000</v>
          </cell>
          <cell r="Q216"/>
          <cell r="R216">
            <v>0</v>
          </cell>
          <cell r="S216"/>
          <cell r="T216"/>
          <cell r="U216">
            <v>59000</v>
          </cell>
          <cell r="V216"/>
          <cell r="W216">
            <v>0</v>
          </cell>
          <cell r="X216"/>
          <cell r="Y216">
            <v>0</v>
          </cell>
        </row>
        <row r="217">
          <cell r="A217"/>
          <cell r="B217" t="str">
            <v>B16600V</v>
          </cell>
          <cell r="C217" t="str">
            <v xml:space="preserve"> </v>
          </cell>
          <cell r="D217">
            <v>0</v>
          </cell>
          <cell r="E217" t="str">
            <v>Boulon 16x600VRS+ 4 long đền vuông D18-50x50x3/Zn</v>
          </cell>
          <cell r="F217" t="str">
            <v>bộ</v>
          </cell>
          <cell r="G217">
            <v>1</v>
          </cell>
          <cell r="H217"/>
          <cell r="I217"/>
          <cell r="J217"/>
          <cell r="K217"/>
          <cell r="L217"/>
          <cell r="M217"/>
          <cell r="N217"/>
          <cell r="O217"/>
          <cell r="P217">
            <v>49000</v>
          </cell>
          <cell r="Q217"/>
          <cell r="R217">
            <v>0</v>
          </cell>
          <cell r="S217"/>
          <cell r="T217"/>
          <cell r="U217">
            <v>49000</v>
          </cell>
          <cell r="V217"/>
          <cell r="W217">
            <v>0</v>
          </cell>
          <cell r="X217"/>
          <cell r="Y217">
            <v>0</v>
          </cell>
        </row>
        <row r="218">
          <cell r="A218"/>
          <cell r="B218" t="str">
            <v>B16550V</v>
          </cell>
          <cell r="C218" t="str">
            <v xml:space="preserve"> </v>
          </cell>
          <cell r="D218">
            <v>0</v>
          </cell>
          <cell r="E218" t="str">
            <v>Boulon 16x550VRS+ 4 long đền vuông D18-50x50x3/Zn</v>
          </cell>
          <cell r="F218" t="str">
            <v>bộ</v>
          </cell>
          <cell r="G218">
            <v>1</v>
          </cell>
          <cell r="H218"/>
          <cell r="I218"/>
          <cell r="J218"/>
          <cell r="K218"/>
          <cell r="L218"/>
          <cell r="M218"/>
          <cell r="N218"/>
          <cell r="O218"/>
          <cell r="P218">
            <v>45000</v>
          </cell>
          <cell r="Q218"/>
          <cell r="R218">
            <v>0</v>
          </cell>
          <cell r="S218"/>
          <cell r="T218"/>
          <cell r="U218">
            <v>45000</v>
          </cell>
          <cell r="V218"/>
          <cell r="W218">
            <v>0</v>
          </cell>
          <cell r="X218"/>
          <cell r="Y218">
            <v>0</v>
          </cell>
        </row>
        <row r="219">
          <cell r="A219" t="str">
            <v xml:space="preserve"> </v>
          </cell>
          <cell r="B219" t="str">
            <v>KEM</v>
          </cell>
          <cell r="C219"/>
          <cell r="D219">
            <v>0</v>
          </cell>
          <cell r="E219" t="str">
            <v>Kẽm</v>
          </cell>
          <cell r="F219" t="str">
            <v>kg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10500</v>
          </cell>
          <cell r="Q219"/>
          <cell r="R219">
            <v>0</v>
          </cell>
          <cell r="S219"/>
          <cell r="T219"/>
          <cell r="U219">
            <v>0</v>
          </cell>
          <cell r="V219"/>
          <cell r="W219">
            <v>0</v>
          </cell>
          <cell r="X219"/>
          <cell r="Y219">
            <v>0</v>
          </cell>
        </row>
        <row r="220">
          <cell r="A220"/>
          <cell r="B220" t="str">
            <v>MDD3</v>
          </cell>
          <cell r="C220" t="str">
            <v xml:space="preserve"> </v>
          </cell>
          <cell r="D220" t="str">
            <v>AB.11423</v>
          </cell>
          <cell r="E220" t="str">
            <v>Đào hố móng đất cấp 3 sâu &gt;1m</v>
          </cell>
          <cell r="F220" t="str">
            <v>m3</v>
          </cell>
          <cell r="G220">
            <v>0.6</v>
          </cell>
          <cell r="H220"/>
          <cell r="I220"/>
          <cell r="J220"/>
          <cell r="K220"/>
          <cell r="L220"/>
          <cell r="M220"/>
          <cell r="N220"/>
          <cell r="O220"/>
          <cell r="P220">
            <v>0</v>
          </cell>
          <cell r="Q220"/>
          <cell r="R220"/>
          <cell r="S220">
            <v>451007</v>
          </cell>
          <cell r="T220"/>
          <cell r="U220">
            <v>0</v>
          </cell>
          <cell r="V220"/>
          <cell r="W220">
            <v>0</v>
          </cell>
          <cell r="X220">
            <v>270604</v>
          </cell>
          <cell r="Y220">
            <v>0</v>
          </cell>
        </row>
        <row r="221">
          <cell r="A221"/>
          <cell r="B221" t="str">
            <v>MDAP3</v>
          </cell>
          <cell r="C221" t="str">
            <v xml:space="preserve"> </v>
          </cell>
          <cell r="D221" t="str">
            <v>AB.13112</v>
          </cell>
          <cell r="E221" t="str">
            <v>Đắp đất hố móng cột , độ chặt k=0,9</v>
          </cell>
          <cell r="F221" t="str">
            <v>m3</v>
          </cell>
          <cell r="G221">
            <v>0</v>
          </cell>
          <cell r="H221"/>
          <cell r="I221"/>
          <cell r="J221"/>
          <cell r="K221"/>
          <cell r="L221"/>
          <cell r="M221"/>
          <cell r="N221"/>
          <cell r="O221"/>
          <cell r="P221">
            <v>0</v>
          </cell>
          <cell r="Q221"/>
          <cell r="R221"/>
          <cell r="S221">
            <v>129134</v>
          </cell>
          <cell r="T221"/>
          <cell r="U221">
            <v>0</v>
          </cell>
          <cell r="V221"/>
          <cell r="W221">
            <v>0</v>
          </cell>
          <cell r="X221">
            <v>0</v>
          </cell>
          <cell r="Y221">
            <v>0</v>
          </cell>
        </row>
        <row r="222">
          <cell r="A222"/>
          <cell r="B222" t="str">
            <v>BOCXI</v>
          </cell>
          <cell r="C222"/>
          <cell r="D222" t="str">
            <v>02.1101</v>
          </cell>
          <cell r="E222" t="str">
            <v>Bốc dỡ xi măng</v>
          </cell>
          <cell r="F222" t="str">
            <v>tấn</v>
          </cell>
          <cell r="G222"/>
          <cell r="H222"/>
          <cell r="I222"/>
          <cell r="J222"/>
          <cell r="K222"/>
          <cell r="L222"/>
          <cell r="M222"/>
          <cell r="N222"/>
          <cell r="O222"/>
          <cell r="P222">
            <v>0</v>
          </cell>
          <cell r="Q222"/>
          <cell r="R222">
            <v>17128</v>
          </cell>
          <cell r="S222"/>
          <cell r="T222"/>
          <cell r="U222">
            <v>0</v>
          </cell>
          <cell r="V222"/>
          <cell r="W222">
            <v>0</v>
          </cell>
          <cell r="X222"/>
          <cell r="Y222">
            <v>0</v>
          </cell>
        </row>
        <row r="223">
          <cell r="A223"/>
          <cell r="B223" t="str">
            <v>BOCCAT</v>
          </cell>
          <cell r="C223"/>
          <cell r="D223" t="str">
            <v>02.1103</v>
          </cell>
          <cell r="E223" t="str">
            <v>Bốc dỡ cát</v>
          </cell>
          <cell r="F223" t="str">
            <v>m3</v>
          </cell>
          <cell r="G223"/>
          <cell r="H223"/>
          <cell r="I223"/>
          <cell r="J223"/>
          <cell r="K223"/>
          <cell r="L223"/>
          <cell r="M223"/>
          <cell r="N223"/>
          <cell r="O223"/>
          <cell r="P223">
            <v>0</v>
          </cell>
          <cell r="Q223"/>
          <cell r="R223">
            <v>12846</v>
          </cell>
          <cell r="S223"/>
          <cell r="T223"/>
          <cell r="U223">
            <v>0</v>
          </cell>
          <cell r="V223"/>
          <cell r="W223">
            <v>0</v>
          </cell>
          <cell r="X223"/>
          <cell r="Y223">
            <v>0</v>
          </cell>
        </row>
        <row r="224">
          <cell r="A224"/>
          <cell r="B224" t="str">
            <v>BOCDA</v>
          </cell>
          <cell r="C224"/>
          <cell r="D224" t="str">
            <v>02.1104</v>
          </cell>
          <cell r="E224" t="str">
            <v>Bốc dỡ đá dăm</v>
          </cell>
          <cell r="F224" t="str">
            <v>m3</v>
          </cell>
          <cell r="G224"/>
          <cell r="H224"/>
          <cell r="I224"/>
          <cell r="J224"/>
          <cell r="K224"/>
          <cell r="L224"/>
          <cell r="M224"/>
          <cell r="N224"/>
          <cell r="O224"/>
          <cell r="P224">
            <v>0</v>
          </cell>
          <cell r="Q224"/>
          <cell r="R224">
            <v>17984</v>
          </cell>
          <cell r="S224"/>
          <cell r="T224"/>
          <cell r="U224">
            <v>0</v>
          </cell>
          <cell r="V224"/>
          <cell r="W224">
            <v>0</v>
          </cell>
          <cell r="X224"/>
          <cell r="Y224">
            <v>0</v>
          </cell>
        </row>
        <row r="225">
          <cell r="A225"/>
          <cell r="B225" t="str">
            <v>LCT10</v>
          </cell>
          <cell r="C225"/>
          <cell r="D225" t="str">
            <v>04.1101</v>
          </cell>
          <cell r="E225" t="str">
            <v>Gia công và lắp dựng cốt thép D&lt;=10</v>
          </cell>
          <cell r="F225" t="str">
            <v>kg</v>
          </cell>
          <cell r="G225">
            <v>0</v>
          </cell>
          <cell r="H225"/>
          <cell r="I225"/>
          <cell r="J225"/>
          <cell r="K225"/>
          <cell r="L225"/>
          <cell r="M225"/>
          <cell r="N225"/>
          <cell r="O225"/>
          <cell r="P225"/>
          <cell r="Q225"/>
          <cell r="R225">
            <v>23</v>
          </cell>
          <cell r="S225"/>
          <cell r="T225">
            <v>0</v>
          </cell>
          <cell r="U225">
            <v>0</v>
          </cell>
          <cell r="V225"/>
          <cell r="W225">
            <v>0</v>
          </cell>
          <cell r="X225"/>
          <cell r="Y225">
            <v>0</v>
          </cell>
        </row>
        <row r="226">
          <cell r="A226"/>
          <cell r="B226" t="str">
            <v>LVANK</v>
          </cell>
          <cell r="C226" t="str">
            <v xml:space="preserve"> </v>
          </cell>
          <cell r="D226" t="str">
            <v>AF.81122</v>
          </cell>
          <cell r="E226" t="str">
            <v>Ván khuôn gỗ móng - móng vuông, chữ nhật</v>
          </cell>
          <cell r="F226" t="str">
            <v>100m2</v>
          </cell>
          <cell r="G226">
            <v>1.9E-2</v>
          </cell>
          <cell r="H226"/>
          <cell r="I226"/>
          <cell r="J226"/>
          <cell r="K226"/>
          <cell r="L226"/>
          <cell r="M226"/>
          <cell r="N226"/>
          <cell r="O226"/>
          <cell r="P226"/>
          <cell r="Q226"/>
          <cell r="R226"/>
          <cell r="S226">
            <v>6241099</v>
          </cell>
          <cell r="T226">
            <v>0</v>
          </cell>
          <cell r="U226">
            <v>0</v>
          </cell>
          <cell r="V226"/>
          <cell r="W226">
            <v>0</v>
          </cell>
          <cell r="X226">
            <v>118581</v>
          </cell>
          <cell r="Y226">
            <v>0</v>
          </cell>
        </row>
        <row r="227">
          <cell r="A227"/>
          <cell r="B227" t="str">
            <v>DBT15012</v>
          </cell>
          <cell r="C227" t="str">
            <v xml:space="preserve"> </v>
          </cell>
          <cell r="D227" t="str">
            <v>AF.11210</v>
          </cell>
          <cell r="E227" t="str">
            <v>Đổ bê tông mác M150 đá 1x2</v>
          </cell>
          <cell r="F227" t="str">
            <v>m3</v>
          </cell>
          <cell r="G227">
            <v>0.38</v>
          </cell>
          <cell r="H227"/>
          <cell r="I227"/>
          <cell r="J227"/>
          <cell r="K227"/>
          <cell r="L227"/>
          <cell r="M227"/>
          <cell r="N227"/>
          <cell r="O227"/>
          <cell r="P227"/>
          <cell r="Q227"/>
          <cell r="R227"/>
          <cell r="S227">
            <v>316090</v>
          </cell>
          <cell r="T227">
            <v>46860</v>
          </cell>
          <cell r="U227">
            <v>0</v>
          </cell>
          <cell r="V227"/>
          <cell r="W227">
            <v>0</v>
          </cell>
          <cell r="X227">
            <v>120114</v>
          </cell>
          <cell r="Y227">
            <v>17807</v>
          </cell>
        </row>
        <row r="228">
          <cell r="A228" t="str">
            <v>M10aa</v>
          </cell>
          <cell r="B228"/>
          <cell r="C228" t="str">
            <v xml:space="preserve"> </v>
          </cell>
          <cell r="D228"/>
          <cell r="E228" t="str">
            <v>Moùng M10aa</v>
          </cell>
          <cell r="F228" t="str">
            <v>Moùng</v>
          </cell>
          <cell r="G228"/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/>
          <cell r="P228"/>
          <cell r="Q228"/>
          <cell r="R228"/>
          <cell r="S228"/>
          <cell r="T228"/>
          <cell r="U228">
            <v>822000</v>
          </cell>
          <cell r="V228"/>
          <cell r="W228">
            <v>3321774</v>
          </cell>
          <cell r="X228"/>
          <cell r="Y228">
            <v>0</v>
          </cell>
        </row>
        <row r="229">
          <cell r="B229" t="str">
            <v>d12</v>
          </cell>
          <cell r="C229" t="str">
            <v xml:space="preserve"> </v>
          </cell>
          <cell r="D229" t="str">
            <v>AG.42111</v>
          </cell>
          <cell r="E229" t="str">
            <v>Đà cản BTCT 1,2m</v>
          </cell>
          <cell r="F229" t="str">
            <v>cái</v>
          </cell>
          <cell r="G229">
            <v>2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/>
          <cell r="P229">
            <v>320000</v>
          </cell>
          <cell r="Q229"/>
          <cell r="R229">
            <v>34131</v>
          </cell>
          <cell r="S229"/>
          <cell r="T229"/>
          <cell r="U229">
            <v>640000</v>
          </cell>
          <cell r="V229"/>
          <cell r="W229">
            <v>68262</v>
          </cell>
          <cell r="X229"/>
          <cell r="Y229">
            <v>0</v>
          </cell>
        </row>
        <row r="230">
          <cell r="B230" t="str">
            <v>b22650</v>
          </cell>
          <cell r="C230" t="str">
            <v xml:space="preserve"> </v>
          </cell>
          <cell r="D230"/>
          <cell r="E230" t="str">
            <v>Boulon 22x650+ 2 long đền vuông D24-50x50x3/Zn</v>
          </cell>
          <cell r="F230" t="str">
            <v>bộ</v>
          </cell>
          <cell r="G230">
            <v>2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/>
          <cell r="P230">
            <v>91000</v>
          </cell>
          <cell r="Q230"/>
          <cell r="R230"/>
          <cell r="S230"/>
          <cell r="T230"/>
          <cell r="U230">
            <v>182000</v>
          </cell>
          <cell r="V230"/>
          <cell r="W230">
            <v>0</v>
          </cell>
          <cell r="X230"/>
          <cell r="Y230">
            <v>0</v>
          </cell>
        </row>
        <row r="231">
          <cell r="B231" t="str">
            <v>MDD3</v>
          </cell>
          <cell r="C231" t="str">
            <v xml:space="preserve"> </v>
          </cell>
          <cell r="D231" t="str">
            <v>AB.11423</v>
          </cell>
          <cell r="E231" t="str">
            <v>Đào hố móng đất cấp 3 sâu &gt;1m</v>
          </cell>
          <cell r="F231" t="str">
            <v>m3</v>
          </cell>
          <cell r="G231">
            <v>5.39</v>
          </cell>
          <cell r="H231"/>
          <cell r="I231"/>
          <cell r="J231"/>
          <cell r="K231"/>
          <cell r="L231"/>
          <cell r="M231"/>
          <cell r="N231"/>
          <cell r="O231"/>
          <cell r="P231"/>
          <cell r="Q231"/>
          <cell r="R231">
            <v>451007</v>
          </cell>
          <cell r="S231"/>
          <cell r="T231"/>
          <cell r="U231">
            <v>0</v>
          </cell>
          <cell r="V231"/>
          <cell r="W231">
            <v>2430928</v>
          </cell>
          <cell r="X231"/>
          <cell r="Y231">
            <v>0</v>
          </cell>
        </row>
        <row r="232">
          <cell r="B232" t="str">
            <v>MDAP3</v>
          </cell>
          <cell r="C232" t="str">
            <v xml:space="preserve"> </v>
          </cell>
          <cell r="D232" t="str">
            <v>AB.13112</v>
          </cell>
          <cell r="E232" t="str">
            <v>Đắp đất hố móng cột , độ chặt k=0,9</v>
          </cell>
          <cell r="F232" t="str">
            <v>m3</v>
          </cell>
          <cell r="G232">
            <v>6.37</v>
          </cell>
          <cell r="H232"/>
          <cell r="I232"/>
          <cell r="J232"/>
          <cell r="K232"/>
          <cell r="L232"/>
          <cell r="M232"/>
          <cell r="N232"/>
          <cell r="O232"/>
          <cell r="P232"/>
          <cell r="Q232"/>
          <cell r="R232">
            <v>129134</v>
          </cell>
          <cell r="S232"/>
          <cell r="T232"/>
          <cell r="U232">
            <v>0</v>
          </cell>
          <cell r="V232"/>
          <cell r="W232">
            <v>822584</v>
          </cell>
          <cell r="X232"/>
          <cell r="Y232">
            <v>0</v>
          </cell>
        </row>
        <row r="233">
          <cell r="B233" t="str">
            <v>bocdc</v>
          </cell>
          <cell r="C233" t="str">
            <v xml:space="preserve"> </v>
          </cell>
          <cell r="D233" t="str">
            <v>02.1123</v>
          </cell>
          <cell r="E233" t="str">
            <v>Bốc dỡ đà cản, đế néo</v>
          </cell>
          <cell r="F233" t="str">
            <v>tấn</v>
          </cell>
          <cell r="G233"/>
          <cell r="H233"/>
          <cell r="I233"/>
          <cell r="J233"/>
          <cell r="K233"/>
          <cell r="L233"/>
          <cell r="M233"/>
          <cell r="N233"/>
          <cell r="O233"/>
          <cell r="P233"/>
          <cell r="Q233"/>
          <cell r="R233">
            <v>35112</v>
          </cell>
          <cell r="S233"/>
          <cell r="T233"/>
          <cell r="U233">
            <v>0</v>
          </cell>
          <cell r="V233"/>
          <cell r="W233">
            <v>0</v>
          </cell>
          <cell r="X233"/>
          <cell r="Y233">
            <v>0</v>
          </cell>
        </row>
        <row r="234">
          <cell r="B234" t="str">
            <v>da</v>
          </cell>
          <cell r="C234" t="str">
            <v xml:space="preserve"> </v>
          </cell>
          <cell r="D234" t="str">
            <v>02.1451</v>
          </cell>
          <cell r="E234" t="str">
            <v>V/c ñaø caûn vaøo vò trí (cöï ly &lt;=100m)</v>
          </cell>
          <cell r="F234" t="str">
            <v>taán</v>
          </cell>
          <cell r="G234"/>
          <cell r="H234"/>
          <cell r="I234"/>
          <cell r="J234"/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>
            <v>0</v>
          </cell>
          <cell r="V234"/>
          <cell r="W234">
            <v>0</v>
          </cell>
          <cell r="X234"/>
          <cell r="Y234">
            <v>0</v>
          </cell>
        </row>
        <row r="235">
          <cell r="B235" t="str">
            <v>dctc</v>
          </cell>
          <cell r="C235" t="str">
            <v xml:space="preserve"> </v>
          </cell>
          <cell r="D235" t="str">
            <v>02.1482</v>
          </cell>
          <cell r="E235" t="str">
            <v>V/c duïng cuï thi coâng ( cöï ly &lt;=100m)</v>
          </cell>
          <cell r="F235" t="str">
            <v>taán</v>
          </cell>
          <cell r="G235"/>
          <cell r="H235"/>
          <cell r="I235"/>
          <cell r="J235"/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>
            <v>0</v>
          </cell>
          <cell r="V235"/>
          <cell r="W235">
            <v>0</v>
          </cell>
          <cell r="X235"/>
          <cell r="Y235">
            <v>0</v>
          </cell>
        </row>
        <row r="236">
          <cell r="A236" t="str">
            <v>M10ba</v>
          </cell>
          <cell r="B236"/>
          <cell r="C236" t="str">
            <v xml:space="preserve"> </v>
          </cell>
          <cell r="D236"/>
          <cell r="E236" t="str">
            <v>Moùng M10ba</v>
          </cell>
          <cell r="F236" t="str">
            <v>Moùng</v>
          </cell>
          <cell r="G236"/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/>
          <cell r="P236"/>
          <cell r="Q236"/>
          <cell r="R236"/>
          <cell r="S236"/>
          <cell r="T236"/>
          <cell r="U236">
            <v>1288363</v>
          </cell>
          <cell r="V236"/>
          <cell r="W236">
            <v>3443151</v>
          </cell>
          <cell r="X236"/>
          <cell r="Y236">
            <v>0</v>
          </cell>
        </row>
        <row r="237">
          <cell r="B237" t="str">
            <v>d12</v>
          </cell>
          <cell r="C237" t="str">
            <v xml:space="preserve"> </v>
          </cell>
          <cell r="D237" t="str">
            <v>AG.42111</v>
          </cell>
          <cell r="E237" t="str">
            <v>Đà cản BTCT 1,2m</v>
          </cell>
          <cell r="F237" t="str">
            <v>cái</v>
          </cell>
          <cell r="G237">
            <v>1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/>
          <cell r="P237">
            <v>320000</v>
          </cell>
          <cell r="Q237"/>
          <cell r="R237">
            <v>34131</v>
          </cell>
          <cell r="S237"/>
          <cell r="T237"/>
          <cell r="U237">
            <v>320000</v>
          </cell>
          <cell r="V237"/>
          <cell r="W237">
            <v>34131</v>
          </cell>
          <cell r="X237"/>
          <cell r="Y237">
            <v>0</v>
          </cell>
        </row>
        <row r="238">
          <cell r="B238" t="str">
            <v>d15</v>
          </cell>
          <cell r="C238" t="str">
            <v xml:space="preserve"> </v>
          </cell>
          <cell r="D238" t="str">
            <v>AG.42111</v>
          </cell>
          <cell r="E238" t="str">
            <v>Đà cản BTCT 1,5m</v>
          </cell>
          <cell r="F238" t="str">
            <v>cái</v>
          </cell>
          <cell r="G238">
            <v>1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/>
          <cell r="P238">
            <v>786363</v>
          </cell>
          <cell r="Q238"/>
          <cell r="R238">
            <v>56885</v>
          </cell>
          <cell r="S238"/>
          <cell r="T238"/>
          <cell r="U238">
            <v>786363</v>
          </cell>
          <cell r="V238"/>
          <cell r="W238">
            <v>56885</v>
          </cell>
          <cell r="X238"/>
          <cell r="Y238">
            <v>0</v>
          </cell>
        </row>
        <row r="239">
          <cell r="B239" t="str">
            <v>b22650</v>
          </cell>
          <cell r="C239" t="str">
            <v xml:space="preserve"> </v>
          </cell>
          <cell r="D239"/>
          <cell r="E239" t="str">
            <v>Boulon 22x650+ 2 long đền vuông D24-50x50x3/Zn</v>
          </cell>
          <cell r="F239" t="str">
            <v>bộ</v>
          </cell>
          <cell r="G239">
            <v>2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/>
          <cell r="P239">
            <v>91000</v>
          </cell>
          <cell r="Q239"/>
          <cell r="R239"/>
          <cell r="S239"/>
          <cell r="T239"/>
          <cell r="U239">
            <v>182000</v>
          </cell>
          <cell r="V239"/>
          <cell r="W239">
            <v>0</v>
          </cell>
          <cell r="X239"/>
          <cell r="Y239">
            <v>0</v>
          </cell>
        </row>
        <row r="240">
          <cell r="B240" t="str">
            <v>MDD3</v>
          </cell>
          <cell r="C240" t="str">
            <v xml:space="preserve"> </v>
          </cell>
          <cell r="D240" t="str">
            <v>AB.11423</v>
          </cell>
          <cell r="E240" t="str">
            <v>Đào hố móng đất cấp 3 sâu &gt;1m</v>
          </cell>
          <cell r="F240" t="str">
            <v>m3</v>
          </cell>
          <cell r="G240">
            <v>5.56</v>
          </cell>
          <cell r="H240"/>
          <cell r="I240"/>
          <cell r="J240"/>
          <cell r="K240"/>
          <cell r="L240"/>
          <cell r="M240"/>
          <cell r="N240"/>
          <cell r="O240"/>
          <cell r="P240"/>
          <cell r="Q240"/>
          <cell r="R240">
            <v>451007</v>
          </cell>
          <cell r="S240"/>
          <cell r="T240"/>
          <cell r="U240">
            <v>0</v>
          </cell>
          <cell r="V240"/>
          <cell r="W240">
            <v>2507599</v>
          </cell>
          <cell r="X240"/>
          <cell r="Y240">
            <v>0</v>
          </cell>
        </row>
        <row r="241">
          <cell r="B241" t="str">
            <v>MDAP3</v>
          </cell>
          <cell r="C241" t="str">
            <v xml:space="preserve"> </v>
          </cell>
          <cell r="D241" t="str">
            <v>AB.13112</v>
          </cell>
          <cell r="E241" t="str">
            <v>Đắp đất hố móng cột , độ chặt k=0,9</v>
          </cell>
          <cell r="F241" t="str">
            <v>m3</v>
          </cell>
          <cell r="G241">
            <v>6.54</v>
          </cell>
          <cell r="H241"/>
          <cell r="I241"/>
          <cell r="J241"/>
          <cell r="K241"/>
          <cell r="L241"/>
          <cell r="M241"/>
          <cell r="N241"/>
          <cell r="O241"/>
          <cell r="P241"/>
          <cell r="Q241"/>
          <cell r="R241">
            <v>129134</v>
          </cell>
          <cell r="S241"/>
          <cell r="T241"/>
          <cell r="U241">
            <v>0</v>
          </cell>
          <cell r="V241"/>
          <cell r="W241">
            <v>844536</v>
          </cell>
          <cell r="X241"/>
          <cell r="Y241">
            <v>0</v>
          </cell>
        </row>
        <row r="242">
          <cell r="B242" t="str">
            <v>BOCDC</v>
          </cell>
          <cell r="C242" t="str">
            <v xml:space="preserve"> </v>
          </cell>
          <cell r="D242" t="str">
            <v>02.1123</v>
          </cell>
          <cell r="E242" t="str">
            <v>Bốc dỡ đà cản, đế néo</v>
          </cell>
          <cell r="F242" t="str">
            <v>tấn</v>
          </cell>
          <cell r="G242"/>
          <cell r="H242"/>
          <cell r="I242"/>
          <cell r="J242"/>
          <cell r="K242"/>
          <cell r="L242"/>
          <cell r="M242"/>
          <cell r="N242"/>
          <cell r="O242"/>
          <cell r="P242"/>
          <cell r="Q242"/>
          <cell r="R242">
            <v>35112</v>
          </cell>
          <cell r="S242"/>
          <cell r="T242"/>
          <cell r="U242">
            <v>0</v>
          </cell>
          <cell r="V242"/>
          <cell r="W242">
            <v>0</v>
          </cell>
          <cell r="X242"/>
          <cell r="Y242">
            <v>0</v>
          </cell>
        </row>
        <row r="243">
          <cell r="B243" t="str">
            <v>da</v>
          </cell>
          <cell r="C243" t="str">
            <v xml:space="preserve"> </v>
          </cell>
          <cell r="D243" t="str">
            <v>02.1451</v>
          </cell>
          <cell r="E243" t="str">
            <v>V/c ñaø caûn vaøo vò trí (cöï ly &lt;=100m)</v>
          </cell>
          <cell r="F243" t="str">
            <v>taán</v>
          </cell>
          <cell r="G243"/>
          <cell r="H243"/>
          <cell r="I243"/>
          <cell r="J243"/>
          <cell r="K243"/>
          <cell r="L243"/>
          <cell r="M243"/>
          <cell r="N243"/>
          <cell r="O243"/>
          <cell r="P243"/>
          <cell r="Q243"/>
          <cell r="R243"/>
          <cell r="S243"/>
          <cell r="T243"/>
          <cell r="U243">
            <v>0</v>
          </cell>
          <cell r="V243"/>
          <cell r="W243">
            <v>0</v>
          </cell>
          <cell r="X243"/>
          <cell r="Y243">
            <v>0</v>
          </cell>
        </row>
        <row r="244">
          <cell r="B244" t="str">
            <v>dctc</v>
          </cell>
          <cell r="C244" t="str">
            <v xml:space="preserve"> </v>
          </cell>
          <cell r="D244" t="str">
            <v>02.1482</v>
          </cell>
          <cell r="E244" t="str">
            <v>V/c duïng cuï thi coâng ( cöï ly &lt;=100m)</v>
          </cell>
          <cell r="F244" t="str">
            <v>taán</v>
          </cell>
          <cell r="G244"/>
          <cell r="H244"/>
          <cell r="I244"/>
          <cell r="J244"/>
          <cell r="K244"/>
          <cell r="L244"/>
          <cell r="M244"/>
          <cell r="N244"/>
          <cell r="O244"/>
          <cell r="P244"/>
          <cell r="Q244"/>
          <cell r="R244"/>
          <cell r="S244"/>
          <cell r="T244"/>
          <cell r="U244">
            <v>0</v>
          </cell>
          <cell r="V244"/>
          <cell r="W244">
            <v>0</v>
          </cell>
          <cell r="X244"/>
          <cell r="Y244">
            <v>0</v>
          </cell>
        </row>
        <row r="245">
          <cell r="A245" t="str">
            <v>M10bb</v>
          </cell>
          <cell r="B245"/>
          <cell r="C245" t="str">
            <v xml:space="preserve"> </v>
          </cell>
          <cell r="D245"/>
          <cell r="E245" t="str">
            <v>Moùng M10bb</v>
          </cell>
          <cell r="F245" t="str">
            <v>Moùng</v>
          </cell>
          <cell r="G245"/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/>
          <cell r="P245"/>
          <cell r="Q245"/>
          <cell r="R245"/>
          <cell r="S245"/>
          <cell r="T245"/>
          <cell r="U245">
            <v>1754726</v>
          </cell>
          <cell r="V245"/>
          <cell r="W245">
            <v>4570814</v>
          </cell>
          <cell r="X245"/>
          <cell r="Y245">
            <v>0</v>
          </cell>
        </row>
        <row r="246">
          <cell r="B246" t="str">
            <v>d15</v>
          </cell>
          <cell r="C246" t="str">
            <v xml:space="preserve"> </v>
          </cell>
          <cell r="D246" t="str">
            <v>AG.42111</v>
          </cell>
          <cell r="E246" t="str">
            <v>Đà cản BTCT 1,5m</v>
          </cell>
          <cell r="F246" t="str">
            <v>cái</v>
          </cell>
          <cell r="G246">
            <v>2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/>
          <cell r="P246">
            <v>786363</v>
          </cell>
          <cell r="Q246"/>
          <cell r="R246">
            <v>56885</v>
          </cell>
          <cell r="S246"/>
          <cell r="T246"/>
          <cell r="U246">
            <v>1572726</v>
          </cell>
          <cell r="V246"/>
          <cell r="W246">
            <v>113770</v>
          </cell>
          <cell r="X246"/>
          <cell r="Y246">
            <v>0</v>
          </cell>
        </row>
        <row r="247">
          <cell r="B247" t="str">
            <v>b22650</v>
          </cell>
          <cell r="C247" t="str">
            <v xml:space="preserve"> </v>
          </cell>
          <cell r="D247"/>
          <cell r="E247" t="str">
            <v>Boulon 22x650+ 2 long đền vuông D24-50x50x3/Zn</v>
          </cell>
          <cell r="F247" t="str">
            <v>bộ</v>
          </cell>
          <cell r="G247">
            <v>2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/>
          <cell r="P247">
            <v>91000</v>
          </cell>
          <cell r="Q247"/>
          <cell r="R247"/>
          <cell r="S247"/>
          <cell r="T247"/>
          <cell r="U247">
            <v>182000</v>
          </cell>
          <cell r="V247"/>
          <cell r="W247">
            <v>0</v>
          </cell>
          <cell r="X247"/>
          <cell r="Y247">
            <v>0</v>
          </cell>
        </row>
        <row r="248">
          <cell r="B248" t="str">
            <v>MDD3</v>
          </cell>
          <cell r="C248" t="str">
            <v xml:space="preserve"> </v>
          </cell>
          <cell r="D248" t="str">
            <v>AB.11423</v>
          </cell>
          <cell r="E248" t="str">
            <v>Đào hố móng đất cấp 3 sâu &gt;1m</v>
          </cell>
          <cell r="F248" t="str">
            <v>m3</v>
          </cell>
          <cell r="G248">
            <v>7.4</v>
          </cell>
          <cell r="H248"/>
          <cell r="I248"/>
          <cell r="J248"/>
          <cell r="K248"/>
          <cell r="L248"/>
          <cell r="M248"/>
          <cell r="N248"/>
          <cell r="O248"/>
          <cell r="P248"/>
          <cell r="Q248"/>
          <cell r="R248">
            <v>451007</v>
          </cell>
          <cell r="S248"/>
          <cell r="T248"/>
          <cell r="U248">
            <v>0</v>
          </cell>
          <cell r="V248"/>
          <cell r="W248">
            <v>3337452</v>
          </cell>
          <cell r="X248"/>
          <cell r="Y248">
            <v>0</v>
          </cell>
        </row>
        <row r="249">
          <cell r="B249" t="str">
            <v>MDAP3</v>
          </cell>
          <cell r="C249" t="str">
            <v xml:space="preserve"> </v>
          </cell>
          <cell r="D249" t="str">
            <v>AB.13112</v>
          </cell>
          <cell r="E249" t="str">
            <v>Đắp đất hố móng cột , độ chặt k=0,9</v>
          </cell>
          <cell r="F249" t="str">
            <v>m3</v>
          </cell>
          <cell r="G249">
            <v>8.67</v>
          </cell>
          <cell r="H249"/>
          <cell r="I249"/>
          <cell r="J249"/>
          <cell r="K249"/>
          <cell r="L249"/>
          <cell r="M249"/>
          <cell r="N249"/>
          <cell r="O249"/>
          <cell r="P249"/>
          <cell r="Q249"/>
          <cell r="R249">
            <v>129134</v>
          </cell>
          <cell r="S249"/>
          <cell r="T249"/>
          <cell r="U249">
            <v>0</v>
          </cell>
          <cell r="V249"/>
          <cell r="W249">
            <v>1119592</v>
          </cell>
          <cell r="X249"/>
          <cell r="Y249">
            <v>0</v>
          </cell>
        </row>
        <row r="250">
          <cell r="B250" t="str">
            <v>BOCDC</v>
          </cell>
          <cell r="C250" t="str">
            <v xml:space="preserve"> </v>
          </cell>
          <cell r="D250" t="str">
            <v>02.1123</v>
          </cell>
          <cell r="E250" t="str">
            <v>Bốc dỡ đà cản, đế néo</v>
          </cell>
          <cell r="F250" t="str">
            <v>tấn</v>
          </cell>
          <cell r="G250"/>
          <cell r="H250"/>
          <cell r="I250"/>
          <cell r="J250"/>
          <cell r="K250"/>
          <cell r="L250"/>
          <cell r="M250"/>
          <cell r="N250"/>
          <cell r="O250"/>
          <cell r="P250"/>
          <cell r="Q250"/>
          <cell r="R250">
            <v>35112</v>
          </cell>
          <cell r="S250"/>
          <cell r="T250"/>
          <cell r="U250">
            <v>0</v>
          </cell>
          <cell r="V250"/>
          <cell r="W250">
            <v>0</v>
          </cell>
          <cell r="X250"/>
          <cell r="Y250">
            <v>0</v>
          </cell>
        </row>
        <row r="251">
          <cell r="B251" t="str">
            <v>da</v>
          </cell>
          <cell r="C251" t="str">
            <v xml:space="preserve"> </v>
          </cell>
          <cell r="D251" t="str">
            <v>02.1451</v>
          </cell>
          <cell r="E251" t="str">
            <v>V/c ñaø caûn vaøo vò trí (cöï ly &lt;=100m)</v>
          </cell>
          <cell r="F251" t="str">
            <v>taán</v>
          </cell>
          <cell r="G251"/>
          <cell r="H251"/>
          <cell r="I251"/>
          <cell r="J251"/>
          <cell r="K251"/>
          <cell r="L251"/>
          <cell r="M251"/>
          <cell r="N251"/>
          <cell r="O251"/>
          <cell r="P251"/>
          <cell r="Q251"/>
          <cell r="R251"/>
          <cell r="S251"/>
          <cell r="T251"/>
          <cell r="U251">
            <v>0</v>
          </cell>
          <cell r="V251"/>
          <cell r="W251">
            <v>0</v>
          </cell>
          <cell r="X251"/>
          <cell r="Y251">
            <v>0</v>
          </cell>
        </row>
        <row r="252">
          <cell r="B252" t="str">
            <v>dctc</v>
          </cell>
          <cell r="C252" t="str">
            <v xml:space="preserve"> </v>
          </cell>
          <cell r="D252" t="str">
            <v>02.1482</v>
          </cell>
          <cell r="E252" t="str">
            <v>V/c duïng cuï thi coâng ( cöï ly &lt;=100m)</v>
          </cell>
          <cell r="F252" t="str">
            <v>taán</v>
          </cell>
          <cell r="G252"/>
          <cell r="H252"/>
          <cell r="I252"/>
          <cell r="J252"/>
          <cell r="K252"/>
          <cell r="L252"/>
          <cell r="M252"/>
          <cell r="N252"/>
          <cell r="O252"/>
          <cell r="P252"/>
          <cell r="Q252"/>
          <cell r="R252"/>
          <cell r="S252"/>
          <cell r="T252"/>
          <cell r="U252">
            <v>0</v>
          </cell>
          <cell r="V252"/>
          <cell r="W252">
            <v>0</v>
          </cell>
          <cell r="X252"/>
          <cell r="Y252">
            <v>0</v>
          </cell>
        </row>
        <row r="253">
          <cell r="A253" t="str">
            <v>M10-2bn</v>
          </cell>
          <cell r="B253"/>
          <cell r="C253" t="str">
            <v xml:space="preserve"> </v>
          </cell>
          <cell r="D253"/>
          <cell r="E253" t="str">
            <v>Moùng M10-2bn</v>
          </cell>
          <cell r="F253" t="str">
            <v>Moùng</v>
          </cell>
          <cell r="G253"/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/>
          <cell r="P253"/>
          <cell r="Q253"/>
          <cell r="R253"/>
          <cell r="S253"/>
          <cell r="T253"/>
          <cell r="U253">
            <v>2190726</v>
          </cell>
          <cell r="V253"/>
          <cell r="W253">
            <v>1606051</v>
          </cell>
          <cell r="X253"/>
          <cell r="Y253">
            <v>0</v>
          </cell>
        </row>
        <row r="254">
          <cell r="B254" t="str">
            <v>ct5</v>
          </cell>
          <cell r="C254" t="str">
            <v xml:space="preserve"> </v>
          </cell>
          <cell r="D254" t="str">
            <v>04.5142</v>
          </cell>
          <cell r="E254" t="str">
            <v>Cừ tràm 5m</v>
          </cell>
          <cell r="F254" t="str">
            <v>cây</v>
          </cell>
          <cell r="G254">
            <v>42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/>
          <cell r="P254">
            <v>12000</v>
          </cell>
          <cell r="Q254"/>
          <cell r="R254">
            <v>2787</v>
          </cell>
          <cell r="S254"/>
          <cell r="T254"/>
          <cell r="U254">
            <v>504000</v>
          </cell>
          <cell r="V254"/>
          <cell r="W254">
            <v>117054</v>
          </cell>
          <cell r="X254"/>
          <cell r="Y254">
            <v>0</v>
          </cell>
        </row>
        <row r="255">
          <cell r="B255" t="str">
            <v>d15</v>
          </cell>
          <cell r="C255" t="str">
            <v xml:space="preserve"> </v>
          </cell>
          <cell r="D255" t="str">
            <v>AG.42111</v>
          </cell>
          <cell r="E255" t="str">
            <v>Đà cản BTCT 1,5m</v>
          </cell>
          <cell r="F255" t="str">
            <v>cái</v>
          </cell>
          <cell r="G255">
            <v>2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/>
          <cell r="P255">
            <v>786363</v>
          </cell>
          <cell r="Q255"/>
          <cell r="R255">
            <v>56885</v>
          </cell>
          <cell r="S255"/>
          <cell r="T255"/>
          <cell r="U255">
            <v>1572726</v>
          </cell>
          <cell r="V255"/>
          <cell r="W255">
            <v>113770</v>
          </cell>
          <cell r="X255"/>
          <cell r="Y255">
            <v>0</v>
          </cell>
        </row>
        <row r="256">
          <cell r="B256" t="str">
            <v>b22800</v>
          </cell>
          <cell r="C256" t="str">
            <v xml:space="preserve"> </v>
          </cell>
          <cell r="D256"/>
          <cell r="E256" t="str">
            <v>Boulon 22x800+ 2 long đền vuông D24-50x50x3/Zn</v>
          </cell>
          <cell r="F256" t="str">
            <v>bộ</v>
          </cell>
          <cell r="G256">
            <v>1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/>
          <cell r="P256">
            <v>114000</v>
          </cell>
          <cell r="Q256"/>
          <cell r="R256"/>
          <cell r="S256"/>
          <cell r="T256"/>
          <cell r="U256">
            <v>114000</v>
          </cell>
          <cell r="V256"/>
          <cell r="W256">
            <v>0</v>
          </cell>
          <cell r="X256"/>
          <cell r="Y256">
            <v>0</v>
          </cell>
        </row>
        <row r="257">
          <cell r="B257" t="str">
            <v>MDD3</v>
          </cell>
          <cell r="C257" t="str">
            <v xml:space="preserve"> </v>
          </cell>
          <cell r="D257" t="str">
            <v>AB.11423</v>
          </cell>
          <cell r="E257" t="str">
            <v>Đào hố móng đất cấp 3 sâu &gt;1m</v>
          </cell>
          <cell r="F257" t="str">
            <v>m3</v>
          </cell>
          <cell r="G257">
            <v>2.25</v>
          </cell>
          <cell r="H257"/>
          <cell r="I257"/>
          <cell r="J257"/>
          <cell r="K257"/>
          <cell r="L257"/>
          <cell r="M257"/>
          <cell r="N257"/>
          <cell r="O257"/>
          <cell r="P257"/>
          <cell r="Q257"/>
          <cell r="R257">
            <v>451007</v>
          </cell>
          <cell r="S257"/>
          <cell r="T257"/>
          <cell r="U257">
            <v>0</v>
          </cell>
          <cell r="V257"/>
          <cell r="W257">
            <v>1014766</v>
          </cell>
          <cell r="X257"/>
          <cell r="Y257">
            <v>0</v>
          </cell>
        </row>
        <row r="258">
          <cell r="B258" t="str">
            <v>MDAP3</v>
          </cell>
          <cell r="C258" t="str">
            <v xml:space="preserve"> </v>
          </cell>
          <cell r="D258" t="str">
            <v>AB.13112</v>
          </cell>
          <cell r="E258" t="str">
            <v>Đắp đất hố móng cột , độ chặt k=0,9</v>
          </cell>
          <cell r="F258" t="str">
            <v>m3</v>
          </cell>
          <cell r="G258">
            <v>2.48</v>
          </cell>
          <cell r="H258"/>
          <cell r="I258"/>
          <cell r="J258"/>
          <cell r="K258"/>
          <cell r="L258"/>
          <cell r="M258"/>
          <cell r="N258"/>
          <cell r="O258"/>
          <cell r="P258"/>
          <cell r="Q258"/>
          <cell r="R258">
            <v>129134</v>
          </cell>
          <cell r="S258"/>
          <cell r="T258"/>
          <cell r="U258">
            <v>0</v>
          </cell>
          <cell r="V258"/>
          <cell r="W258">
            <v>320252</v>
          </cell>
          <cell r="X258"/>
          <cell r="Y258">
            <v>0</v>
          </cell>
        </row>
        <row r="259">
          <cell r="B259" t="str">
            <v>BOCDC</v>
          </cell>
          <cell r="C259" t="str">
            <v xml:space="preserve"> </v>
          </cell>
          <cell r="D259" t="str">
            <v>02.1123</v>
          </cell>
          <cell r="E259" t="str">
            <v>Bốc dỡ đà cản, đế néo</v>
          </cell>
          <cell r="F259" t="str">
            <v>tấn</v>
          </cell>
          <cell r="G259">
            <v>0.51</v>
          </cell>
          <cell r="H259"/>
          <cell r="I259"/>
          <cell r="J259"/>
          <cell r="K259"/>
          <cell r="L259"/>
          <cell r="M259"/>
          <cell r="N259"/>
          <cell r="O259"/>
          <cell r="P259"/>
          <cell r="Q259"/>
          <cell r="R259">
            <v>35112</v>
          </cell>
          <cell r="S259"/>
          <cell r="T259"/>
          <cell r="U259">
            <v>0</v>
          </cell>
          <cell r="V259"/>
          <cell r="W259">
            <v>17907</v>
          </cell>
          <cell r="X259"/>
          <cell r="Y259">
            <v>0</v>
          </cell>
        </row>
        <row r="260">
          <cell r="B260" t="str">
            <v>BOCCT5</v>
          </cell>
          <cell r="C260" t="str">
            <v xml:space="preserve"> </v>
          </cell>
          <cell r="D260" t="str">
            <v>02.1119</v>
          </cell>
          <cell r="E260" t="str">
            <v>Bốc dỡ cừ tràm 5m</v>
          </cell>
          <cell r="F260" t="str">
            <v>cây</v>
          </cell>
          <cell r="G260">
            <v>42</v>
          </cell>
          <cell r="H260"/>
          <cell r="I260"/>
          <cell r="J260"/>
          <cell r="K260"/>
          <cell r="L260"/>
          <cell r="M260"/>
          <cell r="N260"/>
          <cell r="O260"/>
          <cell r="P260"/>
          <cell r="Q260"/>
          <cell r="R260">
            <v>531</v>
          </cell>
          <cell r="S260"/>
          <cell r="T260"/>
          <cell r="U260">
            <v>0</v>
          </cell>
          <cell r="V260"/>
          <cell r="W260">
            <v>22302</v>
          </cell>
          <cell r="X260"/>
          <cell r="Y260">
            <v>0</v>
          </cell>
        </row>
        <row r="261">
          <cell r="B261" t="str">
            <v>da</v>
          </cell>
          <cell r="C261" t="str">
            <v xml:space="preserve"> </v>
          </cell>
          <cell r="D261" t="str">
            <v>02.1451</v>
          </cell>
          <cell r="E261" t="str">
            <v>V/c ñaø caûn vaøo vò trí (cöï ly &lt;=100m)</v>
          </cell>
          <cell r="F261" t="str">
            <v>taán</v>
          </cell>
          <cell r="G261">
            <v>0.51</v>
          </cell>
          <cell r="H261"/>
          <cell r="I261"/>
          <cell r="J261"/>
          <cell r="K261"/>
          <cell r="L261"/>
          <cell r="M261"/>
          <cell r="N261"/>
          <cell r="O261"/>
          <cell r="P261"/>
          <cell r="Q261"/>
          <cell r="R261"/>
          <cell r="S261"/>
          <cell r="T261"/>
          <cell r="U261">
            <v>0</v>
          </cell>
          <cell r="V261"/>
          <cell r="W261">
            <v>0</v>
          </cell>
          <cell r="X261"/>
          <cell r="Y261">
            <v>0</v>
          </cell>
        </row>
        <row r="262">
          <cell r="B262" t="str">
            <v>ctram</v>
          </cell>
          <cell r="C262" t="str">
            <v xml:space="preserve"> </v>
          </cell>
          <cell r="D262" t="str">
            <v>02.1411</v>
          </cell>
          <cell r="E262" t="str">
            <v>V/c cöø traøm 5m ( cöï ly &lt;=100m)</v>
          </cell>
          <cell r="F262" t="str">
            <v>caây</v>
          </cell>
          <cell r="G262">
            <v>42</v>
          </cell>
          <cell r="H262"/>
          <cell r="I262"/>
          <cell r="J262"/>
          <cell r="K262"/>
          <cell r="L262"/>
          <cell r="M262"/>
          <cell r="N262"/>
          <cell r="O262"/>
          <cell r="P262"/>
          <cell r="Q262"/>
          <cell r="R262"/>
          <cell r="S262"/>
          <cell r="T262"/>
          <cell r="U262">
            <v>0</v>
          </cell>
          <cell r="V262"/>
          <cell r="W262">
            <v>0</v>
          </cell>
          <cell r="X262"/>
          <cell r="Y262">
            <v>0</v>
          </cell>
        </row>
        <row r="263">
          <cell r="B263" t="str">
            <v>dctc</v>
          </cell>
          <cell r="C263" t="str">
            <v xml:space="preserve"> </v>
          </cell>
          <cell r="D263" t="str">
            <v>02.1482</v>
          </cell>
          <cell r="E263" t="str">
            <v>V/c duïng cuï thi coâng ( cöï ly &lt;=100m)</v>
          </cell>
          <cell r="F263" t="str">
            <v>taán</v>
          </cell>
          <cell r="G263">
            <v>0.2</v>
          </cell>
          <cell r="H263"/>
          <cell r="I263"/>
          <cell r="J263"/>
          <cell r="K263"/>
          <cell r="L263"/>
          <cell r="M263"/>
          <cell r="N263"/>
          <cell r="O263"/>
          <cell r="P263"/>
          <cell r="Q263"/>
          <cell r="R263"/>
          <cell r="S263"/>
          <cell r="T263"/>
          <cell r="U263">
            <v>0</v>
          </cell>
          <cell r="V263"/>
          <cell r="W263">
            <v>0</v>
          </cell>
          <cell r="X263"/>
          <cell r="Y263">
            <v>0</v>
          </cell>
        </row>
        <row r="264">
          <cell r="A264" t="str">
            <v>M10-2a</v>
          </cell>
          <cell r="B264"/>
          <cell r="C264" t="str">
            <v xml:space="preserve"> </v>
          </cell>
          <cell r="D264"/>
          <cell r="E264" t="str">
            <v>Moùng M10-2a</v>
          </cell>
          <cell r="F264" t="str">
            <v>Moùng</v>
          </cell>
          <cell r="G264"/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/>
          <cell r="P264"/>
          <cell r="Q264"/>
          <cell r="R264"/>
          <cell r="S264"/>
          <cell r="T264"/>
          <cell r="U264">
            <v>810000</v>
          </cell>
          <cell r="V264"/>
          <cell r="W264">
            <v>1119576</v>
          </cell>
          <cell r="X264"/>
          <cell r="Y264">
            <v>0</v>
          </cell>
        </row>
        <row r="265">
          <cell r="A265"/>
          <cell r="B265" t="str">
            <v>d12</v>
          </cell>
          <cell r="C265" t="str">
            <v xml:space="preserve"> </v>
          </cell>
          <cell r="D265" t="str">
            <v>AG.42111</v>
          </cell>
          <cell r="E265" t="str">
            <v>Đà cản BTCT 1,2m</v>
          </cell>
          <cell r="F265" t="str">
            <v>cái</v>
          </cell>
          <cell r="G265">
            <v>2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/>
          <cell r="P265">
            <v>320000</v>
          </cell>
          <cell r="Q265"/>
          <cell r="R265">
            <v>34131</v>
          </cell>
          <cell r="S265"/>
          <cell r="T265"/>
          <cell r="U265">
            <v>640000</v>
          </cell>
          <cell r="V265"/>
          <cell r="W265">
            <v>68262</v>
          </cell>
          <cell r="X265"/>
          <cell r="Y265">
            <v>0</v>
          </cell>
        </row>
        <row r="266">
          <cell r="A266"/>
          <cell r="B266" t="str">
            <v>b22800</v>
          </cell>
          <cell r="C266" t="str">
            <v xml:space="preserve"> </v>
          </cell>
          <cell r="D266"/>
          <cell r="E266" t="str">
            <v>Boulon 22x800+ 2 long đền vuông D24-50x50x3/Zn</v>
          </cell>
          <cell r="F266" t="str">
            <v>bộ</v>
          </cell>
          <cell r="G266">
            <v>1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/>
          <cell r="P266">
            <v>114000</v>
          </cell>
          <cell r="Q266"/>
          <cell r="R266"/>
          <cell r="S266"/>
          <cell r="T266"/>
          <cell r="U266">
            <v>114000</v>
          </cell>
          <cell r="V266"/>
          <cell r="W266">
            <v>0</v>
          </cell>
          <cell r="X266"/>
          <cell r="Y266">
            <v>0</v>
          </cell>
        </row>
        <row r="267">
          <cell r="B267" t="str">
            <v>D2X4</v>
          </cell>
          <cell r="C267" t="str">
            <v xml:space="preserve"> </v>
          </cell>
          <cell r="D267">
            <v>0</v>
          </cell>
          <cell r="E267" t="str">
            <v>Đá 2x4</v>
          </cell>
          <cell r="F267" t="str">
            <v>m3</v>
          </cell>
          <cell r="G267">
            <v>0.2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/>
          <cell r="P267">
            <v>280000</v>
          </cell>
          <cell r="Q267"/>
          <cell r="R267">
            <v>0</v>
          </cell>
          <cell r="S267"/>
          <cell r="T267"/>
          <cell r="U267">
            <v>56000</v>
          </cell>
          <cell r="V267"/>
          <cell r="W267">
            <v>0</v>
          </cell>
          <cell r="X267"/>
          <cell r="Y267">
            <v>0</v>
          </cell>
        </row>
        <row r="268">
          <cell r="A268"/>
          <cell r="B268" t="str">
            <v>MDD3</v>
          </cell>
          <cell r="C268" t="str">
            <v xml:space="preserve"> </v>
          </cell>
          <cell r="D268" t="str">
            <v>AB.11423</v>
          </cell>
          <cell r="E268" t="str">
            <v>Đào hố móng đất cấp 3 sâu &gt;1m</v>
          </cell>
          <cell r="F268" t="str">
            <v>m3</v>
          </cell>
          <cell r="G268">
            <v>1.76</v>
          </cell>
          <cell r="H268"/>
          <cell r="I268"/>
          <cell r="J268"/>
          <cell r="K268"/>
          <cell r="L268"/>
          <cell r="M268"/>
          <cell r="N268"/>
          <cell r="O268"/>
          <cell r="P268"/>
          <cell r="Q268"/>
          <cell r="R268">
            <v>451007</v>
          </cell>
          <cell r="S268"/>
          <cell r="T268"/>
          <cell r="U268">
            <v>0</v>
          </cell>
          <cell r="V268"/>
          <cell r="W268">
            <v>793772</v>
          </cell>
          <cell r="X268"/>
          <cell r="Y268">
            <v>0</v>
          </cell>
        </row>
        <row r="269">
          <cell r="A269"/>
          <cell r="B269" t="str">
            <v>MDAP3</v>
          </cell>
          <cell r="C269" t="str">
            <v xml:space="preserve"> </v>
          </cell>
          <cell r="D269" t="str">
            <v>AB.13112</v>
          </cell>
          <cell r="E269" t="str">
            <v>Đắp đất hố móng cột , độ chặt k=0,9</v>
          </cell>
          <cell r="F269" t="str">
            <v>m3</v>
          </cell>
          <cell r="G269">
            <v>1.94</v>
          </cell>
          <cell r="H269"/>
          <cell r="I269"/>
          <cell r="J269"/>
          <cell r="K269"/>
          <cell r="L269"/>
          <cell r="M269"/>
          <cell r="N269"/>
          <cell r="O269"/>
          <cell r="P269"/>
          <cell r="Q269"/>
          <cell r="R269">
            <v>129134</v>
          </cell>
          <cell r="S269"/>
          <cell r="T269"/>
          <cell r="U269">
            <v>0</v>
          </cell>
          <cell r="V269"/>
          <cell r="W269">
            <v>250520</v>
          </cell>
          <cell r="X269"/>
          <cell r="Y269">
            <v>0</v>
          </cell>
        </row>
        <row r="270">
          <cell r="A270"/>
          <cell r="B270" t="str">
            <v>bocdc</v>
          </cell>
          <cell r="C270" t="str">
            <v xml:space="preserve"> </v>
          </cell>
          <cell r="D270" t="str">
            <v>02.1123</v>
          </cell>
          <cell r="E270" t="str">
            <v>Bốc dỡ đà cản, đế néo</v>
          </cell>
          <cell r="F270" t="str">
            <v>tấn</v>
          </cell>
          <cell r="G270">
            <v>0.2</v>
          </cell>
          <cell r="H270"/>
          <cell r="I270"/>
          <cell r="J270"/>
          <cell r="K270"/>
          <cell r="L270"/>
          <cell r="M270"/>
          <cell r="N270"/>
          <cell r="O270"/>
          <cell r="P270"/>
          <cell r="Q270"/>
          <cell r="R270">
            <v>35112</v>
          </cell>
          <cell r="S270"/>
          <cell r="T270"/>
          <cell r="U270">
            <v>0</v>
          </cell>
          <cell r="V270"/>
          <cell r="W270">
            <v>7022</v>
          </cell>
          <cell r="X270"/>
          <cell r="Y270">
            <v>0</v>
          </cell>
        </row>
        <row r="271">
          <cell r="A271"/>
          <cell r="B271" t="str">
            <v>da</v>
          </cell>
          <cell r="C271" t="str">
            <v xml:space="preserve"> </v>
          </cell>
          <cell r="D271" t="str">
            <v>02.1451</v>
          </cell>
          <cell r="E271" t="str">
            <v>V/c ñaø caûn vaøo vò trí (cöï ly &lt;=100m)</v>
          </cell>
          <cell r="F271" t="str">
            <v>taán</v>
          </cell>
          <cell r="G271">
            <v>0.2</v>
          </cell>
          <cell r="H271"/>
          <cell r="I271"/>
          <cell r="J271"/>
          <cell r="K271"/>
          <cell r="L271"/>
          <cell r="M271"/>
          <cell r="N271"/>
          <cell r="O271"/>
          <cell r="P271"/>
          <cell r="Q271"/>
          <cell r="R271"/>
          <cell r="S271"/>
          <cell r="T271"/>
          <cell r="U271">
            <v>0</v>
          </cell>
          <cell r="V271"/>
          <cell r="W271">
            <v>0</v>
          </cell>
          <cell r="X271"/>
          <cell r="Y271">
            <v>0</v>
          </cell>
        </row>
        <row r="272">
          <cell r="B272" t="str">
            <v>daDAM</v>
          </cell>
          <cell r="C272" t="str">
            <v xml:space="preserve"> </v>
          </cell>
          <cell r="D272" t="str">
            <v>02.1241</v>
          </cell>
          <cell r="E272" t="str">
            <v>V/c ñaù daêm ( cöï ly &lt;=100m)</v>
          </cell>
          <cell r="F272" t="str">
            <v>m3</v>
          </cell>
          <cell r="G272">
            <v>0.2</v>
          </cell>
          <cell r="H272"/>
          <cell r="I272"/>
          <cell r="J272"/>
          <cell r="K272"/>
          <cell r="L272"/>
          <cell r="M272"/>
          <cell r="N272"/>
          <cell r="O272"/>
          <cell r="P272"/>
          <cell r="Q272"/>
          <cell r="R272"/>
          <cell r="S272"/>
          <cell r="T272"/>
          <cell r="U272">
            <v>0</v>
          </cell>
          <cell r="V272"/>
          <cell r="W272">
            <v>0</v>
          </cell>
          <cell r="X272"/>
          <cell r="Y272">
            <v>0</v>
          </cell>
        </row>
        <row r="273">
          <cell r="A273"/>
          <cell r="B273" t="str">
            <v>dctc</v>
          </cell>
          <cell r="C273" t="str">
            <v xml:space="preserve"> </v>
          </cell>
          <cell r="D273" t="str">
            <v>02.1482</v>
          </cell>
          <cell r="E273" t="str">
            <v>V/c duïng cuï thi coâng ( cöï ly &lt;=100m)</v>
          </cell>
          <cell r="F273" t="str">
            <v>taán</v>
          </cell>
          <cell r="G273">
            <v>0.2</v>
          </cell>
          <cell r="H273"/>
          <cell r="I273"/>
          <cell r="J273"/>
          <cell r="K273"/>
          <cell r="L273"/>
          <cell r="M273"/>
          <cell r="N273"/>
          <cell r="O273"/>
          <cell r="P273"/>
          <cell r="Q273"/>
          <cell r="R273"/>
          <cell r="S273"/>
          <cell r="T273"/>
          <cell r="U273">
            <v>0</v>
          </cell>
          <cell r="V273"/>
          <cell r="W273">
            <v>0</v>
          </cell>
          <cell r="X273"/>
          <cell r="Y273">
            <v>0</v>
          </cell>
        </row>
        <row r="274">
          <cell r="A274" t="str">
            <v>M10-2b</v>
          </cell>
          <cell r="B274"/>
          <cell r="C274" t="str">
            <v xml:space="preserve"> </v>
          </cell>
          <cell r="D274"/>
          <cell r="E274" t="str">
            <v>Moùng M10-2b</v>
          </cell>
          <cell r="F274" t="str">
            <v>Moùng</v>
          </cell>
          <cell r="G274"/>
          <cell r="H274">
            <v>0</v>
          </cell>
          <cell r="I274">
            <v>0</v>
          </cell>
          <cell r="J274"/>
          <cell r="K274"/>
          <cell r="L274">
            <v>0</v>
          </cell>
          <cell r="M274">
            <v>0</v>
          </cell>
          <cell r="N274">
            <v>0</v>
          </cell>
          <cell r="O274"/>
          <cell r="P274"/>
          <cell r="Q274"/>
          <cell r="R274"/>
          <cell r="S274"/>
          <cell r="T274"/>
          <cell r="U274">
            <v>1742726</v>
          </cell>
          <cell r="V274"/>
          <cell r="W274">
            <v>1455810</v>
          </cell>
          <cell r="X274"/>
          <cell r="Y274">
            <v>0</v>
          </cell>
        </row>
        <row r="275">
          <cell r="A275"/>
          <cell r="B275" t="str">
            <v>d15</v>
          </cell>
          <cell r="C275" t="str">
            <v xml:space="preserve"> </v>
          </cell>
          <cell r="D275" t="str">
            <v>AG.42111</v>
          </cell>
          <cell r="E275" t="str">
            <v>Đà cản BTCT 1,5m</v>
          </cell>
          <cell r="F275" t="str">
            <v>cái</v>
          </cell>
          <cell r="G275">
            <v>2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/>
          <cell r="P275">
            <v>786363</v>
          </cell>
          <cell r="Q275"/>
          <cell r="R275">
            <v>56885</v>
          </cell>
          <cell r="S275"/>
          <cell r="T275"/>
          <cell r="U275">
            <v>1572726</v>
          </cell>
          <cell r="V275"/>
          <cell r="W275">
            <v>113770</v>
          </cell>
          <cell r="X275"/>
          <cell r="Y275">
            <v>0</v>
          </cell>
        </row>
        <row r="276">
          <cell r="A276"/>
          <cell r="B276" t="str">
            <v>b22800</v>
          </cell>
          <cell r="C276" t="str">
            <v xml:space="preserve"> </v>
          </cell>
          <cell r="D276"/>
          <cell r="E276" t="str">
            <v>Boulon 22x800+ 2 long đền vuông D24-50x50x3/Zn</v>
          </cell>
          <cell r="F276" t="str">
            <v>bộ</v>
          </cell>
          <cell r="G276">
            <v>1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/>
          <cell r="P276">
            <v>114000</v>
          </cell>
          <cell r="Q276"/>
          <cell r="R276"/>
          <cell r="S276"/>
          <cell r="T276"/>
          <cell r="U276">
            <v>114000</v>
          </cell>
          <cell r="V276"/>
          <cell r="W276">
            <v>0</v>
          </cell>
          <cell r="X276"/>
          <cell r="Y276">
            <v>0</v>
          </cell>
        </row>
        <row r="277">
          <cell r="B277" t="str">
            <v>D2X4</v>
          </cell>
          <cell r="C277" t="str">
            <v xml:space="preserve"> </v>
          </cell>
          <cell r="D277">
            <v>0</v>
          </cell>
          <cell r="E277" t="str">
            <v>Đá 2x4</v>
          </cell>
          <cell r="F277" t="str">
            <v>m3</v>
          </cell>
          <cell r="G277">
            <v>0.2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/>
          <cell r="P277">
            <v>280000</v>
          </cell>
          <cell r="Q277"/>
          <cell r="R277">
            <v>0</v>
          </cell>
          <cell r="S277"/>
          <cell r="T277"/>
          <cell r="U277">
            <v>56000</v>
          </cell>
          <cell r="V277"/>
          <cell r="W277">
            <v>0</v>
          </cell>
          <cell r="X277"/>
          <cell r="Y277">
            <v>0</v>
          </cell>
        </row>
        <row r="278">
          <cell r="A278"/>
          <cell r="B278" t="str">
            <v>MDD3</v>
          </cell>
          <cell r="C278" t="str">
            <v xml:space="preserve"> </v>
          </cell>
          <cell r="D278" t="str">
            <v>AB.11423</v>
          </cell>
          <cell r="E278" t="str">
            <v>Đào hố móng đất cấp 3 sâu &gt;1m</v>
          </cell>
          <cell r="F278" t="str">
            <v>m3</v>
          </cell>
          <cell r="G278">
            <v>2.25</v>
          </cell>
          <cell r="H278"/>
          <cell r="I278"/>
          <cell r="J278"/>
          <cell r="K278"/>
          <cell r="L278"/>
          <cell r="M278"/>
          <cell r="N278"/>
          <cell r="O278"/>
          <cell r="P278"/>
          <cell r="Q278"/>
          <cell r="R278">
            <v>451007</v>
          </cell>
          <cell r="S278"/>
          <cell r="T278"/>
          <cell r="U278">
            <v>0</v>
          </cell>
          <cell r="V278"/>
          <cell r="W278">
            <v>1014766</v>
          </cell>
          <cell r="X278"/>
          <cell r="Y278">
            <v>0</v>
          </cell>
        </row>
        <row r="279">
          <cell r="A279"/>
          <cell r="B279" t="str">
            <v>MDAP3</v>
          </cell>
          <cell r="C279" t="str">
            <v xml:space="preserve"> </v>
          </cell>
          <cell r="D279" t="str">
            <v>AB.13112</v>
          </cell>
          <cell r="E279" t="str">
            <v>Đắp đất hố móng cột , độ chặt k=0,9</v>
          </cell>
          <cell r="F279" t="str">
            <v>m3</v>
          </cell>
          <cell r="G279">
            <v>2.48</v>
          </cell>
          <cell r="H279"/>
          <cell r="I279"/>
          <cell r="J279"/>
          <cell r="K279"/>
          <cell r="L279"/>
          <cell r="M279"/>
          <cell r="N279"/>
          <cell r="O279"/>
          <cell r="P279"/>
          <cell r="Q279"/>
          <cell r="R279">
            <v>129134</v>
          </cell>
          <cell r="S279"/>
          <cell r="T279"/>
          <cell r="U279">
            <v>0</v>
          </cell>
          <cell r="V279"/>
          <cell r="W279">
            <v>320252</v>
          </cell>
          <cell r="X279"/>
          <cell r="Y279">
            <v>0</v>
          </cell>
        </row>
        <row r="280">
          <cell r="A280"/>
          <cell r="B280" t="str">
            <v>bocdc</v>
          </cell>
          <cell r="C280" t="str">
            <v xml:space="preserve"> </v>
          </cell>
          <cell r="D280" t="str">
            <v>02.1123</v>
          </cell>
          <cell r="E280" t="str">
            <v>Bốc dỡ đà cản, đế néo</v>
          </cell>
          <cell r="F280" t="str">
            <v>tấn</v>
          </cell>
          <cell r="G280">
            <v>0.2</v>
          </cell>
          <cell r="H280"/>
          <cell r="I280"/>
          <cell r="J280"/>
          <cell r="K280"/>
          <cell r="L280"/>
          <cell r="M280"/>
          <cell r="N280"/>
          <cell r="O280"/>
          <cell r="P280"/>
          <cell r="Q280"/>
          <cell r="R280">
            <v>35112</v>
          </cell>
          <cell r="S280"/>
          <cell r="T280"/>
          <cell r="U280">
            <v>0</v>
          </cell>
          <cell r="V280"/>
          <cell r="W280">
            <v>7022</v>
          </cell>
          <cell r="X280"/>
          <cell r="Y280">
            <v>0</v>
          </cell>
        </row>
        <row r="281">
          <cell r="A281"/>
          <cell r="B281" t="str">
            <v>da</v>
          </cell>
          <cell r="C281" t="str">
            <v xml:space="preserve"> </v>
          </cell>
          <cell r="D281" t="str">
            <v>02.1451</v>
          </cell>
          <cell r="E281" t="str">
            <v>V/c ñaø caûn vaøo vò trí (cöï ly &lt;=100m)</v>
          </cell>
          <cell r="F281" t="str">
            <v>taán</v>
          </cell>
          <cell r="G281">
            <v>0.2</v>
          </cell>
          <cell r="H281"/>
          <cell r="I281"/>
          <cell r="J281"/>
          <cell r="K281"/>
          <cell r="L281"/>
          <cell r="M281"/>
          <cell r="N281"/>
          <cell r="O281"/>
          <cell r="P281"/>
          <cell r="Q281"/>
          <cell r="R281"/>
          <cell r="S281"/>
          <cell r="T281"/>
          <cell r="U281">
            <v>0</v>
          </cell>
          <cell r="V281"/>
          <cell r="W281">
            <v>0</v>
          </cell>
          <cell r="X281"/>
          <cell r="Y281">
            <v>0</v>
          </cell>
        </row>
        <row r="282">
          <cell r="B282" t="str">
            <v>daDAM</v>
          </cell>
          <cell r="C282" t="str">
            <v xml:space="preserve"> </v>
          </cell>
          <cell r="D282" t="str">
            <v>02.1241</v>
          </cell>
          <cell r="E282" t="str">
            <v>V/c ñaù daêm ( cöï ly &lt;=100m)</v>
          </cell>
          <cell r="F282" t="str">
            <v>m3</v>
          </cell>
          <cell r="G282">
            <v>0.2</v>
          </cell>
          <cell r="H282"/>
          <cell r="I282"/>
          <cell r="J282"/>
          <cell r="K282"/>
          <cell r="L282"/>
          <cell r="M282"/>
          <cell r="N282"/>
          <cell r="O282"/>
          <cell r="P282"/>
          <cell r="Q282"/>
          <cell r="R282"/>
          <cell r="S282"/>
          <cell r="T282"/>
          <cell r="U282">
            <v>0</v>
          </cell>
          <cell r="V282"/>
          <cell r="W282">
            <v>0</v>
          </cell>
          <cell r="X282"/>
          <cell r="Y282">
            <v>0</v>
          </cell>
        </row>
        <row r="283">
          <cell r="A283"/>
          <cell r="B283" t="str">
            <v>dctc</v>
          </cell>
          <cell r="C283" t="str">
            <v xml:space="preserve"> </v>
          </cell>
          <cell r="D283" t="str">
            <v>02.1482</v>
          </cell>
          <cell r="E283" t="str">
            <v>V/c duïng cuï thi coâng ( cöï ly &lt;=100m)</v>
          </cell>
          <cell r="F283" t="str">
            <v>taán</v>
          </cell>
          <cell r="G283">
            <v>0.2</v>
          </cell>
          <cell r="H283"/>
          <cell r="I283"/>
          <cell r="J283"/>
          <cell r="K283"/>
          <cell r="L283"/>
          <cell r="M283"/>
          <cell r="N283"/>
          <cell r="O283"/>
          <cell r="P283"/>
          <cell r="Q283"/>
          <cell r="R283"/>
          <cell r="S283"/>
          <cell r="T283"/>
          <cell r="U283">
            <v>0</v>
          </cell>
          <cell r="V283"/>
          <cell r="W283">
            <v>0</v>
          </cell>
          <cell r="X283"/>
          <cell r="Y283">
            <v>0</v>
          </cell>
        </row>
        <row r="284">
          <cell r="A284" t="str">
            <v>M12</v>
          </cell>
          <cell r="B284"/>
          <cell r="C284" t="str">
            <v>x</v>
          </cell>
          <cell r="D284"/>
          <cell r="E284" t="str">
            <v>Moùng M12</v>
          </cell>
          <cell r="F284" t="str">
            <v>Moùng</v>
          </cell>
          <cell r="G284"/>
          <cell r="H284">
            <v>15</v>
          </cell>
          <cell r="I284">
            <v>0</v>
          </cell>
          <cell r="J284">
            <v>1</v>
          </cell>
          <cell r="K284">
            <v>14</v>
          </cell>
          <cell r="L284">
            <v>0</v>
          </cell>
          <cell r="M284">
            <v>0</v>
          </cell>
          <cell r="N284">
            <v>0</v>
          </cell>
          <cell r="O284"/>
          <cell r="P284"/>
          <cell r="Q284"/>
          <cell r="R284"/>
          <cell r="S284"/>
          <cell r="T284"/>
          <cell r="U284">
            <v>0</v>
          </cell>
          <cell r="V284">
            <v>0</v>
          </cell>
          <cell r="W284">
            <v>0</v>
          </cell>
          <cell r="X284">
            <v>182449</v>
          </cell>
          <cell r="Y284">
            <v>0</v>
          </cell>
        </row>
        <row r="285">
          <cell r="A285"/>
          <cell r="B285" t="str">
            <v>MDD3</v>
          </cell>
          <cell r="C285" t="str">
            <v>x</v>
          </cell>
          <cell r="D285"/>
          <cell r="E285" t="str">
            <v>Đào hố móng đất cấp 3 sâu &gt;1m</v>
          </cell>
          <cell r="F285" t="str">
            <v>m3</v>
          </cell>
          <cell r="G285">
            <v>0.35299999999999998</v>
          </cell>
          <cell r="H285">
            <v>5</v>
          </cell>
          <cell r="I285">
            <v>0</v>
          </cell>
          <cell r="J285">
            <v>0</v>
          </cell>
          <cell r="K285">
            <v>5</v>
          </cell>
          <cell r="L285">
            <v>0</v>
          </cell>
          <cell r="M285">
            <v>0</v>
          </cell>
          <cell r="N285">
            <v>0</v>
          </cell>
          <cell r="O285"/>
          <cell r="P285">
            <v>0</v>
          </cell>
          <cell r="Q285"/>
          <cell r="R285"/>
          <cell r="S285">
            <v>451007</v>
          </cell>
          <cell r="T285"/>
          <cell r="U285">
            <v>0</v>
          </cell>
          <cell r="V285"/>
          <cell r="W285">
            <v>0</v>
          </cell>
          <cell r="X285">
            <v>159205</v>
          </cell>
          <cell r="Y285">
            <v>0</v>
          </cell>
        </row>
        <row r="286">
          <cell r="B286" t="str">
            <v>MDAP3</v>
          </cell>
          <cell r="C286" t="str">
            <v>x</v>
          </cell>
          <cell r="D286" t="str">
            <v>AB.13112</v>
          </cell>
          <cell r="E286" t="str">
            <v>Đắp đất hố móng cột , độ chặt k=0,9</v>
          </cell>
          <cell r="F286" t="str">
            <v>m3</v>
          </cell>
          <cell r="G286">
            <v>0.18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/>
          <cell r="P286">
            <v>0</v>
          </cell>
          <cell r="Q286"/>
          <cell r="R286"/>
          <cell r="S286">
            <v>129134</v>
          </cell>
          <cell r="T286"/>
          <cell r="U286">
            <v>0</v>
          </cell>
          <cell r="V286"/>
          <cell r="W286">
            <v>0</v>
          </cell>
          <cell r="X286">
            <v>23244</v>
          </cell>
          <cell r="Y286">
            <v>0</v>
          </cell>
        </row>
        <row r="287">
          <cell r="A287"/>
          <cell r="B287" t="str">
            <v>dctc</v>
          </cell>
          <cell r="C287"/>
          <cell r="D287" t="str">
            <v>02.1482</v>
          </cell>
          <cell r="E287" t="str">
            <v>V/c duïng cuï thi coâng ( cöï ly &lt;=100m)</v>
          </cell>
          <cell r="F287" t="str">
            <v>taán</v>
          </cell>
          <cell r="G287"/>
          <cell r="H287"/>
          <cell r="I287"/>
          <cell r="J287"/>
          <cell r="K287"/>
          <cell r="L287"/>
          <cell r="M287"/>
          <cell r="N287"/>
          <cell r="O287"/>
          <cell r="P287"/>
          <cell r="Q287"/>
          <cell r="R287"/>
          <cell r="S287"/>
          <cell r="T287"/>
          <cell r="U287">
            <v>0</v>
          </cell>
          <cell r="V287"/>
          <cell r="W287">
            <v>0</v>
          </cell>
          <cell r="X287"/>
          <cell r="Y287">
            <v>0</v>
          </cell>
        </row>
        <row r="288">
          <cell r="A288" t="str">
            <v>M12a</v>
          </cell>
          <cell r="B288"/>
          <cell r="C288" t="str">
            <v xml:space="preserve"> </v>
          </cell>
          <cell r="D288"/>
          <cell r="E288" t="str">
            <v>Moùng M12a</v>
          </cell>
          <cell r="F288" t="str">
            <v>Moùng</v>
          </cell>
          <cell r="G288"/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/>
          <cell r="P288"/>
          <cell r="Q288"/>
          <cell r="R288"/>
          <cell r="S288"/>
          <cell r="T288"/>
          <cell r="U288">
            <v>411000</v>
          </cell>
          <cell r="V288"/>
          <cell r="W288">
            <v>377011</v>
          </cell>
          <cell r="X288"/>
          <cell r="Y288">
            <v>0</v>
          </cell>
        </row>
        <row r="289">
          <cell r="A289"/>
          <cell r="B289" t="str">
            <v>d12</v>
          </cell>
          <cell r="C289" t="str">
            <v xml:space="preserve"> </v>
          </cell>
          <cell r="D289" t="str">
            <v>AG.42111</v>
          </cell>
          <cell r="E289" t="str">
            <v>Đà cản BTCT 1,2m</v>
          </cell>
          <cell r="F289" t="str">
            <v>cái</v>
          </cell>
          <cell r="G289">
            <v>1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320000</v>
          </cell>
          <cell r="Q289"/>
          <cell r="R289">
            <v>34131</v>
          </cell>
          <cell r="S289"/>
          <cell r="T289"/>
          <cell r="U289">
            <v>320000</v>
          </cell>
          <cell r="V289"/>
          <cell r="W289">
            <v>34131</v>
          </cell>
          <cell r="X289"/>
          <cell r="Y289">
            <v>0</v>
          </cell>
        </row>
        <row r="290">
          <cell r="A290"/>
          <cell r="B290" t="str">
            <v>b22650</v>
          </cell>
          <cell r="C290" t="str">
            <v xml:space="preserve"> </v>
          </cell>
          <cell r="D290"/>
          <cell r="E290" t="str">
            <v>Boulon 22x650+ 2 long đền vuông D24-50x50x3/Zn</v>
          </cell>
          <cell r="F290" t="str">
            <v>bộ</v>
          </cell>
          <cell r="G290">
            <v>1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91000</v>
          </cell>
          <cell r="Q290"/>
          <cell r="R290">
            <v>0</v>
          </cell>
          <cell r="S290"/>
          <cell r="T290"/>
          <cell r="U290">
            <v>91000</v>
          </cell>
          <cell r="V290"/>
          <cell r="W290">
            <v>0</v>
          </cell>
          <cell r="X290"/>
          <cell r="Y290">
            <v>0</v>
          </cell>
        </row>
        <row r="291">
          <cell r="A291"/>
          <cell r="B291" t="str">
            <v>MDD3</v>
          </cell>
          <cell r="C291" t="str">
            <v xml:space="preserve"> </v>
          </cell>
          <cell r="D291" t="str">
            <v>AB.11423</v>
          </cell>
          <cell r="E291" t="str">
            <v>Đào hố móng đất cấp 3 sâu &gt;1m</v>
          </cell>
          <cell r="F291" t="str">
            <v>m3</v>
          </cell>
          <cell r="G291">
            <v>0.64</v>
          </cell>
          <cell r="H291"/>
          <cell r="I291"/>
          <cell r="J291"/>
          <cell r="K291"/>
          <cell r="L291"/>
          <cell r="M291"/>
          <cell r="N291"/>
          <cell r="O291"/>
          <cell r="P291">
            <v>0</v>
          </cell>
          <cell r="Q291"/>
          <cell r="R291">
            <v>451007</v>
          </cell>
          <cell r="S291"/>
          <cell r="T291"/>
          <cell r="U291">
            <v>0</v>
          </cell>
          <cell r="V291"/>
          <cell r="W291">
            <v>288644</v>
          </cell>
          <cell r="X291"/>
          <cell r="Y291">
            <v>0</v>
          </cell>
        </row>
        <row r="292">
          <cell r="A292"/>
          <cell r="B292" t="str">
            <v>MDAP3</v>
          </cell>
          <cell r="C292" t="str">
            <v xml:space="preserve"> </v>
          </cell>
          <cell r="D292" t="str">
            <v>AB.13112</v>
          </cell>
          <cell r="E292" t="str">
            <v>Đắp đất hố móng cột , độ chặt k=0,9</v>
          </cell>
          <cell r="F292" t="str">
            <v>m3</v>
          </cell>
          <cell r="G292">
            <v>0.42</v>
          </cell>
          <cell r="H292"/>
          <cell r="I292"/>
          <cell r="J292"/>
          <cell r="K292"/>
          <cell r="L292"/>
          <cell r="M292"/>
          <cell r="N292"/>
          <cell r="O292"/>
          <cell r="P292">
            <v>0</v>
          </cell>
          <cell r="Q292"/>
          <cell r="R292">
            <v>129134</v>
          </cell>
          <cell r="S292"/>
          <cell r="T292"/>
          <cell r="U292">
            <v>0</v>
          </cell>
          <cell r="V292"/>
          <cell r="W292">
            <v>54236</v>
          </cell>
          <cell r="X292"/>
          <cell r="Y292">
            <v>0</v>
          </cell>
        </row>
        <row r="293">
          <cell r="A293"/>
          <cell r="B293" t="str">
            <v>bocdc</v>
          </cell>
          <cell r="C293"/>
          <cell r="D293" t="str">
            <v>02.1123</v>
          </cell>
          <cell r="E293" t="str">
            <v>Bốc dỡ đà cản, đế néo</v>
          </cell>
          <cell r="F293" t="str">
            <v>tấn</v>
          </cell>
          <cell r="G293">
            <v>0</v>
          </cell>
          <cell r="H293"/>
          <cell r="I293"/>
          <cell r="J293"/>
          <cell r="K293"/>
          <cell r="L293"/>
          <cell r="M293"/>
          <cell r="N293"/>
          <cell r="O293"/>
          <cell r="P293">
            <v>0</v>
          </cell>
          <cell r="Q293"/>
          <cell r="R293">
            <v>35112</v>
          </cell>
          <cell r="S293"/>
          <cell r="T293"/>
          <cell r="U293">
            <v>0</v>
          </cell>
          <cell r="V293"/>
          <cell r="W293">
            <v>0</v>
          </cell>
          <cell r="X293"/>
          <cell r="Y293">
            <v>0</v>
          </cell>
        </row>
        <row r="294">
          <cell r="A294"/>
          <cell r="B294" t="str">
            <v>da</v>
          </cell>
          <cell r="C294"/>
          <cell r="D294" t="str">
            <v>02.1451</v>
          </cell>
          <cell r="E294" t="str">
            <v>V/c ñaø caûn vaøo vò trí (cöï ly &lt;=100m)</v>
          </cell>
          <cell r="F294" t="str">
            <v>taán</v>
          </cell>
          <cell r="G294">
            <v>0</v>
          </cell>
          <cell r="H294"/>
          <cell r="I294"/>
          <cell r="J294"/>
          <cell r="K294"/>
          <cell r="L294"/>
          <cell r="M294"/>
          <cell r="N294"/>
          <cell r="O294"/>
          <cell r="P294"/>
          <cell r="Q294"/>
          <cell r="R294"/>
          <cell r="S294"/>
          <cell r="T294"/>
          <cell r="U294">
            <v>0</v>
          </cell>
          <cell r="V294"/>
          <cell r="W294">
            <v>0</v>
          </cell>
          <cell r="X294"/>
          <cell r="Y294">
            <v>0</v>
          </cell>
        </row>
        <row r="295">
          <cell r="A295"/>
          <cell r="B295" t="str">
            <v>dctc</v>
          </cell>
          <cell r="C295"/>
          <cell r="D295" t="str">
            <v>02.1482</v>
          </cell>
          <cell r="E295" t="str">
            <v>V/c duïng cuï thi coâng ( cöï ly &lt;=100m)</v>
          </cell>
          <cell r="F295" t="str">
            <v>taán</v>
          </cell>
          <cell r="G295">
            <v>0</v>
          </cell>
          <cell r="H295"/>
          <cell r="I295"/>
          <cell r="J295"/>
          <cell r="K295"/>
          <cell r="L295"/>
          <cell r="M295"/>
          <cell r="N295"/>
          <cell r="O295"/>
          <cell r="P295"/>
          <cell r="Q295"/>
          <cell r="R295"/>
          <cell r="S295"/>
          <cell r="T295"/>
          <cell r="U295">
            <v>0</v>
          </cell>
          <cell r="V295"/>
          <cell r="W295">
            <v>0</v>
          </cell>
          <cell r="X295"/>
          <cell r="Y295">
            <v>0</v>
          </cell>
        </row>
        <row r="296">
          <cell r="A296" t="str">
            <v>M12b</v>
          </cell>
          <cell r="B296"/>
          <cell r="C296" t="str">
            <v xml:space="preserve"> </v>
          </cell>
          <cell r="D296"/>
          <cell r="E296" t="str">
            <v>Moùng M12b</v>
          </cell>
          <cell r="F296" t="str">
            <v>Moùng</v>
          </cell>
          <cell r="G296"/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/>
          <cell r="P296"/>
          <cell r="Q296"/>
          <cell r="R296"/>
          <cell r="S296"/>
          <cell r="T296"/>
          <cell r="U296">
            <v>877363</v>
          </cell>
          <cell r="V296"/>
          <cell r="W296">
            <v>568007</v>
          </cell>
          <cell r="X296"/>
          <cell r="Y296">
            <v>0</v>
          </cell>
        </row>
        <row r="297">
          <cell r="A297"/>
          <cell r="B297" t="str">
            <v>d15</v>
          </cell>
          <cell r="C297" t="str">
            <v xml:space="preserve"> </v>
          </cell>
          <cell r="D297" t="str">
            <v>AG.42111</v>
          </cell>
          <cell r="E297" t="str">
            <v>Đà cản BTCT 1,5m</v>
          </cell>
          <cell r="F297" t="str">
            <v>cái</v>
          </cell>
          <cell r="G297">
            <v>1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/>
          <cell r="P297">
            <v>786363</v>
          </cell>
          <cell r="Q297"/>
          <cell r="R297">
            <v>56885</v>
          </cell>
          <cell r="S297"/>
          <cell r="T297"/>
          <cell r="U297">
            <v>786363</v>
          </cell>
          <cell r="V297"/>
          <cell r="W297">
            <v>56885</v>
          </cell>
          <cell r="X297"/>
          <cell r="Y297">
            <v>0</v>
          </cell>
        </row>
        <row r="298">
          <cell r="A298"/>
          <cell r="B298" t="str">
            <v>b22650</v>
          </cell>
          <cell r="C298" t="str">
            <v xml:space="preserve"> </v>
          </cell>
          <cell r="D298"/>
          <cell r="E298" t="str">
            <v>Boulon 22x650+ 2 long đền vuông D24-50x50x3/Zn</v>
          </cell>
          <cell r="F298" t="str">
            <v>bộ</v>
          </cell>
          <cell r="G298">
            <v>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/>
          <cell r="P298">
            <v>91000</v>
          </cell>
          <cell r="Q298"/>
          <cell r="R298"/>
          <cell r="S298"/>
          <cell r="T298"/>
          <cell r="U298">
            <v>91000</v>
          </cell>
          <cell r="V298"/>
          <cell r="W298">
            <v>0</v>
          </cell>
          <cell r="X298"/>
          <cell r="Y298">
            <v>0</v>
          </cell>
        </row>
        <row r="299">
          <cell r="B299" t="str">
            <v>D2X4</v>
          </cell>
          <cell r="C299"/>
          <cell r="D299">
            <v>0</v>
          </cell>
          <cell r="E299" t="str">
            <v>Đá 2x4</v>
          </cell>
          <cell r="F299" t="str">
            <v>m3</v>
          </cell>
          <cell r="G299"/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/>
          <cell r="P299">
            <v>280000</v>
          </cell>
          <cell r="Q299"/>
          <cell r="R299">
            <v>0</v>
          </cell>
          <cell r="S299"/>
          <cell r="T299"/>
          <cell r="U299">
            <v>0</v>
          </cell>
          <cell r="V299"/>
          <cell r="W299">
            <v>0</v>
          </cell>
          <cell r="X299"/>
          <cell r="Y299">
            <v>0</v>
          </cell>
        </row>
        <row r="300">
          <cell r="A300"/>
          <cell r="B300" t="str">
            <v>MDD3</v>
          </cell>
          <cell r="C300" t="str">
            <v xml:space="preserve"> </v>
          </cell>
          <cell r="D300" t="str">
            <v>AB.11423</v>
          </cell>
          <cell r="E300" t="str">
            <v>Đào hố móng đất cấp 3 sâu &gt;1m</v>
          </cell>
          <cell r="F300" t="str">
            <v>m3</v>
          </cell>
          <cell r="G300">
            <v>0.93</v>
          </cell>
          <cell r="H300"/>
          <cell r="I300"/>
          <cell r="J300"/>
          <cell r="K300"/>
          <cell r="L300"/>
          <cell r="M300"/>
          <cell r="N300"/>
          <cell r="O300"/>
          <cell r="P300">
            <v>0</v>
          </cell>
          <cell r="Q300"/>
          <cell r="R300">
            <v>451007</v>
          </cell>
          <cell r="S300"/>
          <cell r="T300"/>
          <cell r="U300">
            <v>0</v>
          </cell>
          <cell r="V300"/>
          <cell r="W300">
            <v>419437</v>
          </cell>
          <cell r="X300"/>
          <cell r="Y300">
            <v>0</v>
          </cell>
        </row>
        <row r="301">
          <cell r="A301"/>
          <cell r="B301" t="str">
            <v>MDAP3</v>
          </cell>
          <cell r="C301" t="str">
            <v xml:space="preserve"> </v>
          </cell>
          <cell r="D301" t="str">
            <v>AB.13112</v>
          </cell>
          <cell r="E301" t="str">
            <v>Đắp đất hố móng cột , độ chặt k=0,9</v>
          </cell>
          <cell r="F301" t="str">
            <v>m3</v>
          </cell>
          <cell r="G301">
            <v>0.71</v>
          </cell>
          <cell r="H301"/>
          <cell r="I301"/>
          <cell r="J301"/>
          <cell r="K301"/>
          <cell r="L301"/>
          <cell r="M301"/>
          <cell r="N301"/>
          <cell r="O301"/>
          <cell r="P301">
            <v>0</v>
          </cell>
          <cell r="Q301"/>
          <cell r="R301">
            <v>129134</v>
          </cell>
          <cell r="S301"/>
          <cell r="T301"/>
          <cell r="U301">
            <v>0</v>
          </cell>
          <cell r="V301"/>
          <cell r="W301">
            <v>91685</v>
          </cell>
          <cell r="X301"/>
          <cell r="Y301">
            <v>0</v>
          </cell>
        </row>
        <row r="302">
          <cell r="A302"/>
          <cell r="B302" t="str">
            <v>bocdc</v>
          </cell>
          <cell r="C302"/>
          <cell r="D302" t="str">
            <v>02.1123</v>
          </cell>
          <cell r="E302" t="str">
            <v>Bốc dỡ đà cản, đế néo</v>
          </cell>
          <cell r="F302" t="str">
            <v>tấn</v>
          </cell>
          <cell r="G302"/>
          <cell r="H302"/>
          <cell r="I302"/>
          <cell r="J302"/>
          <cell r="K302"/>
          <cell r="L302"/>
          <cell r="M302"/>
          <cell r="N302"/>
          <cell r="O302"/>
          <cell r="P302">
            <v>0</v>
          </cell>
          <cell r="Q302"/>
          <cell r="R302">
            <v>35112</v>
          </cell>
          <cell r="S302"/>
          <cell r="T302"/>
          <cell r="U302">
            <v>0</v>
          </cell>
          <cell r="V302"/>
          <cell r="W302">
            <v>0</v>
          </cell>
          <cell r="X302"/>
          <cell r="Y302">
            <v>0</v>
          </cell>
        </row>
        <row r="303">
          <cell r="A303"/>
          <cell r="B303" t="str">
            <v>da</v>
          </cell>
          <cell r="C303"/>
          <cell r="D303" t="str">
            <v>02.1451</v>
          </cell>
          <cell r="E303" t="str">
            <v>V/c ñaø caûn vaøo vò trí (cöï ly &lt;=100m)</v>
          </cell>
          <cell r="F303" t="str">
            <v>taán</v>
          </cell>
          <cell r="G303"/>
          <cell r="H303"/>
          <cell r="I303"/>
          <cell r="J303"/>
          <cell r="K303"/>
          <cell r="L303"/>
          <cell r="M303"/>
          <cell r="N303"/>
          <cell r="O303"/>
          <cell r="P303"/>
          <cell r="Q303"/>
          <cell r="R303"/>
          <cell r="S303"/>
          <cell r="T303"/>
          <cell r="U303">
            <v>0</v>
          </cell>
          <cell r="V303"/>
          <cell r="W303">
            <v>0</v>
          </cell>
          <cell r="X303"/>
          <cell r="Y303">
            <v>0</v>
          </cell>
        </row>
        <row r="304">
          <cell r="B304" t="str">
            <v>daDAM</v>
          </cell>
          <cell r="C304"/>
          <cell r="D304" t="str">
            <v>02.1241</v>
          </cell>
          <cell r="E304" t="str">
            <v>V/c ñaù daêm ( cöï ly &lt;=100m)</v>
          </cell>
          <cell r="F304" t="str">
            <v>m3</v>
          </cell>
          <cell r="G304"/>
          <cell r="H304"/>
          <cell r="I304"/>
          <cell r="J304"/>
          <cell r="K304"/>
          <cell r="L304"/>
          <cell r="M304"/>
          <cell r="N304"/>
          <cell r="O304"/>
          <cell r="P304"/>
          <cell r="Q304"/>
          <cell r="R304"/>
          <cell r="S304"/>
          <cell r="T304"/>
          <cell r="U304">
            <v>0</v>
          </cell>
          <cell r="V304"/>
          <cell r="W304">
            <v>0</v>
          </cell>
          <cell r="X304"/>
          <cell r="Y304">
            <v>0</v>
          </cell>
        </row>
        <row r="305">
          <cell r="A305"/>
          <cell r="B305" t="str">
            <v>dctc</v>
          </cell>
          <cell r="C305"/>
          <cell r="D305" t="str">
            <v>02.1482</v>
          </cell>
          <cell r="E305" t="str">
            <v>V/c duïng cuï thi coâng ( cöï ly &lt;=100m)</v>
          </cell>
          <cell r="F305" t="str">
            <v>taán</v>
          </cell>
          <cell r="G305"/>
          <cell r="H305"/>
          <cell r="I305"/>
          <cell r="J305"/>
          <cell r="K305"/>
          <cell r="L305"/>
          <cell r="M305"/>
          <cell r="N305"/>
          <cell r="O305"/>
          <cell r="P305"/>
          <cell r="Q305"/>
          <cell r="R305"/>
          <cell r="S305"/>
          <cell r="T305"/>
          <cell r="U305">
            <v>0</v>
          </cell>
          <cell r="V305"/>
          <cell r="W305">
            <v>0</v>
          </cell>
          <cell r="X305"/>
          <cell r="Y305">
            <v>0</v>
          </cell>
        </row>
        <row r="306">
          <cell r="A306" t="str">
            <v>M12aa</v>
          </cell>
          <cell r="B306"/>
          <cell r="C306" t="str">
            <v xml:space="preserve"> </v>
          </cell>
          <cell r="D306"/>
          <cell r="E306" t="str">
            <v>Moùng M12aa</v>
          </cell>
          <cell r="F306" t="str">
            <v>Moùng</v>
          </cell>
          <cell r="G306"/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/>
          <cell r="P306"/>
          <cell r="Q306"/>
          <cell r="R306"/>
          <cell r="S306"/>
          <cell r="T306"/>
          <cell r="U306">
            <v>822000</v>
          </cell>
          <cell r="V306"/>
          <cell r="W306">
            <v>4315729</v>
          </cell>
          <cell r="X306"/>
          <cell r="Y306">
            <v>0</v>
          </cell>
        </row>
        <row r="307">
          <cell r="A307"/>
          <cell r="B307" t="str">
            <v>d12</v>
          </cell>
          <cell r="C307" t="str">
            <v xml:space="preserve"> </v>
          </cell>
          <cell r="D307" t="str">
            <v>AG.42111</v>
          </cell>
          <cell r="E307" t="str">
            <v>Đà cản BTCT 1,2m</v>
          </cell>
          <cell r="F307" t="str">
            <v>cái</v>
          </cell>
          <cell r="G307">
            <v>2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/>
          <cell r="P307">
            <v>320000</v>
          </cell>
          <cell r="Q307"/>
          <cell r="R307">
            <v>34131</v>
          </cell>
          <cell r="S307"/>
          <cell r="T307"/>
          <cell r="U307">
            <v>640000</v>
          </cell>
          <cell r="V307"/>
          <cell r="W307">
            <v>68262</v>
          </cell>
          <cell r="X307"/>
          <cell r="Y307">
            <v>0</v>
          </cell>
        </row>
        <row r="308">
          <cell r="A308"/>
          <cell r="B308" t="str">
            <v>b22650</v>
          </cell>
          <cell r="C308" t="str">
            <v xml:space="preserve"> </v>
          </cell>
          <cell r="D308"/>
          <cell r="E308" t="str">
            <v>Boulon 22x650+ 2 long đền vuông D24-50x50x3/Zn</v>
          </cell>
          <cell r="F308" t="str">
            <v>bộ</v>
          </cell>
          <cell r="G308">
            <v>2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/>
          <cell r="P308">
            <v>91000</v>
          </cell>
          <cell r="Q308"/>
          <cell r="R308"/>
          <cell r="S308"/>
          <cell r="T308"/>
          <cell r="U308">
            <v>182000</v>
          </cell>
          <cell r="V308"/>
          <cell r="W308">
            <v>0</v>
          </cell>
          <cell r="X308"/>
          <cell r="Y308">
            <v>0</v>
          </cell>
        </row>
        <row r="309">
          <cell r="A309"/>
          <cell r="B309" t="str">
            <v>MDD3</v>
          </cell>
          <cell r="C309" t="str">
            <v xml:space="preserve"> </v>
          </cell>
          <cell r="D309" t="str">
            <v>AB.11423</v>
          </cell>
          <cell r="E309" t="str">
            <v>Đào hố móng đất cấp 3 sâu &gt;1m</v>
          </cell>
          <cell r="F309" t="str">
            <v>m3</v>
          </cell>
          <cell r="G309">
            <v>7.04</v>
          </cell>
          <cell r="H309"/>
          <cell r="I309"/>
          <cell r="J309"/>
          <cell r="K309"/>
          <cell r="L309"/>
          <cell r="M309"/>
          <cell r="N309"/>
          <cell r="O309"/>
          <cell r="P309">
            <v>0</v>
          </cell>
          <cell r="Q309"/>
          <cell r="R309">
            <v>451007</v>
          </cell>
          <cell r="S309"/>
          <cell r="T309"/>
          <cell r="U309">
            <v>0</v>
          </cell>
          <cell r="V309"/>
          <cell r="W309">
            <v>3175089</v>
          </cell>
          <cell r="X309"/>
          <cell r="Y309">
            <v>0</v>
          </cell>
        </row>
        <row r="310">
          <cell r="A310"/>
          <cell r="B310" t="str">
            <v>MDAP3</v>
          </cell>
          <cell r="C310" t="str">
            <v xml:space="preserve"> </v>
          </cell>
          <cell r="D310" t="str">
            <v>AB.13112</v>
          </cell>
          <cell r="E310" t="str">
            <v>Đắp đất hố móng cột , độ chặt k=0,9</v>
          </cell>
          <cell r="F310" t="str">
            <v>m3</v>
          </cell>
          <cell r="G310">
            <v>8.25</v>
          </cell>
          <cell r="H310"/>
          <cell r="I310"/>
          <cell r="J310"/>
          <cell r="K310"/>
          <cell r="L310"/>
          <cell r="M310"/>
          <cell r="N310"/>
          <cell r="O310"/>
          <cell r="P310">
            <v>0</v>
          </cell>
          <cell r="Q310"/>
          <cell r="R310">
            <v>129134</v>
          </cell>
          <cell r="S310"/>
          <cell r="T310"/>
          <cell r="U310">
            <v>0</v>
          </cell>
          <cell r="V310"/>
          <cell r="W310">
            <v>1065356</v>
          </cell>
          <cell r="X310"/>
          <cell r="Y310">
            <v>0</v>
          </cell>
        </row>
        <row r="311">
          <cell r="A311"/>
          <cell r="B311" t="str">
            <v>bocdc</v>
          </cell>
          <cell r="C311" t="str">
            <v xml:space="preserve"> </v>
          </cell>
          <cell r="D311" t="str">
            <v>02.1123</v>
          </cell>
          <cell r="E311" t="str">
            <v>Bốc dỡ đà cản, đế néo</v>
          </cell>
          <cell r="F311" t="str">
            <v>tấn</v>
          </cell>
          <cell r="G311">
            <v>0.2</v>
          </cell>
          <cell r="H311"/>
          <cell r="I311"/>
          <cell r="J311"/>
          <cell r="K311"/>
          <cell r="L311"/>
          <cell r="M311"/>
          <cell r="N311"/>
          <cell r="O311"/>
          <cell r="P311">
            <v>0</v>
          </cell>
          <cell r="Q311"/>
          <cell r="R311">
            <v>35112</v>
          </cell>
          <cell r="S311"/>
          <cell r="T311"/>
          <cell r="U311">
            <v>0</v>
          </cell>
          <cell r="V311"/>
          <cell r="W311">
            <v>7022</v>
          </cell>
          <cell r="X311"/>
          <cell r="Y311">
            <v>0</v>
          </cell>
        </row>
        <row r="312">
          <cell r="A312"/>
          <cell r="B312" t="str">
            <v>da</v>
          </cell>
          <cell r="C312" t="str">
            <v xml:space="preserve"> </v>
          </cell>
          <cell r="D312" t="str">
            <v>02.1451</v>
          </cell>
          <cell r="E312" t="str">
            <v>V/c ñaø caûn vaøo vò trí (cöï ly &lt;=100m)</v>
          </cell>
          <cell r="F312" t="str">
            <v>taán</v>
          </cell>
          <cell r="G312">
            <v>0.2</v>
          </cell>
          <cell r="H312"/>
          <cell r="I312"/>
          <cell r="J312"/>
          <cell r="K312"/>
          <cell r="L312"/>
          <cell r="M312"/>
          <cell r="N312"/>
          <cell r="O312"/>
          <cell r="P312"/>
          <cell r="Q312"/>
          <cell r="R312"/>
          <cell r="S312"/>
          <cell r="T312"/>
          <cell r="U312">
            <v>0</v>
          </cell>
          <cell r="V312"/>
          <cell r="W312">
            <v>0</v>
          </cell>
          <cell r="X312"/>
          <cell r="Y312">
            <v>0</v>
          </cell>
        </row>
        <row r="313">
          <cell r="A313"/>
          <cell r="B313" t="str">
            <v>dctc</v>
          </cell>
          <cell r="C313" t="str">
            <v xml:space="preserve"> </v>
          </cell>
          <cell r="D313" t="str">
            <v>02.1482</v>
          </cell>
          <cell r="E313" t="str">
            <v>V/c duïng cuï thi coâng ( cöï ly &lt;=100m)</v>
          </cell>
          <cell r="F313" t="str">
            <v>taán</v>
          </cell>
          <cell r="G313">
            <v>0.2</v>
          </cell>
          <cell r="H313"/>
          <cell r="I313"/>
          <cell r="J313"/>
          <cell r="K313"/>
          <cell r="L313"/>
          <cell r="M313"/>
          <cell r="N313"/>
          <cell r="O313"/>
          <cell r="P313"/>
          <cell r="Q313"/>
          <cell r="R313"/>
          <cell r="S313"/>
          <cell r="T313"/>
          <cell r="U313">
            <v>0</v>
          </cell>
          <cell r="V313"/>
          <cell r="W313">
            <v>0</v>
          </cell>
          <cell r="X313"/>
          <cell r="Y313">
            <v>0</v>
          </cell>
        </row>
        <row r="314">
          <cell r="A314" t="str">
            <v>M12ba</v>
          </cell>
          <cell r="B314"/>
          <cell r="C314" t="str">
            <v xml:space="preserve"> </v>
          </cell>
          <cell r="D314"/>
          <cell r="E314" t="str">
            <v>Moùng M12ba</v>
          </cell>
          <cell r="F314" t="str">
            <v>Moùng</v>
          </cell>
          <cell r="G314"/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/>
          <cell r="P314"/>
          <cell r="Q314"/>
          <cell r="R314"/>
          <cell r="S314"/>
          <cell r="T314"/>
          <cell r="U314">
            <v>1288363</v>
          </cell>
          <cell r="V314"/>
          <cell r="W314">
            <v>4494937</v>
          </cell>
          <cell r="X314"/>
          <cell r="Y314">
            <v>0</v>
          </cell>
        </row>
        <row r="315">
          <cell r="A315"/>
          <cell r="B315" t="str">
            <v>d15</v>
          </cell>
          <cell r="C315" t="str">
            <v xml:space="preserve"> </v>
          </cell>
          <cell r="D315" t="str">
            <v>AG.42111</v>
          </cell>
          <cell r="E315" t="str">
            <v>Đà cản BTCT 1,5m</v>
          </cell>
          <cell r="F315" t="str">
            <v>cái</v>
          </cell>
          <cell r="G315">
            <v>1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/>
          <cell r="P315">
            <v>786363</v>
          </cell>
          <cell r="Q315"/>
          <cell r="R315">
            <v>56885</v>
          </cell>
          <cell r="S315"/>
          <cell r="T315"/>
          <cell r="U315">
            <v>786363</v>
          </cell>
          <cell r="V315"/>
          <cell r="W315">
            <v>56885</v>
          </cell>
          <cell r="X315"/>
          <cell r="Y315">
            <v>0</v>
          </cell>
        </row>
        <row r="316">
          <cell r="A316"/>
          <cell r="B316" t="str">
            <v>d12</v>
          </cell>
          <cell r="C316" t="str">
            <v xml:space="preserve"> </v>
          </cell>
          <cell r="D316" t="str">
            <v>AG.42111</v>
          </cell>
          <cell r="E316" t="str">
            <v>Đà cản BTCT 1,2m</v>
          </cell>
          <cell r="F316" t="str">
            <v>cái</v>
          </cell>
          <cell r="G316">
            <v>1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/>
          <cell r="P316">
            <v>320000</v>
          </cell>
          <cell r="Q316"/>
          <cell r="R316">
            <v>34131</v>
          </cell>
          <cell r="S316"/>
          <cell r="T316"/>
          <cell r="U316">
            <v>320000</v>
          </cell>
          <cell r="V316"/>
          <cell r="W316">
            <v>34131</v>
          </cell>
          <cell r="X316"/>
          <cell r="Y316">
            <v>0</v>
          </cell>
        </row>
        <row r="317">
          <cell r="A317"/>
          <cell r="B317" t="str">
            <v>b22650</v>
          </cell>
          <cell r="C317" t="str">
            <v xml:space="preserve"> </v>
          </cell>
          <cell r="D317"/>
          <cell r="E317" t="str">
            <v>Boulon 22x650+ 2 long đền vuông D24-50x50x3/Zn</v>
          </cell>
          <cell r="F317" t="str">
            <v>bộ</v>
          </cell>
          <cell r="G317">
            <v>2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/>
          <cell r="P317">
            <v>91000</v>
          </cell>
          <cell r="Q317"/>
          <cell r="R317"/>
          <cell r="S317"/>
          <cell r="T317"/>
          <cell r="U317">
            <v>182000</v>
          </cell>
          <cell r="V317"/>
          <cell r="W317">
            <v>0</v>
          </cell>
          <cell r="X317"/>
          <cell r="Y317">
            <v>0</v>
          </cell>
        </row>
        <row r="318">
          <cell r="A318"/>
          <cell r="B318" t="str">
            <v>MDD3</v>
          </cell>
          <cell r="C318" t="str">
            <v xml:space="preserve"> </v>
          </cell>
          <cell r="D318" t="str">
            <v>AB.11423</v>
          </cell>
          <cell r="E318" t="str">
            <v>Đào hố móng đất cấp 3 sâu &gt;1m</v>
          </cell>
          <cell r="F318" t="str">
            <v>m3</v>
          </cell>
          <cell r="G318">
            <v>7.3</v>
          </cell>
          <cell r="H318"/>
          <cell r="I318"/>
          <cell r="J318"/>
          <cell r="K318"/>
          <cell r="L318"/>
          <cell r="M318"/>
          <cell r="N318"/>
          <cell r="O318"/>
          <cell r="P318">
            <v>0</v>
          </cell>
          <cell r="Q318"/>
          <cell r="R318">
            <v>451007</v>
          </cell>
          <cell r="S318"/>
          <cell r="T318"/>
          <cell r="U318">
            <v>0</v>
          </cell>
          <cell r="V318"/>
          <cell r="W318">
            <v>3292351</v>
          </cell>
          <cell r="X318"/>
          <cell r="Y318">
            <v>0</v>
          </cell>
        </row>
        <row r="319">
          <cell r="A319"/>
          <cell r="B319" t="str">
            <v>MDAP3</v>
          </cell>
          <cell r="C319" t="str">
            <v xml:space="preserve"> </v>
          </cell>
          <cell r="D319" t="str">
            <v>AB.13112</v>
          </cell>
          <cell r="E319" t="str">
            <v>Đắp đất hố móng cột , độ chặt k=0,9</v>
          </cell>
          <cell r="F319" t="str">
            <v>m3</v>
          </cell>
          <cell r="G319">
            <v>8.51</v>
          </cell>
          <cell r="H319"/>
          <cell r="I319"/>
          <cell r="J319"/>
          <cell r="K319"/>
          <cell r="L319"/>
          <cell r="M319"/>
          <cell r="N319"/>
          <cell r="O319"/>
          <cell r="P319">
            <v>0</v>
          </cell>
          <cell r="Q319"/>
          <cell r="R319">
            <v>129134</v>
          </cell>
          <cell r="S319"/>
          <cell r="T319"/>
          <cell r="U319">
            <v>0</v>
          </cell>
          <cell r="V319"/>
          <cell r="W319">
            <v>1098930</v>
          </cell>
          <cell r="X319"/>
          <cell r="Y319">
            <v>0</v>
          </cell>
        </row>
        <row r="320">
          <cell r="A320"/>
          <cell r="B320" t="str">
            <v>bocdc</v>
          </cell>
          <cell r="C320" t="str">
            <v xml:space="preserve"> </v>
          </cell>
          <cell r="D320" t="str">
            <v>02.1123</v>
          </cell>
          <cell r="E320" t="str">
            <v>Bốc dỡ đà cản, đế néo</v>
          </cell>
          <cell r="F320" t="str">
            <v>tấn</v>
          </cell>
          <cell r="G320">
            <v>0.36</v>
          </cell>
          <cell r="H320"/>
          <cell r="I320"/>
          <cell r="J320"/>
          <cell r="K320"/>
          <cell r="L320"/>
          <cell r="M320"/>
          <cell r="N320"/>
          <cell r="O320"/>
          <cell r="P320">
            <v>0</v>
          </cell>
          <cell r="Q320"/>
          <cell r="R320">
            <v>35112</v>
          </cell>
          <cell r="S320"/>
          <cell r="T320"/>
          <cell r="U320">
            <v>0</v>
          </cell>
          <cell r="V320"/>
          <cell r="W320">
            <v>12640</v>
          </cell>
          <cell r="X320"/>
          <cell r="Y320">
            <v>0</v>
          </cell>
        </row>
        <row r="321">
          <cell r="A321"/>
          <cell r="B321" t="str">
            <v>da</v>
          </cell>
          <cell r="C321" t="str">
            <v xml:space="preserve"> </v>
          </cell>
          <cell r="D321" t="str">
            <v>02.1451</v>
          </cell>
          <cell r="E321" t="str">
            <v>V/c ñaø caûn vaøo vò trí (cöï ly &lt;=100m)</v>
          </cell>
          <cell r="F321" t="str">
            <v>taán</v>
          </cell>
          <cell r="G321">
            <v>0.36</v>
          </cell>
          <cell r="H321"/>
          <cell r="I321"/>
          <cell r="J321"/>
          <cell r="K321"/>
          <cell r="L321"/>
          <cell r="M321"/>
          <cell r="N321"/>
          <cell r="O321"/>
          <cell r="P321"/>
          <cell r="Q321"/>
          <cell r="R321"/>
          <cell r="S321"/>
          <cell r="T321"/>
          <cell r="U321">
            <v>0</v>
          </cell>
          <cell r="V321"/>
          <cell r="W321">
            <v>0</v>
          </cell>
          <cell r="X321"/>
          <cell r="Y321">
            <v>0</v>
          </cell>
        </row>
        <row r="322">
          <cell r="A322"/>
          <cell r="B322" t="str">
            <v>dctc</v>
          </cell>
          <cell r="C322" t="str">
            <v xml:space="preserve"> </v>
          </cell>
          <cell r="D322" t="str">
            <v>02.1482</v>
          </cell>
          <cell r="E322" t="str">
            <v>V/c duïng cuï thi coâng ( cöï ly &lt;=100m)</v>
          </cell>
          <cell r="F322" t="str">
            <v>taán</v>
          </cell>
          <cell r="G322">
            <v>0.2</v>
          </cell>
          <cell r="H322"/>
          <cell r="I322"/>
          <cell r="J322"/>
          <cell r="K322"/>
          <cell r="L322"/>
          <cell r="M322"/>
          <cell r="N322"/>
          <cell r="O322"/>
          <cell r="P322"/>
          <cell r="Q322"/>
          <cell r="R322"/>
          <cell r="S322"/>
          <cell r="T322"/>
          <cell r="U322">
            <v>0</v>
          </cell>
          <cell r="V322"/>
          <cell r="W322">
            <v>0</v>
          </cell>
          <cell r="X322"/>
          <cell r="Y322">
            <v>0</v>
          </cell>
        </row>
        <row r="323">
          <cell r="A323" t="str">
            <v>M12bb</v>
          </cell>
          <cell r="B323"/>
          <cell r="C323" t="str">
            <v xml:space="preserve"> </v>
          </cell>
          <cell r="D323"/>
          <cell r="E323" t="str">
            <v>Moùng M12bb</v>
          </cell>
          <cell r="F323" t="str">
            <v>Moùng</v>
          </cell>
          <cell r="G323"/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/>
          <cell r="P323"/>
          <cell r="Q323"/>
          <cell r="R323"/>
          <cell r="S323"/>
          <cell r="T323"/>
          <cell r="U323">
            <v>1754726</v>
          </cell>
          <cell r="V323"/>
          <cell r="W323">
            <v>5819949</v>
          </cell>
          <cell r="X323"/>
          <cell r="Y323">
            <v>0</v>
          </cell>
        </row>
        <row r="324">
          <cell r="A324"/>
          <cell r="B324" t="str">
            <v>d15</v>
          </cell>
          <cell r="C324" t="str">
            <v xml:space="preserve"> </v>
          </cell>
          <cell r="D324" t="str">
            <v>AG.42111</v>
          </cell>
          <cell r="E324" t="str">
            <v>Đà cản BTCT 1,5m</v>
          </cell>
          <cell r="F324" t="str">
            <v>cái</v>
          </cell>
          <cell r="G324">
            <v>2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/>
          <cell r="P324">
            <v>786363</v>
          </cell>
          <cell r="Q324"/>
          <cell r="R324">
            <v>56885</v>
          </cell>
          <cell r="S324"/>
          <cell r="T324"/>
          <cell r="U324">
            <v>1572726</v>
          </cell>
          <cell r="V324"/>
          <cell r="W324">
            <v>113770</v>
          </cell>
          <cell r="X324"/>
          <cell r="Y324">
            <v>0</v>
          </cell>
        </row>
        <row r="325">
          <cell r="A325"/>
          <cell r="B325" t="str">
            <v>b22650</v>
          </cell>
          <cell r="C325" t="str">
            <v xml:space="preserve"> </v>
          </cell>
          <cell r="D325"/>
          <cell r="E325" t="str">
            <v>Boulon 22x650+ 2 long đền vuông D24-50x50x3/Zn</v>
          </cell>
          <cell r="F325" t="str">
            <v>bộ</v>
          </cell>
          <cell r="G325">
            <v>2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/>
          <cell r="P325">
            <v>91000</v>
          </cell>
          <cell r="Q325"/>
          <cell r="R325"/>
          <cell r="S325"/>
          <cell r="T325"/>
          <cell r="U325">
            <v>182000</v>
          </cell>
          <cell r="V325"/>
          <cell r="W325">
            <v>0</v>
          </cell>
          <cell r="X325"/>
          <cell r="Y325">
            <v>0</v>
          </cell>
        </row>
        <row r="326">
          <cell r="A326"/>
          <cell r="B326" t="str">
            <v>MDD3</v>
          </cell>
          <cell r="C326" t="str">
            <v xml:space="preserve"> </v>
          </cell>
          <cell r="D326" t="str">
            <v>AB.11423</v>
          </cell>
          <cell r="E326" t="str">
            <v>Đào hố móng đất cấp 3 sâu &gt;1m</v>
          </cell>
          <cell r="F326" t="str">
            <v>m3</v>
          </cell>
          <cell r="G326">
            <v>9.48</v>
          </cell>
          <cell r="H326"/>
          <cell r="I326"/>
          <cell r="J326"/>
          <cell r="K326"/>
          <cell r="L326"/>
          <cell r="M326"/>
          <cell r="N326"/>
          <cell r="O326"/>
          <cell r="P326">
            <v>0</v>
          </cell>
          <cell r="Q326"/>
          <cell r="R326">
            <v>451007</v>
          </cell>
          <cell r="S326"/>
          <cell r="T326"/>
          <cell r="U326">
            <v>0</v>
          </cell>
          <cell r="V326"/>
          <cell r="W326">
            <v>4275546</v>
          </cell>
          <cell r="X326"/>
          <cell r="Y326">
            <v>0</v>
          </cell>
        </row>
        <row r="327">
          <cell r="A327"/>
          <cell r="B327" t="str">
            <v>MDAP3</v>
          </cell>
          <cell r="C327" t="str">
            <v xml:space="preserve"> </v>
          </cell>
          <cell r="D327" t="str">
            <v>AB.13112</v>
          </cell>
          <cell r="E327" t="str">
            <v>Đắp đất hố móng cột , độ chặt k=0,9</v>
          </cell>
          <cell r="F327" t="str">
            <v>m3</v>
          </cell>
          <cell r="G327">
            <v>10.94</v>
          </cell>
          <cell r="H327"/>
          <cell r="I327"/>
          <cell r="J327"/>
          <cell r="K327"/>
          <cell r="L327"/>
          <cell r="M327"/>
          <cell r="N327"/>
          <cell r="O327"/>
          <cell r="P327">
            <v>0</v>
          </cell>
          <cell r="Q327"/>
          <cell r="R327">
            <v>129134</v>
          </cell>
          <cell r="S327"/>
          <cell r="T327"/>
          <cell r="U327">
            <v>0</v>
          </cell>
          <cell r="V327"/>
          <cell r="W327">
            <v>1412726</v>
          </cell>
          <cell r="X327"/>
          <cell r="Y327">
            <v>0</v>
          </cell>
        </row>
        <row r="328">
          <cell r="A328"/>
          <cell r="B328" t="str">
            <v>bocdc</v>
          </cell>
          <cell r="C328" t="str">
            <v xml:space="preserve"> </v>
          </cell>
          <cell r="D328" t="str">
            <v>02.1123</v>
          </cell>
          <cell r="E328" t="str">
            <v>Bốc dỡ đà cản, đế néo</v>
          </cell>
          <cell r="F328" t="str">
            <v>tấn</v>
          </cell>
          <cell r="G328">
            <v>0.51</v>
          </cell>
          <cell r="H328"/>
          <cell r="I328"/>
          <cell r="J328"/>
          <cell r="K328"/>
          <cell r="L328"/>
          <cell r="M328"/>
          <cell r="N328"/>
          <cell r="O328"/>
          <cell r="P328">
            <v>0</v>
          </cell>
          <cell r="Q328"/>
          <cell r="R328">
            <v>35112</v>
          </cell>
          <cell r="S328"/>
          <cell r="T328"/>
          <cell r="U328">
            <v>0</v>
          </cell>
          <cell r="V328"/>
          <cell r="W328">
            <v>17907</v>
          </cell>
          <cell r="X328"/>
          <cell r="Y328">
            <v>0</v>
          </cell>
        </row>
        <row r="329">
          <cell r="A329"/>
          <cell r="B329" t="str">
            <v>da</v>
          </cell>
          <cell r="C329" t="str">
            <v xml:space="preserve"> </v>
          </cell>
          <cell r="D329" t="str">
            <v>02.1451</v>
          </cell>
          <cell r="E329" t="str">
            <v>V/c ñaø caûn vaøo vò trí (cöï ly &lt;=100m)</v>
          </cell>
          <cell r="F329" t="str">
            <v>taán</v>
          </cell>
          <cell r="G329">
            <v>0.51</v>
          </cell>
          <cell r="H329"/>
          <cell r="I329"/>
          <cell r="J329"/>
          <cell r="K329"/>
          <cell r="L329"/>
          <cell r="M329"/>
          <cell r="N329"/>
          <cell r="O329"/>
          <cell r="P329"/>
          <cell r="Q329"/>
          <cell r="R329"/>
          <cell r="S329"/>
          <cell r="T329"/>
          <cell r="U329">
            <v>0</v>
          </cell>
          <cell r="V329"/>
          <cell r="W329">
            <v>0</v>
          </cell>
          <cell r="X329"/>
          <cell r="Y329">
            <v>0</v>
          </cell>
        </row>
        <row r="330">
          <cell r="A330"/>
          <cell r="B330" t="str">
            <v>dctc</v>
          </cell>
          <cell r="C330" t="str">
            <v xml:space="preserve"> </v>
          </cell>
          <cell r="D330" t="str">
            <v>02.1482</v>
          </cell>
          <cell r="E330" t="str">
            <v>V/c duïng cuï thi coâng ( cöï ly &lt;=100m)</v>
          </cell>
          <cell r="F330" t="str">
            <v>taán</v>
          </cell>
          <cell r="G330">
            <v>0.2</v>
          </cell>
          <cell r="H330"/>
          <cell r="I330"/>
          <cell r="J330"/>
          <cell r="K330"/>
          <cell r="L330"/>
          <cell r="M330"/>
          <cell r="N330"/>
          <cell r="O330"/>
          <cell r="P330"/>
          <cell r="Q330"/>
          <cell r="R330"/>
          <cell r="S330"/>
          <cell r="T330"/>
          <cell r="U330">
            <v>0</v>
          </cell>
          <cell r="V330"/>
          <cell r="W330">
            <v>0</v>
          </cell>
          <cell r="X330"/>
          <cell r="Y330">
            <v>0</v>
          </cell>
        </row>
        <row r="331">
          <cell r="A331" t="str">
            <v>M12-2bn</v>
          </cell>
          <cell r="B331"/>
          <cell r="C331" t="str">
            <v xml:space="preserve"> </v>
          </cell>
          <cell r="D331"/>
          <cell r="E331" t="str">
            <v>Moùng M12-2bn</v>
          </cell>
          <cell r="F331" t="str">
            <v>Moùng</v>
          </cell>
          <cell r="G331"/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/>
          <cell r="P331"/>
          <cell r="Q331"/>
          <cell r="R331"/>
          <cell r="S331"/>
          <cell r="T331"/>
          <cell r="U331">
            <v>2195726</v>
          </cell>
          <cell r="V331"/>
          <cell r="W331">
            <v>2581382</v>
          </cell>
          <cell r="X331"/>
          <cell r="Y331">
            <v>0</v>
          </cell>
        </row>
        <row r="332">
          <cell r="A332"/>
          <cell r="B332" t="str">
            <v>ct5</v>
          </cell>
          <cell r="C332" t="str">
            <v xml:space="preserve"> </v>
          </cell>
          <cell r="D332" t="str">
            <v>04.5142</v>
          </cell>
          <cell r="E332" t="str">
            <v>Cừ tràm 5m</v>
          </cell>
          <cell r="F332" t="str">
            <v>cây</v>
          </cell>
          <cell r="G332">
            <v>42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/>
          <cell r="P332">
            <v>12000</v>
          </cell>
          <cell r="Q332"/>
          <cell r="R332">
            <v>2787</v>
          </cell>
          <cell r="S332"/>
          <cell r="T332"/>
          <cell r="U332">
            <v>504000</v>
          </cell>
          <cell r="V332"/>
          <cell r="W332">
            <v>117054</v>
          </cell>
          <cell r="X332"/>
          <cell r="Y332">
            <v>0</v>
          </cell>
        </row>
        <row r="333">
          <cell r="A333"/>
          <cell r="B333" t="str">
            <v>d15</v>
          </cell>
          <cell r="C333" t="str">
            <v xml:space="preserve"> </v>
          </cell>
          <cell r="D333" t="str">
            <v>AG.42111</v>
          </cell>
          <cell r="E333" t="str">
            <v>Đà cản BTCT 1,5m</v>
          </cell>
          <cell r="F333" t="str">
            <v>cái</v>
          </cell>
          <cell r="G333">
            <v>2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/>
          <cell r="P333">
            <v>786363</v>
          </cell>
          <cell r="Q333"/>
          <cell r="R333">
            <v>56885</v>
          </cell>
          <cell r="S333"/>
          <cell r="T333"/>
          <cell r="U333">
            <v>1572726</v>
          </cell>
          <cell r="V333"/>
          <cell r="W333">
            <v>113770</v>
          </cell>
          <cell r="X333"/>
          <cell r="Y333">
            <v>0</v>
          </cell>
        </row>
        <row r="334">
          <cell r="A334"/>
          <cell r="B334" t="str">
            <v>b22850</v>
          </cell>
          <cell r="C334" t="str">
            <v xml:space="preserve"> </v>
          </cell>
          <cell r="D334"/>
          <cell r="E334" t="str">
            <v>Boulon 22x850+ 2 long đền vuông D24-60x60x6/Zn</v>
          </cell>
          <cell r="F334" t="str">
            <v>bộ</v>
          </cell>
          <cell r="G334">
            <v>1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/>
          <cell r="P334">
            <v>119000</v>
          </cell>
          <cell r="Q334"/>
          <cell r="R334"/>
          <cell r="S334"/>
          <cell r="T334"/>
          <cell r="U334">
            <v>119000</v>
          </cell>
          <cell r="V334"/>
          <cell r="W334">
            <v>0</v>
          </cell>
          <cell r="X334"/>
          <cell r="Y334">
            <v>0</v>
          </cell>
        </row>
        <row r="335">
          <cell r="A335"/>
          <cell r="B335" t="str">
            <v>MDD3</v>
          </cell>
          <cell r="C335" t="str">
            <v xml:space="preserve"> </v>
          </cell>
          <cell r="D335" t="str">
            <v>AB.11423</v>
          </cell>
          <cell r="E335" t="str">
            <v>Đào hố móng đất cấp 3 sâu &gt;1m</v>
          </cell>
          <cell r="F335" t="str">
            <v>m3</v>
          </cell>
          <cell r="G335">
            <v>3.88</v>
          </cell>
          <cell r="H335"/>
          <cell r="I335"/>
          <cell r="J335"/>
          <cell r="K335"/>
          <cell r="L335"/>
          <cell r="M335"/>
          <cell r="N335"/>
          <cell r="O335"/>
          <cell r="P335"/>
          <cell r="Q335"/>
          <cell r="R335">
            <v>451007</v>
          </cell>
          <cell r="S335"/>
          <cell r="T335"/>
          <cell r="U335">
            <v>0</v>
          </cell>
          <cell r="V335"/>
          <cell r="W335">
            <v>1749907</v>
          </cell>
          <cell r="X335"/>
          <cell r="Y335">
            <v>0</v>
          </cell>
        </row>
        <row r="336">
          <cell r="A336"/>
          <cell r="B336" t="str">
            <v>MDAP3</v>
          </cell>
          <cell r="C336" t="str">
            <v xml:space="preserve"> </v>
          </cell>
          <cell r="D336" t="str">
            <v>AB.13112</v>
          </cell>
          <cell r="E336" t="str">
            <v>Đắp đất hố móng cột , độ chặt k=0,9</v>
          </cell>
          <cell r="F336" t="str">
            <v>m3</v>
          </cell>
          <cell r="G336">
            <v>4.34</v>
          </cell>
          <cell r="H336"/>
          <cell r="I336"/>
          <cell r="J336"/>
          <cell r="K336"/>
          <cell r="L336"/>
          <cell r="M336"/>
          <cell r="N336"/>
          <cell r="O336"/>
          <cell r="P336"/>
          <cell r="Q336"/>
          <cell r="R336">
            <v>129134</v>
          </cell>
          <cell r="S336"/>
          <cell r="T336"/>
          <cell r="U336">
            <v>0</v>
          </cell>
          <cell r="V336"/>
          <cell r="W336">
            <v>560442</v>
          </cell>
          <cell r="X336"/>
          <cell r="Y336">
            <v>0</v>
          </cell>
        </row>
        <row r="337">
          <cell r="A337"/>
          <cell r="B337" t="str">
            <v>bocdc</v>
          </cell>
          <cell r="C337" t="str">
            <v xml:space="preserve"> </v>
          </cell>
          <cell r="D337" t="str">
            <v>02.1123</v>
          </cell>
          <cell r="E337" t="str">
            <v>Bốc dỡ đà cản, đế néo</v>
          </cell>
          <cell r="F337" t="str">
            <v>tấn</v>
          </cell>
          <cell r="G337">
            <v>0.51</v>
          </cell>
          <cell r="H337"/>
          <cell r="I337"/>
          <cell r="J337"/>
          <cell r="K337"/>
          <cell r="L337"/>
          <cell r="M337"/>
          <cell r="N337"/>
          <cell r="O337"/>
          <cell r="P337"/>
          <cell r="Q337"/>
          <cell r="R337">
            <v>35112</v>
          </cell>
          <cell r="S337"/>
          <cell r="T337"/>
          <cell r="U337">
            <v>0</v>
          </cell>
          <cell r="V337"/>
          <cell r="W337">
            <v>17907</v>
          </cell>
          <cell r="X337"/>
          <cell r="Y337">
            <v>0</v>
          </cell>
        </row>
        <row r="338">
          <cell r="A338"/>
          <cell r="B338" t="str">
            <v>BOCCT5</v>
          </cell>
          <cell r="C338" t="str">
            <v xml:space="preserve"> </v>
          </cell>
          <cell r="D338" t="str">
            <v>02.1119</v>
          </cell>
          <cell r="E338" t="str">
            <v>Bốc dỡ cừ tràm 5m</v>
          </cell>
          <cell r="F338" t="str">
            <v>cây</v>
          </cell>
          <cell r="G338">
            <v>42</v>
          </cell>
          <cell r="H338"/>
          <cell r="I338"/>
          <cell r="J338"/>
          <cell r="K338"/>
          <cell r="L338"/>
          <cell r="M338"/>
          <cell r="N338"/>
          <cell r="O338"/>
          <cell r="P338"/>
          <cell r="Q338"/>
          <cell r="R338">
            <v>531</v>
          </cell>
          <cell r="S338"/>
          <cell r="T338"/>
          <cell r="U338">
            <v>0</v>
          </cell>
          <cell r="V338"/>
          <cell r="W338">
            <v>22302</v>
          </cell>
          <cell r="X338"/>
          <cell r="Y338">
            <v>0</v>
          </cell>
        </row>
        <row r="339">
          <cell r="A339"/>
          <cell r="B339" t="str">
            <v>ctram</v>
          </cell>
          <cell r="C339" t="str">
            <v xml:space="preserve"> </v>
          </cell>
          <cell r="D339" t="str">
            <v>02.1411</v>
          </cell>
          <cell r="E339" t="str">
            <v>V/c cöø traøm 5m ( cöï ly &lt;=100m)</v>
          </cell>
          <cell r="F339" t="str">
            <v>caây</v>
          </cell>
          <cell r="G339">
            <v>42</v>
          </cell>
          <cell r="H339"/>
          <cell r="I339"/>
          <cell r="J339"/>
          <cell r="K339"/>
          <cell r="L339"/>
          <cell r="M339"/>
          <cell r="N339"/>
          <cell r="O339"/>
          <cell r="P339"/>
          <cell r="Q339"/>
          <cell r="R339"/>
          <cell r="S339"/>
          <cell r="T339"/>
          <cell r="U339">
            <v>0</v>
          </cell>
          <cell r="V339"/>
          <cell r="W339">
            <v>0</v>
          </cell>
          <cell r="X339"/>
          <cell r="Y339">
            <v>0</v>
          </cell>
        </row>
        <row r="340">
          <cell r="A340"/>
          <cell r="B340" t="str">
            <v>da</v>
          </cell>
          <cell r="C340" t="str">
            <v xml:space="preserve"> </v>
          </cell>
          <cell r="D340" t="str">
            <v>02.1451</v>
          </cell>
          <cell r="E340" t="str">
            <v>V/c ñaø caûn vaøo vò trí (cöï ly &lt;=100m)</v>
          </cell>
          <cell r="F340" t="str">
            <v>taán</v>
          </cell>
          <cell r="G340">
            <v>0.51</v>
          </cell>
          <cell r="H340"/>
          <cell r="I340"/>
          <cell r="J340"/>
          <cell r="K340"/>
          <cell r="L340"/>
          <cell r="M340"/>
          <cell r="N340"/>
          <cell r="O340"/>
          <cell r="P340"/>
          <cell r="Q340"/>
          <cell r="R340"/>
          <cell r="S340"/>
          <cell r="T340"/>
          <cell r="U340">
            <v>0</v>
          </cell>
          <cell r="V340"/>
          <cell r="W340">
            <v>0</v>
          </cell>
          <cell r="X340"/>
          <cell r="Y340">
            <v>0</v>
          </cell>
        </row>
        <row r="341">
          <cell r="A341"/>
          <cell r="B341" t="str">
            <v>dctc</v>
          </cell>
          <cell r="C341" t="str">
            <v xml:space="preserve"> </v>
          </cell>
          <cell r="D341" t="str">
            <v>02.1482</v>
          </cell>
          <cell r="E341" t="str">
            <v>V/c duïng cuï thi coâng ( cöï ly &lt;=100m)</v>
          </cell>
          <cell r="F341" t="str">
            <v>taán</v>
          </cell>
          <cell r="G341">
            <v>0.2</v>
          </cell>
          <cell r="H341"/>
          <cell r="I341"/>
          <cell r="J341"/>
          <cell r="K341"/>
          <cell r="L341"/>
          <cell r="M341"/>
          <cell r="N341"/>
          <cell r="O341"/>
          <cell r="P341"/>
          <cell r="Q341"/>
          <cell r="R341"/>
          <cell r="S341"/>
          <cell r="T341"/>
          <cell r="U341">
            <v>0</v>
          </cell>
          <cell r="V341"/>
          <cell r="W341">
            <v>0</v>
          </cell>
          <cell r="X341"/>
          <cell r="Y341">
            <v>0</v>
          </cell>
        </row>
        <row r="342">
          <cell r="A342" t="str">
            <v>M12-2a</v>
          </cell>
          <cell r="B342"/>
          <cell r="C342" t="str">
            <v xml:space="preserve"> </v>
          </cell>
          <cell r="D342"/>
          <cell r="E342" t="str">
            <v>Moùng M12-2a</v>
          </cell>
          <cell r="F342" t="str">
            <v>Moùng</v>
          </cell>
          <cell r="G342"/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/>
          <cell r="P342"/>
          <cell r="Q342"/>
          <cell r="R342"/>
          <cell r="S342"/>
          <cell r="T342"/>
          <cell r="U342">
            <v>744000</v>
          </cell>
          <cell r="V342"/>
          <cell r="W342">
            <v>614816</v>
          </cell>
          <cell r="X342"/>
          <cell r="Y342">
            <v>0</v>
          </cell>
        </row>
        <row r="343">
          <cell r="A343"/>
          <cell r="B343" t="str">
            <v>d12</v>
          </cell>
          <cell r="C343" t="str">
            <v xml:space="preserve"> </v>
          </cell>
          <cell r="D343" t="str">
            <v>AG.42111</v>
          </cell>
          <cell r="E343" t="str">
            <v>Đà cản BTCT 1,2m</v>
          </cell>
          <cell r="F343" t="str">
            <v>cái</v>
          </cell>
          <cell r="G343">
            <v>2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/>
          <cell r="P343">
            <v>320000</v>
          </cell>
          <cell r="Q343"/>
          <cell r="R343">
            <v>34131</v>
          </cell>
          <cell r="S343"/>
          <cell r="T343"/>
          <cell r="U343">
            <v>640000</v>
          </cell>
          <cell r="V343"/>
          <cell r="W343">
            <v>68262</v>
          </cell>
          <cell r="X343"/>
          <cell r="Y343">
            <v>0</v>
          </cell>
        </row>
        <row r="344">
          <cell r="A344"/>
          <cell r="B344" t="str">
            <v>b22750</v>
          </cell>
          <cell r="C344" t="str">
            <v xml:space="preserve"> </v>
          </cell>
          <cell r="D344"/>
          <cell r="E344" t="str">
            <v>Boulon 22x750+ 2 long đền vuông D24-50x50x3/Zn</v>
          </cell>
          <cell r="F344" t="str">
            <v>bộ</v>
          </cell>
          <cell r="G344">
            <v>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/>
          <cell r="P344">
            <v>104000</v>
          </cell>
          <cell r="Q344"/>
          <cell r="R344"/>
          <cell r="S344"/>
          <cell r="T344"/>
          <cell r="U344">
            <v>104000</v>
          </cell>
          <cell r="V344"/>
          <cell r="W344">
            <v>0</v>
          </cell>
          <cell r="X344"/>
          <cell r="Y344">
            <v>0</v>
          </cell>
        </row>
        <row r="345">
          <cell r="B345" t="str">
            <v>D2X4</v>
          </cell>
          <cell r="C345"/>
          <cell r="D345">
            <v>0</v>
          </cell>
          <cell r="E345" t="str">
            <v>Đá 2x4</v>
          </cell>
          <cell r="F345" t="str">
            <v>m3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/>
          <cell r="P345">
            <v>280000</v>
          </cell>
          <cell r="Q345"/>
          <cell r="R345">
            <v>0</v>
          </cell>
          <cell r="S345"/>
          <cell r="T345"/>
          <cell r="U345">
            <v>0</v>
          </cell>
          <cell r="V345"/>
          <cell r="W345">
            <v>0</v>
          </cell>
          <cell r="X345"/>
          <cell r="Y345">
            <v>0</v>
          </cell>
        </row>
        <row r="346">
          <cell r="A346"/>
          <cell r="B346" t="str">
            <v>MDD3</v>
          </cell>
          <cell r="C346" t="str">
            <v xml:space="preserve"> </v>
          </cell>
          <cell r="D346" t="str">
            <v>AB.11423</v>
          </cell>
          <cell r="E346" t="str">
            <v>Đào hố móng đất cấp 3 sâu &gt;1m</v>
          </cell>
          <cell r="F346" t="str">
            <v>m3</v>
          </cell>
          <cell r="G346">
            <v>0.93</v>
          </cell>
          <cell r="H346"/>
          <cell r="I346"/>
          <cell r="J346"/>
          <cell r="K346"/>
          <cell r="L346"/>
          <cell r="M346"/>
          <cell r="N346"/>
          <cell r="O346"/>
          <cell r="P346"/>
          <cell r="Q346"/>
          <cell r="R346">
            <v>451007</v>
          </cell>
          <cell r="S346"/>
          <cell r="T346"/>
          <cell r="U346">
            <v>0</v>
          </cell>
          <cell r="V346"/>
          <cell r="W346">
            <v>419437</v>
          </cell>
          <cell r="X346"/>
          <cell r="Y346">
            <v>0</v>
          </cell>
        </row>
        <row r="347">
          <cell r="A347"/>
          <cell r="B347" t="str">
            <v>MDAP3</v>
          </cell>
          <cell r="C347" t="str">
            <v xml:space="preserve"> </v>
          </cell>
          <cell r="D347" t="str">
            <v>AB.13112</v>
          </cell>
          <cell r="E347" t="str">
            <v>Đắp đất hố móng cột , độ chặt k=0,9</v>
          </cell>
          <cell r="F347" t="str">
            <v>m3</v>
          </cell>
          <cell r="G347">
            <v>0.93</v>
          </cell>
          <cell r="H347"/>
          <cell r="I347"/>
          <cell r="J347"/>
          <cell r="K347"/>
          <cell r="L347"/>
          <cell r="M347"/>
          <cell r="N347"/>
          <cell r="O347"/>
          <cell r="P347"/>
          <cell r="Q347"/>
          <cell r="R347">
            <v>129134</v>
          </cell>
          <cell r="S347"/>
          <cell r="T347"/>
          <cell r="U347">
            <v>0</v>
          </cell>
          <cell r="V347"/>
          <cell r="W347">
            <v>120095</v>
          </cell>
          <cell r="X347"/>
          <cell r="Y347">
            <v>0</v>
          </cell>
        </row>
        <row r="348">
          <cell r="A348"/>
          <cell r="B348" t="str">
            <v>bocdc</v>
          </cell>
          <cell r="C348" t="str">
            <v xml:space="preserve"> </v>
          </cell>
          <cell r="D348" t="str">
            <v>02.1123</v>
          </cell>
          <cell r="E348" t="str">
            <v>Bốc dỡ đà cản, đế néo</v>
          </cell>
          <cell r="F348" t="str">
            <v>tấn</v>
          </cell>
          <cell r="G348">
            <v>0.2</v>
          </cell>
          <cell r="H348"/>
          <cell r="I348"/>
          <cell r="J348"/>
          <cell r="K348"/>
          <cell r="L348"/>
          <cell r="M348"/>
          <cell r="N348"/>
          <cell r="O348"/>
          <cell r="P348"/>
          <cell r="Q348"/>
          <cell r="R348">
            <v>35112</v>
          </cell>
          <cell r="S348"/>
          <cell r="T348"/>
          <cell r="U348">
            <v>0</v>
          </cell>
          <cell r="V348"/>
          <cell r="W348">
            <v>7022</v>
          </cell>
          <cell r="X348"/>
          <cell r="Y348">
            <v>0</v>
          </cell>
        </row>
        <row r="349">
          <cell r="A349"/>
          <cell r="B349" t="str">
            <v>da</v>
          </cell>
          <cell r="C349" t="str">
            <v xml:space="preserve"> </v>
          </cell>
          <cell r="D349" t="str">
            <v>02.1451</v>
          </cell>
          <cell r="E349" t="str">
            <v>V/c ñaø caûn vaøo vò trí (cöï ly &lt;=100m)</v>
          </cell>
          <cell r="F349" t="str">
            <v>taán</v>
          </cell>
          <cell r="G349">
            <v>0.2</v>
          </cell>
          <cell r="H349"/>
          <cell r="I349"/>
          <cell r="J349"/>
          <cell r="K349"/>
          <cell r="L349"/>
          <cell r="M349"/>
          <cell r="N349"/>
          <cell r="O349"/>
          <cell r="P349"/>
          <cell r="Q349"/>
          <cell r="R349"/>
          <cell r="S349"/>
          <cell r="T349"/>
          <cell r="U349">
            <v>0</v>
          </cell>
          <cell r="V349"/>
          <cell r="W349">
            <v>0</v>
          </cell>
          <cell r="X349"/>
          <cell r="Y349">
            <v>0</v>
          </cell>
        </row>
        <row r="350">
          <cell r="B350" t="str">
            <v>daDAM</v>
          </cell>
          <cell r="C350" t="str">
            <v xml:space="preserve"> </v>
          </cell>
          <cell r="D350" t="str">
            <v>02.1241</v>
          </cell>
          <cell r="E350" t="str">
            <v>V/c ñaù daêm ( cöï ly &lt;=100m)</v>
          </cell>
          <cell r="F350" t="str">
            <v>m3</v>
          </cell>
          <cell r="G350">
            <v>0</v>
          </cell>
          <cell r="H350"/>
          <cell r="I350"/>
          <cell r="J350"/>
          <cell r="K350"/>
          <cell r="L350"/>
          <cell r="M350"/>
          <cell r="N350"/>
          <cell r="O350"/>
          <cell r="P350"/>
          <cell r="Q350"/>
          <cell r="R350"/>
          <cell r="S350"/>
          <cell r="T350"/>
          <cell r="U350">
            <v>0</v>
          </cell>
          <cell r="V350"/>
          <cell r="W350">
            <v>0</v>
          </cell>
          <cell r="X350"/>
          <cell r="Y350">
            <v>0</v>
          </cell>
        </row>
        <row r="351">
          <cell r="A351"/>
          <cell r="B351" t="str">
            <v>dctc</v>
          </cell>
          <cell r="C351" t="str">
            <v xml:space="preserve"> </v>
          </cell>
          <cell r="D351" t="str">
            <v>02.1482</v>
          </cell>
          <cell r="E351" t="str">
            <v>V/c duïng cuï thi coâng ( cöï ly &lt;=100m)</v>
          </cell>
          <cell r="F351" t="str">
            <v>taán</v>
          </cell>
          <cell r="G351">
            <v>0.2</v>
          </cell>
          <cell r="H351"/>
          <cell r="I351"/>
          <cell r="J351"/>
          <cell r="K351"/>
          <cell r="L351"/>
          <cell r="M351"/>
          <cell r="N351"/>
          <cell r="O351"/>
          <cell r="P351"/>
          <cell r="Q351"/>
          <cell r="R351"/>
          <cell r="S351"/>
          <cell r="T351"/>
          <cell r="U351">
            <v>0</v>
          </cell>
          <cell r="V351"/>
          <cell r="W351">
            <v>0</v>
          </cell>
          <cell r="X351"/>
          <cell r="Y351">
            <v>0</v>
          </cell>
        </row>
        <row r="352">
          <cell r="A352" t="str">
            <v>M12-2b</v>
          </cell>
          <cell r="B352"/>
          <cell r="C352" t="str">
            <v xml:space="preserve"> </v>
          </cell>
          <cell r="D352"/>
          <cell r="E352" t="str">
            <v>Moùng M12-2b</v>
          </cell>
          <cell r="F352" t="str">
            <v>Moùng</v>
          </cell>
          <cell r="G352"/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/>
          <cell r="P352"/>
          <cell r="Q352"/>
          <cell r="R352"/>
          <cell r="S352"/>
          <cell r="T352"/>
          <cell r="U352">
            <v>1756686</v>
          </cell>
          <cell r="V352"/>
          <cell r="W352">
            <v>2442026</v>
          </cell>
          <cell r="X352"/>
          <cell r="Y352">
            <v>0</v>
          </cell>
        </row>
        <row r="353">
          <cell r="A353"/>
          <cell r="B353" t="str">
            <v>d15</v>
          </cell>
          <cell r="C353" t="str">
            <v xml:space="preserve"> </v>
          </cell>
          <cell r="D353" t="str">
            <v>AG.42111</v>
          </cell>
          <cell r="E353" t="str">
            <v>Đà cản BTCT 1,5m</v>
          </cell>
          <cell r="F353" t="str">
            <v>cái</v>
          </cell>
          <cell r="G353">
            <v>2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/>
          <cell r="P353">
            <v>786363</v>
          </cell>
          <cell r="Q353"/>
          <cell r="R353">
            <v>56885</v>
          </cell>
          <cell r="S353"/>
          <cell r="T353"/>
          <cell r="U353">
            <v>1572726</v>
          </cell>
          <cell r="V353"/>
          <cell r="W353">
            <v>113770</v>
          </cell>
          <cell r="X353"/>
          <cell r="Y353">
            <v>0</v>
          </cell>
        </row>
        <row r="354">
          <cell r="A354"/>
          <cell r="B354" t="str">
            <v>b22850</v>
          </cell>
          <cell r="C354" t="str">
            <v xml:space="preserve"> </v>
          </cell>
          <cell r="D354"/>
          <cell r="E354" t="str">
            <v>Boulon 22x850+ 2 long đền vuông D24-60x60x6/Zn</v>
          </cell>
          <cell r="F354" t="str">
            <v>bộ</v>
          </cell>
          <cell r="G354">
            <v>1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/>
          <cell r="P354">
            <v>119000</v>
          </cell>
          <cell r="Q354"/>
          <cell r="R354"/>
          <cell r="S354"/>
          <cell r="T354"/>
          <cell r="U354">
            <v>119000</v>
          </cell>
          <cell r="V354"/>
          <cell r="W354">
            <v>0</v>
          </cell>
          <cell r="X354"/>
          <cell r="Y354">
            <v>0</v>
          </cell>
        </row>
        <row r="355">
          <cell r="B355" t="str">
            <v>D2X4</v>
          </cell>
          <cell r="C355" t="str">
            <v xml:space="preserve"> </v>
          </cell>
          <cell r="D355">
            <v>0</v>
          </cell>
          <cell r="E355" t="str">
            <v>Đá 2x4</v>
          </cell>
          <cell r="F355" t="str">
            <v>m3</v>
          </cell>
          <cell r="G355">
            <v>0.23200000000000001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/>
          <cell r="P355">
            <v>280000</v>
          </cell>
          <cell r="Q355"/>
          <cell r="R355">
            <v>0</v>
          </cell>
          <cell r="S355"/>
          <cell r="T355"/>
          <cell r="U355">
            <v>64960</v>
          </cell>
          <cell r="V355"/>
          <cell r="W355">
            <v>0</v>
          </cell>
          <cell r="X355"/>
          <cell r="Y355">
            <v>0</v>
          </cell>
        </row>
        <row r="356">
          <cell r="A356"/>
          <cell r="B356" t="str">
            <v>MDD3</v>
          </cell>
          <cell r="C356" t="str">
            <v xml:space="preserve"> </v>
          </cell>
          <cell r="D356" t="str">
            <v>AB.11423</v>
          </cell>
          <cell r="E356" t="str">
            <v>Đào hố móng đất cấp 3 sâu &gt;1m</v>
          </cell>
          <cell r="F356" t="str">
            <v>m3</v>
          </cell>
          <cell r="G356">
            <v>3.88</v>
          </cell>
          <cell r="H356"/>
          <cell r="I356"/>
          <cell r="J356"/>
          <cell r="K356"/>
          <cell r="L356"/>
          <cell r="M356"/>
          <cell r="N356"/>
          <cell r="O356"/>
          <cell r="P356"/>
          <cell r="Q356"/>
          <cell r="R356">
            <v>451007</v>
          </cell>
          <cell r="S356"/>
          <cell r="T356"/>
          <cell r="U356">
            <v>0</v>
          </cell>
          <cell r="V356"/>
          <cell r="W356">
            <v>1749907</v>
          </cell>
          <cell r="X356"/>
          <cell r="Y356">
            <v>0</v>
          </cell>
        </row>
        <row r="357">
          <cell r="A357"/>
          <cell r="B357" t="str">
            <v>MDAP3</v>
          </cell>
          <cell r="C357" t="str">
            <v xml:space="preserve"> </v>
          </cell>
          <cell r="D357" t="str">
            <v>AB.13112</v>
          </cell>
          <cell r="E357" t="str">
            <v>Đắp đất hố móng cột , độ chặt k=0,9</v>
          </cell>
          <cell r="F357" t="str">
            <v>m3</v>
          </cell>
          <cell r="G357">
            <v>4.34</v>
          </cell>
          <cell r="H357"/>
          <cell r="I357"/>
          <cell r="J357"/>
          <cell r="K357"/>
          <cell r="L357"/>
          <cell r="M357"/>
          <cell r="N357"/>
          <cell r="O357"/>
          <cell r="P357"/>
          <cell r="Q357"/>
          <cell r="R357">
            <v>129134</v>
          </cell>
          <cell r="S357"/>
          <cell r="T357"/>
          <cell r="U357">
            <v>0</v>
          </cell>
          <cell r="V357"/>
          <cell r="W357">
            <v>560442</v>
          </cell>
          <cell r="X357"/>
          <cell r="Y357">
            <v>0</v>
          </cell>
        </row>
        <row r="358">
          <cell r="A358"/>
          <cell r="B358" t="str">
            <v>bocdc</v>
          </cell>
          <cell r="C358" t="str">
            <v xml:space="preserve"> </v>
          </cell>
          <cell r="D358" t="str">
            <v>02.1123</v>
          </cell>
          <cell r="E358" t="str">
            <v>Bốc dỡ đà cản, đế néo</v>
          </cell>
          <cell r="F358" t="str">
            <v>tấn</v>
          </cell>
          <cell r="G358">
            <v>0.51</v>
          </cell>
          <cell r="H358"/>
          <cell r="I358"/>
          <cell r="J358"/>
          <cell r="K358"/>
          <cell r="L358"/>
          <cell r="M358"/>
          <cell r="N358"/>
          <cell r="O358"/>
          <cell r="P358"/>
          <cell r="Q358"/>
          <cell r="R358">
            <v>35112</v>
          </cell>
          <cell r="S358"/>
          <cell r="T358"/>
          <cell r="U358">
            <v>0</v>
          </cell>
          <cell r="V358"/>
          <cell r="W358">
            <v>17907</v>
          </cell>
          <cell r="X358"/>
          <cell r="Y358">
            <v>0</v>
          </cell>
        </row>
        <row r="359">
          <cell r="A359"/>
          <cell r="B359" t="str">
            <v>da</v>
          </cell>
          <cell r="C359" t="str">
            <v xml:space="preserve"> </v>
          </cell>
          <cell r="D359" t="str">
            <v>02.1451</v>
          </cell>
          <cell r="E359" t="str">
            <v>V/c ñaø caûn vaøo vò trí (cöï ly &lt;=100m)</v>
          </cell>
          <cell r="F359" t="str">
            <v>taán</v>
          </cell>
          <cell r="G359">
            <v>0.51</v>
          </cell>
          <cell r="H359"/>
          <cell r="I359"/>
          <cell r="J359"/>
          <cell r="K359"/>
          <cell r="L359"/>
          <cell r="M359"/>
          <cell r="N359"/>
          <cell r="O359"/>
          <cell r="P359"/>
          <cell r="Q359"/>
          <cell r="R359"/>
          <cell r="S359"/>
          <cell r="T359"/>
          <cell r="U359">
            <v>0</v>
          </cell>
          <cell r="V359"/>
          <cell r="W359">
            <v>0</v>
          </cell>
          <cell r="X359"/>
          <cell r="Y359">
            <v>0</v>
          </cell>
        </row>
        <row r="360">
          <cell r="B360" t="str">
            <v>daDAM</v>
          </cell>
          <cell r="C360" t="str">
            <v xml:space="preserve"> </v>
          </cell>
          <cell r="D360" t="str">
            <v>02.1241</v>
          </cell>
          <cell r="E360" t="str">
            <v>V/c ñaù daêm ( cöï ly &lt;=100m)</v>
          </cell>
          <cell r="F360" t="str">
            <v>m3</v>
          </cell>
          <cell r="G360">
            <v>0.23200000000000001</v>
          </cell>
          <cell r="H360"/>
          <cell r="I360"/>
          <cell r="J360"/>
          <cell r="K360"/>
          <cell r="L360"/>
          <cell r="M360"/>
          <cell r="N360"/>
          <cell r="O360"/>
          <cell r="P360"/>
          <cell r="Q360"/>
          <cell r="R360"/>
          <cell r="S360"/>
          <cell r="T360"/>
          <cell r="U360">
            <v>0</v>
          </cell>
          <cell r="V360"/>
          <cell r="W360">
            <v>0</v>
          </cell>
          <cell r="X360"/>
          <cell r="Y360">
            <v>0</v>
          </cell>
        </row>
        <row r="361">
          <cell r="A361"/>
          <cell r="B361" t="str">
            <v>dctc</v>
          </cell>
          <cell r="C361" t="str">
            <v xml:space="preserve"> </v>
          </cell>
          <cell r="D361" t="str">
            <v>02.1482</v>
          </cell>
          <cell r="E361" t="str">
            <v>V/c duïng cuï thi coâng ( cöï ly &lt;=100m)</v>
          </cell>
          <cell r="F361" t="str">
            <v>taán</v>
          </cell>
          <cell r="G361">
            <v>0.2</v>
          </cell>
          <cell r="H361"/>
          <cell r="I361"/>
          <cell r="J361"/>
          <cell r="K361"/>
          <cell r="L361"/>
          <cell r="M361"/>
          <cell r="N361"/>
          <cell r="O361"/>
          <cell r="P361"/>
          <cell r="Q361"/>
          <cell r="R361"/>
          <cell r="S361"/>
          <cell r="T361"/>
          <cell r="U361">
            <v>0</v>
          </cell>
          <cell r="V361"/>
          <cell r="W361">
            <v>0</v>
          </cell>
          <cell r="X361"/>
          <cell r="Y361">
            <v>0</v>
          </cell>
        </row>
        <row r="362">
          <cell r="A362" t="str">
            <v>M12b-aa(hh)</v>
          </cell>
          <cell r="B362"/>
          <cell r="C362" t="str">
            <v xml:space="preserve"> </v>
          </cell>
          <cell r="D362"/>
          <cell r="E362" t="str">
            <v>Moùng M12b-aa(hh)</v>
          </cell>
          <cell r="F362" t="str">
            <v>Moùng</v>
          </cell>
          <cell r="G362"/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/>
          <cell r="P362"/>
          <cell r="Q362"/>
          <cell r="R362"/>
          <cell r="S362"/>
          <cell r="T362"/>
          <cell r="U362">
            <v>884363</v>
          </cell>
          <cell r="V362"/>
          <cell r="W362">
            <v>1412552</v>
          </cell>
          <cell r="X362"/>
          <cell r="Y362">
            <v>0</v>
          </cell>
        </row>
        <row r="363">
          <cell r="A363"/>
          <cell r="B363" t="str">
            <v>d15</v>
          </cell>
          <cell r="C363" t="str">
            <v xml:space="preserve"> </v>
          </cell>
          <cell r="D363" t="str">
            <v>AG.42111</v>
          </cell>
          <cell r="E363" t="str">
            <v>Đà cản BTCT 1,5m</v>
          </cell>
          <cell r="F363" t="str">
            <v>cái</v>
          </cell>
          <cell r="G363">
            <v>1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/>
          <cell r="P363">
            <v>786363</v>
          </cell>
          <cell r="Q363"/>
          <cell r="R363">
            <v>56885</v>
          </cell>
          <cell r="S363"/>
          <cell r="T363"/>
          <cell r="U363">
            <v>786363</v>
          </cell>
          <cell r="V363"/>
          <cell r="W363">
            <v>56885</v>
          </cell>
          <cell r="X363"/>
          <cell r="Y363">
            <v>0</v>
          </cell>
        </row>
        <row r="364">
          <cell r="A364"/>
          <cell r="B364" t="str">
            <v>d12</v>
          </cell>
          <cell r="C364" t="str">
            <v xml:space="preserve"> </v>
          </cell>
          <cell r="D364" t="str">
            <v>AG.42111</v>
          </cell>
          <cell r="E364" t="str">
            <v>Đà cản BTCT 1,2m hieän höõu</v>
          </cell>
          <cell r="F364" t="str">
            <v>cái</v>
          </cell>
          <cell r="G364">
            <v>2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/>
          <cell r="P364"/>
          <cell r="Q364"/>
          <cell r="R364">
            <v>34131</v>
          </cell>
          <cell r="S364"/>
          <cell r="T364"/>
          <cell r="U364">
            <v>0</v>
          </cell>
          <cell r="V364"/>
          <cell r="W364">
            <v>68262</v>
          </cell>
          <cell r="X364"/>
          <cell r="Y364">
            <v>0</v>
          </cell>
        </row>
        <row r="365">
          <cell r="A365"/>
          <cell r="B365" t="str">
            <v>b22700</v>
          </cell>
          <cell r="C365" t="str">
            <v xml:space="preserve"> </v>
          </cell>
          <cell r="D365"/>
          <cell r="E365" t="str">
            <v>Boulon 22x700+ 2 long đền vuông D24-50x50x3/Zn</v>
          </cell>
          <cell r="F365" t="str">
            <v>bộ</v>
          </cell>
          <cell r="G365">
            <v>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/>
          <cell r="P365">
            <v>98000</v>
          </cell>
          <cell r="Q365"/>
          <cell r="R365"/>
          <cell r="S365"/>
          <cell r="T365"/>
          <cell r="U365">
            <v>98000</v>
          </cell>
          <cell r="V365"/>
          <cell r="W365">
            <v>0</v>
          </cell>
          <cell r="X365"/>
          <cell r="Y365">
            <v>0</v>
          </cell>
        </row>
        <row r="366">
          <cell r="A366"/>
          <cell r="B366" t="str">
            <v>MDD3</v>
          </cell>
          <cell r="C366" t="str">
            <v xml:space="preserve"> </v>
          </cell>
          <cell r="D366" t="str">
            <v>AB.11423</v>
          </cell>
          <cell r="E366" t="str">
            <v>Đào hố móng đất cấp 3 sâu &gt;1m</v>
          </cell>
          <cell r="F366" t="str">
            <v>m3</v>
          </cell>
          <cell r="G366">
            <v>2.17</v>
          </cell>
          <cell r="H366"/>
          <cell r="I366"/>
          <cell r="J366"/>
          <cell r="K366"/>
          <cell r="L366"/>
          <cell r="M366"/>
          <cell r="N366"/>
          <cell r="O366"/>
          <cell r="P366"/>
          <cell r="Q366"/>
          <cell r="R366">
            <v>451007</v>
          </cell>
          <cell r="S366"/>
          <cell r="T366"/>
          <cell r="U366">
            <v>0</v>
          </cell>
          <cell r="V366"/>
          <cell r="W366">
            <v>978685</v>
          </cell>
          <cell r="X366"/>
          <cell r="Y366">
            <v>0</v>
          </cell>
        </row>
        <row r="367">
          <cell r="A367"/>
          <cell r="B367" t="str">
            <v>MDAP3</v>
          </cell>
          <cell r="C367" t="str">
            <v xml:space="preserve"> </v>
          </cell>
          <cell r="D367" t="str">
            <v>AB.13112</v>
          </cell>
          <cell r="E367" t="str">
            <v>Đắp đất hố móng cột , độ chặt k=0,9</v>
          </cell>
          <cell r="F367" t="str">
            <v>m3</v>
          </cell>
          <cell r="G367">
            <v>2.3199999999999998</v>
          </cell>
          <cell r="H367"/>
          <cell r="I367"/>
          <cell r="J367"/>
          <cell r="K367"/>
          <cell r="L367"/>
          <cell r="M367"/>
          <cell r="N367"/>
          <cell r="O367"/>
          <cell r="P367"/>
          <cell r="Q367"/>
          <cell r="R367">
            <v>129134</v>
          </cell>
          <cell r="S367"/>
          <cell r="T367"/>
          <cell r="U367">
            <v>0</v>
          </cell>
          <cell r="V367"/>
          <cell r="W367">
            <v>299591</v>
          </cell>
          <cell r="X367"/>
          <cell r="Y367">
            <v>0</v>
          </cell>
        </row>
        <row r="368">
          <cell r="A368"/>
          <cell r="B368" t="str">
            <v>bocdc</v>
          </cell>
          <cell r="C368" t="str">
            <v xml:space="preserve"> </v>
          </cell>
          <cell r="D368" t="str">
            <v>02.1123</v>
          </cell>
          <cell r="E368" t="str">
            <v>Bốc dỡ đà cản, đế néo</v>
          </cell>
          <cell r="F368" t="str">
            <v>tấn</v>
          </cell>
          <cell r="G368">
            <v>0.26</v>
          </cell>
          <cell r="H368"/>
          <cell r="I368"/>
          <cell r="J368"/>
          <cell r="K368"/>
          <cell r="L368"/>
          <cell r="M368"/>
          <cell r="N368"/>
          <cell r="O368"/>
          <cell r="P368"/>
          <cell r="Q368"/>
          <cell r="R368">
            <v>35112</v>
          </cell>
          <cell r="S368"/>
          <cell r="T368"/>
          <cell r="U368">
            <v>0</v>
          </cell>
          <cell r="V368"/>
          <cell r="W368">
            <v>9129</v>
          </cell>
          <cell r="X368"/>
          <cell r="Y368">
            <v>0</v>
          </cell>
        </row>
        <row r="369">
          <cell r="A369"/>
          <cell r="B369" t="str">
            <v>da</v>
          </cell>
          <cell r="C369" t="str">
            <v xml:space="preserve"> </v>
          </cell>
          <cell r="D369" t="str">
            <v>02.1451</v>
          </cell>
          <cell r="E369" t="str">
            <v>V/c ñaø caûn vaøo vò trí (cöï ly &lt;=100m)</v>
          </cell>
          <cell r="F369" t="str">
            <v>taán</v>
          </cell>
          <cell r="G369">
            <v>0.26</v>
          </cell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>
            <v>0</v>
          </cell>
          <cell r="V369"/>
          <cell r="W369">
            <v>0</v>
          </cell>
          <cell r="X369"/>
          <cell r="Y369">
            <v>0</v>
          </cell>
        </row>
        <row r="370">
          <cell r="A370"/>
          <cell r="B370" t="str">
            <v>dctc</v>
          </cell>
          <cell r="C370" t="str">
            <v xml:space="preserve"> </v>
          </cell>
          <cell r="D370" t="str">
            <v>02.1482</v>
          </cell>
          <cell r="E370" t="str">
            <v>V/c duïng cuï thi coâng ( cöï ly &lt;=100m)</v>
          </cell>
          <cell r="F370" t="str">
            <v>taán</v>
          </cell>
          <cell r="G370">
            <v>0.2</v>
          </cell>
          <cell r="H370"/>
          <cell r="I370"/>
          <cell r="J370"/>
          <cell r="K370"/>
          <cell r="L370"/>
          <cell r="M370"/>
          <cell r="N370"/>
          <cell r="O370"/>
          <cell r="P370"/>
          <cell r="Q370"/>
          <cell r="R370"/>
          <cell r="S370"/>
          <cell r="T370"/>
          <cell r="U370">
            <v>0</v>
          </cell>
          <cell r="V370"/>
          <cell r="W370">
            <v>0</v>
          </cell>
          <cell r="X370"/>
          <cell r="Y370">
            <v>0</v>
          </cell>
        </row>
        <row r="371">
          <cell r="A371" t="str">
            <v>M12b-2a(hh)</v>
          </cell>
          <cell r="B371"/>
          <cell r="C371" t="str">
            <v xml:space="preserve"> </v>
          </cell>
          <cell r="D371"/>
          <cell r="E371" t="str">
            <v>Moùng M12b-2a(hh)</v>
          </cell>
          <cell r="F371" t="str">
            <v>Moùng</v>
          </cell>
          <cell r="G371"/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/>
          <cell r="P371"/>
          <cell r="Q371"/>
          <cell r="R371"/>
          <cell r="S371"/>
          <cell r="T371"/>
          <cell r="U371">
            <v>982363</v>
          </cell>
          <cell r="V371"/>
          <cell r="W371">
            <v>2856033</v>
          </cell>
          <cell r="X371"/>
          <cell r="Y371">
            <v>0</v>
          </cell>
        </row>
        <row r="372">
          <cell r="A372"/>
          <cell r="B372" t="str">
            <v>d15</v>
          </cell>
          <cell r="C372" t="str">
            <v xml:space="preserve"> </v>
          </cell>
          <cell r="D372" t="str">
            <v>AG.42111</v>
          </cell>
          <cell r="E372" t="str">
            <v>Đà cản BTCT 1,5m</v>
          </cell>
          <cell r="F372" t="str">
            <v>cái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/>
          <cell r="P372">
            <v>786363</v>
          </cell>
          <cell r="Q372"/>
          <cell r="R372">
            <v>56885</v>
          </cell>
          <cell r="S372"/>
          <cell r="T372"/>
          <cell r="U372">
            <v>786363</v>
          </cell>
          <cell r="V372"/>
          <cell r="W372">
            <v>56885</v>
          </cell>
          <cell r="X372"/>
          <cell r="Y372">
            <v>0</v>
          </cell>
        </row>
        <row r="373">
          <cell r="A373"/>
          <cell r="B373" t="str">
            <v>d12</v>
          </cell>
          <cell r="C373" t="str">
            <v xml:space="preserve"> </v>
          </cell>
          <cell r="D373" t="str">
            <v>AG.42111</v>
          </cell>
          <cell r="E373" t="str">
            <v>Đà cản BTCT 1,2m hieän höõu</v>
          </cell>
          <cell r="F373" t="str">
            <v>cái</v>
          </cell>
          <cell r="G373">
            <v>2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/>
          <cell r="P373"/>
          <cell r="Q373"/>
          <cell r="R373">
            <v>34131</v>
          </cell>
          <cell r="S373"/>
          <cell r="T373"/>
          <cell r="U373">
            <v>0</v>
          </cell>
          <cell r="V373"/>
          <cell r="W373">
            <v>68262</v>
          </cell>
          <cell r="X373"/>
          <cell r="Y373">
            <v>0</v>
          </cell>
        </row>
        <row r="374">
          <cell r="A374"/>
          <cell r="B374" t="str">
            <v>b22700</v>
          </cell>
          <cell r="C374" t="str">
            <v xml:space="preserve"> </v>
          </cell>
          <cell r="D374"/>
          <cell r="E374" t="str">
            <v>Boulon 22x700+ 2 long đền vuông D24-50x50x3/Zn</v>
          </cell>
          <cell r="F374" t="str">
            <v>bộ</v>
          </cell>
          <cell r="G374">
            <v>2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/>
          <cell r="P374">
            <v>98000</v>
          </cell>
          <cell r="Q374"/>
          <cell r="R374"/>
          <cell r="S374"/>
          <cell r="T374"/>
          <cell r="U374">
            <v>196000</v>
          </cell>
          <cell r="V374"/>
          <cell r="W374">
            <v>0</v>
          </cell>
          <cell r="X374"/>
          <cell r="Y374">
            <v>0</v>
          </cell>
        </row>
        <row r="375">
          <cell r="A375"/>
          <cell r="B375" t="str">
            <v>MDD3</v>
          </cell>
          <cell r="C375" t="str">
            <v xml:space="preserve"> </v>
          </cell>
          <cell r="D375" t="str">
            <v>AB.11423</v>
          </cell>
          <cell r="E375" t="str">
            <v>Đào hố móng đất cấp 3 sâu &gt;1m</v>
          </cell>
          <cell r="F375" t="str">
            <v>m3</v>
          </cell>
          <cell r="G375">
            <v>4.63</v>
          </cell>
          <cell r="H375"/>
          <cell r="I375"/>
          <cell r="J375"/>
          <cell r="K375"/>
          <cell r="L375"/>
          <cell r="M375"/>
          <cell r="N375"/>
          <cell r="O375"/>
          <cell r="P375"/>
          <cell r="Q375"/>
          <cell r="R375">
            <v>451007</v>
          </cell>
          <cell r="S375"/>
          <cell r="T375"/>
          <cell r="U375">
            <v>0</v>
          </cell>
          <cell r="V375"/>
          <cell r="W375">
            <v>2088162</v>
          </cell>
          <cell r="X375"/>
          <cell r="Y375">
            <v>0</v>
          </cell>
        </row>
        <row r="376">
          <cell r="A376"/>
          <cell r="B376" t="str">
            <v>MDAP3</v>
          </cell>
          <cell r="C376" t="str">
            <v xml:space="preserve"> </v>
          </cell>
          <cell r="D376" t="str">
            <v>AB.13112</v>
          </cell>
          <cell r="E376" t="str">
            <v>Đắp đất hố móng cột , độ chặt k=0,9</v>
          </cell>
          <cell r="F376" t="str">
            <v>m3</v>
          </cell>
          <cell r="G376">
            <v>4.95</v>
          </cell>
          <cell r="H376"/>
          <cell r="I376"/>
          <cell r="J376"/>
          <cell r="K376"/>
          <cell r="L376"/>
          <cell r="M376"/>
          <cell r="N376"/>
          <cell r="O376"/>
          <cell r="P376"/>
          <cell r="Q376"/>
          <cell r="R376">
            <v>129134</v>
          </cell>
          <cell r="S376"/>
          <cell r="T376"/>
          <cell r="U376">
            <v>0</v>
          </cell>
          <cell r="V376"/>
          <cell r="W376">
            <v>639213</v>
          </cell>
          <cell r="X376"/>
          <cell r="Y376">
            <v>0</v>
          </cell>
        </row>
        <row r="377">
          <cell r="A377"/>
          <cell r="B377" t="str">
            <v>bocdc</v>
          </cell>
          <cell r="C377" t="str">
            <v xml:space="preserve"> </v>
          </cell>
          <cell r="D377" t="str">
            <v>02.1123</v>
          </cell>
          <cell r="E377" t="str">
            <v>Bốc dỡ đà cản, đế néo</v>
          </cell>
          <cell r="F377" t="str">
            <v>tấn</v>
          </cell>
          <cell r="G377">
            <v>0.1</v>
          </cell>
          <cell r="H377"/>
          <cell r="I377"/>
          <cell r="J377"/>
          <cell r="K377"/>
          <cell r="L377"/>
          <cell r="M377"/>
          <cell r="N377"/>
          <cell r="O377"/>
          <cell r="P377"/>
          <cell r="Q377"/>
          <cell r="R377">
            <v>35112</v>
          </cell>
          <cell r="S377"/>
          <cell r="T377"/>
          <cell r="U377">
            <v>0</v>
          </cell>
          <cell r="V377"/>
          <cell r="W377">
            <v>3511</v>
          </cell>
          <cell r="X377"/>
          <cell r="Y377">
            <v>0</v>
          </cell>
        </row>
        <row r="378">
          <cell r="A378"/>
          <cell r="B378" t="str">
            <v>da</v>
          </cell>
          <cell r="C378" t="str">
            <v xml:space="preserve"> </v>
          </cell>
          <cell r="D378" t="str">
            <v>02.1451</v>
          </cell>
          <cell r="E378" t="str">
            <v>V/c ñaø caûn vaøo vò trí (cöï ly &lt;=100m)</v>
          </cell>
          <cell r="F378" t="str">
            <v>taán</v>
          </cell>
          <cell r="G378">
            <v>0.1</v>
          </cell>
          <cell r="H378"/>
          <cell r="I378"/>
          <cell r="J378"/>
          <cell r="K378"/>
          <cell r="L378"/>
          <cell r="M378"/>
          <cell r="N378"/>
          <cell r="O378"/>
          <cell r="P378"/>
          <cell r="Q378"/>
          <cell r="R378"/>
          <cell r="S378"/>
          <cell r="T378"/>
          <cell r="U378">
            <v>0</v>
          </cell>
          <cell r="V378"/>
          <cell r="W378">
            <v>0</v>
          </cell>
          <cell r="X378"/>
          <cell r="Y378">
            <v>0</v>
          </cell>
        </row>
        <row r="379">
          <cell r="A379"/>
          <cell r="B379" t="str">
            <v>dctc</v>
          </cell>
          <cell r="C379" t="str">
            <v xml:space="preserve"> </v>
          </cell>
          <cell r="D379" t="str">
            <v>02.1482</v>
          </cell>
          <cell r="E379" t="str">
            <v>V/c duïng cuï thi coâng ( cöï ly &lt;=100m)</v>
          </cell>
          <cell r="F379" t="str">
            <v>taán</v>
          </cell>
          <cell r="G379">
            <v>0.2</v>
          </cell>
          <cell r="H379"/>
          <cell r="I379"/>
          <cell r="J379"/>
          <cell r="K379"/>
          <cell r="L379"/>
          <cell r="M379"/>
          <cell r="N379"/>
          <cell r="O379"/>
          <cell r="P379"/>
          <cell r="Q379"/>
          <cell r="R379"/>
          <cell r="S379"/>
          <cell r="T379"/>
          <cell r="U379">
            <v>0</v>
          </cell>
          <cell r="V379"/>
          <cell r="W379">
            <v>0</v>
          </cell>
          <cell r="X379"/>
          <cell r="Y379">
            <v>0</v>
          </cell>
        </row>
        <row r="380">
          <cell r="A380" t="str">
            <v>M12BT ÑÔN</v>
          </cell>
          <cell r="B380"/>
          <cell r="C380" t="str">
            <v xml:space="preserve"> </v>
          </cell>
          <cell r="D380"/>
          <cell r="E380" t="str">
            <v>Moùng beâ toâng truï ñôn 12m</v>
          </cell>
          <cell r="F380" t="str">
            <v>Moùng</v>
          </cell>
          <cell r="G380"/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/>
          <cell r="P380"/>
          <cell r="Q380"/>
          <cell r="R380"/>
          <cell r="S380"/>
          <cell r="T380"/>
          <cell r="U380">
            <v>0</v>
          </cell>
          <cell r="V380">
            <v>676587</v>
          </cell>
          <cell r="W380">
            <v>0</v>
          </cell>
          <cell r="X380">
            <v>680866</v>
          </cell>
          <cell r="Y380">
            <v>0</v>
          </cell>
        </row>
        <row r="381">
          <cell r="A381"/>
          <cell r="B381" t="str">
            <v>XM</v>
          </cell>
          <cell r="C381" t="str">
            <v xml:space="preserve"> </v>
          </cell>
          <cell r="D381">
            <v>0</v>
          </cell>
          <cell r="E381" t="str">
            <v>Ximăng</v>
          </cell>
          <cell r="F381" t="str">
            <v>kg</v>
          </cell>
          <cell r="G381">
            <v>137.80000000000001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/>
          <cell r="Q381">
            <v>1740</v>
          </cell>
          <cell r="R381">
            <v>0</v>
          </cell>
          <cell r="S381"/>
          <cell r="T381">
            <v>0</v>
          </cell>
          <cell r="U381"/>
          <cell r="V381">
            <v>239772</v>
          </cell>
          <cell r="W381">
            <v>0</v>
          </cell>
          <cell r="X381">
            <v>0</v>
          </cell>
          <cell r="Y381">
            <v>0</v>
          </cell>
        </row>
        <row r="382">
          <cell r="A382"/>
          <cell r="B382" t="str">
            <v>CV</v>
          </cell>
          <cell r="C382" t="str">
            <v xml:space="preserve"> </v>
          </cell>
          <cell r="D382">
            <v>0</v>
          </cell>
          <cell r="E382" t="str">
            <v>Cát vàng</v>
          </cell>
          <cell r="F382" t="str">
            <v>m3</v>
          </cell>
          <cell r="G382">
            <v>0.27700000000000002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/>
          <cell r="Q382">
            <v>520000</v>
          </cell>
          <cell r="R382">
            <v>0</v>
          </cell>
          <cell r="S382"/>
          <cell r="T382">
            <v>0</v>
          </cell>
          <cell r="U382"/>
          <cell r="V382">
            <v>144040</v>
          </cell>
          <cell r="W382">
            <v>0</v>
          </cell>
          <cell r="X382">
            <v>0</v>
          </cell>
          <cell r="Y382">
            <v>0</v>
          </cell>
        </row>
        <row r="383">
          <cell r="A383" t="str">
            <v xml:space="preserve"> </v>
          </cell>
          <cell r="B383" t="str">
            <v>D1X2</v>
          </cell>
          <cell r="C383" t="str">
            <v xml:space="preserve"> </v>
          </cell>
          <cell r="D383">
            <v>0</v>
          </cell>
          <cell r="E383" t="str">
            <v>Đá 1x2</v>
          </cell>
          <cell r="F383" t="str">
            <v>m3</v>
          </cell>
          <cell r="G383">
            <v>0.499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/>
          <cell r="Q383">
            <v>325000</v>
          </cell>
          <cell r="R383">
            <v>0</v>
          </cell>
          <cell r="S383"/>
          <cell r="T383">
            <v>0</v>
          </cell>
          <cell r="U383"/>
          <cell r="V383">
            <v>162175</v>
          </cell>
          <cell r="W383">
            <v>0</v>
          </cell>
          <cell r="X383">
            <v>0</v>
          </cell>
          <cell r="Y383">
            <v>0</v>
          </cell>
        </row>
        <row r="384">
          <cell r="A384" t="str">
            <v xml:space="preserve"> </v>
          </cell>
          <cell r="B384" t="str">
            <v>DINH</v>
          </cell>
          <cell r="C384" t="str">
            <v xml:space="preserve"> </v>
          </cell>
          <cell r="D384">
            <v>0</v>
          </cell>
          <cell r="E384" t="str">
            <v>Đinh</v>
          </cell>
          <cell r="F384" t="str">
            <v>kg</v>
          </cell>
          <cell r="G384">
            <v>0.36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/>
          <cell r="Q384">
            <v>25000</v>
          </cell>
          <cell r="R384">
            <v>0</v>
          </cell>
          <cell r="S384"/>
          <cell r="T384">
            <v>0</v>
          </cell>
          <cell r="U384"/>
          <cell r="V384">
            <v>9000</v>
          </cell>
          <cell r="W384">
            <v>0</v>
          </cell>
          <cell r="X384">
            <v>0</v>
          </cell>
          <cell r="Y384">
            <v>0</v>
          </cell>
        </row>
        <row r="385">
          <cell r="A385" t="str">
            <v xml:space="preserve"> </v>
          </cell>
          <cell r="B385" t="str">
            <v>GO-CH</v>
          </cell>
          <cell r="C385" t="str">
            <v xml:space="preserve"> </v>
          </cell>
          <cell r="D385">
            <v>0</v>
          </cell>
          <cell r="E385" t="str">
            <v>Gỗ chống</v>
          </cell>
          <cell r="F385" t="str">
            <v>m3</v>
          </cell>
          <cell r="G385">
            <v>8.0000000000000002E-3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/>
          <cell r="Q385">
            <v>3800000</v>
          </cell>
          <cell r="R385">
            <v>0</v>
          </cell>
          <cell r="S385"/>
          <cell r="T385">
            <v>0</v>
          </cell>
          <cell r="U385"/>
          <cell r="V385">
            <v>30400</v>
          </cell>
          <cell r="W385">
            <v>0</v>
          </cell>
          <cell r="X385">
            <v>0</v>
          </cell>
          <cell r="Y385">
            <v>0</v>
          </cell>
        </row>
        <row r="386">
          <cell r="A386" t="str">
            <v xml:space="preserve"> </v>
          </cell>
          <cell r="B386" t="str">
            <v>GO-DN</v>
          </cell>
          <cell r="C386" t="str">
            <v xml:space="preserve"> </v>
          </cell>
          <cell r="D386">
            <v>0</v>
          </cell>
          <cell r="E386" t="str">
            <v>Gỗ đà nẹp</v>
          </cell>
          <cell r="F386" t="str">
            <v>m3</v>
          </cell>
          <cell r="G386">
            <v>5.0000000000000001E-3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/>
          <cell r="Q386">
            <v>3800000</v>
          </cell>
          <cell r="R386">
            <v>0</v>
          </cell>
          <cell r="S386"/>
          <cell r="T386">
            <v>0</v>
          </cell>
          <cell r="U386"/>
          <cell r="V386">
            <v>19000</v>
          </cell>
          <cell r="W386">
            <v>0</v>
          </cell>
          <cell r="X386">
            <v>0</v>
          </cell>
          <cell r="Y386">
            <v>0</v>
          </cell>
        </row>
        <row r="387">
          <cell r="A387" t="str">
            <v xml:space="preserve"> </v>
          </cell>
          <cell r="B387" t="str">
            <v>GO-V</v>
          </cell>
          <cell r="C387" t="str">
            <v xml:space="preserve"> </v>
          </cell>
          <cell r="D387">
            <v>0</v>
          </cell>
          <cell r="E387" t="str">
            <v>Gỗ ván (cả nẹp)</v>
          </cell>
          <cell r="F387" t="str">
            <v>m3</v>
          </cell>
          <cell r="G387">
            <v>1.9E-2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/>
          <cell r="Q387">
            <v>3800000</v>
          </cell>
          <cell r="R387">
            <v>0</v>
          </cell>
          <cell r="S387"/>
          <cell r="T387">
            <v>0</v>
          </cell>
          <cell r="U387"/>
          <cell r="V387">
            <v>72200</v>
          </cell>
          <cell r="W387">
            <v>0</v>
          </cell>
          <cell r="X387">
            <v>0</v>
          </cell>
          <cell r="Y387">
            <v>0</v>
          </cell>
        </row>
        <row r="388">
          <cell r="A388"/>
          <cell r="B388" t="str">
            <v>so10</v>
          </cell>
          <cell r="C388"/>
          <cell r="D388">
            <v>0</v>
          </cell>
          <cell r="E388" t="str">
            <v>Sắt Þ10 mạ kẽm</v>
          </cell>
          <cell r="F388" t="str">
            <v>kg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25495</v>
          </cell>
          <cell r="Q388"/>
          <cell r="R388">
            <v>0</v>
          </cell>
          <cell r="S388"/>
          <cell r="T388"/>
          <cell r="U388">
            <v>0</v>
          </cell>
          <cell r="V388"/>
          <cell r="W388">
            <v>0</v>
          </cell>
          <cell r="X388"/>
          <cell r="Y388">
            <v>0</v>
          </cell>
        </row>
        <row r="389">
          <cell r="A389" t="str">
            <v xml:space="preserve"> </v>
          </cell>
          <cell r="B389" t="str">
            <v>kem</v>
          </cell>
          <cell r="C389"/>
          <cell r="D389">
            <v>0</v>
          </cell>
          <cell r="E389" t="str">
            <v>Kẽm</v>
          </cell>
          <cell r="F389" t="str">
            <v>kg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10500</v>
          </cell>
          <cell r="Q389"/>
          <cell r="R389">
            <v>0</v>
          </cell>
          <cell r="S389"/>
          <cell r="T389"/>
          <cell r="U389">
            <v>0</v>
          </cell>
          <cell r="V389"/>
          <cell r="W389">
            <v>0</v>
          </cell>
          <cell r="X389"/>
          <cell r="Y389">
            <v>0</v>
          </cell>
        </row>
        <row r="390">
          <cell r="A390"/>
          <cell r="B390" t="str">
            <v>MDD3</v>
          </cell>
          <cell r="C390" t="str">
            <v xml:space="preserve"> </v>
          </cell>
          <cell r="D390" t="str">
            <v>AB.11423</v>
          </cell>
          <cell r="E390" t="str">
            <v>Đào hố móng đất cấp 3 sâu &gt;1m</v>
          </cell>
          <cell r="F390" t="str">
            <v>m3</v>
          </cell>
          <cell r="G390">
            <v>0.78</v>
          </cell>
          <cell r="H390"/>
          <cell r="I390"/>
          <cell r="J390"/>
          <cell r="K390"/>
          <cell r="L390"/>
          <cell r="M390"/>
          <cell r="N390"/>
          <cell r="O390"/>
          <cell r="P390">
            <v>0</v>
          </cell>
          <cell r="Q390"/>
          <cell r="R390"/>
          <cell r="S390">
            <v>451007</v>
          </cell>
          <cell r="T390"/>
          <cell r="U390">
            <v>0</v>
          </cell>
          <cell r="V390"/>
          <cell r="W390">
            <v>0</v>
          </cell>
          <cell r="X390">
            <v>351785</v>
          </cell>
          <cell r="Y390">
            <v>0</v>
          </cell>
        </row>
        <row r="391">
          <cell r="A391"/>
          <cell r="B391" t="str">
            <v>MDAP3</v>
          </cell>
          <cell r="C391" t="str">
            <v xml:space="preserve"> </v>
          </cell>
          <cell r="D391" t="str">
            <v>AB.13112</v>
          </cell>
          <cell r="E391" t="str">
            <v>Đắp đất hố móng cột , độ chặt k=0,9</v>
          </cell>
          <cell r="F391" t="str">
            <v>m3</v>
          </cell>
          <cell r="G391">
            <v>0</v>
          </cell>
          <cell r="H391"/>
          <cell r="I391"/>
          <cell r="J391"/>
          <cell r="K391"/>
          <cell r="L391"/>
          <cell r="M391"/>
          <cell r="N391"/>
          <cell r="O391"/>
          <cell r="P391">
            <v>0</v>
          </cell>
          <cell r="Q391"/>
          <cell r="R391"/>
          <cell r="S391">
            <v>129134</v>
          </cell>
          <cell r="T391"/>
          <cell r="U391">
            <v>0</v>
          </cell>
          <cell r="V391"/>
          <cell r="W391">
            <v>0</v>
          </cell>
          <cell r="X391">
            <v>0</v>
          </cell>
          <cell r="Y391">
            <v>0</v>
          </cell>
        </row>
        <row r="392">
          <cell r="A392"/>
          <cell r="B392" t="str">
            <v>BOCXI</v>
          </cell>
          <cell r="C392"/>
          <cell r="D392" t="str">
            <v>02.1101</v>
          </cell>
          <cell r="E392" t="str">
            <v>Bốc dỡ xi măng</v>
          </cell>
          <cell r="F392" t="str">
            <v>tấn</v>
          </cell>
          <cell r="G392"/>
          <cell r="H392"/>
          <cell r="I392"/>
          <cell r="J392"/>
          <cell r="K392"/>
          <cell r="L392"/>
          <cell r="M392"/>
          <cell r="N392"/>
          <cell r="O392"/>
          <cell r="P392">
            <v>0</v>
          </cell>
          <cell r="Q392"/>
          <cell r="R392">
            <v>17128</v>
          </cell>
          <cell r="S392">
            <v>17128</v>
          </cell>
          <cell r="T392"/>
          <cell r="U392">
            <v>0</v>
          </cell>
          <cell r="V392"/>
          <cell r="W392">
            <v>0</v>
          </cell>
          <cell r="X392"/>
          <cell r="Y392">
            <v>0</v>
          </cell>
        </row>
        <row r="393">
          <cell r="A393"/>
          <cell r="B393" t="str">
            <v>BOCCAT</v>
          </cell>
          <cell r="C393"/>
          <cell r="D393" t="str">
            <v>02.1103</v>
          </cell>
          <cell r="E393" t="str">
            <v>Bốc dỡ cát</v>
          </cell>
          <cell r="F393" t="str">
            <v>m3</v>
          </cell>
          <cell r="G393"/>
          <cell r="H393"/>
          <cell r="I393"/>
          <cell r="J393"/>
          <cell r="K393"/>
          <cell r="L393"/>
          <cell r="M393"/>
          <cell r="N393"/>
          <cell r="O393"/>
          <cell r="P393">
            <v>0</v>
          </cell>
          <cell r="Q393"/>
          <cell r="R393">
            <v>12846</v>
          </cell>
          <cell r="S393"/>
          <cell r="T393"/>
          <cell r="U393">
            <v>0</v>
          </cell>
          <cell r="V393"/>
          <cell r="W393">
            <v>0</v>
          </cell>
          <cell r="X393"/>
          <cell r="Y393">
            <v>0</v>
          </cell>
        </row>
        <row r="394">
          <cell r="A394"/>
          <cell r="B394" t="str">
            <v>BOCDA</v>
          </cell>
          <cell r="C394"/>
          <cell r="D394" t="str">
            <v>02.1104</v>
          </cell>
          <cell r="E394" t="str">
            <v>Bốc dỡ đá dăm</v>
          </cell>
          <cell r="F394" t="str">
            <v>m3</v>
          </cell>
          <cell r="G394"/>
          <cell r="H394"/>
          <cell r="I394"/>
          <cell r="J394"/>
          <cell r="K394"/>
          <cell r="L394"/>
          <cell r="M394"/>
          <cell r="N394"/>
          <cell r="O394"/>
          <cell r="P394">
            <v>0</v>
          </cell>
          <cell r="Q394"/>
          <cell r="R394">
            <v>17984</v>
          </cell>
          <cell r="S394"/>
          <cell r="T394"/>
          <cell r="U394">
            <v>0</v>
          </cell>
          <cell r="V394"/>
          <cell r="W394">
            <v>0</v>
          </cell>
          <cell r="X394"/>
          <cell r="Y394">
            <v>0</v>
          </cell>
        </row>
        <row r="395">
          <cell r="A395"/>
          <cell r="B395" t="str">
            <v>VCXM1</v>
          </cell>
          <cell r="C395"/>
          <cell r="D395" t="str">
            <v>02.1211</v>
          </cell>
          <cell r="E395" t="str">
            <v>V/c xi măng ( cự ly &lt;=100m)</v>
          </cell>
          <cell r="F395" t="str">
            <v>tấn</v>
          </cell>
          <cell r="G395"/>
          <cell r="H395"/>
          <cell r="I395"/>
          <cell r="J395"/>
          <cell r="K395"/>
          <cell r="L395"/>
          <cell r="M395"/>
          <cell r="N395"/>
          <cell r="O395"/>
          <cell r="P395">
            <v>0</v>
          </cell>
          <cell r="Q395"/>
          <cell r="R395">
            <v>417923</v>
          </cell>
          <cell r="S395"/>
          <cell r="T395"/>
          <cell r="U395">
            <v>0</v>
          </cell>
          <cell r="V395"/>
          <cell r="W395">
            <v>0</v>
          </cell>
          <cell r="X395"/>
          <cell r="Y395">
            <v>0</v>
          </cell>
        </row>
        <row r="396">
          <cell r="A396"/>
          <cell r="B396" t="str">
            <v>VCCAT1</v>
          </cell>
          <cell r="C396"/>
          <cell r="D396" t="str">
            <v>02.1231</v>
          </cell>
          <cell r="E396" t="str">
            <v>V/c cát vàng cự ly &lt;=100m</v>
          </cell>
          <cell r="F396" t="str">
            <v>m3</v>
          </cell>
          <cell r="G396"/>
          <cell r="H396"/>
          <cell r="I396"/>
          <cell r="J396"/>
          <cell r="K396"/>
          <cell r="L396"/>
          <cell r="M396"/>
          <cell r="N396"/>
          <cell r="O396"/>
          <cell r="P396"/>
          <cell r="Q396"/>
          <cell r="R396">
            <v>391375</v>
          </cell>
          <cell r="S396"/>
          <cell r="T396"/>
          <cell r="U396">
            <v>0</v>
          </cell>
          <cell r="V396"/>
          <cell r="W396">
            <v>0</v>
          </cell>
          <cell r="X396"/>
          <cell r="Y396">
            <v>0</v>
          </cell>
        </row>
        <row r="397">
          <cell r="A397"/>
          <cell r="B397" t="str">
            <v>VCLD1</v>
          </cell>
          <cell r="C397"/>
          <cell r="D397" t="str">
            <v>02.1241</v>
          </cell>
          <cell r="E397" t="str">
            <v>V/c đá dăm ( cự ly &lt;=100m)</v>
          </cell>
          <cell r="F397" t="str">
            <v>m3</v>
          </cell>
          <cell r="G397"/>
          <cell r="H397"/>
          <cell r="I397"/>
          <cell r="J397"/>
          <cell r="K397"/>
          <cell r="L397"/>
          <cell r="M397"/>
          <cell r="N397"/>
          <cell r="O397"/>
          <cell r="P397"/>
          <cell r="Q397"/>
          <cell r="R397">
            <v>411072</v>
          </cell>
          <cell r="S397"/>
          <cell r="T397"/>
          <cell r="U397">
            <v>0</v>
          </cell>
          <cell r="V397"/>
          <cell r="W397">
            <v>0</v>
          </cell>
          <cell r="X397"/>
          <cell r="Y397">
            <v>0</v>
          </cell>
        </row>
        <row r="398">
          <cell r="A398"/>
          <cell r="B398" t="str">
            <v>VCDC1</v>
          </cell>
          <cell r="C398"/>
          <cell r="D398" t="str">
            <v>02.1482</v>
          </cell>
          <cell r="E398" t="str">
            <v>V/c dụng cụ thi công ( cự ly &lt;=100m)</v>
          </cell>
          <cell r="F398" t="str">
            <v>tấn</v>
          </cell>
          <cell r="G398"/>
          <cell r="H398"/>
          <cell r="I398"/>
          <cell r="J398"/>
          <cell r="K398"/>
          <cell r="L398"/>
          <cell r="M398"/>
          <cell r="N398"/>
          <cell r="O398"/>
          <cell r="P398"/>
          <cell r="Q398"/>
          <cell r="R398">
            <v>577214</v>
          </cell>
          <cell r="S398"/>
          <cell r="T398"/>
          <cell r="U398">
            <v>0</v>
          </cell>
          <cell r="V398"/>
          <cell r="W398">
            <v>0</v>
          </cell>
          <cell r="X398"/>
          <cell r="Y398">
            <v>0</v>
          </cell>
        </row>
        <row r="399">
          <cell r="A399"/>
          <cell r="B399" t="str">
            <v>lct10</v>
          </cell>
          <cell r="C399"/>
          <cell r="D399" t="str">
            <v>04.1101</v>
          </cell>
          <cell r="E399" t="str">
            <v>Gia công và lắp dựng cốt thép D&lt;=10</v>
          </cell>
          <cell r="F399" t="str">
            <v>kg</v>
          </cell>
          <cell r="G399">
            <v>0</v>
          </cell>
          <cell r="H399"/>
          <cell r="I399"/>
          <cell r="J399"/>
          <cell r="K399"/>
          <cell r="L399"/>
          <cell r="M399"/>
          <cell r="N399"/>
          <cell r="O399"/>
          <cell r="P399"/>
          <cell r="Q399"/>
          <cell r="R399">
            <v>23</v>
          </cell>
          <cell r="S399"/>
          <cell r="T399"/>
          <cell r="U399">
            <v>0</v>
          </cell>
          <cell r="V399"/>
          <cell r="W399">
            <v>0</v>
          </cell>
          <cell r="X399"/>
          <cell r="Y399">
            <v>0</v>
          </cell>
        </row>
        <row r="400">
          <cell r="A400"/>
          <cell r="B400" t="str">
            <v>LVANK</v>
          </cell>
          <cell r="C400" t="str">
            <v xml:space="preserve"> </v>
          </cell>
          <cell r="D400" t="str">
            <v>AF.81122</v>
          </cell>
          <cell r="E400" t="str">
            <v>Ván khuôn gỗ móng - móng vuông, chữ nhật</v>
          </cell>
          <cell r="F400" t="str">
            <v>100m2</v>
          </cell>
          <cell r="G400">
            <v>2.4E-2</v>
          </cell>
          <cell r="H400"/>
          <cell r="I400"/>
          <cell r="J400"/>
          <cell r="K400"/>
          <cell r="L400"/>
          <cell r="M400"/>
          <cell r="N400"/>
          <cell r="O400"/>
          <cell r="P400"/>
          <cell r="Q400"/>
          <cell r="R400"/>
          <cell r="S400">
            <v>6241099</v>
          </cell>
          <cell r="T400"/>
          <cell r="U400">
            <v>0</v>
          </cell>
          <cell r="V400"/>
          <cell r="W400">
            <v>0</v>
          </cell>
          <cell r="X400">
            <v>149786</v>
          </cell>
          <cell r="Y400">
            <v>0</v>
          </cell>
        </row>
        <row r="401">
          <cell r="A401"/>
          <cell r="B401" t="str">
            <v>DBT15012</v>
          </cell>
          <cell r="C401" t="str">
            <v xml:space="preserve"> </v>
          </cell>
          <cell r="D401" t="str">
            <v>AF.11210</v>
          </cell>
          <cell r="E401" t="str">
            <v>Đổ bê tông mác M150 đá 1x2</v>
          </cell>
          <cell r="F401" t="str">
            <v>m3</v>
          </cell>
          <cell r="G401">
            <v>0.56000000000000005</v>
          </cell>
          <cell r="H401"/>
          <cell r="I401"/>
          <cell r="J401"/>
          <cell r="K401"/>
          <cell r="L401"/>
          <cell r="M401"/>
          <cell r="N401"/>
          <cell r="O401"/>
          <cell r="P401"/>
          <cell r="Q401"/>
          <cell r="R401"/>
          <cell r="S401">
            <v>320170</v>
          </cell>
          <cell r="T401"/>
          <cell r="U401">
            <v>0</v>
          </cell>
          <cell r="V401"/>
          <cell r="W401">
            <v>0</v>
          </cell>
          <cell r="X401">
            <v>179295</v>
          </cell>
          <cell r="Y401">
            <v>0</v>
          </cell>
        </row>
        <row r="402">
          <cell r="A402" t="str">
            <v>M12BT ÑOÂI</v>
          </cell>
          <cell r="B402"/>
          <cell r="C402" t="str">
            <v>x</v>
          </cell>
          <cell r="D402"/>
          <cell r="E402" t="str">
            <v>Moùng beâ toâng truï ñoâi 12m</v>
          </cell>
          <cell r="F402" t="str">
            <v>Moùng</v>
          </cell>
          <cell r="G402"/>
          <cell r="H402">
            <v>5</v>
          </cell>
          <cell r="I402">
            <v>0</v>
          </cell>
          <cell r="J402">
            <v>0</v>
          </cell>
          <cell r="K402">
            <v>5</v>
          </cell>
          <cell r="L402">
            <v>0</v>
          </cell>
          <cell r="M402">
            <v>0</v>
          </cell>
          <cell r="N402">
            <v>0</v>
          </cell>
          <cell r="O402"/>
          <cell r="P402"/>
          <cell r="Q402"/>
          <cell r="R402"/>
          <cell r="S402"/>
          <cell r="T402"/>
          <cell r="U402">
            <v>153000</v>
          </cell>
          <cell r="V402">
            <v>1395860</v>
          </cell>
          <cell r="W402">
            <v>0</v>
          </cell>
          <cell r="X402">
            <v>1006671</v>
          </cell>
          <cell r="Y402">
            <v>67104</v>
          </cell>
        </row>
        <row r="403">
          <cell r="A403"/>
          <cell r="B403" t="str">
            <v>XM</v>
          </cell>
          <cell r="C403" t="str">
            <v>x</v>
          </cell>
          <cell r="D403">
            <v>0</v>
          </cell>
          <cell r="E403" t="str">
            <v>Ximăng</v>
          </cell>
          <cell r="F403" t="str">
            <v>kg</v>
          </cell>
          <cell r="G403">
            <v>352</v>
          </cell>
          <cell r="H403">
            <v>1760</v>
          </cell>
          <cell r="I403">
            <v>0</v>
          </cell>
          <cell r="J403">
            <v>0</v>
          </cell>
          <cell r="K403">
            <v>1760</v>
          </cell>
          <cell r="L403">
            <v>0</v>
          </cell>
          <cell r="M403">
            <v>0</v>
          </cell>
          <cell r="N403">
            <v>0</v>
          </cell>
          <cell r="O403"/>
          <cell r="P403"/>
          <cell r="Q403">
            <v>1740</v>
          </cell>
          <cell r="R403">
            <v>0</v>
          </cell>
          <cell r="S403"/>
          <cell r="T403">
            <v>0</v>
          </cell>
          <cell r="U403"/>
          <cell r="V403">
            <v>612480</v>
          </cell>
          <cell r="W403">
            <v>0</v>
          </cell>
          <cell r="X403">
            <v>0</v>
          </cell>
          <cell r="Y403">
            <v>0</v>
          </cell>
        </row>
        <row r="404">
          <cell r="A404"/>
          <cell r="B404" t="str">
            <v>CV</v>
          </cell>
          <cell r="C404" t="str">
            <v>x</v>
          </cell>
          <cell r="D404">
            <v>0</v>
          </cell>
          <cell r="E404" t="str">
            <v>Cát vàng</v>
          </cell>
          <cell r="F404" t="str">
            <v>m3</v>
          </cell>
          <cell r="G404">
            <v>0.70899999999999996</v>
          </cell>
          <cell r="H404">
            <v>3.5449999999999999</v>
          </cell>
          <cell r="I404"/>
          <cell r="J404">
            <v>0</v>
          </cell>
          <cell r="K404">
            <v>3.5449999999999999</v>
          </cell>
          <cell r="L404">
            <v>0</v>
          </cell>
          <cell r="M404"/>
          <cell r="N404"/>
          <cell r="O404"/>
          <cell r="P404"/>
          <cell r="Q404">
            <v>520000</v>
          </cell>
          <cell r="R404">
            <v>0</v>
          </cell>
          <cell r="S404"/>
          <cell r="T404">
            <v>0</v>
          </cell>
          <cell r="U404"/>
          <cell r="V404">
            <v>368680</v>
          </cell>
          <cell r="W404">
            <v>0</v>
          </cell>
          <cell r="X404">
            <v>0</v>
          </cell>
          <cell r="Y404">
            <v>0</v>
          </cell>
        </row>
        <row r="405">
          <cell r="A405"/>
          <cell r="B405" t="str">
            <v>D1X2</v>
          </cell>
          <cell r="C405" t="str">
            <v>x</v>
          </cell>
          <cell r="D405">
            <v>0</v>
          </cell>
          <cell r="E405" t="str">
            <v>Đá 1x2</v>
          </cell>
          <cell r="F405" t="str">
            <v>m3</v>
          </cell>
          <cell r="G405">
            <v>1.276</v>
          </cell>
          <cell r="H405">
            <v>6.38</v>
          </cell>
          <cell r="I405"/>
          <cell r="J405">
            <v>0</v>
          </cell>
          <cell r="K405">
            <v>6.38</v>
          </cell>
          <cell r="L405">
            <v>0</v>
          </cell>
          <cell r="M405"/>
          <cell r="N405"/>
          <cell r="O405"/>
          <cell r="P405"/>
          <cell r="Q405">
            <v>325000</v>
          </cell>
          <cell r="R405">
            <v>0</v>
          </cell>
          <cell r="S405"/>
          <cell r="T405">
            <v>0</v>
          </cell>
          <cell r="U405"/>
          <cell r="V405">
            <v>414700</v>
          </cell>
          <cell r="W405">
            <v>0</v>
          </cell>
          <cell r="X405">
            <v>0</v>
          </cell>
          <cell r="Y405">
            <v>0</v>
          </cell>
        </row>
        <row r="406">
          <cell r="A406"/>
          <cell r="B406" t="str">
            <v>DINH</v>
          </cell>
          <cell r="C406" t="str">
            <v>x</v>
          </cell>
          <cell r="D406">
            <v>0</v>
          </cell>
          <cell r="E406" t="str">
            <v>Đinh</v>
          </cell>
          <cell r="F406" t="str">
            <v>kg</v>
          </cell>
          <cell r="G406">
            <v>0</v>
          </cell>
          <cell r="H406">
            <v>0</v>
          </cell>
          <cell r="I406"/>
          <cell r="J406">
            <v>0</v>
          </cell>
          <cell r="K406">
            <v>0</v>
          </cell>
          <cell r="L406">
            <v>0</v>
          </cell>
          <cell r="M406"/>
          <cell r="N406"/>
          <cell r="O406"/>
          <cell r="P406"/>
          <cell r="Q406">
            <v>25000</v>
          </cell>
          <cell r="R406">
            <v>0</v>
          </cell>
          <cell r="S406"/>
          <cell r="T406">
            <v>0</v>
          </cell>
          <cell r="U406"/>
          <cell r="V406">
            <v>0</v>
          </cell>
          <cell r="W406">
            <v>0</v>
          </cell>
          <cell r="X406">
            <v>0</v>
          </cell>
          <cell r="Y406">
            <v>0</v>
          </cell>
        </row>
        <row r="407">
          <cell r="A407"/>
          <cell r="B407" t="str">
            <v>GO-CH</v>
          </cell>
          <cell r="C407" t="str">
            <v>x</v>
          </cell>
          <cell r="D407">
            <v>0</v>
          </cell>
          <cell r="E407" t="str">
            <v>Gỗ chống</v>
          </cell>
          <cell r="F407" t="str">
            <v>m3</v>
          </cell>
          <cell r="G407"/>
          <cell r="H407">
            <v>0</v>
          </cell>
          <cell r="I407"/>
          <cell r="J407">
            <v>0</v>
          </cell>
          <cell r="K407">
            <v>0</v>
          </cell>
          <cell r="L407">
            <v>0</v>
          </cell>
          <cell r="M407"/>
          <cell r="N407"/>
          <cell r="O407"/>
          <cell r="P407"/>
          <cell r="Q407">
            <v>3800000</v>
          </cell>
          <cell r="R407">
            <v>0</v>
          </cell>
          <cell r="S407"/>
          <cell r="T407">
            <v>0</v>
          </cell>
          <cell r="U407"/>
          <cell r="V407">
            <v>0</v>
          </cell>
          <cell r="W407">
            <v>0</v>
          </cell>
          <cell r="X407">
            <v>0</v>
          </cell>
          <cell r="Y407">
            <v>0</v>
          </cell>
        </row>
        <row r="408">
          <cell r="A408"/>
          <cell r="B408" t="str">
            <v>GO-DN</v>
          </cell>
          <cell r="C408" t="str">
            <v>x</v>
          </cell>
          <cell r="D408">
            <v>0</v>
          </cell>
          <cell r="E408" t="str">
            <v>Gỗ đà nẹp</v>
          </cell>
          <cell r="F408" t="str">
            <v>m3</v>
          </cell>
          <cell r="G408"/>
          <cell r="H408">
            <v>0</v>
          </cell>
          <cell r="I408"/>
          <cell r="J408">
            <v>0</v>
          </cell>
          <cell r="K408">
            <v>0</v>
          </cell>
          <cell r="L408">
            <v>0</v>
          </cell>
          <cell r="M408"/>
          <cell r="N408"/>
          <cell r="O408"/>
          <cell r="P408"/>
          <cell r="Q408">
            <v>3800000</v>
          </cell>
          <cell r="R408">
            <v>0</v>
          </cell>
          <cell r="S408"/>
          <cell r="T408">
            <v>0</v>
          </cell>
          <cell r="U408"/>
          <cell r="V408">
            <v>0</v>
          </cell>
          <cell r="W408">
            <v>0</v>
          </cell>
          <cell r="X408">
            <v>0</v>
          </cell>
          <cell r="Y408">
            <v>0</v>
          </cell>
        </row>
        <row r="409">
          <cell r="A409"/>
          <cell r="B409" t="str">
            <v>GO-V</v>
          </cell>
          <cell r="C409" t="str">
            <v>x</v>
          </cell>
          <cell r="D409">
            <v>0</v>
          </cell>
          <cell r="E409" t="str">
            <v>Gỗ ván (cả nẹp)</v>
          </cell>
          <cell r="F409" t="str">
            <v>m3</v>
          </cell>
          <cell r="G409"/>
          <cell r="H409">
            <v>0</v>
          </cell>
          <cell r="I409"/>
          <cell r="J409">
            <v>0</v>
          </cell>
          <cell r="K409">
            <v>0</v>
          </cell>
          <cell r="L409">
            <v>0</v>
          </cell>
          <cell r="M409"/>
          <cell r="N409"/>
          <cell r="O409"/>
          <cell r="P409"/>
          <cell r="Q409">
            <v>3800000</v>
          </cell>
          <cell r="R409">
            <v>0</v>
          </cell>
          <cell r="S409"/>
          <cell r="T409">
            <v>0</v>
          </cell>
          <cell r="U409"/>
          <cell r="V409">
            <v>0</v>
          </cell>
          <cell r="W409">
            <v>0</v>
          </cell>
          <cell r="X409">
            <v>0</v>
          </cell>
          <cell r="Y409">
            <v>0</v>
          </cell>
        </row>
        <row r="410">
          <cell r="A410"/>
          <cell r="B410" t="str">
            <v>so10</v>
          </cell>
          <cell r="C410"/>
          <cell r="D410">
            <v>0</v>
          </cell>
          <cell r="E410" t="str">
            <v>Sắt Þ10 mạ kẽm</v>
          </cell>
          <cell r="F410" t="str">
            <v>kg</v>
          </cell>
          <cell r="G410">
            <v>0</v>
          </cell>
          <cell r="H410">
            <v>0</v>
          </cell>
          <cell r="I410"/>
          <cell r="J410"/>
          <cell r="K410">
            <v>0</v>
          </cell>
          <cell r="L410">
            <v>0</v>
          </cell>
          <cell r="M410"/>
          <cell r="N410"/>
          <cell r="O410"/>
          <cell r="P410">
            <v>25495</v>
          </cell>
          <cell r="Q410"/>
          <cell r="R410">
            <v>0</v>
          </cell>
          <cell r="S410"/>
          <cell r="T410"/>
          <cell r="U410">
            <v>0</v>
          </cell>
          <cell r="V410"/>
          <cell r="W410">
            <v>0</v>
          </cell>
          <cell r="X410"/>
          <cell r="Y410">
            <v>0</v>
          </cell>
        </row>
        <row r="411">
          <cell r="A411"/>
          <cell r="B411" t="str">
            <v>kem</v>
          </cell>
          <cell r="C411">
            <v>0</v>
          </cell>
          <cell r="D411">
            <v>0</v>
          </cell>
          <cell r="E411" t="str">
            <v>Kẽm</v>
          </cell>
          <cell r="F411" t="str">
            <v>kg</v>
          </cell>
          <cell r="G411">
            <v>0</v>
          </cell>
          <cell r="H411">
            <v>0</v>
          </cell>
          <cell r="I411"/>
          <cell r="J411"/>
          <cell r="K411">
            <v>0</v>
          </cell>
          <cell r="L411">
            <v>0</v>
          </cell>
          <cell r="M411"/>
          <cell r="N411"/>
          <cell r="O411"/>
          <cell r="P411">
            <v>10500</v>
          </cell>
          <cell r="Q411"/>
          <cell r="R411">
            <v>0</v>
          </cell>
          <cell r="S411"/>
          <cell r="T411"/>
          <cell r="U411">
            <v>0</v>
          </cell>
          <cell r="V411"/>
          <cell r="W411">
            <v>0</v>
          </cell>
          <cell r="X411"/>
          <cell r="Y411">
            <v>0</v>
          </cell>
        </row>
        <row r="412">
          <cell r="A412"/>
          <cell r="B412" t="str">
            <v>MDD3R1</v>
          </cell>
          <cell r="C412" t="str">
            <v>x</v>
          </cell>
          <cell r="D412" t="str">
            <v>AB.11443</v>
          </cell>
          <cell r="E412" t="str">
            <v>Đào đất móng cột, trụ, hố kiểm tra rộng &gt;1m, sâu &gt;1m, đất cấp 3 bằng thủ công</v>
          </cell>
          <cell r="F412" t="str">
            <v>m3</v>
          </cell>
          <cell r="G412">
            <v>1.8340000000000001</v>
          </cell>
          <cell r="H412"/>
          <cell r="I412"/>
          <cell r="J412"/>
          <cell r="K412"/>
          <cell r="L412"/>
          <cell r="M412"/>
          <cell r="N412"/>
          <cell r="O412"/>
          <cell r="P412">
            <v>0</v>
          </cell>
          <cell r="Q412"/>
          <cell r="R412"/>
          <cell r="S412">
            <v>291034</v>
          </cell>
          <cell r="T412"/>
          <cell r="U412">
            <v>0</v>
          </cell>
          <cell r="V412"/>
          <cell r="W412">
            <v>0</v>
          </cell>
          <cell r="X412">
            <v>533756</v>
          </cell>
          <cell r="Y412">
            <v>0</v>
          </cell>
        </row>
        <row r="413">
          <cell r="A413"/>
          <cell r="B413" t="str">
            <v>MDAP3</v>
          </cell>
          <cell r="C413" t="str">
            <v>x</v>
          </cell>
          <cell r="D413" t="str">
            <v>AB.13112</v>
          </cell>
          <cell r="E413" t="str">
            <v>Đắp đất hố móng cột , độ chặt k=0,9</v>
          </cell>
          <cell r="F413" t="str">
            <v>m3</v>
          </cell>
          <cell r="G413">
            <v>0.157</v>
          </cell>
          <cell r="H413"/>
          <cell r="I413"/>
          <cell r="J413"/>
          <cell r="K413"/>
          <cell r="L413"/>
          <cell r="M413"/>
          <cell r="N413"/>
          <cell r="O413"/>
          <cell r="P413">
            <v>0</v>
          </cell>
          <cell r="Q413"/>
          <cell r="R413"/>
          <cell r="S413">
            <v>129134</v>
          </cell>
          <cell r="T413"/>
          <cell r="U413">
            <v>0</v>
          </cell>
          <cell r="V413"/>
          <cell r="W413">
            <v>0</v>
          </cell>
          <cell r="X413">
            <v>20274</v>
          </cell>
          <cell r="Y413">
            <v>0</v>
          </cell>
        </row>
        <row r="414">
          <cell r="A414"/>
          <cell r="B414" t="str">
            <v>BOCXI</v>
          </cell>
          <cell r="C414"/>
          <cell r="D414" t="str">
            <v>02.1101</v>
          </cell>
          <cell r="E414" t="str">
            <v>Bốc dỡ xi măng</v>
          </cell>
          <cell r="F414" t="str">
            <v>tấn</v>
          </cell>
          <cell r="G414"/>
          <cell r="H414"/>
          <cell r="I414"/>
          <cell r="J414"/>
          <cell r="K414"/>
          <cell r="L414"/>
          <cell r="M414"/>
          <cell r="N414"/>
          <cell r="O414"/>
          <cell r="P414">
            <v>0</v>
          </cell>
          <cell r="Q414"/>
          <cell r="R414">
            <v>17128</v>
          </cell>
          <cell r="S414"/>
          <cell r="T414"/>
          <cell r="U414">
            <v>0</v>
          </cell>
          <cell r="V414"/>
          <cell r="W414">
            <v>0</v>
          </cell>
          <cell r="X414"/>
          <cell r="Y414">
            <v>0</v>
          </cell>
        </row>
        <row r="415">
          <cell r="A415"/>
          <cell r="B415" t="str">
            <v>BOCCAT</v>
          </cell>
          <cell r="C415"/>
          <cell r="D415" t="str">
            <v>02.1103</v>
          </cell>
          <cell r="E415" t="str">
            <v>Bốc dỡ cát</v>
          </cell>
          <cell r="F415" t="str">
            <v>m3</v>
          </cell>
          <cell r="G415"/>
          <cell r="H415"/>
          <cell r="I415"/>
          <cell r="J415"/>
          <cell r="K415"/>
          <cell r="L415"/>
          <cell r="M415"/>
          <cell r="N415"/>
          <cell r="O415"/>
          <cell r="P415">
            <v>0</v>
          </cell>
          <cell r="Q415"/>
          <cell r="R415">
            <v>12846</v>
          </cell>
          <cell r="S415"/>
          <cell r="T415"/>
          <cell r="U415">
            <v>0</v>
          </cell>
          <cell r="V415"/>
          <cell r="W415">
            <v>0</v>
          </cell>
          <cell r="X415"/>
          <cell r="Y415">
            <v>0</v>
          </cell>
        </row>
        <row r="416">
          <cell r="A416"/>
          <cell r="B416" t="str">
            <v>BOCDA</v>
          </cell>
          <cell r="C416"/>
          <cell r="D416" t="str">
            <v>02.1104</v>
          </cell>
          <cell r="E416" t="str">
            <v>Bốc dỡ đá dăm</v>
          </cell>
          <cell r="F416" t="str">
            <v>m3</v>
          </cell>
          <cell r="G416"/>
          <cell r="H416"/>
          <cell r="I416"/>
          <cell r="J416"/>
          <cell r="K416"/>
          <cell r="L416"/>
          <cell r="M416"/>
          <cell r="N416"/>
          <cell r="O416"/>
          <cell r="P416">
            <v>0</v>
          </cell>
          <cell r="Q416"/>
          <cell r="R416">
            <v>17984</v>
          </cell>
          <cell r="S416"/>
          <cell r="T416"/>
          <cell r="U416">
            <v>0</v>
          </cell>
          <cell r="V416"/>
          <cell r="W416">
            <v>0</v>
          </cell>
          <cell r="X416"/>
          <cell r="Y416">
            <v>0</v>
          </cell>
        </row>
        <row r="417">
          <cell r="A417"/>
          <cell r="B417" t="str">
            <v>B16500V</v>
          </cell>
          <cell r="C417"/>
          <cell r="D417">
            <v>0</v>
          </cell>
          <cell r="E417" t="str">
            <v>Boulon 16x500VRS+ 4 long đền vuông D18-50x50x3/Zn</v>
          </cell>
          <cell r="F417" t="str">
            <v>bộ</v>
          </cell>
          <cell r="G417"/>
          <cell r="H417">
            <v>0</v>
          </cell>
          <cell r="I417"/>
          <cell r="J417">
            <v>0</v>
          </cell>
          <cell r="K417"/>
          <cell r="L417">
            <v>0</v>
          </cell>
          <cell r="M417"/>
          <cell r="N417"/>
          <cell r="O417"/>
          <cell r="P417">
            <v>41000</v>
          </cell>
          <cell r="Q417"/>
          <cell r="R417"/>
          <cell r="S417"/>
          <cell r="T417"/>
          <cell r="U417">
            <v>0</v>
          </cell>
          <cell r="V417"/>
          <cell r="W417">
            <v>0</v>
          </cell>
          <cell r="X417">
            <v>0</v>
          </cell>
          <cell r="Y417">
            <v>0</v>
          </cell>
        </row>
        <row r="418">
          <cell r="A418"/>
          <cell r="B418" t="str">
            <v>B16550V</v>
          </cell>
          <cell r="C418" t="str">
            <v>x</v>
          </cell>
          <cell r="D418">
            <v>0</v>
          </cell>
          <cell r="E418" t="str">
            <v>Boulon 16x550VRS+ 4 long đền vuông D18-50x50x3/Zn</v>
          </cell>
          <cell r="F418" t="str">
            <v>bộ</v>
          </cell>
          <cell r="G418">
            <v>1</v>
          </cell>
          <cell r="H418">
            <v>5</v>
          </cell>
          <cell r="I418"/>
          <cell r="J418">
            <v>0</v>
          </cell>
          <cell r="K418"/>
          <cell r="L418">
            <v>0</v>
          </cell>
          <cell r="M418"/>
          <cell r="N418"/>
          <cell r="O418"/>
          <cell r="P418">
            <v>45000</v>
          </cell>
          <cell r="Q418"/>
          <cell r="R418"/>
          <cell r="S418"/>
          <cell r="T418"/>
          <cell r="U418">
            <v>45000</v>
          </cell>
          <cell r="V418"/>
          <cell r="W418">
            <v>0</v>
          </cell>
          <cell r="X418">
            <v>0</v>
          </cell>
          <cell r="Y418">
            <v>0</v>
          </cell>
        </row>
        <row r="419">
          <cell r="A419"/>
          <cell r="B419" t="str">
            <v>B16600V</v>
          </cell>
          <cell r="C419" t="str">
            <v>x</v>
          </cell>
          <cell r="D419">
            <v>0</v>
          </cell>
          <cell r="E419" t="str">
            <v>Boulon 16x600VRS+ 4 long đền vuông D18-50x50x3/Zn</v>
          </cell>
          <cell r="F419" t="str">
            <v>bộ</v>
          </cell>
          <cell r="G419">
            <v>1</v>
          </cell>
          <cell r="H419"/>
          <cell r="I419"/>
          <cell r="J419"/>
          <cell r="K419"/>
          <cell r="L419"/>
          <cell r="M419"/>
          <cell r="N419"/>
          <cell r="O419"/>
          <cell r="P419">
            <v>49000</v>
          </cell>
          <cell r="Q419"/>
          <cell r="R419"/>
          <cell r="S419"/>
          <cell r="T419"/>
          <cell r="U419">
            <v>49000</v>
          </cell>
          <cell r="V419"/>
          <cell r="W419">
            <v>0</v>
          </cell>
          <cell r="X419">
            <v>0</v>
          </cell>
          <cell r="Y419">
            <v>0</v>
          </cell>
        </row>
        <row r="420">
          <cell r="A420"/>
          <cell r="B420" t="str">
            <v>B16750V</v>
          </cell>
          <cell r="C420" t="str">
            <v>x</v>
          </cell>
          <cell r="D420">
            <v>0</v>
          </cell>
          <cell r="E420" t="str">
            <v>Boulon 16x750VRS+ 4 long đền vuông D18-50x50x3/Zn</v>
          </cell>
          <cell r="F420" t="str">
            <v>bộ</v>
          </cell>
          <cell r="G420">
            <v>1</v>
          </cell>
          <cell r="H420">
            <v>5</v>
          </cell>
          <cell r="I420"/>
          <cell r="J420">
            <v>0</v>
          </cell>
          <cell r="K420"/>
          <cell r="L420">
            <v>0</v>
          </cell>
          <cell r="M420"/>
          <cell r="N420"/>
          <cell r="O420"/>
          <cell r="P420">
            <v>59000</v>
          </cell>
          <cell r="Q420"/>
          <cell r="R420"/>
          <cell r="S420"/>
          <cell r="T420"/>
          <cell r="U420">
            <v>59000</v>
          </cell>
          <cell r="V420"/>
          <cell r="W420">
            <v>0</v>
          </cell>
          <cell r="X420">
            <v>0</v>
          </cell>
          <cell r="Y420">
            <v>0</v>
          </cell>
        </row>
        <row r="421">
          <cell r="A421"/>
          <cell r="B421" t="str">
            <v>VCDC1</v>
          </cell>
          <cell r="C421"/>
          <cell r="D421" t="str">
            <v>02.1482</v>
          </cell>
          <cell r="E421" t="str">
            <v>V/c dụng cụ thi công ( cự ly &lt;=100m)</v>
          </cell>
          <cell r="F421" t="str">
            <v>tấn</v>
          </cell>
          <cell r="G421"/>
          <cell r="H421"/>
          <cell r="I421"/>
          <cell r="J421"/>
          <cell r="K421"/>
          <cell r="L421"/>
          <cell r="M421"/>
          <cell r="N421"/>
          <cell r="O421"/>
          <cell r="P421"/>
          <cell r="Q421"/>
          <cell r="R421">
            <v>577214</v>
          </cell>
          <cell r="S421"/>
          <cell r="T421"/>
          <cell r="U421">
            <v>0</v>
          </cell>
          <cell r="V421"/>
          <cell r="W421">
            <v>0</v>
          </cell>
          <cell r="X421"/>
          <cell r="Y421">
            <v>0</v>
          </cell>
        </row>
        <row r="422">
          <cell r="A422"/>
          <cell r="B422" t="str">
            <v>lct10</v>
          </cell>
          <cell r="C422"/>
          <cell r="D422" t="str">
            <v>04.1101</v>
          </cell>
          <cell r="E422" t="str">
            <v>Gia công và lắp dựng cốt thép D&lt;=10</v>
          </cell>
          <cell r="F422" t="str">
            <v>kg</v>
          </cell>
          <cell r="G422">
            <v>0</v>
          </cell>
          <cell r="H422"/>
          <cell r="I422"/>
          <cell r="J422"/>
          <cell r="K422"/>
          <cell r="L422"/>
          <cell r="M422"/>
          <cell r="N422"/>
          <cell r="O422"/>
          <cell r="P422"/>
          <cell r="Q422"/>
          <cell r="R422">
            <v>23</v>
          </cell>
          <cell r="S422"/>
          <cell r="T422"/>
          <cell r="U422">
            <v>0</v>
          </cell>
          <cell r="V422"/>
          <cell r="W422">
            <v>0</v>
          </cell>
          <cell r="X422"/>
          <cell r="Y422">
            <v>0</v>
          </cell>
        </row>
        <row r="423">
          <cell r="A423"/>
          <cell r="B423" t="str">
            <v>LVANK</v>
          </cell>
          <cell r="C423" t="str">
            <v>x</v>
          </cell>
          <cell r="D423" t="str">
            <v>AF.81122</v>
          </cell>
          <cell r="E423" t="str">
            <v>Ván khuôn gỗ móng - móng vuông, chữ nhật</v>
          </cell>
          <cell r="F423" t="str">
            <v>100m2</v>
          </cell>
          <cell r="G423"/>
          <cell r="H423"/>
          <cell r="I423"/>
          <cell r="J423"/>
          <cell r="K423"/>
          <cell r="L423"/>
          <cell r="M423"/>
          <cell r="N423"/>
          <cell r="O423"/>
          <cell r="P423"/>
          <cell r="Q423"/>
          <cell r="R423"/>
          <cell r="S423">
            <v>6241099</v>
          </cell>
          <cell r="T423"/>
          <cell r="U423">
            <v>0</v>
          </cell>
          <cell r="V423"/>
          <cell r="W423">
            <v>0</v>
          </cell>
          <cell r="X423">
            <v>0</v>
          </cell>
          <cell r="Y423">
            <v>0</v>
          </cell>
        </row>
        <row r="424">
          <cell r="A424"/>
          <cell r="B424" t="str">
            <v>DBT15012</v>
          </cell>
          <cell r="C424" t="str">
            <v>x</v>
          </cell>
          <cell r="D424" t="str">
            <v>AF.11210</v>
          </cell>
          <cell r="E424" t="str">
            <v>Đổ bê tông mác M150 đá 1x2</v>
          </cell>
          <cell r="F424" t="str">
            <v>m3</v>
          </cell>
          <cell r="G424">
            <v>1.4319999999999999</v>
          </cell>
          <cell r="H424"/>
          <cell r="I424"/>
          <cell r="J424"/>
          <cell r="K424"/>
          <cell r="L424"/>
          <cell r="M424"/>
          <cell r="N424"/>
          <cell r="O424"/>
          <cell r="P424"/>
          <cell r="Q424"/>
          <cell r="R424"/>
          <cell r="S424">
            <v>316090</v>
          </cell>
          <cell r="T424">
            <v>46860</v>
          </cell>
          <cell r="U424">
            <v>0</v>
          </cell>
          <cell r="V424"/>
          <cell r="W424">
            <v>0</v>
          </cell>
          <cell r="X424">
            <v>452641</v>
          </cell>
          <cell r="Y424">
            <v>67104</v>
          </cell>
        </row>
        <row r="425">
          <cell r="A425"/>
          <cell r="B425" t="str">
            <v>so10</v>
          </cell>
          <cell r="C425"/>
          <cell r="D425">
            <v>0</v>
          </cell>
          <cell r="E425" t="str">
            <v>Sắt Þ10 mạ kẽm</v>
          </cell>
          <cell r="F425" t="str">
            <v>kg</v>
          </cell>
          <cell r="G425">
            <v>0</v>
          </cell>
          <cell r="H425">
            <v>0</v>
          </cell>
          <cell r="I425"/>
          <cell r="J425"/>
          <cell r="K425">
            <v>0</v>
          </cell>
          <cell r="L425">
            <v>0</v>
          </cell>
          <cell r="M425"/>
          <cell r="N425"/>
          <cell r="O425"/>
          <cell r="P425">
            <v>25495</v>
          </cell>
          <cell r="Q425"/>
          <cell r="R425">
            <v>0</v>
          </cell>
          <cell r="S425"/>
          <cell r="T425"/>
          <cell r="U425">
            <v>0</v>
          </cell>
          <cell r="V425"/>
          <cell r="W425">
            <v>0</v>
          </cell>
          <cell r="X425"/>
          <cell r="Y425">
            <v>0</v>
          </cell>
        </row>
        <row r="426">
          <cell r="A426"/>
          <cell r="B426" t="str">
            <v>kem</v>
          </cell>
          <cell r="C426">
            <v>0</v>
          </cell>
          <cell r="D426">
            <v>0</v>
          </cell>
          <cell r="E426" t="str">
            <v>Kẽm</v>
          </cell>
          <cell r="F426" t="str">
            <v>kg</v>
          </cell>
          <cell r="G426">
            <v>0</v>
          </cell>
          <cell r="H426">
            <v>0</v>
          </cell>
          <cell r="I426"/>
          <cell r="J426"/>
          <cell r="K426">
            <v>0</v>
          </cell>
          <cell r="L426">
            <v>0</v>
          </cell>
          <cell r="M426"/>
          <cell r="N426"/>
          <cell r="O426"/>
          <cell r="P426">
            <v>10500</v>
          </cell>
          <cell r="Q426"/>
          <cell r="R426">
            <v>0</v>
          </cell>
          <cell r="S426"/>
          <cell r="T426"/>
          <cell r="U426">
            <v>0</v>
          </cell>
          <cell r="V426"/>
          <cell r="W426">
            <v>0</v>
          </cell>
          <cell r="X426"/>
          <cell r="Y426">
            <v>0</v>
          </cell>
        </row>
        <row r="427">
          <cell r="A427"/>
          <cell r="B427" t="str">
            <v>BOCXI</v>
          </cell>
          <cell r="C427"/>
          <cell r="D427" t="str">
            <v>02.1101</v>
          </cell>
          <cell r="E427" t="str">
            <v>Bốc dỡ xi măng</v>
          </cell>
          <cell r="F427" t="str">
            <v>tấn</v>
          </cell>
          <cell r="G427"/>
          <cell r="H427"/>
          <cell r="I427"/>
          <cell r="J427"/>
          <cell r="K427"/>
          <cell r="L427"/>
          <cell r="M427"/>
          <cell r="N427"/>
          <cell r="O427"/>
          <cell r="P427">
            <v>0</v>
          </cell>
          <cell r="Q427"/>
          <cell r="R427">
            <v>17128</v>
          </cell>
          <cell r="S427"/>
          <cell r="T427"/>
          <cell r="U427">
            <v>0</v>
          </cell>
          <cell r="V427"/>
          <cell r="W427">
            <v>0</v>
          </cell>
          <cell r="X427"/>
          <cell r="Y427">
            <v>0</v>
          </cell>
        </row>
        <row r="428">
          <cell r="A428"/>
          <cell r="B428" t="str">
            <v>BOCCAT</v>
          </cell>
          <cell r="C428"/>
          <cell r="D428" t="str">
            <v>02.1103</v>
          </cell>
          <cell r="E428" t="str">
            <v>Bốc dỡ cát</v>
          </cell>
          <cell r="F428" t="str">
            <v>m3</v>
          </cell>
          <cell r="G428"/>
          <cell r="H428"/>
          <cell r="I428"/>
          <cell r="J428"/>
          <cell r="K428"/>
          <cell r="L428"/>
          <cell r="M428"/>
          <cell r="N428"/>
          <cell r="O428"/>
          <cell r="P428">
            <v>0</v>
          </cell>
          <cell r="Q428"/>
          <cell r="R428">
            <v>12846</v>
          </cell>
          <cell r="S428"/>
          <cell r="T428"/>
          <cell r="U428">
            <v>0</v>
          </cell>
          <cell r="V428"/>
          <cell r="W428">
            <v>0</v>
          </cell>
          <cell r="X428"/>
          <cell r="Y428">
            <v>0</v>
          </cell>
        </row>
        <row r="429">
          <cell r="A429"/>
          <cell r="B429" t="str">
            <v>BOCDA</v>
          </cell>
          <cell r="C429"/>
          <cell r="D429" t="str">
            <v>02.1104</v>
          </cell>
          <cell r="E429" t="str">
            <v>Bốc dỡ đá dăm</v>
          </cell>
          <cell r="F429" t="str">
            <v>m3</v>
          </cell>
          <cell r="G429"/>
          <cell r="H429"/>
          <cell r="I429"/>
          <cell r="J429"/>
          <cell r="K429"/>
          <cell r="L429"/>
          <cell r="M429"/>
          <cell r="N429"/>
          <cell r="O429"/>
          <cell r="P429">
            <v>0</v>
          </cell>
          <cell r="Q429"/>
          <cell r="R429">
            <v>17984</v>
          </cell>
          <cell r="S429"/>
          <cell r="T429"/>
          <cell r="U429">
            <v>0</v>
          </cell>
          <cell r="V429"/>
          <cell r="W429">
            <v>0</v>
          </cell>
          <cell r="X429"/>
          <cell r="Y429">
            <v>0</v>
          </cell>
        </row>
        <row r="430">
          <cell r="A430"/>
          <cell r="B430" t="str">
            <v>VCDC1</v>
          </cell>
          <cell r="C430"/>
          <cell r="D430" t="str">
            <v>02.1482</v>
          </cell>
          <cell r="E430" t="str">
            <v>V/c dụng cụ thi công ( cự ly &lt;=100m)</v>
          </cell>
          <cell r="F430" t="str">
            <v>tấn</v>
          </cell>
          <cell r="G430"/>
          <cell r="H430"/>
          <cell r="I430"/>
          <cell r="J430"/>
          <cell r="K430"/>
          <cell r="L430"/>
          <cell r="M430"/>
          <cell r="N430"/>
          <cell r="O430"/>
          <cell r="P430"/>
          <cell r="Q430"/>
          <cell r="R430">
            <v>577214</v>
          </cell>
          <cell r="S430"/>
          <cell r="T430"/>
          <cell r="U430">
            <v>0</v>
          </cell>
          <cell r="V430"/>
          <cell r="W430">
            <v>0</v>
          </cell>
          <cell r="X430"/>
          <cell r="Y430">
            <v>0</v>
          </cell>
        </row>
        <row r="431">
          <cell r="A431"/>
          <cell r="B431" t="str">
            <v>lct10</v>
          </cell>
          <cell r="C431"/>
          <cell r="D431" t="str">
            <v>04.1101</v>
          </cell>
          <cell r="E431" t="str">
            <v>Gia công và lắp dựng cốt thép D&lt;=10</v>
          </cell>
          <cell r="F431" t="str">
            <v>kg</v>
          </cell>
          <cell r="G431">
            <v>0</v>
          </cell>
          <cell r="H431"/>
          <cell r="I431"/>
          <cell r="J431"/>
          <cell r="K431"/>
          <cell r="L431"/>
          <cell r="M431"/>
          <cell r="N431"/>
          <cell r="O431"/>
          <cell r="P431"/>
          <cell r="Q431"/>
          <cell r="R431">
            <v>23</v>
          </cell>
          <cell r="S431"/>
          <cell r="T431"/>
          <cell r="U431">
            <v>0</v>
          </cell>
          <cell r="V431"/>
          <cell r="W431">
            <v>0</v>
          </cell>
          <cell r="X431"/>
          <cell r="Y431">
            <v>0</v>
          </cell>
        </row>
        <row r="432">
          <cell r="A432" t="str">
            <v>M12BT P500</v>
          </cell>
          <cell r="B432"/>
          <cell r="C432" t="str">
            <v xml:space="preserve"> </v>
          </cell>
          <cell r="D432"/>
          <cell r="E432" t="str">
            <v>Moùng beâ toâng truï ñoâi 12m tim 500</v>
          </cell>
          <cell r="F432" t="str">
            <v>Moùng</v>
          </cell>
          <cell r="G432"/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/>
          <cell r="P432"/>
          <cell r="Q432"/>
          <cell r="R432"/>
          <cell r="S432"/>
          <cell r="T432"/>
          <cell r="U432">
            <v>1878325</v>
          </cell>
          <cell r="V432"/>
          <cell r="W432">
            <v>459999</v>
          </cell>
          <cell r="X432"/>
          <cell r="Y432">
            <v>0</v>
          </cell>
        </row>
        <row r="433">
          <cell r="A433"/>
          <cell r="B433" t="str">
            <v>XM</v>
          </cell>
          <cell r="C433" t="str">
            <v xml:space="preserve"> </v>
          </cell>
          <cell r="D433">
            <v>0</v>
          </cell>
          <cell r="E433" t="str">
            <v>Ximăng</v>
          </cell>
          <cell r="F433" t="str">
            <v>kg</v>
          </cell>
          <cell r="G433">
            <v>510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/>
          <cell r="P433">
            <v>1740</v>
          </cell>
          <cell r="Q433"/>
          <cell r="R433">
            <v>0</v>
          </cell>
          <cell r="S433"/>
          <cell r="T433"/>
          <cell r="U433">
            <v>887400</v>
          </cell>
          <cell r="V433"/>
          <cell r="W433">
            <v>0</v>
          </cell>
          <cell r="X433"/>
          <cell r="Y433">
            <v>0</v>
          </cell>
        </row>
        <row r="434">
          <cell r="A434"/>
          <cell r="B434" t="str">
            <v>CV</v>
          </cell>
          <cell r="C434" t="str">
            <v xml:space="preserve"> </v>
          </cell>
          <cell r="D434">
            <v>0</v>
          </cell>
          <cell r="E434" t="str">
            <v>Cát vàng</v>
          </cell>
          <cell r="F434" t="str">
            <v>m3</v>
          </cell>
          <cell r="G434">
            <v>0.89500000000000002</v>
          </cell>
          <cell r="H434">
            <v>0</v>
          </cell>
          <cell r="I434"/>
          <cell r="J434"/>
          <cell r="K434">
            <v>0</v>
          </cell>
          <cell r="L434"/>
          <cell r="M434"/>
          <cell r="N434"/>
          <cell r="O434"/>
          <cell r="P434">
            <v>520000</v>
          </cell>
          <cell r="Q434"/>
          <cell r="R434">
            <v>0</v>
          </cell>
          <cell r="S434"/>
          <cell r="T434"/>
          <cell r="U434">
            <v>465400</v>
          </cell>
          <cell r="V434"/>
          <cell r="W434">
            <v>0</v>
          </cell>
          <cell r="X434"/>
          <cell r="Y434">
            <v>0</v>
          </cell>
        </row>
        <row r="435">
          <cell r="A435"/>
          <cell r="B435" t="str">
            <v>D1X2</v>
          </cell>
          <cell r="C435" t="str">
            <v xml:space="preserve"> </v>
          </cell>
          <cell r="D435">
            <v>0</v>
          </cell>
          <cell r="E435" t="str">
            <v>Đá 1x2</v>
          </cell>
          <cell r="F435" t="str">
            <v>m3</v>
          </cell>
          <cell r="G435">
            <v>1.617</v>
          </cell>
          <cell r="H435">
            <v>0</v>
          </cell>
          <cell r="I435"/>
          <cell r="J435"/>
          <cell r="K435">
            <v>0</v>
          </cell>
          <cell r="L435"/>
          <cell r="M435"/>
          <cell r="N435"/>
          <cell r="O435"/>
          <cell r="P435">
            <v>325000</v>
          </cell>
          <cell r="Q435"/>
          <cell r="R435">
            <v>0</v>
          </cell>
          <cell r="S435"/>
          <cell r="T435"/>
          <cell r="U435">
            <v>525525</v>
          </cell>
          <cell r="V435"/>
          <cell r="W435">
            <v>0</v>
          </cell>
          <cell r="X435"/>
          <cell r="Y435">
            <v>0</v>
          </cell>
        </row>
        <row r="436">
          <cell r="A436"/>
          <cell r="B436" t="str">
            <v>MDD4</v>
          </cell>
          <cell r="C436" t="str">
            <v xml:space="preserve"> </v>
          </cell>
          <cell r="D436" t="str">
            <v>03.1114</v>
          </cell>
          <cell r="E436" t="str">
            <v>Đào hố móng đất cấp 4 sâu &gt;1m</v>
          </cell>
          <cell r="F436" t="str">
            <v>m3</v>
          </cell>
          <cell r="G436">
            <v>2.09</v>
          </cell>
          <cell r="H436"/>
          <cell r="I436"/>
          <cell r="J436"/>
          <cell r="K436"/>
          <cell r="L436"/>
          <cell r="M436"/>
          <cell r="N436"/>
          <cell r="O436"/>
          <cell r="P436">
            <v>0</v>
          </cell>
          <cell r="Q436"/>
          <cell r="R436">
            <v>220095</v>
          </cell>
          <cell r="S436"/>
          <cell r="T436"/>
          <cell r="U436">
            <v>0</v>
          </cell>
          <cell r="V436"/>
          <cell r="W436">
            <v>459999</v>
          </cell>
          <cell r="X436"/>
          <cell r="Y436">
            <v>0</v>
          </cell>
        </row>
        <row r="437">
          <cell r="A437"/>
          <cell r="B437" t="str">
            <v>MDAP4</v>
          </cell>
          <cell r="C437" t="str">
            <v xml:space="preserve"> </v>
          </cell>
          <cell r="D437" t="str">
            <v>AB.13113</v>
          </cell>
          <cell r="E437" t="str">
            <v>Đắp đất hố móng cột , độ chặt k=0,95</v>
          </cell>
          <cell r="F437" t="str">
            <v>m3</v>
          </cell>
          <cell r="G437">
            <v>0</v>
          </cell>
          <cell r="H437"/>
          <cell r="I437"/>
          <cell r="J437"/>
          <cell r="K437"/>
          <cell r="L437"/>
          <cell r="M437"/>
          <cell r="N437"/>
          <cell r="O437"/>
          <cell r="P437">
            <v>0</v>
          </cell>
          <cell r="Q437"/>
          <cell r="R437">
            <v>134917</v>
          </cell>
          <cell r="S437"/>
          <cell r="T437"/>
          <cell r="U437">
            <v>0</v>
          </cell>
          <cell r="V437"/>
          <cell r="W437">
            <v>0</v>
          </cell>
          <cell r="X437"/>
          <cell r="Y437">
            <v>0</v>
          </cell>
        </row>
        <row r="438">
          <cell r="A438"/>
          <cell r="B438" t="str">
            <v>BOCXI</v>
          </cell>
          <cell r="C438" t="str">
            <v xml:space="preserve"> </v>
          </cell>
          <cell r="D438" t="str">
            <v>02.1101</v>
          </cell>
          <cell r="E438" t="str">
            <v>Bốc dỡ xi măng</v>
          </cell>
          <cell r="F438" t="str">
            <v>tấn</v>
          </cell>
          <cell r="G438">
            <v>510</v>
          </cell>
          <cell r="H438"/>
          <cell r="I438"/>
          <cell r="J438"/>
          <cell r="K438"/>
          <cell r="L438"/>
          <cell r="M438"/>
          <cell r="N438"/>
          <cell r="O438"/>
          <cell r="P438">
            <v>0</v>
          </cell>
          <cell r="Q438"/>
          <cell r="R438">
            <v>17128</v>
          </cell>
          <cell r="S438"/>
          <cell r="T438"/>
          <cell r="U438">
            <v>0</v>
          </cell>
          <cell r="V438"/>
          <cell r="W438">
            <v>8735280</v>
          </cell>
          <cell r="X438"/>
          <cell r="Y438">
            <v>0</v>
          </cell>
        </row>
        <row r="439">
          <cell r="A439"/>
          <cell r="B439" t="str">
            <v>BOCCAT</v>
          </cell>
          <cell r="C439" t="str">
            <v xml:space="preserve"> </v>
          </cell>
          <cell r="D439" t="str">
            <v>02.1103</v>
          </cell>
          <cell r="E439" t="str">
            <v>Bốc dỡ cát</v>
          </cell>
          <cell r="F439" t="str">
            <v>m3</v>
          </cell>
          <cell r="G439">
            <v>0</v>
          </cell>
          <cell r="H439"/>
          <cell r="I439"/>
          <cell r="J439"/>
          <cell r="K439"/>
          <cell r="L439"/>
          <cell r="M439"/>
          <cell r="N439"/>
          <cell r="O439"/>
          <cell r="P439">
            <v>0</v>
          </cell>
          <cell r="Q439"/>
          <cell r="R439">
            <v>12846</v>
          </cell>
          <cell r="S439"/>
          <cell r="T439"/>
          <cell r="U439">
            <v>0</v>
          </cell>
          <cell r="V439"/>
          <cell r="W439">
            <v>0</v>
          </cell>
          <cell r="X439"/>
          <cell r="Y439">
            <v>0</v>
          </cell>
        </row>
        <row r="440">
          <cell r="A440"/>
          <cell r="B440" t="str">
            <v>BOCDA</v>
          </cell>
          <cell r="C440" t="str">
            <v xml:space="preserve"> </v>
          </cell>
          <cell r="D440" t="str">
            <v>02.1104</v>
          </cell>
          <cell r="E440" t="str">
            <v>Bốc dỡ đá dăm</v>
          </cell>
          <cell r="F440" t="str">
            <v>m3</v>
          </cell>
          <cell r="G440">
            <v>510</v>
          </cell>
          <cell r="H440"/>
          <cell r="I440"/>
          <cell r="J440"/>
          <cell r="K440"/>
          <cell r="L440"/>
          <cell r="M440"/>
          <cell r="N440"/>
          <cell r="O440"/>
          <cell r="P440">
            <v>0</v>
          </cell>
          <cell r="Q440"/>
          <cell r="R440">
            <v>17984</v>
          </cell>
          <cell r="S440"/>
          <cell r="T440"/>
          <cell r="U440">
            <v>0</v>
          </cell>
          <cell r="V440"/>
          <cell r="W440">
            <v>9171840</v>
          </cell>
          <cell r="X440"/>
          <cell r="Y440">
            <v>0</v>
          </cell>
        </row>
        <row r="441">
          <cell r="A441"/>
          <cell r="B441" t="str">
            <v>VCXM1</v>
          </cell>
          <cell r="C441" t="str">
            <v xml:space="preserve"> </v>
          </cell>
          <cell r="D441" t="str">
            <v>02.1211</v>
          </cell>
          <cell r="E441" t="str">
            <v>V/c xi măng ( cự ly &lt;=100m)</v>
          </cell>
          <cell r="F441" t="str">
            <v>tấn</v>
          </cell>
          <cell r="G441">
            <v>0</v>
          </cell>
          <cell r="H441"/>
          <cell r="I441"/>
          <cell r="J441"/>
          <cell r="K441"/>
          <cell r="L441"/>
          <cell r="M441"/>
          <cell r="N441"/>
          <cell r="O441"/>
          <cell r="P441">
            <v>0</v>
          </cell>
          <cell r="Q441"/>
          <cell r="R441">
            <v>417923</v>
          </cell>
          <cell r="S441"/>
          <cell r="T441"/>
          <cell r="U441">
            <v>0</v>
          </cell>
          <cell r="V441"/>
          <cell r="W441">
            <v>0</v>
          </cell>
          <cell r="X441"/>
          <cell r="Y441">
            <v>0</v>
          </cell>
        </row>
        <row r="442">
          <cell r="A442"/>
          <cell r="B442" t="str">
            <v>VCCAT1</v>
          </cell>
          <cell r="C442" t="str">
            <v xml:space="preserve"> </v>
          </cell>
          <cell r="D442" t="str">
            <v>02.1231</v>
          </cell>
          <cell r="E442" t="str">
            <v>V/c cát vàng cự ly &lt;=100m</v>
          </cell>
          <cell r="F442" t="str">
            <v>m3</v>
          </cell>
          <cell r="G442">
            <v>510</v>
          </cell>
          <cell r="H442"/>
          <cell r="I442"/>
          <cell r="J442"/>
          <cell r="K442"/>
          <cell r="L442"/>
          <cell r="M442"/>
          <cell r="N442"/>
          <cell r="O442"/>
          <cell r="P442"/>
          <cell r="Q442"/>
          <cell r="R442">
            <v>391375</v>
          </cell>
          <cell r="S442"/>
          <cell r="T442"/>
          <cell r="U442">
            <v>0</v>
          </cell>
          <cell r="V442"/>
          <cell r="W442">
            <v>199601250</v>
          </cell>
          <cell r="X442"/>
          <cell r="Y442">
            <v>0</v>
          </cell>
        </row>
        <row r="443">
          <cell r="A443"/>
          <cell r="B443" t="str">
            <v>VCLD1</v>
          </cell>
          <cell r="C443" t="str">
            <v xml:space="preserve"> </v>
          </cell>
          <cell r="D443" t="str">
            <v>02.1241</v>
          </cell>
          <cell r="E443" t="str">
            <v>V/c đá dăm ( cự ly &lt;=100m)</v>
          </cell>
          <cell r="F443" t="str">
            <v>m3</v>
          </cell>
          <cell r="G443">
            <v>0</v>
          </cell>
          <cell r="H443"/>
          <cell r="I443"/>
          <cell r="J443"/>
          <cell r="K443"/>
          <cell r="L443"/>
          <cell r="M443"/>
          <cell r="N443"/>
          <cell r="O443"/>
          <cell r="P443">
            <v>0</v>
          </cell>
          <cell r="Q443"/>
          <cell r="R443">
            <v>411072</v>
          </cell>
          <cell r="S443"/>
          <cell r="T443"/>
          <cell r="U443">
            <v>0</v>
          </cell>
          <cell r="V443"/>
          <cell r="W443">
            <v>0</v>
          </cell>
          <cell r="X443"/>
          <cell r="Y443">
            <v>0</v>
          </cell>
        </row>
        <row r="444">
          <cell r="A444"/>
          <cell r="B444" t="str">
            <v>VCDC1</v>
          </cell>
          <cell r="C444" t="str">
            <v xml:space="preserve"> </v>
          </cell>
          <cell r="D444" t="str">
            <v>02.1482</v>
          </cell>
          <cell r="E444" t="str">
            <v>V/c dụng cụ thi công ( cự ly &lt;=100m)</v>
          </cell>
          <cell r="F444" t="str">
            <v>tấn</v>
          </cell>
          <cell r="G444">
            <v>0.02</v>
          </cell>
          <cell r="H444"/>
          <cell r="I444"/>
          <cell r="J444"/>
          <cell r="K444"/>
          <cell r="L444"/>
          <cell r="M444"/>
          <cell r="N444"/>
          <cell r="O444"/>
          <cell r="P444"/>
          <cell r="Q444"/>
          <cell r="R444">
            <v>183447</v>
          </cell>
          <cell r="S444"/>
          <cell r="T444"/>
          <cell r="U444">
            <v>0</v>
          </cell>
          <cell r="V444"/>
          <cell r="W444">
            <v>3669</v>
          </cell>
          <cell r="X444"/>
          <cell r="Y444">
            <v>0</v>
          </cell>
        </row>
        <row r="445">
          <cell r="A445" t="str">
            <v>M14</v>
          </cell>
          <cell r="B445"/>
          <cell r="C445" t="str">
            <v xml:space="preserve"> </v>
          </cell>
          <cell r="D445"/>
          <cell r="E445" t="str">
            <v>Moùng M14</v>
          </cell>
          <cell r="F445" t="str">
            <v>Moùng</v>
          </cell>
          <cell r="G445"/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/>
          <cell r="P445"/>
          <cell r="Q445"/>
          <cell r="R445"/>
          <cell r="S445"/>
          <cell r="T445"/>
          <cell r="U445">
            <v>0</v>
          </cell>
          <cell r="V445">
            <v>0</v>
          </cell>
          <cell r="W445">
            <v>0</v>
          </cell>
          <cell r="X445">
            <v>183024</v>
          </cell>
          <cell r="Y445">
            <v>0</v>
          </cell>
        </row>
        <row r="446">
          <cell r="A446"/>
          <cell r="B446" t="str">
            <v>MDD3</v>
          </cell>
          <cell r="C446" t="str">
            <v xml:space="preserve"> </v>
          </cell>
          <cell r="D446"/>
          <cell r="E446" t="str">
            <v>Đào hố móng đất cấp 3 sâu &gt;1m</v>
          </cell>
          <cell r="F446" t="str">
            <v>m3</v>
          </cell>
          <cell r="G446">
            <v>0.36</v>
          </cell>
          <cell r="H446">
            <v>5</v>
          </cell>
          <cell r="I446">
            <v>0</v>
          </cell>
          <cell r="J446">
            <v>0</v>
          </cell>
          <cell r="K446">
            <v>5</v>
          </cell>
          <cell r="L446">
            <v>0</v>
          </cell>
          <cell r="M446">
            <v>0</v>
          </cell>
          <cell r="N446">
            <v>0</v>
          </cell>
          <cell r="O446"/>
          <cell r="P446">
            <v>0</v>
          </cell>
          <cell r="Q446"/>
          <cell r="R446"/>
          <cell r="S446">
            <v>451007</v>
          </cell>
          <cell r="T446"/>
          <cell r="U446">
            <v>0</v>
          </cell>
          <cell r="V446"/>
          <cell r="W446">
            <v>0</v>
          </cell>
          <cell r="X446">
            <v>162363</v>
          </cell>
          <cell r="Y446">
            <v>0</v>
          </cell>
        </row>
        <row r="447">
          <cell r="B447" t="str">
            <v>MDAP3</v>
          </cell>
          <cell r="C447" t="str">
            <v xml:space="preserve"> </v>
          </cell>
          <cell r="D447" t="str">
            <v>AB.13112</v>
          </cell>
          <cell r="E447" t="str">
            <v>Đắp đất hố móng cột , độ chặt k=0,9</v>
          </cell>
          <cell r="F447" t="str">
            <v>m3</v>
          </cell>
          <cell r="G447">
            <v>0.16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/>
          <cell r="P447">
            <v>0</v>
          </cell>
          <cell r="Q447"/>
          <cell r="R447"/>
          <cell r="S447">
            <v>129134</v>
          </cell>
          <cell r="T447"/>
          <cell r="U447">
            <v>0</v>
          </cell>
          <cell r="V447"/>
          <cell r="W447">
            <v>0</v>
          </cell>
          <cell r="X447">
            <v>20661</v>
          </cell>
          <cell r="Y447">
            <v>0</v>
          </cell>
        </row>
        <row r="448">
          <cell r="A448"/>
          <cell r="B448" t="str">
            <v>dctc</v>
          </cell>
          <cell r="C448"/>
          <cell r="D448" t="str">
            <v>02.1482</v>
          </cell>
          <cell r="E448" t="str">
            <v>V/c duïng cuï thi coâng ( cöï ly &lt;=100m)</v>
          </cell>
          <cell r="F448" t="str">
            <v>taán</v>
          </cell>
          <cell r="G448"/>
          <cell r="H448"/>
          <cell r="I448"/>
          <cell r="J448"/>
          <cell r="K448"/>
          <cell r="L448"/>
          <cell r="M448"/>
          <cell r="N448"/>
          <cell r="O448"/>
          <cell r="P448"/>
          <cell r="Q448"/>
          <cell r="R448"/>
          <cell r="S448"/>
          <cell r="T448"/>
          <cell r="U448">
            <v>0</v>
          </cell>
          <cell r="V448"/>
          <cell r="W448">
            <v>0</v>
          </cell>
          <cell r="X448">
            <v>0</v>
          </cell>
          <cell r="Y448">
            <v>0</v>
          </cell>
        </row>
        <row r="449">
          <cell r="A449" t="str">
            <v>M14a</v>
          </cell>
          <cell r="B449"/>
          <cell r="C449" t="str">
            <v xml:space="preserve"> </v>
          </cell>
          <cell r="D449"/>
          <cell r="E449" t="str">
            <v>Moùng M14a</v>
          </cell>
          <cell r="F449" t="str">
            <v>Moùng</v>
          </cell>
          <cell r="G449"/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/>
          <cell r="P449"/>
          <cell r="Q449"/>
          <cell r="R449"/>
          <cell r="S449"/>
          <cell r="T449"/>
          <cell r="U449">
            <v>411000</v>
          </cell>
          <cell r="V449">
            <v>0</v>
          </cell>
          <cell r="W449">
            <v>0</v>
          </cell>
          <cell r="X449">
            <v>523974</v>
          </cell>
          <cell r="Y449">
            <v>0</v>
          </cell>
        </row>
        <row r="450">
          <cell r="A450"/>
          <cell r="B450" t="str">
            <v>d12</v>
          </cell>
          <cell r="C450" t="str">
            <v xml:space="preserve"> </v>
          </cell>
          <cell r="D450" t="str">
            <v>AG.42111</v>
          </cell>
          <cell r="E450" t="str">
            <v>Đà cản BTCT 1,2m</v>
          </cell>
          <cell r="F450" t="str">
            <v>cái</v>
          </cell>
          <cell r="G450">
            <v>1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/>
          <cell r="P450">
            <v>320000</v>
          </cell>
          <cell r="Q450"/>
          <cell r="R450"/>
          <cell r="S450">
            <v>34131</v>
          </cell>
          <cell r="T450"/>
          <cell r="U450">
            <v>320000</v>
          </cell>
          <cell r="V450"/>
          <cell r="W450">
            <v>0</v>
          </cell>
          <cell r="X450">
            <v>34131</v>
          </cell>
          <cell r="Y450">
            <v>0</v>
          </cell>
        </row>
        <row r="451">
          <cell r="A451"/>
          <cell r="B451" t="str">
            <v>b22650</v>
          </cell>
          <cell r="C451" t="str">
            <v xml:space="preserve"> </v>
          </cell>
          <cell r="D451"/>
          <cell r="E451" t="str">
            <v>Boulon 22x650+ 2 long đền vuông D24-50x50x3/Zn</v>
          </cell>
          <cell r="F451" t="str">
            <v>bộ</v>
          </cell>
          <cell r="G451">
            <v>1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/>
          <cell r="P451">
            <v>91000</v>
          </cell>
          <cell r="Q451"/>
          <cell r="R451"/>
          <cell r="S451"/>
          <cell r="T451"/>
          <cell r="U451">
            <v>91000</v>
          </cell>
          <cell r="V451"/>
          <cell r="W451">
            <v>0</v>
          </cell>
          <cell r="X451">
            <v>0</v>
          </cell>
          <cell r="Y451">
            <v>0</v>
          </cell>
        </row>
        <row r="452">
          <cell r="A452"/>
          <cell r="B452" t="str">
            <v>MDD3</v>
          </cell>
          <cell r="C452" t="str">
            <v xml:space="preserve"> </v>
          </cell>
          <cell r="D452" t="str">
            <v>AB.11423</v>
          </cell>
          <cell r="E452" t="str">
            <v>Đào hố móng đất cấp 3 sâu &gt;1m</v>
          </cell>
          <cell r="F452" t="str">
            <v>m3</v>
          </cell>
          <cell r="G452">
            <v>0.9</v>
          </cell>
          <cell r="H452"/>
          <cell r="I452"/>
          <cell r="J452"/>
          <cell r="K452"/>
          <cell r="L452"/>
          <cell r="M452"/>
          <cell r="N452"/>
          <cell r="O452"/>
          <cell r="P452">
            <v>0</v>
          </cell>
          <cell r="Q452"/>
          <cell r="R452"/>
          <cell r="S452">
            <v>451007</v>
          </cell>
          <cell r="T452"/>
          <cell r="U452">
            <v>0</v>
          </cell>
          <cell r="V452"/>
          <cell r="W452">
            <v>0</v>
          </cell>
          <cell r="X452">
            <v>405906</v>
          </cell>
          <cell r="Y452">
            <v>0</v>
          </cell>
        </row>
        <row r="453">
          <cell r="A453"/>
          <cell r="B453" t="str">
            <v>MDAP3</v>
          </cell>
          <cell r="C453" t="str">
            <v xml:space="preserve"> </v>
          </cell>
          <cell r="D453" t="str">
            <v>AB.13112</v>
          </cell>
          <cell r="E453" t="str">
            <v>Đắp đất hố móng cột , độ chặt k=0,9</v>
          </cell>
          <cell r="F453" t="str">
            <v>m3</v>
          </cell>
          <cell r="G453">
            <v>0.65</v>
          </cell>
          <cell r="H453"/>
          <cell r="I453"/>
          <cell r="J453"/>
          <cell r="K453"/>
          <cell r="L453"/>
          <cell r="M453"/>
          <cell r="N453"/>
          <cell r="O453"/>
          <cell r="P453">
            <v>0</v>
          </cell>
          <cell r="Q453"/>
          <cell r="R453"/>
          <cell r="S453">
            <v>129134</v>
          </cell>
          <cell r="T453"/>
          <cell r="U453">
            <v>0</v>
          </cell>
          <cell r="V453"/>
          <cell r="W453">
            <v>0</v>
          </cell>
          <cell r="X453">
            <v>83937</v>
          </cell>
          <cell r="Y453">
            <v>0</v>
          </cell>
        </row>
        <row r="454">
          <cell r="A454"/>
          <cell r="B454" t="str">
            <v>bocdc</v>
          </cell>
          <cell r="C454"/>
          <cell r="D454" t="str">
            <v>02.1123</v>
          </cell>
          <cell r="E454" t="str">
            <v>Bốc dỡ đà cản, đế néo</v>
          </cell>
          <cell r="F454" t="str">
            <v>tấn</v>
          </cell>
          <cell r="G454"/>
          <cell r="H454"/>
          <cell r="I454"/>
          <cell r="J454"/>
          <cell r="K454"/>
          <cell r="L454"/>
          <cell r="M454"/>
          <cell r="N454"/>
          <cell r="O454"/>
          <cell r="P454">
            <v>0</v>
          </cell>
          <cell r="Q454"/>
          <cell r="R454">
            <v>35112</v>
          </cell>
          <cell r="S454"/>
          <cell r="T454"/>
          <cell r="U454">
            <v>0</v>
          </cell>
          <cell r="V454"/>
          <cell r="W454">
            <v>0</v>
          </cell>
          <cell r="X454"/>
          <cell r="Y454">
            <v>0</v>
          </cell>
        </row>
        <row r="455">
          <cell r="A455"/>
          <cell r="B455" t="str">
            <v>da</v>
          </cell>
          <cell r="C455"/>
          <cell r="D455" t="str">
            <v>02.1451</v>
          </cell>
          <cell r="E455" t="str">
            <v>V/c ñaø caûn vaøo vò trí (cöï ly &lt;=100m)</v>
          </cell>
          <cell r="F455" t="str">
            <v>taán</v>
          </cell>
          <cell r="G455"/>
          <cell r="H455"/>
          <cell r="I455"/>
          <cell r="J455"/>
          <cell r="K455"/>
          <cell r="L455"/>
          <cell r="M455"/>
          <cell r="N455"/>
          <cell r="O455"/>
          <cell r="P455"/>
          <cell r="Q455"/>
          <cell r="R455"/>
          <cell r="S455"/>
          <cell r="T455"/>
          <cell r="U455">
            <v>0</v>
          </cell>
          <cell r="V455"/>
          <cell r="W455">
            <v>0</v>
          </cell>
          <cell r="X455"/>
          <cell r="Y455">
            <v>0</v>
          </cell>
        </row>
        <row r="456">
          <cell r="A456"/>
          <cell r="B456" t="str">
            <v>dctc</v>
          </cell>
          <cell r="C456"/>
          <cell r="D456" t="str">
            <v>02.1482</v>
          </cell>
          <cell r="E456" t="str">
            <v>V/c duïng cuï thi coâng ( cöï ly &lt;=100m)</v>
          </cell>
          <cell r="F456" t="str">
            <v>taán</v>
          </cell>
          <cell r="G456"/>
          <cell r="H456"/>
          <cell r="I456"/>
          <cell r="J456"/>
          <cell r="K456"/>
          <cell r="L456"/>
          <cell r="M456"/>
          <cell r="N456"/>
          <cell r="O456"/>
          <cell r="P456"/>
          <cell r="Q456"/>
          <cell r="R456"/>
          <cell r="S456"/>
          <cell r="T456"/>
          <cell r="U456">
            <v>0</v>
          </cell>
          <cell r="V456"/>
          <cell r="W456">
            <v>0</v>
          </cell>
          <cell r="X456"/>
          <cell r="Y456">
            <v>0</v>
          </cell>
        </row>
        <row r="457">
          <cell r="A457" t="str">
            <v>M14b</v>
          </cell>
          <cell r="B457"/>
          <cell r="C457" t="str">
            <v xml:space="preserve"> </v>
          </cell>
          <cell r="D457"/>
          <cell r="E457" t="str">
            <v>Moùng M14b</v>
          </cell>
          <cell r="F457" t="str">
            <v>Moùng</v>
          </cell>
          <cell r="G457"/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/>
          <cell r="P457"/>
          <cell r="Q457"/>
          <cell r="R457"/>
          <cell r="S457"/>
          <cell r="T457"/>
          <cell r="U457">
            <v>995243</v>
          </cell>
          <cell r="V457"/>
          <cell r="W457">
            <v>2005015</v>
          </cell>
          <cell r="X457"/>
          <cell r="Y457">
            <v>0</v>
          </cell>
        </row>
        <row r="458">
          <cell r="A458"/>
          <cell r="B458" t="str">
            <v>d15</v>
          </cell>
          <cell r="C458" t="str">
            <v xml:space="preserve"> </v>
          </cell>
          <cell r="D458" t="str">
            <v>AG.42111</v>
          </cell>
          <cell r="E458" t="str">
            <v>Đà cản BTCT 1,5m</v>
          </cell>
          <cell r="F458" t="str">
            <v>cái</v>
          </cell>
          <cell r="G458">
            <v>1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/>
          <cell r="P458">
            <v>786363</v>
          </cell>
          <cell r="Q458"/>
          <cell r="R458">
            <v>56885</v>
          </cell>
          <cell r="S458"/>
          <cell r="T458"/>
          <cell r="U458">
            <v>786363</v>
          </cell>
          <cell r="V458"/>
          <cell r="W458">
            <v>56885</v>
          </cell>
          <cell r="X458"/>
          <cell r="Y458">
            <v>0</v>
          </cell>
        </row>
        <row r="459">
          <cell r="A459"/>
          <cell r="B459" t="str">
            <v>b22650</v>
          </cell>
          <cell r="C459" t="str">
            <v xml:space="preserve"> </v>
          </cell>
          <cell r="D459"/>
          <cell r="E459" t="str">
            <v>Boulon 22x650+ 2 long đền vuông D24-50x50x3/Zn</v>
          </cell>
          <cell r="F459" t="str">
            <v>bộ</v>
          </cell>
          <cell r="G459">
            <v>1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/>
          <cell r="P459">
            <v>91000</v>
          </cell>
          <cell r="Q459"/>
          <cell r="R459"/>
          <cell r="S459"/>
          <cell r="T459"/>
          <cell r="U459">
            <v>91000</v>
          </cell>
          <cell r="V459"/>
          <cell r="W459">
            <v>0</v>
          </cell>
          <cell r="X459"/>
          <cell r="Y459">
            <v>0</v>
          </cell>
        </row>
        <row r="460">
          <cell r="B460" t="str">
            <v>D2X4</v>
          </cell>
          <cell r="C460" t="str">
            <v xml:space="preserve"> </v>
          </cell>
          <cell r="D460">
            <v>0</v>
          </cell>
          <cell r="E460" t="str">
            <v>Đá 2x4</v>
          </cell>
          <cell r="F460" t="str">
            <v>m3</v>
          </cell>
          <cell r="G460">
            <v>0.42099999999999999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/>
          <cell r="P460">
            <v>280000</v>
          </cell>
          <cell r="Q460"/>
          <cell r="R460">
            <v>0</v>
          </cell>
          <cell r="S460"/>
          <cell r="T460"/>
          <cell r="U460">
            <v>117880</v>
          </cell>
          <cell r="V460"/>
          <cell r="W460">
            <v>0</v>
          </cell>
          <cell r="X460"/>
          <cell r="Y460">
            <v>0</v>
          </cell>
        </row>
        <row r="461">
          <cell r="A461"/>
          <cell r="B461" t="str">
            <v>MDD3</v>
          </cell>
          <cell r="C461" t="str">
            <v xml:space="preserve"> </v>
          </cell>
          <cell r="D461" t="str">
            <v>AB.11423</v>
          </cell>
          <cell r="E461" t="str">
            <v>Đào hố móng đất cấp 3 sâu &gt;1m</v>
          </cell>
          <cell r="F461" t="str">
            <v>m3</v>
          </cell>
          <cell r="G461">
            <v>3.3</v>
          </cell>
          <cell r="H461"/>
          <cell r="I461"/>
          <cell r="J461"/>
          <cell r="K461"/>
          <cell r="L461"/>
          <cell r="M461"/>
          <cell r="N461"/>
          <cell r="O461"/>
          <cell r="P461">
            <v>0</v>
          </cell>
          <cell r="Q461"/>
          <cell r="R461">
            <v>451007</v>
          </cell>
          <cell r="S461"/>
          <cell r="T461"/>
          <cell r="U461">
            <v>0</v>
          </cell>
          <cell r="V461"/>
          <cell r="W461">
            <v>1488323</v>
          </cell>
          <cell r="X461"/>
          <cell r="Y461">
            <v>0</v>
          </cell>
        </row>
        <row r="462">
          <cell r="A462"/>
          <cell r="B462" t="str">
            <v>MDAP3</v>
          </cell>
          <cell r="C462" t="str">
            <v xml:space="preserve"> </v>
          </cell>
          <cell r="D462" t="str">
            <v>AB.13112</v>
          </cell>
          <cell r="E462" t="str">
            <v>Đắp đất hố móng cột , độ chặt k=0,9</v>
          </cell>
          <cell r="F462" t="str">
            <v>m3</v>
          </cell>
          <cell r="G462">
            <v>3.49</v>
          </cell>
          <cell r="H462"/>
          <cell r="I462"/>
          <cell r="J462"/>
          <cell r="K462"/>
          <cell r="L462"/>
          <cell r="M462"/>
          <cell r="N462"/>
          <cell r="O462"/>
          <cell r="P462">
            <v>0</v>
          </cell>
          <cell r="Q462"/>
          <cell r="R462">
            <v>129134</v>
          </cell>
          <cell r="S462"/>
          <cell r="T462"/>
          <cell r="U462">
            <v>0</v>
          </cell>
          <cell r="V462"/>
          <cell r="W462">
            <v>450678</v>
          </cell>
          <cell r="X462"/>
          <cell r="Y462">
            <v>0</v>
          </cell>
        </row>
        <row r="463">
          <cell r="A463"/>
          <cell r="B463" t="str">
            <v>bocdc</v>
          </cell>
          <cell r="C463" t="str">
            <v xml:space="preserve"> </v>
          </cell>
          <cell r="D463" t="str">
            <v>02.1123</v>
          </cell>
          <cell r="E463" t="str">
            <v>Bốc dỡ đà cản, đế néo</v>
          </cell>
          <cell r="F463" t="str">
            <v>tấn</v>
          </cell>
          <cell r="G463">
            <v>0.26</v>
          </cell>
          <cell r="H463"/>
          <cell r="I463"/>
          <cell r="J463"/>
          <cell r="K463"/>
          <cell r="L463"/>
          <cell r="M463"/>
          <cell r="N463"/>
          <cell r="O463"/>
          <cell r="P463">
            <v>0</v>
          </cell>
          <cell r="Q463"/>
          <cell r="R463">
            <v>35112</v>
          </cell>
          <cell r="S463"/>
          <cell r="T463"/>
          <cell r="U463">
            <v>0</v>
          </cell>
          <cell r="V463"/>
          <cell r="W463">
            <v>9129</v>
          </cell>
          <cell r="X463"/>
          <cell r="Y463">
            <v>0</v>
          </cell>
        </row>
        <row r="464">
          <cell r="A464"/>
          <cell r="B464" t="str">
            <v>da</v>
          </cell>
          <cell r="C464" t="str">
            <v xml:space="preserve"> </v>
          </cell>
          <cell r="D464" t="str">
            <v>02.1451</v>
          </cell>
          <cell r="E464" t="str">
            <v>V/c ñaø caûn vaøo vò trí (cöï ly &lt;=100m)</v>
          </cell>
          <cell r="F464" t="str">
            <v>taán</v>
          </cell>
          <cell r="G464">
            <v>0.26</v>
          </cell>
          <cell r="H464"/>
          <cell r="I464"/>
          <cell r="J464"/>
          <cell r="K464"/>
          <cell r="L464"/>
          <cell r="M464"/>
          <cell r="N464"/>
          <cell r="O464"/>
          <cell r="P464"/>
          <cell r="Q464"/>
          <cell r="R464"/>
          <cell r="S464"/>
          <cell r="T464"/>
          <cell r="U464">
            <v>0</v>
          </cell>
          <cell r="V464"/>
          <cell r="W464">
            <v>0</v>
          </cell>
          <cell r="X464"/>
          <cell r="Y464">
            <v>0</v>
          </cell>
        </row>
        <row r="465">
          <cell r="B465" t="str">
            <v>daDAM</v>
          </cell>
          <cell r="C465" t="str">
            <v xml:space="preserve"> </v>
          </cell>
          <cell r="D465" t="str">
            <v>02.1241</v>
          </cell>
          <cell r="E465" t="str">
            <v>V/c ñaù daêm ( cöï ly &lt;=100m)</v>
          </cell>
          <cell r="F465" t="str">
            <v>m3</v>
          </cell>
          <cell r="G465">
            <v>0.42099999999999999</v>
          </cell>
          <cell r="H465"/>
          <cell r="I465"/>
          <cell r="J465"/>
          <cell r="K465"/>
          <cell r="L465"/>
          <cell r="M465"/>
          <cell r="N465"/>
          <cell r="O465"/>
          <cell r="P465"/>
          <cell r="Q465"/>
          <cell r="R465"/>
          <cell r="S465"/>
          <cell r="T465"/>
          <cell r="U465">
            <v>0</v>
          </cell>
          <cell r="V465"/>
          <cell r="W465">
            <v>0</v>
          </cell>
          <cell r="X465"/>
          <cell r="Y465">
            <v>0</v>
          </cell>
        </row>
        <row r="466">
          <cell r="A466"/>
          <cell r="B466" t="str">
            <v>dctc</v>
          </cell>
          <cell r="C466" t="str">
            <v xml:space="preserve"> </v>
          </cell>
          <cell r="D466" t="str">
            <v>02.1482</v>
          </cell>
          <cell r="E466" t="str">
            <v>V/c duïng cuï thi coâng ( cöï ly &lt;=100m)</v>
          </cell>
          <cell r="F466" t="str">
            <v>taán</v>
          </cell>
          <cell r="G466">
            <v>0.2</v>
          </cell>
          <cell r="H466"/>
          <cell r="I466"/>
          <cell r="J466"/>
          <cell r="K466"/>
          <cell r="L466"/>
          <cell r="M466"/>
          <cell r="N466"/>
          <cell r="O466"/>
          <cell r="P466"/>
          <cell r="Q466"/>
          <cell r="R466"/>
          <cell r="S466"/>
          <cell r="T466"/>
          <cell r="U466">
            <v>0</v>
          </cell>
          <cell r="V466"/>
          <cell r="W466">
            <v>0</v>
          </cell>
          <cell r="X466"/>
          <cell r="Y466">
            <v>0</v>
          </cell>
        </row>
        <row r="467">
          <cell r="A467" t="str">
            <v>M14BT ÑÔN</v>
          </cell>
          <cell r="B467"/>
          <cell r="C467" t="str">
            <v xml:space="preserve"> </v>
          </cell>
          <cell r="D467"/>
          <cell r="E467" t="str">
            <v>Moùng beâ toâng truï ñôn 14m</v>
          </cell>
          <cell r="F467" t="str">
            <v>Moùng</v>
          </cell>
          <cell r="G467"/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/>
          <cell r="P467"/>
          <cell r="Q467"/>
          <cell r="R467"/>
          <cell r="S467"/>
          <cell r="T467"/>
          <cell r="U467">
            <v>0</v>
          </cell>
          <cell r="V467">
            <v>991855</v>
          </cell>
          <cell r="W467">
            <v>0</v>
          </cell>
          <cell r="X467">
            <v>924539</v>
          </cell>
          <cell r="Y467">
            <v>0</v>
          </cell>
        </row>
        <row r="468">
          <cell r="A468"/>
          <cell r="B468" t="str">
            <v>XM</v>
          </cell>
          <cell r="C468" t="str">
            <v xml:space="preserve"> </v>
          </cell>
          <cell r="D468">
            <v>0</v>
          </cell>
          <cell r="E468" t="str">
            <v>Ximăng</v>
          </cell>
          <cell r="F468" t="str">
            <v>kg</v>
          </cell>
          <cell r="G468">
            <v>250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/>
          <cell r="Q468">
            <v>1740</v>
          </cell>
          <cell r="R468">
            <v>0</v>
          </cell>
          <cell r="S468"/>
          <cell r="T468">
            <v>0</v>
          </cell>
          <cell r="U468"/>
          <cell r="V468">
            <v>435000</v>
          </cell>
          <cell r="W468">
            <v>0</v>
          </cell>
          <cell r="X468">
            <v>0</v>
          </cell>
          <cell r="Y468">
            <v>0</v>
          </cell>
        </row>
        <row r="469">
          <cell r="A469"/>
          <cell r="B469" t="str">
            <v>CV</v>
          </cell>
          <cell r="C469" t="str">
            <v xml:space="preserve"> </v>
          </cell>
          <cell r="D469">
            <v>0</v>
          </cell>
          <cell r="E469" t="str">
            <v>Cát vàng</v>
          </cell>
          <cell r="F469" t="str">
            <v>m3</v>
          </cell>
          <cell r="G469">
            <v>0.504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/>
          <cell r="Q469">
            <v>520000</v>
          </cell>
          <cell r="R469">
            <v>0</v>
          </cell>
          <cell r="S469"/>
          <cell r="T469">
            <v>0</v>
          </cell>
          <cell r="U469"/>
          <cell r="V469">
            <v>262080</v>
          </cell>
          <cell r="W469">
            <v>0</v>
          </cell>
          <cell r="X469">
            <v>0</v>
          </cell>
          <cell r="Y469">
            <v>0</v>
          </cell>
        </row>
        <row r="470">
          <cell r="A470" t="str">
            <v xml:space="preserve"> </v>
          </cell>
          <cell r="B470" t="str">
            <v>D1X2</v>
          </cell>
          <cell r="C470" t="str">
            <v xml:space="preserve"> </v>
          </cell>
          <cell r="D470">
            <v>0</v>
          </cell>
          <cell r="E470" t="str">
            <v>Đá 1x2</v>
          </cell>
          <cell r="F470" t="str">
            <v>m3</v>
          </cell>
          <cell r="G470">
            <v>0.90700000000000003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/>
          <cell r="Q470">
            <v>325000</v>
          </cell>
          <cell r="R470">
            <v>0</v>
          </cell>
          <cell r="S470"/>
          <cell r="T470">
            <v>0</v>
          </cell>
          <cell r="U470"/>
          <cell r="V470">
            <v>294775</v>
          </cell>
          <cell r="W470">
            <v>0</v>
          </cell>
          <cell r="X470">
            <v>0</v>
          </cell>
          <cell r="Y470">
            <v>0</v>
          </cell>
        </row>
        <row r="471">
          <cell r="A471"/>
          <cell r="B471" t="str">
            <v>MDD3</v>
          </cell>
          <cell r="C471" t="str">
            <v xml:space="preserve"> </v>
          </cell>
          <cell r="D471" t="str">
            <v>AB.11423</v>
          </cell>
          <cell r="E471" t="str">
            <v>Đào hố móng đất cấp 3 sâu &gt;1m</v>
          </cell>
          <cell r="F471" t="str">
            <v>m3</v>
          </cell>
          <cell r="G471">
            <v>1.27</v>
          </cell>
          <cell r="H471"/>
          <cell r="I471"/>
          <cell r="J471"/>
          <cell r="K471"/>
          <cell r="L471"/>
          <cell r="M471"/>
          <cell r="N471"/>
          <cell r="O471"/>
          <cell r="P471">
            <v>0</v>
          </cell>
          <cell r="Q471"/>
          <cell r="R471"/>
          <cell r="S471">
            <v>451007</v>
          </cell>
          <cell r="T471"/>
          <cell r="U471">
            <v>0</v>
          </cell>
          <cell r="V471"/>
          <cell r="W471">
            <v>0</v>
          </cell>
          <cell r="X471">
            <v>572779</v>
          </cell>
          <cell r="Y471">
            <v>0</v>
          </cell>
        </row>
        <row r="472">
          <cell r="A472"/>
          <cell r="B472" t="str">
            <v>MDAP3</v>
          </cell>
          <cell r="C472" t="str">
            <v xml:space="preserve"> </v>
          </cell>
          <cell r="D472" t="str">
            <v>AB.13112</v>
          </cell>
          <cell r="E472" t="str">
            <v>Đắp đất hố móng cột , độ chặt k=0,9</v>
          </cell>
          <cell r="F472" t="str">
            <v>m3</v>
          </cell>
          <cell r="G472">
            <v>0.2</v>
          </cell>
          <cell r="H472"/>
          <cell r="I472"/>
          <cell r="J472"/>
          <cell r="K472"/>
          <cell r="L472"/>
          <cell r="M472"/>
          <cell r="N472"/>
          <cell r="O472"/>
          <cell r="P472">
            <v>0</v>
          </cell>
          <cell r="Q472"/>
          <cell r="R472"/>
          <cell r="S472">
            <v>129134</v>
          </cell>
          <cell r="T472"/>
          <cell r="U472">
            <v>0</v>
          </cell>
          <cell r="V472"/>
          <cell r="W472">
            <v>0</v>
          </cell>
          <cell r="X472">
            <v>25827</v>
          </cell>
          <cell r="Y472">
            <v>0</v>
          </cell>
        </row>
        <row r="473">
          <cell r="A473"/>
          <cell r="B473" t="str">
            <v>DBT15012</v>
          </cell>
          <cell r="C473" t="str">
            <v xml:space="preserve"> </v>
          </cell>
          <cell r="D473" t="str">
            <v>AF.11210</v>
          </cell>
          <cell r="E473" t="str">
            <v>Đổ bê tông mác M150 đá 1x2</v>
          </cell>
          <cell r="F473" t="str">
            <v>m3</v>
          </cell>
          <cell r="G473">
            <v>1.018</v>
          </cell>
          <cell r="H473"/>
          <cell r="I473"/>
          <cell r="J473"/>
          <cell r="K473"/>
          <cell r="L473"/>
          <cell r="M473"/>
          <cell r="N473"/>
          <cell r="O473"/>
          <cell r="P473"/>
          <cell r="Q473"/>
          <cell r="R473"/>
          <cell r="S473">
            <v>320170</v>
          </cell>
          <cell r="T473"/>
          <cell r="U473">
            <v>0</v>
          </cell>
          <cell r="V473"/>
          <cell r="W473">
            <v>0</v>
          </cell>
          <cell r="X473">
            <v>325933</v>
          </cell>
          <cell r="Y473">
            <v>0</v>
          </cell>
        </row>
        <row r="474">
          <cell r="A474" t="str">
            <v>M14BT ÑOÂI</v>
          </cell>
          <cell r="B474"/>
          <cell r="C474" t="str">
            <v xml:space="preserve"> </v>
          </cell>
          <cell r="D474"/>
          <cell r="E474" t="str">
            <v>Moùng beâ toâng truï ñoâi 14m</v>
          </cell>
          <cell r="F474" t="str">
            <v>Moùng</v>
          </cell>
          <cell r="G474"/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/>
          <cell r="P474"/>
          <cell r="Q474"/>
          <cell r="R474"/>
          <cell r="S474"/>
          <cell r="T474"/>
          <cell r="U474">
            <v>153000</v>
          </cell>
          <cell r="V474">
            <v>1682695</v>
          </cell>
          <cell r="W474">
            <v>0</v>
          </cell>
          <cell r="X474">
            <v>1384595</v>
          </cell>
          <cell r="Y474">
            <v>67244</v>
          </cell>
        </row>
        <row r="475">
          <cell r="A475"/>
          <cell r="B475" t="str">
            <v>XM</v>
          </cell>
          <cell r="C475" t="str">
            <v xml:space="preserve"> </v>
          </cell>
          <cell r="D475">
            <v>0</v>
          </cell>
          <cell r="E475" t="str">
            <v>Ximăng</v>
          </cell>
          <cell r="F475" t="str">
            <v>kg</v>
          </cell>
          <cell r="G475">
            <v>353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/>
          <cell r="P475"/>
          <cell r="Q475">
            <v>1740</v>
          </cell>
          <cell r="R475">
            <v>0</v>
          </cell>
          <cell r="S475"/>
          <cell r="T475">
            <v>0</v>
          </cell>
          <cell r="U475"/>
          <cell r="V475">
            <v>614220</v>
          </cell>
          <cell r="W475">
            <v>0</v>
          </cell>
          <cell r="X475">
            <v>0</v>
          </cell>
          <cell r="Y475">
            <v>0</v>
          </cell>
        </row>
        <row r="476">
          <cell r="A476"/>
          <cell r="B476" t="str">
            <v>CV</v>
          </cell>
          <cell r="C476" t="str">
            <v xml:space="preserve"> </v>
          </cell>
          <cell r="D476">
            <v>0</v>
          </cell>
          <cell r="E476" t="str">
            <v>Cát vàng</v>
          </cell>
          <cell r="F476" t="str">
            <v>m3</v>
          </cell>
          <cell r="G476">
            <v>0.71</v>
          </cell>
          <cell r="H476">
            <v>0</v>
          </cell>
          <cell r="I476"/>
          <cell r="J476">
            <v>0</v>
          </cell>
          <cell r="K476">
            <v>0</v>
          </cell>
          <cell r="L476">
            <v>0</v>
          </cell>
          <cell r="M476"/>
          <cell r="N476"/>
          <cell r="O476"/>
          <cell r="P476"/>
          <cell r="Q476">
            <v>520000</v>
          </cell>
          <cell r="R476">
            <v>0</v>
          </cell>
          <cell r="S476"/>
          <cell r="T476">
            <v>0</v>
          </cell>
          <cell r="U476"/>
          <cell r="V476">
            <v>369200</v>
          </cell>
          <cell r="W476">
            <v>0</v>
          </cell>
          <cell r="X476">
            <v>0</v>
          </cell>
          <cell r="Y476">
            <v>0</v>
          </cell>
        </row>
        <row r="477">
          <cell r="A477"/>
          <cell r="B477" t="str">
            <v>D1X2</v>
          </cell>
          <cell r="C477" t="str">
            <v xml:space="preserve"> </v>
          </cell>
          <cell r="D477">
            <v>0</v>
          </cell>
          <cell r="E477" t="str">
            <v>Đá 1x2</v>
          </cell>
          <cell r="F477" t="str">
            <v>m3</v>
          </cell>
          <cell r="G477">
            <v>1.2789999999999999</v>
          </cell>
          <cell r="H477">
            <v>0</v>
          </cell>
          <cell r="I477"/>
          <cell r="J477">
            <v>0</v>
          </cell>
          <cell r="K477">
            <v>0</v>
          </cell>
          <cell r="L477">
            <v>0</v>
          </cell>
          <cell r="M477"/>
          <cell r="N477"/>
          <cell r="O477"/>
          <cell r="P477"/>
          <cell r="Q477">
            <v>325000</v>
          </cell>
          <cell r="R477">
            <v>0</v>
          </cell>
          <cell r="S477"/>
          <cell r="T477">
            <v>0</v>
          </cell>
          <cell r="U477"/>
          <cell r="V477">
            <v>415675</v>
          </cell>
          <cell r="W477">
            <v>0</v>
          </cell>
          <cell r="X477">
            <v>0</v>
          </cell>
          <cell r="Y477">
            <v>0</v>
          </cell>
        </row>
        <row r="478">
          <cell r="A478"/>
          <cell r="B478" t="str">
            <v>DINH</v>
          </cell>
          <cell r="C478" t="str">
            <v xml:space="preserve"> </v>
          </cell>
          <cell r="D478">
            <v>0</v>
          </cell>
          <cell r="E478" t="str">
            <v>Đinh</v>
          </cell>
          <cell r="F478" t="str">
            <v>kg</v>
          </cell>
          <cell r="G478">
            <v>0.78</v>
          </cell>
          <cell r="H478">
            <v>0</v>
          </cell>
          <cell r="I478"/>
          <cell r="J478">
            <v>0</v>
          </cell>
          <cell r="K478">
            <v>0</v>
          </cell>
          <cell r="L478">
            <v>0</v>
          </cell>
          <cell r="M478"/>
          <cell r="N478"/>
          <cell r="O478"/>
          <cell r="P478"/>
          <cell r="Q478">
            <v>25000</v>
          </cell>
          <cell r="R478">
            <v>0</v>
          </cell>
          <cell r="S478"/>
          <cell r="T478">
            <v>0</v>
          </cell>
          <cell r="U478"/>
          <cell r="V478">
            <v>19500</v>
          </cell>
          <cell r="W478">
            <v>0</v>
          </cell>
          <cell r="X478">
            <v>0</v>
          </cell>
          <cell r="Y478">
            <v>0</v>
          </cell>
        </row>
        <row r="479">
          <cell r="A479"/>
          <cell r="B479" t="str">
            <v>GO-CH</v>
          </cell>
          <cell r="C479" t="str">
            <v xml:space="preserve"> </v>
          </cell>
          <cell r="D479">
            <v>0</v>
          </cell>
          <cell r="E479" t="str">
            <v>Gỗ chống</v>
          </cell>
          <cell r="F479" t="str">
            <v>m3</v>
          </cell>
          <cell r="G479">
            <v>1.7399999999999999E-2</v>
          </cell>
          <cell r="H479">
            <v>0</v>
          </cell>
          <cell r="I479"/>
          <cell r="J479">
            <v>0</v>
          </cell>
          <cell r="K479">
            <v>0</v>
          </cell>
          <cell r="L479">
            <v>0</v>
          </cell>
          <cell r="M479"/>
          <cell r="N479"/>
          <cell r="O479"/>
          <cell r="P479"/>
          <cell r="Q479">
            <v>3800000</v>
          </cell>
          <cell r="R479">
            <v>0</v>
          </cell>
          <cell r="S479"/>
          <cell r="T479">
            <v>0</v>
          </cell>
          <cell r="U479"/>
          <cell r="V479">
            <v>66120</v>
          </cell>
          <cell r="W479">
            <v>0</v>
          </cell>
          <cell r="X479">
            <v>0</v>
          </cell>
          <cell r="Y479">
            <v>0</v>
          </cell>
        </row>
        <row r="480">
          <cell r="A480"/>
          <cell r="B480" t="str">
            <v>GO-DN</v>
          </cell>
          <cell r="C480" t="str">
            <v xml:space="preserve"> </v>
          </cell>
          <cell r="D480">
            <v>0</v>
          </cell>
          <cell r="E480" t="str">
            <v>Gỗ đà nẹp</v>
          </cell>
          <cell r="F480" t="str">
            <v>m3</v>
          </cell>
          <cell r="G480">
            <v>1.09E-2</v>
          </cell>
          <cell r="H480">
            <v>0</v>
          </cell>
          <cell r="I480"/>
          <cell r="J480">
            <v>0</v>
          </cell>
          <cell r="K480">
            <v>0</v>
          </cell>
          <cell r="L480">
            <v>0</v>
          </cell>
          <cell r="M480"/>
          <cell r="N480"/>
          <cell r="O480"/>
          <cell r="P480"/>
          <cell r="Q480">
            <v>3800000</v>
          </cell>
          <cell r="R480">
            <v>0</v>
          </cell>
          <cell r="S480"/>
          <cell r="T480">
            <v>0</v>
          </cell>
          <cell r="U480"/>
          <cell r="V480">
            <v>41420</v>
          </cell>
          <cell r="W480">
            <v>0</v>
          </cell>
          <cell r="X480">
            <v>0</v>
          </cell>
          <cell r="Y480">
            <v>0</v>
          </cell>
        </row>
        <row r="481">
          <cell r="A481"/>
          <cell r="B481" t="str">
            <v>GO-V</v>
          </cell>
          <cell r="C481" t="str">
            <v xml:space="preserve"> </v>
          </cell>
          <cell r="D481">
            <v>0</v>
          </cell>
          <cell r="E481" t="str">
            <v>Gỗ ván (cả nẹp)</v>
          </cell>
          <cell r="F481" t="str">
            <v>m3</v>
          </cell>
          <cell r="G481">
            <v>4.1200000000000001E-2</v>
          </cell>
          <cell r="H481">
            <v>0</v>
          </cell>
          <cell r="I481"/>
          <cell r="J481">
            <v>0</v>
          </cell>
          <cell r="K481">
            <v>0</v>
          </cell>
          <cell r="L481">
            <v>0</v>
          </cell>
          <cell r="M481"/>
          <cell r="N481"/>
          <cell r="O481"/>
          <cell r="P481"/>
          <cell r="Q481">
            <v>3800000</v>
          </cell>
          <cell r="R481">
            <v>0</v>
          </cell>
          <cell r="S481"/>
          <cell r="T481">
            <v>0</v>
          </cell>
          <cell r="U481"/>
          <cell r="V481">
            <v>156560</v>
          </cell>
          <cell r="W481">
            <v>0</v>
          </cell>
          <cell r="X481">
            <v>0</v>
          </cell>
          <cell r="Y481">
            <v>0</v>
          </cell>
        </row>
        <row r="482">
          <cell r="A482"/>
          <cell r="B482" t="str">
            <v>MDD3R1</v>
          </cell>
          <cell r="C482" t="str">
            <v xml:space="preserve"> </v>
          </cell>
          <cell r="D482" t="str">
            <v>AB.11443</v>
          </cell>
          <cell r="E482" t="str">
            <v>Đào đất móng cột, trụ, hố kiểm tra rộng &gt;1m, sâu &gt;1m, đất cấp 3 bằng thủ công</v>
          </cell>
          <cell r="F482" t="str">
            <v>m3</v>
          </cell>
          <cell r="G482">
            <v>1.988</v>
          </cell>
          <cell r="H482"/>
          <cell r="I482"/>
          <cell r="J482"/>
          <cell r="K482"/>
          <cell r="L482"/>
          <cell r="M482"/>
          <cell r="N482"/>
          <cell r="O482"/>
          <cell r="P482">
            <v>0</v>
          </cell>
          <cell r="Q482"/>
          <cell r="R482"/>
          <cell r="S482">
            <v>291034</v>
          </cell>
          <cell r="T482"/>
          <cell r="U482">
            <v>0</v>
          </cell>
          <cell r="V482"/>
          <cell r="W482">
            <v>0</v>
          </cell>
          <cell r="X482">
            <v>578576</v>
          </cell>
          <cell r="Y482">
            <v>0</v>
          </cell>
        </row>
        <row r="483">
          <cell r="A483"/>
          <cell r="B483" t="str">
            <v>MDAP3</v>
          </cell>
          <cell r="C483" t="str">
            <v xml:space="preserve"> </v>
          </cell>
          <cell r="D483" t="str">
            <v>AB.13112</v>
          </cell>
          <cell r="E483" t="str">
            <v>Đắp đất hố móng cột , độ chặt k=0,9</v>
          </cell>
          <cell r="F483" t="str">
            <v>m3</v>
          </cell>
          <cell r="G483">
            <v>0.216</v>
          </cell>
          <cell r="H483"/>
          <cell r="I483"/>
          <cell r="J483"/>
          <cell r="K483"/>
          <cell r="L483"/>
          <cell r="M483"/>
          <cell r="N483"/>
          <cell r="O483"/>
          <cell r="P483">
            <v>0</v>
          </cell>
          <cell r="Q483"/>
          <cell r="R483"/>
          <cell r="S483">
            <v>129134</v>
          </cell>
          <cell r="T483"/>
          <cell r="U483">
            <v>0</v>
          </cell>
          <cell r="V483"/>
          <cell r="W483">
            <v>0</v>
          </cell>
          <cell r="X483">
            <v>27893</v>
          </cell>
          <cell r="Y483">
            <v>0</v>
          </cell>
        </row>
        <row r="484">
          <cell r="A484"/>
          <cell r="B484" t="str">
            <v>B16750V</v>
          </cell>
          <cell r="C484" t="str">
            <v xml:space="preserve"> </v>
          </cell>
          <cell r="D484">
            <v>0</v>
          </cell>
          <cell r="E484" t="str">
            <v>Boulon 16x750VRS+ 4 long đền vuông D18-50x50x3/Zn</v>
          </cell>
          <cell r="F484" t="str">
            <v>bộ</v>
          </cell>
          <cell r="G484">
            <v>1</v>
          </cell>
          <cell r="H484">
            <v>0</v>
          </cell>
          <cell r="I484"/>
          <cell r="J484">
            <v>0</v>
          </cell>
          <cell r="K484">
            <v>0</v>
          </cell>
          <cell r="L484">
            <v>0</v>
          </cell>
          <cell r="M484"/>
          <cell r="N484"/>
          <cell r="O484"/>
          <cell r="P484">
            <v>59000</v>
          </cell>
          <cell r="Q484"/>
          <cell r="R484"/>
          <cell r="S484"/>
          <cell r="T484"/>
          <cell r="U484">
            <v>59000</v>
          </cell>
          <cell r="V484"/>
          <cell r="W484">
            <v>0</v>
          </cell>
          <cell r="X484">
            <v>0</v>
          </cell>
          <cell r="Y484">
            <v>0</v>
          </cell>
        </row>
        <row r="485">
          <cell r="A485"/>
          <cell r="B485" t="str">
            <v>B16600V</v>
          </cell>
          <cell r="C485" t="str">
            <v xml:space="preserve"> </v>
          </cell>
          <cell r="D485">
            <v>0</v>
          </cell>
          <cell r="E485" t="str">
            <v>Boulon 16x600VRS+ 4 long đền vuông D18-50x50x3/Zn</v>
          </cell>
          <cell r="F485" t="str">
            <v>bộ</v>
          </cell>
          <cell r="G485">
            <v>1</v>
          </cell>
          <cell r="H485">
            <v>0</v>
          </cell>
          <cell r="I485"/>
          <cell r="J485">
            <v>0</v>
          </cell>
          <cell r="K485">
            <v>0</v>
          </cell>
          <cell r="L485">
            <v>0</v>
          </cell>
          <cell r="M485"/>
          <cell r="N485"/>
          <cell r="O485"/>
          <cell r="P485">
            <v>49000</v>
          </cell>
          <cell r="Q485"/>
          <cell r="R485"/>
          <cell r="S485"/>
          <cell r="T485"/>
          <cell r="U485">
            <v>49000</v>
          </cell>
          <cell r="V485"/>
          <cell r="W485">
            <v>0</v>
          </cell>
          <cell r="X485">
            <v>0</v>
          </cell>
          <cell r="Y485">
            <v>0</v>
          </cell>
        </row>
        <row r="486">
          <cell r="A486"/>
          <cell r="B486" t="str">
            <v>B16550V</v>
          </cell>
          <cell r="C486" t="str">
            <v xml:space="preserve"> </v>
          </cell>
          <cell r="D486">
            <v>0</v>
          </cell>
          <cell r="E486" t="str">
            <v>Boulon 16x550VRS+ 4 long đền vuông D18-50x50x3/Zn</v>
          </cell>
          <cell r="F486" t="str">
            <v>bộ</v>
          </cell>
          <cell r="G486">
            <v>1</v>
          </cell>
          <cell r="H486">
            <v>0</v>
          </cell>
          <cell r="I486"/>
          <cell r="J486">
            <v>0</v>
          </cell>
          <cell r="K486">
            <v>0</v>
          </cell>
          <cell r="L486">
            <v>0</v>
          </cell>
          <cell r="M486"/>
          <cell r="N486"/>
          <cell r="O486"/>
          <cell r="P486">
            <v>45000</v>
          </cell>
          <cell r="Q486"/>
          <cell r="R486"/>
          <cell r="S486"/>
          <cell r="T486"/>
          <cell r="U486">
            <v>45000</v>
          </cell>
          <cell r="V486"/>
          <cell r="W486">
            <v>0</v>
          </cell>
          <cell r="X486">
            <v>0</v>
          </cell>
          <cell r="Y486">
            <v>0</v>
          </cell>
        </row>
        <row r="487">
          <cell r="A487"/>
          <cell r="B487" t="str">
            <v>LVANK</v>
          </cell>
          <cell r="C487" t="str">
            <v xml:space="preserve"> </v>
          </cell>
          <cell r="D487" t="str">
            <v>AF.81122</v>
          </cell>
          <cell r="E487" t="str">
            <v>Ván khuôn gỗ móng - móng vuông, chữ nhật</v>
          </cell>
          <cell r="F487" t="str">
            <v>100m2</v>
          </cell>
          <cell r="G487">
            <v>5.1999999999999998E-2</v>
          </cell>
          <cell r="H487"/>
          <cell r="I487"/>
          <cell r="J487"/>
          <cell r="K487"/>
          <cell r="L487"/>
          <cell r="M487"/>
          <cell r="N487"/>
          <cell r="O487"/>
          <cell r="P487"/>
          <cell r="Q487"/>
          <cell r="R487"/>
          <cell r="S487">
            <v>6241099</v>
          </cell>
          <cell r="T487"/>
          <cell r="U487">
            <v>0</v>
          </cell>
          <cell r="V487"/>
          <cell r="W487">
            <v>0</v>
          </cell>
          <cell r="X487">
            <v>324537</v>
          </cell>
          <cell r="Y487">
            <v>0</v>
          </cell>
        </row>
        <row r="488">
          <cell r="A488"/>
          <cell r="B488" t="str">
            <v>DBT15012</v>
          </cell>
          <cell r="C488" t="str">
            <v xml:space="preserve"> </v>
          </cell>
          <cell r="D488" t="str">
            <v>AF.11210</v>
          </cell>
          <cell r="E488" t="str">
            <v>Đổ bê tông mác M150 đá 1x2</v>
          </cell>
          <cell r="F488" t="str">
            <v>m3</v>
          </cell>
          <cell r="G488">
            <v>1.4350000000000001</v>
          </cell>
          <cell r="H488"/>
          <cell r="I488"/>
          <cell r="J488"/>
          <cell r="K488"/>
          <cell r="L488"/>
          <cell r="M488"/>
          <cell r="N488"/>
          <cell r="O488"/>
          <cell r="P488"/>
          <cell r="Q488"/>
          <cell r="R488"/>
          <cell r="S488">
            <v>316090</v>
          </cell>
          <cell r="T488">
            <v>46860</v>
          </cell>
          <cell r="U488">
            <v>0</v>
          </cell>
          <cell r="V488"/>
          <cell r="W488">
            <v>0</v>
          </cell>
          <cell r="X488">
            <v>453589</v>
          </cell>
          <cell r="Y488">
            <v>67244</v>
          </cell>
        </row>
        <row r="489">
          <cell r="A489" t="str">
            <v>M14aa</v>
          </cell>
          <cell r="B489"/>
          <cell r="C489" t="str">
            <v xml:space="preserve"> </v>
          </cell>
          <cell r="D489"/>
          <cell r="E489" t="str">
            <v>Moùng M14aa</v>
          </cell>
          <cell r="F489" t="str">
            <v>Moùng</v>
          </cell>
          <cell r="G489"/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/>
          <cell r="P489"/>
          <cell r="Q489"/>
          <cell r="R489"/>
          <cell r="S489"/>
          <cell r="T489"/>
          <cell r="U489">
            <v>822000</v>
          </cell>
          <cell r="V489"/>
          <cell r="W489">
            <v>6274755</v>
          </cell>
          <cell r="X489"/>
          <cell r="Y489">
            <v>0</v>
          </cell>
        </row>
        <row r="490">
          <cell r="A490"/>
          <cell r="B490" t="str">
            <v>d12</v>
          </cell>
          <cell r="C490" t="str">
            <v xml:space="preserve"> </v>
          </cell>
          <cell r="D490" t="str">
            <v>AG.42111</v>
          </cell>
          <cell r="E490" t="str">
            <v>Đà cản BTCT 1,2m</v>
          </cell>
          <cell r="F490" t="str">
            <v>cái</v>
          </cell>
          <cell r="G490">
            <v>2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/>
          <cell r="P490">
            <v>320000</v>
          </cell>
          <cell r="Q490"/>
          <cell r="R490">
            <v>34131</v>
          </cell>
          <cell r="S490"/>
          <cell r="T490"/>
          <cell r="U490">
            <v>640000</v>
          </cell>
          <cell r="V490"/>
          <cell r="W490">
            <v>68262</v>
          </cell>
          <cell r="X490"/>
          <cell r="Y490">
            <v>0</v>
          </cell>
        </row>
        <row r="491">
          <cell r="A491"/>
          <cell r="B491" t="str">
            <v>b22650</v>
          </cell>
          <cell r="C491" t="str">
            <v xml:space="preserve"> </v>
          </cell>
          <cell r="D491"/>
          <cell r="E491" t="str">
            <v>Boulon 22x650+ 2 long đền vuông D24-50x50x3/Zn</v>
          </cell>
          <cell r="F491" t="str">
            <v>bộ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/>
          <cell r="P491">
            <v>91000</v>
          </cell>
          <cell r="Q491"/>
          <cell r="R491"/>
          <cell r="S491"/>
          <cell r="T491"/>
          <cell r="U491">
            <v>182000</v>
          </cell>
          <cell r="V491"/>
          <cell r="W491">
            <v>0</v>
          </cell>
          <cell r="X491"/>
          <cell r="Y491">
            <v>0</v>
          </cell>
        </row>
        <row r="492">
          <cell r="A492"/>
          <cell r="B492" t="str">
            <v>MDD3</v>
          </cell>
          <cell r="C492" t="str">
            <v xml:space="preserve"> </v>
          </cell>
          <cell r="D492" t="str">
            <v>AB.11423</v>
          </cell>
          <cell r="E492" t="str">
            <v>Đào hố móng đất cấp 3 sâu &gt;1m</v>
          </cell>
          <cell r="F492" t="str">
            <v>m3</v>
          </cell>
          <cell r="G492">
            <v>10.33</v>
          </cell>
          <cell r="H492"/>
          <cell r="I492"/>
          <cell r="J492"/>
          <cell r="K492"/>
          <cell r="L492"/>
          <cell r="M492"/>
          <cell r="N492"/>
          <cell r="O492"/>
          <cell r="P492">
            <v>0</v>
          </cell>
          <cell r="Q492"/>
          <cell r="R492">
            <v>451007</v>
          </cell>
          <cell r="S492"/>
          <cell r="T492"/>
          <cell r="U492">
            <v>0</v>
          </cell>
          <cell r="V492"/>
          <cell r="W492">
            <v>4658902</v>
          </cell>
          <cell r="X492"/>
          <cell r="Y492">
            <v>0</v>
          </cell>
        </row>
        <row r="493">
          <cell r="A493"/>
          <cell r="B493" t="str">
            <v>MDAP3</v>
          </cell>
          <cell r="C493" t="str">
            <v xml:space="preserve"> </v>
          </cell>
          <cell r="D493" t="str">
            <v>AB.13112</v>
          </cell>
          <cell r="E493" t="str">
            <v>Đắp đất hố móng cột , độ chặt k=0,9</v>
          </cell>
          <cell r="F493" t="str">
            <v>m3</v>
          </cell>
          <cell r="G493">
            <v>11.93</v>
          </cell>
          <cell r="H493"/>
          <cell r="I493"/>
          <cell r="J493"/>
          <cell r="K493"/>
          <cell r="L493"/>
          <cell r="M493"/>
          <cell r="N493"/>
          <cell r="O493"/>
          <cell r="P493">
            <v>0</v>
          </cell>
          <cell r="Q493"/>
          <cell r="R493">
            <v>129134</v>
          </cell>
          <cell r="S493"/>
          <cell r="T493"/>
          <cell r="U493">
            <v>0</v>
          </cell>
          <cell r="V493"/>
          <cell r="W493">
            <v>1540569</v>
          </cell>
          <cell r="X493"/>
          <cell r="Y493">
            <v>0</v>
          </cell>
        </row>
        <row r="494">
          <cell r="A494"/>
          <cell r="B494" t="str">
            <v>bocdc</v>
          </cell>
          <cell r="C494" t="str">
            <v xml:space="preserve"> </v>
          </cell>
          <cell r="D494" t="str">
            <v>02.1123</v>
          </cell>
          <cell r="E494" t="str">
            <v>Bốc dỡ đà cản, đế néo</v>
          </cell>
          <cell r="F494" t="str">
            <v>tấn</v>
          </cell>
          <cell r="G494">
            <v>0.2</v>
          </cell>
          <cell r="H494"/>
          <cell r="I494"/>
          <cell r="J494"/>
          <cell r="K494"/>
          <cell r="L494"/>
          <cell r="M494"/>
          <cell r="N494"/>
          <cell r="O494"/>
          <cell r="P494">
            <v>0</v>
          </cell>
          <cell r="Q494"/>
          <cell r="R494">
            <v>35112</v>
          </cell>
          <cell r="S494"/>
          <cell r="T494"/>
          <cell r="U494">
            <v>0</v>
          </cell>
          <cell r="V494"/>
          <cell r="W494">
            <v>7022</v>
          </cell>
          <cell r="X494"/>
          <cell r="Y494">
            <v>0</v>
          </cell>
        </row>
        <row r="495">
          <cell r="A495"/>
          <cell r="B495" t="str">
            <v>da</v>
          </cell>
          <cell r="C495" t="str">
            <v xml:space="preserve"> </v>
          </cell>
          <cell r="D495" t="str">
            <v>02.1451</v>
          </cell>
          <cell r="E495" t="str">
            <v>V/c ñaø caûn vaøo vò trí (cöï ly &lt;=100m)</v>
          </cell>
          <cell r="F495" t="str">
            <v>taán</v>
          </cell>
          <cell r="G495">
            <v>0.2</v>
          </cell>
          <cell r="H495"/>
          <cell r="I495"/>
          <cell r="J495"/>
          <cell r="K495"/>
          <cell r="L495"/>
          <cell r="M495"/>
          <cell r="N495"/>
          <cell r="O495"/>
          <cell r="P495"/>
          <cell r="Q495"/>
          <cell r="R495"/>
          <cell r="S495"/>
          <cell r="T495"/>
          <cell r="U495">
            <v>0</v>
          </cell>
          <cell r="V495"/>
          <cell r="W495">
            <v>0</v>
          </cell>
          <cell r="X495"/>
          <cell r="Y495">
            <v>0</v>
          </cell>
        </row>
        <row r="496">
          <cell r="A496"/>
          <cell r="B496" t="str">
            <v>dctc</v>
          </cell>
          <cell r="C496" t="str">
            <v xml:space="preserve"> </v>
          </cell>
          <cell r="D496" t="str">
            <v>02.1482</v>
          </cell>
          <cell r="E496" t="str">
            <v>V/c duïng cuï thi coâng ( cöï ly &lt;=100m)</v>
          </cell>
          <cell r="F496" t="str">
            <v>taán</v>
          </cell>
          <cell r="G496">
            <v>0.2</v>
          </cell>
          <cell r="H496"/>
          <cell r="I496"/>
          <cell r="J496"/>
          <cell r="K496"/>
          <cell r="L496"/>
          <cell r="M496"/>
          <cell r="N496"/>
          <cell r="O496"/>
          <cell r="P496"/>
          <cell r="Q496"/>
          <cell r="R496"/>
          <cell r="S496"/>
          <cell r="T496"/>
          <cell r="U496">
            <v>0</v>
          </cell>
          <cell r="V496"/>
          <cell r="W496">
            <v>0</v>
          </cell>
          <cell r="X496"/>
          <cell r="Y496">
            <v>0</v>
          </cell>
        </row>
        <row r="497">
          <cell r="A497" t="str">
            <v>M14ba</v>
          </cell>
          <cell r="B497"/>
          <cell r="C497" t="str">
            <v xml:space="preserve"> </v>
          </cell>
          <cell r="D497"/>
          <cell r="E497" t="str">
            <v>Moùng M14ba</v>
          </cell>
          <cell r="F497" t="str">
            <v>Moùng</v>
          </cell>
          <cell r="G497"/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/>
          <cell r="P497"/>
          <cell r="Q497"/>
          <cell r="R497"/>
          <cell r="S497"/>
          <cell r="T497"/>
          <cell r="U497">
            <v>1288363</v>
          </cell>
          <cell r="V497"/>
          <cell r="W497">
            <v>6477169</v>
          </cell>
          <cell r="X497"/>
          <cell r="Y497">
            <v>0</v>
          </cell>
        </row>
        <row r="498">
          <cell r="A498"/>
          <cell r="B498" t="str">
            <v>d15</v>
          </cell>
          <cell r="C498" t="str">
            <v xml:space="preserve"> </v>
          </cell>
          <cell r="D498" t="str">
            <v>AG.42111</v>
          </cell>
          <cell r="E498" t="str">
            <v>Đà cản BTCT 1,5m</v>
          </cell>
          <cell r="F498" t="str">
            <v>cái</v>
          </cell>
          <cell r="G498">
            <v>1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/>
          <cell r="P498">
            <v>786363</v>
          </cell>
          <cell r="Q498"/>
          <cell r="R498">
            <v>56885</v>
          </cell>
          <cell r="S498"/>
          <cell r="T498"/>
          <cell r="U498">
            <v>786363</v>
          </cell>
          <cell r="V498"/>
          <cell r="W498">
            <v>56885</v>
          </cell>
          <cell r="X498"/>
          <cell r="Y498">
            <v>0</v>
          </cell>
        </row>
        <row r="499">
          <cell r="A499"/>
          <cell r="B499" t="str">
            <v>d12</v>
          </cell>
          <cell r="C499" t="str">
            <v xml:space="preserve"> </v>
          </cell>
          <cell r="D499" t="str">
            <v>AG.42111</v>
          </cell>
          <cell r="E499" t="str">
            <v>Đà cản BTCT 1,2m</v>
          </cell>
          <cell r="F499" t="str">
            <v>cái</v>
          </cell>
          <cell r="G499">
            <v>1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/>
          <cell r="P499">
            <v>320000</v>
          </cell>
          <cell r="Q499"/>
          <cell r="R499">
            <v>34131</v>
          </cell>
          <cell r="S499"/>
          <cell r="T499"/>
          <cell r="U499">
            <v>320000</v>
          </cell>
          <cell r="V499"/>
          <cell r="W499">
            <v>34131</v>
          </cell>
          <cell r="X499"/>
          <cell r="Y499">
            <v>0</v>
          </cell>
        </row>
        <row r="500">
          <cell r="A500"/>
          <cell r="B500" t="str">
            <v>b22650</v>
          </cell>
          <cell r="C500" t="str">
            <v xml:space="preserve"> </v>
          </cell>
          <cell r="D500"/>
          <cell r="E500" t="str">
            <v>Boulon 22x650+ 2 long đền vuông D24-50x50x3/Zn</v>
          </cell>
          <cell r="F500" t="str">
            <v>bộ</v>
          </cell>
          <cell r="G500">
            <v>2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/>
          <cell r="P500">
            <v>91000</v>
          </cell>
          <cell r="Q500"/>
          <cell r="R500"/>
          <cell r="S500"/>
          <cell r="T500"/>
          <cell r="U500">
            <v>182000</v>
          </cell>
          <cell r="V500"/>
          <cell r="W500">
            <v>0</v>
          </cell>
          <cell r="X500"/>
          <cell r="Y500">
            <v>0</v>
          </cell>
        </row>
        <row r="501">
          <cell r="A501"/>
          <cell r="B501" t="str">
            <v>MDD3</v>
          </cell>
          <cell r="C501" t="str">
            <v xml:space="preserve"> </v>
          </cell>
          <cell r="D501" t="str">
            <v>AB.11423</v>
          </cell>
          <cell r="E501" t="str">
            <v>Đào hố móng đất cấp 3 sâu &gt;1m</v>
          </cell>
          <cell r="F501" t="str">
            <v>m3</v>
          </cell>
          <cell r="G501">
            <v>10.63</v>
          </cell>
          <cell r="H501"/>
          <cell r="I501"/>
          <cell r="J501"/>
          <cell r="K501"/>
          <cell r="L501"/>
          <cell r="M501"/>
          <cell r="N501"/>
          <cell r="O501"/>
          <cell r="P501">
            <v>0</v>
          </cell>
          <cell r="Q501"/>
          <cell r="R501">
            <v>451007</v>
          </cell>
          <cell r="S501"/>
          <cell r="T501"/>
          <cell r="U501">
            <v>0</v>
          </cell>
          <cell r="V501"/>
          <cell r="W501">
            <v>4794204</v>
          </cell>
          <cell r="X501"/>
          <cell r="Y501">
            <v>0</v>
          </cell>
        </row>
        <row r="502">
          <cell r="A502"/>
          <cell r="B502" t="str">
            <v>MDAP3</v>
          </cell>
          <cell r="C502" t="str">
            <v xml:space="preserve"> </v>
          </cell>
          <cell r="D502" t="str">
            <v>AB.13112</v>
          </cell>
          <cell r="E502" t="str">
            <v>Đắp đất hố móng cột , độ chặt k=0,9</v>
          </cell>
          <cell r="F502" t="str">
            <v>m3</v>
          </cell>
          <cell r="G502">
            <v>12.23</v>
          </cell>
          <cell r="H502"/>
          <cell r="I502"/>
          <cell r="J502"/>
          <cell r="K502"/>
          <cell r="L502"/>
          <cell r="M502"/>
          <cell r="N502"/>
          <cell r="O502"/>
          <cell r="P502">
            <v>0</v>
          </cell>
          <cell r="Q502"/>
          <cell r="R502">
            <v>129134</v>
          </cell>
          <cell r="S502"/>
          <cell r="T502"/>
          <cell r="U502">
            <v>0</v>
          </cell>
          <cell r="V502"/>
          <cell r="W502">
            <v>1579309</v>
          </cell>
          <cell r="X502"/>
          <cell r="Y502">
            <v>0</v>
          </cell>
        </row>
        <row r="503">
          <cell r="A503"/>
          <cell r="B503" t="str">
            <v>bocdc</v>
          </cell>
          <cell r="C503" t="str">
            <v xml:space="preserve"> </v>
          </cell>
          <cell r="D503" t="str">
            <v>02.1123</v>
          </cell>
          <cell r="E503" t="str">
            <v>Bốc dỡ đà cản, đế néo</v>
          </cell>
          <cell r="F503" t="str">
            <v>tấn</v>
          </cell>
          <cell r="G503">
            <v>0.36</v>
          </cell>
          <cell r="H503"/>
          <cell r="I503"/>
          <cell r="J503"/>
          <cell r="K503"/>
          <cell r="L503"/>
          <cell r="M503"/>
          <cell r="N503"/>
          <cell r="O503"/>
          <cell r="P503">
            <v>0</v>
          </cell>
          <cell r="Q503"/>
          <cell r="R503">
            <v>35112</v>
          </cell>
          <cell r="S503"/>
          <cell r="T503"/>
          <cell r="U503">
            <v>0</v>
          </cell>
          <cell r="V503"/>
          <cell r="W503">
            <v>12640</v>
          </cell>
          <cell r="X503"/>
          <cell r="Y503">
            <v>0</v>
          </cell>
        </row>
        <row r="504">
          <cell r="A504"/>
          <cell r="B504" t="str">
            <v>da</v>
          </cell>
          <cell r="C504" t="str">
            <v xml:space="preserve"> </v>
          </cell>
          <cell r="D504" t="str">
            <v>02.1451</v>
          </cell>
          <cell r="E504" t="str">
            <v>V/c ñaø caûn vaøo vò trí (cöï ly &lt;=100m)</v>
          </cell>
          <cell r="F504" t="str">
            <v>taán</v>
          </cell>
          <cell r="G504">
            <v>0.36</v>
          </cell>
          <cell r="H504"/>
          <cell r="I504"/>
          <cell r="J504"/>
          <cell r="K504"/>
          <cell r="L504"/>
          <cell r="M504"/>
          <cell r="N504"/>
          <cell r="O504"/>
          <cell r="P504"/>
          <cell r="Q504"/>
          <cell r="R504"/>
          <cell r="S504"/>
          <cell r="T504"/>
          <cell r="U504">
            <v>0</v>
          </cell>
          <cell r="V504"/>
          <cell r="W504">
            <v>0</v>
          </cell>
          <cell r="X504"/>
          <cell r="Y504">
            <v>0</v>
          </cell>
        </row>
        <row r="505">
          <cell r="A505"/>
          <cell r="B505" t="str">
            <v>dctc</v>
          </cell>
          <cell r="C505" t="str">
            <v xml:space="preserve"> </v>
          </cell>
          <cell r="D505" t="str">
            <v>02.1482</v>
          </cell>
          <cell r="E505" t="str">
            <v>V/c duïng cuï thi coâng ( cöï ly &lt;=100m)</v>
          </cell>
          <cell r="F505" t="str">
            <v>taán</v>
          </cell>
          <cell r="G505">
            <v>0.2</v>
          </cell>
          <cell r="H505"/>
          <cell r="I505"/>
          <cell r="J505"/>
          <cell r="K505"/>
          <cell r="L505"/>
          <cell r="M505"/>
          <cell r="N505"/>
          <cell r="O505"/>
          <cell r="P505"/>
          <cell r="Q505"/>
          <cell r="R505"/>
          <cell r="S505"/>
          <cell r="T505"/>
          <cell r="U505">
            <v>0</v>
          </cell>
          <cell r="V505"/>
          <cell r="W505">
            <v>0</v>
          </cell>
          <cell r="X505"/>
          <cell r="Y505">
            <v>0</v>
          </cell>
        </row>
        <row r="506">
          <cell r="A506" t="str">
            <v>M14bb</v>
          </cell>
          <cell r="B506"/>
          <cell r="C506" t="str">
            <v xml:space="preserve"> </v>
          </cell>
          <cell r="D506"/>
          <cell r="E506" t="str">
            <v>Moùng M14bb</v>
          </cell>
          <cell r="F506" t="str">
            <v>Moùng</v>
          </cell>
          <cell r="G506"/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/>
          <cell r="P506"/>
          <cell r="Q506"/>
          <cell r="R506"/>
          <cell r="S506"/>
          <cell r="T506"/>
          <cell r="U506">
            <v>1754726</v>
          </cell>
          <cell r="V506"/>
          <cell r="W506">
            <v>8236651</v>
          </cell>
          <cell r="X506"/>
          <cell r="Y506">
            <v>0</v>
          </cell>
        </row>
        <row r="507">
          <cell r="A507"/>
          <cell r="B507" t="str">
            <v>d15</v>
          </cell>
          <cell r="C507" t="str">
            <v xml:space="preserve"> </v>
          </cell>
          <cell r="D507" t="str">
            <v>AG.42111</v>
          </cell>
          <cell r="E507" t="str">
            <v>Đà cản BTCT 1,5m</v>
          </cell>
          <cell r="F507" t="str">
            <v>cái</v>
          </cell>
          <cell r="G507">
            <v>2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/>
          <cell r="P507">
            <v>786363</v>
          </cell>
          <cell r="Q507"/>
          <cell r="R507">
            <v>56885</v>
          </cell>
          <cell r="S507"/>
          <cell r="T507"/>
          <cell r="U507">
            <v>1572726</v>
          </cell>
          <cell r="V507"/>
          <cell r="W507">
            <v>113770</v>
          </cell>
          <cell r="X507"/>
          <cell r="Y507">
            <v>0</v>
          </cell>
        </row>
        <row r="508">
          <cell r="A508"/>
          <cell r="B508" t="str">
            <v>b22650</v>
          </cell>
          <cell r="C508" t="str">
            <v xml:space="preserve"> </v>
          </cell>
          <cell r="D508"/>
          <cell r="E508" t="str">
            <v>Boulon 22x650+ 2 long đền vuông D24-50x50x3/Zn</v>
          </cell>
          <cell r="F508" t="str">
            <v>bộ</v>
          </cell>
          <cell r="G508">
            <v>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/>
          <cell r="P508">
            <v>91000</v>
          </cell>
          <cell r="Q508"/>
          <cell r="R508"/>
          <cell r="S508"/>
          <cell r="T508"/>
          <cell r="U508">
            <v>182000</v>
          </cell>
          <cell r="V508"/>
          <cell r="W508">
            <v>0</v>
          </cell>
          <cell r="X508"/>
          <cell r="Y508">
            <v>0</v>
          </cell>
        </row>
        <row r="509">
          <cell r="A509"/>
          <cell r="B509" t="str">
            <v>MDD3</v>
          </cell>
          <cell r="C509" t="str">
            <v xml:space="preserve"> </v>
          </cell>
          <cell r="D509" t="str">
            <v>AB.11423</v>
          </cell>
          <cell r="E509" t="str">
            <v>Đào hố móng đất cấp 3 sâu &gt;1m</v>
          </cell>
          <cell r="F509" t="str">
            <v>m3</v>
          </cell>
          <cell r="G509">
            <v>13.55</v>
          </cell>
          <cell r="H509"/>
          <cell r="I509"/>
          <cell r="J509"/>
          <cell r="K509"/>
          <cell r="L509"/>
          <cell r="M509"/>
          <cell r="N509"/>
          <cell r="O509"/>
          <cell r="P509">
            <v>0</v>
          </cell>
          <cell r="Q509"/>
          <cell r="R509">
            <v>451007</v>
          </cell>
          <cell r="S509"/>
          <cell r="T509"/>
          <cell r="U509">
            <v>0</v>
          </cell>
          <cell r="V509"/>
          <cell r="W509">
            <v>6111145</v>
          </cell>
          <cell r="X509"/>
          <cell r="Y509">
            <v>0</v>
          </cell>
        </row>
        <row r="510">
          <cell r="A510"/>
          <cell r="B510" t="str">
            <v>MDAP3</v>
          </cell>
          <cell r="C510" t="str">
            <v xml:space="preserve"> </v>
          </cell>
          <cell r="D510" t="str">
            <v>AB.13112</v>
          </cell>
          <cell r="E510" t="str">
            <v>Đắp đất hố móng cột , độ chặt k=0,9</v>
          </cell>
          <cell r="F510" t="str">
            <v>m3</v>
          </cell>
          <cell r="G510">
            <v>15.44</v>
          </cell>
          <cell r="H510"/>
          <cell r="I510"/>
          <cell r="J510"/>
          <cell r="K510"/>
          <cell r="L510"/>
          <cell r="M510"/>
          <cell r="N510"/>
          <cell r="O510"/>
          <cell r="P510">
            <v>0</v>
          </cell>
          <cell r="Q510"/>
          <cell r="R510">
            <v>129134</v>
          </cell>
          <cell r="S510"/>
          <cell r="T510"/>
          <cell r="U510">
            <v>0</v>
          </cell>
          <cell r="V510"/>
          <cell r="W510">
            <v>1993829</v>
          </cell>
          <cell r="X510"/>
          <cell r="Y510">
            <v>0</v>
          </cell>
        </row>
        <row r="511">
          <cell r="A511"/>
          <cell r="B511" t="str">
            <v>bocdc</v>
          </cell>
          <cell r="C511" t="str">
            <v xml:space="preserve"> </v>
          </cell>
          <cell r="D511" t="str">
            <v>02.1123</v>
          </cell>
          <cell r="E511" t="str">
            <v>Bốc dỡ đà cản, đế néo</v>
          </cell>
          <cell r="F511" t="str">
            <v>tấn</v>
          </cell>
          <cell r="G511">
            <v>0.51</v>
          </cell>
          <cell r="H511"/>
          <cell r="I511"/>
          <cell r="J511"/>
          <cell r="K511"/>
          <cell r="L511"/>
          <cell r="M511"/>
          <cell r="N511"/>
          <cell r="O511"/>
          <cell r="P511">
            <v>0</v>
          </cell>
          <cell r="Q511"/>
          <cell r="R511">
            <v>35112</v>
          </cell>
          <cell r="S511"/>
          <cell r="T511"/>
          <cell r="U511">
            <v>0</v>
          </cell>
          <cell r="V511"/>
          <cell r="W511">
            <v>17907</v>
          </cell>
          <cell r="X511"/>
          <cell r="Y511">
            <v>0</v>
          </cell>
        </row>
        <row r="512">
          <cell r="A512"/>
          <cell r="B512" t="str">
            <v>da</v>
          </cell>
          <cell r="C512" t="str">
            <v xml:space="preserve"> </v>
          </cell>
          <cell r="D512" t="str">
            <v>02.1451</v>
          </cell>
          <cell r="E512" t="str">
            <v>V/c ñaø caûn vaøo vò trí (cöï ly &lt;=100m)</v>
          </cell>
          <cell r="F512" t="str">
            <v>taán</v>
          </cell>
          <cell r="G512">
            <v>0.51</v>
          </cell>
          <cell r="H512"/>
          <cell r="I512"/>
          <cell r="J512"/>
          <cell r="K512"/>
          <cell r="L512"/>
          <cell r="M512"/>
          <cell r="N512"/>
          <cell r="O512"/>
          <cell r="P512"/>
          <cell r="Q512"/>
          <cell r="R512"/>
          <cell r="S512"/>
          <cell r="T512"/>
          <cell r="U512">
            <v>0</v>
          </cell>
          <cell r="V512"/>
          <cell r="W512">
            <v>0</v>
          </cell>
          <cell r="X512"/>
          <cell r="Y512">
            <v>0</v>
          </cell>
        </row>
        <row r="513">
          <cell r="A513"/>
          <cell r="B513" t="str">
            <v>dctc</v>
          </cell>
          <cell r="C513" t="str">
            <v xml:space="preserve"> </v>
          </cell>
          <cell r="D513" t="str">
            <v>02.1482</v>
          </cell>
          <cell r="E513" t="str">
            <v>V/c duïng cuï thi coâng ( cöï ly &lt;=100m)</v>
          </cell>
          <cell r="F513" t="str">
            <v>taán</v>
          </cell>
          <cell r="G513">
            <v>0.2</v>
          </cell>
          <cell r="H513"/>
          <cell r="I513"/>
          <cell r="J513"/>
          <cell r="K513"/>
          <cell r="L513"/>
          <cell r="M513"/>
          <cell r="N513"/>
          <cell r="O513"/>
          <cell r="P513"/>
          <cell r="Q513"/>
          <cell r="R513"/>
          <cell r="S513"/>
          <cell r="T513"/>
          <cell r="U513">
            <v>0</v>
          </cell>
          <cell r="V513"/>
          <cell r="W513">
            <v>0</v>
          </cell>
          <cell r="X513"/>
          <cell r="Y513">
            <v>0</v>
          </cell>
        </row>
        <row r="514">
          <cell r="A514" t="str">
            <v>M14-2bn</v>
          </cell>
          <cell r="B514"/>
          <cell r="C514" t="str">
            <v xml:space="preserve"> </v>
          </cell>
          <cell r="D514"/>
          <cell r="E514" t="str">
            <v>Moùng M14-2bn</v>
          </cell>
          <cell r="F514" t="str">
            <v>Moùng</v>
          </cell>
          <cell r="G514"/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/>
          <cell r="P514"/>
          <cell r="Q514"/>
          <cell r="R514"/>
          <cell r="S514"/>
          <cell r="T514"/>
          <cell r="U514">
            <v>2209726</v>
          </cell>
          <cell r="V514"/>
          <cell r="W514">
            <v>2598707</v>
          </cell>
          <cell r="X514"/>
          <cell r="Y514">
            <v>0</v>
          </cell>
        </row>
        <row r="515">
          <cell r="B515" t="str">
            <v>ct5</v>
          </cell>
          <cell r="C515" t="str">
            <v xml:space="preserve"> </v>
          </cell>
          <cell r="D515" t="str">
            <v>04.5142</v>
          </cell>
          <cell r="E515" t="str">
            <v>Cừ tràm 5m</v>
          </cell>
          <cell r="F515" t="str">
            <v>cây</v>
          </cell>
          <cell r="G515">
            <v>28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/>
          <cell r="P515">
            <v>12000</v>
          </cell>
          <cell r="Q515"/>
          <cell r="R515">
            <v>2787</v>
          </cell>
          <cell r="S515"/>
          <cell r="T515"/>
          <cell r="U515">
            <v>336000</v>
          </cell>
          <cell r="V515"/>
          <cell r="W515">
            <v>78036</v>
          </cell>
          <cell r="X515"/>
          <cell r="Y515">
            <v>0</v>
          </cell>
        </row>
        <row r="516">
          <cell r="B516" t="str">
            <v>d15</v>
          </cell>
          <cell r="C516" t="str">
            <v xml:space="preserve"> </v>
          </cell>
          <cell r="D516" t="str">
            <v>AG.42111</v>
          </cell>
          <cell r="E516" t="str">
            <v>Đà cản BTCT 1,5m</v>
          </cell>
          <cell r="F516" t="str">
            <v>cái</v>
          </cell>
          <cell r="G516">
            <v>2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/>
          <cell r="P516">
            <v>786363</v>
          </cell>
          <cell r="Q516"/>
          <cell r="R516">
            <v>56885</v>
          </cell>
          <cell r="S516"/>
          <cell r="T516"/>
          <cell r="U516">
            <v>1572726</v>
          </cell>
          <cell r="V516"/>
          <cell r="W516">
            <v>113770</v>
          </cell>
          <cell r="X516"/>
          <cell r="Y516">
            <v>0</v>
          </cell>
        </row>
        <row r="517">
          <cell r="B517" t="str">
            <v>b22850</v>
          </cell>
          <cell r="C517" t="str">
            <v xml:space="preserve"> </v>
          </cell>
          <cell r="D517"/>
          <cell r="E517" t="str">
            <v>Boulon 22x850+ 2 long đền vuông D24-60x60x6/Zn</v>
          </cell>
          <cell r="F517" t="str">
            <v>bộ</v>
          </cell>
          <cell r="G517">
            <v>1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/>
          <cell r="P517">
            <v>119000</v>
          </cell>
          <cell r="Q517"/>
          <cell r="R517"/>
          <cell r="S517"/>
          <cell r="T517"/>
          <cell r="U517">
            <v>119000</v>
          </cell>
          <cell r="V517"/>
          <cell r="W517">
            <v>0</v>
          </cell>
          <cell r="X517"/>
          <cell r="Y517">
            <v>0</v>
          </cell>
        </row>
        <row r="518">
          <cell r="B518" t="str">
            <v>b22650</v>
          </cell>
          <cell r="C518" t="str">
            <v xml:space="preserve"> </v>
          </cell>
          <cell r="D518"/>
          <cell r="E518" t="str">
            <v>Boulon 22x650+ 2 long đền vuông D24-50x50x3/Zn</v>
          </cell>
          <cell r="F518" t="str">
            <v>bộ</v>
          </cell>
          <cell r="G518">
            <v>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/>
          <cell r="P518">
            <v>91000</v>
          </cell>
          <cell r="Q518"/>
          <cell r="R518"/>
          <cell r="S518"/>
          <cell r="T518"/>
          <cell r="U518">
            <v>182000</v>
          </cell>
          <cell r="V518"/>
          <cell r="W518">
            <v>0</v>
          </cell>
          <cell r="X518"/>
          <cell r="Y518">
            <v>0</v>
          </cell>
        </row>
        <row r="519">
          <cell r="B519" t="str">
            <v>MDD3</v>
          </cell>
          <cell r="C519" t="str">
            <v xml:space="preserve"> </v>
          </cell>
          <cell r="D519" t="str">
            <v>AB.11423</v>
          </cell>
          <cell r="E519" t="str">
            <v>Đào hố móng đất cấp 3 sâu &gt;1m</v>
          </cell>
          <cell r="F519" t="str">
            <v>m3</v>
          </cell>
          <cell r="G519">
            <v>4.03</v>
          </cell>
          <cell r="H519"/>
          <cell r="I519"/>
          <cell r="J519"/>
          <cell r="K519"/>
          <cell r="L519"/>
          <cell r="M519"/>
          <cell r="N519"/>
          <cell r="O519"/>
          <cell r="P519"/>
          <cell r="Q519"/>
          <cell r="R519">
            <v>451007</v>
          </cell>
          <cell r="S519"/>
          <cell r="T519"/>
          <cell r="U519">
            <v>0</v>
          </cell>
          <cell r="V519"/>
          <cell r="W519">
            <v>1817558</v>
          </cell>
          <cell r="X519"/>
          <cell r="Y519">
            <v>0</v>
          </cell>
        </row>
        <row r="520">
          <cell r="B520" t="str">
            <v>MDAP3</v>
          </cell>
          <cell r="C520" t="str">
            <v xml:space="preserve"> </v>
          </cell>
          <cell r="D520" t="str">
            <v>AB.13112</v>
          </cell>
          <cell r="E520" t="str">
            <v>Đắp đất hố móng cột , độ chặt k=0,9</v>
          </cell>
          <cell r="F520" t="str">
            <v>m3</v>
          </cell>
          <cell r="G520">
            <v>4.3099999999999996</v>
          </cell>
          <cell r="H520"/>
          <cell r="I520"/>
          <cell r="J520"/>
          <cell r="K520"/>
          <cell r="L520"/>
          <cell r="M520"/>
          <cell r="N520"/>
          <cell r="O520"/>
          <cell r="P520"/>
          <cell r="Q520"/>
          <cell r="R520">
            <v>129134</v>
          </cell>
          <cell r="S520"/>
          <cell r="T520"/>
          <cell r="U520">
            <v>0</v>
          </cell>
          <cell r="V520"/>
          <cell r="W520">
            <v>556568</v>
          </cell>
          <cell r="X520"/>
          <cell r="Y520">
            <v>0</v>
          </cell>
        </row>
        <row r="521">
          <cell r="B521" t="str">
            <v>bocdc</v>
          </cell>
          <cell r="C521" t="str">
            <v xml:space="preserve"> </v>
          </cell>
          <cell r="D521" t="str">
            <v>02.1123</v>
          </cell>
          <cell r="E521" t="str">
            <v>Bốc dỡ đà cản, đế néo</v>
          </cell>
          <cell r="F521" t="str">
            <v>tấn</v>
          </cell>
          <cell r="G521">
            <v>0.51</v>
          </cell>
          <cell r="H521"/>
          <cell r="I521"/>
          <cell r="J521"/>
          <cell r="K521"/>
          <cell r="L521"/>
          <cell r="M521"/>
          <cell r="N521"/>
          <cell r="O521"/>
          <cell r="P521"/>
          <cell r="Q521"/>
          <cell r="R521">
            <v>35112</v>
          </cell>
          <cell r="S521"/>
          <cell r="T521"/>
          <cell r="U521">
            <v>0</v>
          </cell>
          <cell r="V521"/>
          <cell r="W521">
            <v>17907</v>
          </cell>
          <cell r="X521"/>
          <cell r="Y521">
            <v>0</v>
          </cell>
        </row>
        <row r="522">
          <cell r="B522" t="str">
            <v>BOCCT5</v>
          </cell>
          <cell r="C522" t="str">
            <v xml:space="preserve"> </v>
          </cell>
          <cell r="D522" t="str">
            <v>02.1119</v>
          </cell>
          <cell r="E522" t="str">
            <v>Bốc dỡ cừ tràm 5m</v>
          </cell>
          <cell r="F522" t="str">
            <v>cây</v>
          </cell>
          <cell r="G522">
            <v>28</v>
          </cell>
          <cell r="H522"/>
          <cell r="I522"/>
          <cell r="J522"/>
          <cell r="K522"/>
          <cell r="L522"/>
          <cell r="M522"/>
          <cell r="N522"/>
          <cell r="O522"/>
          <cell r="P522"/>
          <cell r="Q522"/>
          <cell r="R522">
            <v>531</v>
          </cell>
          <cell r="S522"/>
          <cell r="T522"/>
          <cell r="U522">
            <v>0</v>
          </cell>
          <cell r="V522"/>
          <cell r="W522">
            <v>14868</v>
          </cell>
          <cell r="X522"/>
          <cell r="Y522">
            <v>0</v>
          </cell>
        </row>
        <row r="523">
          <cell r="B523" t="str">
            <v>ctram</v>
          </cell>
          <cell r="C523" t="str">
            <v xml:space="preserve"> </v>
          </cell>
          <cell r="D523" t="str">
            <v>02.1411</v>
          </cell>
          <cell r="E523" t="str">
            <v>V/c cöø traøm 5m ( cöï ly &lt;=100m)</v>
          </cell>
          <cell r="F523" t="str">
            <v>caây</v>
          </cell>
          <cell r="G523">
            <v>28</v>
          </cell>
          <cell r="H523"/>
          <cell r="I523"/>
          <cell r="J523"/>
          <cell r="K523"/>
          <cell r="L523"/>
          <cell r="M523"/>
          <cell r="N523"/>
          <cell r="O523"/>
          <cell r="P523"/>
          <cell r="Q523"/>
          <cell r="R523"/>
          <cell r="S523"/>
          <cell r="T523"/>
          <cell r="U523">
            <v>0</v>
          </cell>
          <cell r="V523"/>
          <cell r="W523">
            <v>0</v>
          </cell>
          <cell r="X523"/>
          <cell r="Y523">
            <v>0</v>
          </cell>
        </row>
        <row r="524">
          <cell r="B524" t="str">
            <v>da</v>
          </cell>
          <cell r="C524" t="str">
            <v xml:space="preserve"> </v>
          </cell>
          <cell r="D524" t="str">
            <v>02.1451</v>
          </cell>
          <cell r="E524" t="str">
            <v>V/c ñaø caûn vaøo vò trí (cöï ly &lt;=100m)</v>
          </cell>
          <cell r="F524" t="str">
            <v>taán</v>
          </cell>
          <cell r="G524">
            <v>0.51</v>
          </cell>
          <cell r="H524"/>
          <cell r="I524"/>
          <cell r="J524"/>
          <cell r="K524"/>
          <cell r="L524"/>
          <cell r="M524"/>
          <cell r="N524"/>
          <cell r="O524"/>
          <cell r="P524"/>
          <cell r="Q524"/>
          <cell r="R524"/>
          <cell r="S524"/>
          <cell r="T524"/>
          <cell r="U524">
            <v>0</v>
          </cell>
          <cell r="V524"/>
          <cell r="W524">
            <v>0</v>
          </cell>
          <cell r="X524"/>
          <cell r="Y524">
            <v>0</v>
          </cell>
        </row>
        <row r="525">
          <cell r="B525" t="str">
            <v>dctc</v>
          </cell>
          <cell r="C525" t="str">
            <v xml:space="preserve"> </v>
          </cell>
          <cell r="D525" t="str">
            <v>02.1482</v>
          </cell>
          <cell r="E525" t="str">
            <v>V/c duïng cuï thi coâng ( cöï ly &lt;=100m)</v>
          </cell>
          <cell r="F525" t="str">
            <v>taán</v>
          </cell>
          <cell r="G525">
            <v>0.2</v>
          </cell>
          <cell r="H525"/>
          <cell r="I525"/>
          <cell r="J525"/>
          <cell r="K525"/>
          <cell r="L525"/>
          <cell r="M525"/>
          <cell r="N525"/>
          <cell r="O525"/>
          <cell r="P525"/>
          <cell r="Q525"/>
          <cell r="R525"/>
          <cell r="S525"/>
          <cell r="T525"/>
          <cell r="U525">
            <v>0</v>
          </cell>
          <cell r="V525"/>
          <cell r="W525">
            <v>0</v>
          </cell>
          <cell r="X525"/>
          <cell r="Y525">
            <v>0</v>
          </cell>
        </row>
        <row r="526">
          <cell r="A526" t="str">
            <v>M14-2a</v>
          </cell>
          <cell r="B526"/>
          <cell r="C526" t="str">
            <v xml:space="preserve"> </v>
          </cell>
          <cell r="D526"/>
          <cell r="E526" t="str">
            <v>Moùng M14-2a</v>
          </cell>
          <cell r="F526" t="str">
            <v>Moùng</v>
          </cell>
          <cell r="G526"/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/>
          <cell r="P526"/>
          <cell r="Q526"/>
          <cell r="R526"/>
          <cell r="S526"/>
          <cell r="T526"/>
          <cell r="U526">
            <v>855880</v>
          </cell>
          <cell r="V526"/>
          <cell r="W526">
            <v>1985278</v>
          </cell>
          <cell r="X526"/>
          <cell r="Y526">
            <v>0</v>
          </cell>
        </row>
        <row r="527">
          <cell r="A527"/>
          <cell r="B527" t="str">
            <v>d12</v>
          </cell>
          <cell r="C527" t="str">
            <v xml:space="preserve"> </v>
          </cell>
          <cell r="D527" t="str">
            <v>AG.42111</v>
          </cell>
          <cell r="E527" t="str">
            <v>Đà cản BTCT 1,2m</v>
          </cell>
          <cell r="F527" t="str">
            <v>cái</v>
          </cell>
          <cell r="G527">
            <v>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/>
          <cell r="P527">
            <v>320000</v>
          </cell>
          <cell r="Q527"/>
          <cell r="R527">
            <v>34131</v>
          </cell>
          <cell r="S527"/>
          <cell r="T527"/>
          <cell r="U527">
            <v>640000</v>
          </cell>
          <cell r="V527"/>
          <cell r="W527">
            <v>68262</v>
          </cell>
          <cell r="X527"/>
          <cell r="Y527">
            <v>0</v>
          </cell>
        </row>
        <row r="528">
          <cell r="A528"/>
          <cell r="B528" t="str">
            <v>b22700</v>
          </cell>
          <cell r="C528" t="str">
            <v xml:space="preserve"> </v>
          </cell>
          <cell r="D528"/>
          <cell r="E528" t="str">
            <v>Boulon 22x700+ 2 long đền vuông D24-50x50x3/Zn</v>
          </cell>
          <cell r="F528" t="str">
            <v>bộ</v>
          </cell>
          <cell r="G528">
            <v>1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/>
          <cell r="P528">
            <v>98000</v>
          </cell>
          <cell r="Q528"/>
          <cell r="R528"/>
          <cell r="S528"/>
          <cell r="T528"/>
          <cell r="U528">
            <v>98000</v>
          </cell>
          <cell r="V528"/>
          <cell r="W528">
            <v>0</v>
          </cell>
          <cell r="X528"/>
          <cell r="Y528">
            <v>0</v>
          </cell>
        </row>
        <row r="529">
          <cell r="B529" t="str">
            <v>D2X4</v>
          </cell>
          <cell r="C529" t="str">
            <v xml:space="preserve"> </v>
          </cell>
          <cell r="D529">
            <v>0</v>
          </cell>
          <cell r="E529" t="str">
            <v>Đá 2x4</v>
          </cell>
          <cell r="F529" t="str">
            <v>m3</v>
          </cell>
          <cell r="G529">
            <v>0.42099999999999999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/>
          <cell r="P529">
            <v>280000</v>
          </cell>
          <cell r="Q529"/>
          <cell r="R529">
            <v>0</v>
          </cell>
          <cell r="S529"/>
          <cell r="T529"/>
          <cell r="U529">
            <v>117880</v>
          </cell>
          <cell r="V529"/>
          <cell r="W529">
            <v>0</v>
          </cell>
          <cell r="X529"/>
          <cell r="Y529">
            <v>0</v>
          </cell>
        </row>
        <row r="530">
          <cell r="A530"/>
          <cell r="B530" t="str">
            <v>MDD3</v>
          </cell>
          <cell r="C530" t="str">
            <v xml:space="preserve"> </v>
          </cell>
          <cell r="D530" t="str">
            <v>AB.11423</v>
          </cell>
          <cell r="E530" t="str">
            <v>Đào hố móng đất cấp 3 sâu &gt;1m</v>
          </cell>
          <cell r="F530" t="str">
            <v>m3</v>
          </cell>
          <cell r="G530">
            <v>3.25</v>
          </cell>
          <cell r="H530"/>
          <cell r="I530"/>
          <cell r="J530"/>
          <cell r="K530"/>
          <cell r="L530"/>
          <cell r="M530"/>
          <cell r="N530"/>
          <cell r="O530"/>
          <cell r="P530"/>
          <cell r="Q530"/>
          <cell r="R530">
            <v>451007</v>
          </cell>
          <cell r="S530"/>
          <cell r="T530"/>
          <cell r="U530">
            <v>0</v>
          </cell>
          <cell r="V530"/>
          <cell r="W530">
            <v>1465773</v>
          </cell>
          <cell r="X530"/>
          <cell r="Y530">
            <v>0</v>
          </cell>
        </row>
        <row r="531">
          <cell r="A531"/>
          <cell r="B531" t="str">
            <v>MDAP3</v>
          </cell>
          <cell r="C531" t="str">
            <v xml:space="preserve"> </v>
          </cell>
          <cell r="D531" t="str">
            <v>AB.13112</v>
          </cell>
          <cell r="E531" t="str">
            <v>Đắp đất hố móng cột , độ chặt k=0,9</v>
          </cell>
          <cell r="F531" t="str">
            <v>m3</v>
          </cell>
          <cell r="G531">
            <v>3.44</v>
          </cell>
          <cell r="H531"/>
          <cell r="I531"/>
          <cell r="J531"/>
          <cell r="K531"/>
          <cell r="L531"/>
          <cell r="M531"/>
          <cell r="N531"/>
          <cell r="O531"/>
          <cell r="P531"/>
          <cell r="Q531"/>
          <cell r="R531">
            <v>129134</v>
          </cell>
          <cell r="S531"/>
          <cell r="T531"/>
          <cell r="U531">
            <v>0</v>
          </cell>
          <cell r="V531"/>
          <cell r="W531">
            <v>444221</v>
          </cell>
          <cell r="X531"/>
          <cell r="Y531">
            <v>0</v>
          </cell>
        </row>
        <row r="532">
          <cell r="A532"/>
          <cell r="B532" t="str">
            <v>bocdc</v>
          </cell>
          <cell r="C532" t="str">
            <v xml:space="preserve"> </v>
          </cell>
          <cell r="D532" t="str">
            <v>02.1123</v>
          </cell>
          <cell r="E532" t="str">
            <v>Bốc dỡ đà cản, đế néo</v>
          </cell>
          <cell r="F532" t="str">
            <v>tấn</v>
          </cell>
          <cell r="G532">
            <v>0.2</v>
          </cell>
          <cell r="H532"/>
          <cell r="I532"/>
          <cell r="J532"/>
          <cell r="K532"/>
          <cell r="L532"/>
          <cell r="M532"/>
          <cell r="N532"/>
          <cell r="O532"/>
          <cell r="P532"/>
          <cell r="Q532"/>
          <cell r="R532">
            <v>35112</v>
          </cell>
          <cell r="S532"/>
          <cell r="T532"/>
          <cell r="U532">
            <v>0</v>
          </cell>
          <cell r="V532"/>
          <cell r="W532">
            <v>7022</v>
          </cell>
          <cell r="X532"/>
          <cell r="Y532">
            <v>0</v>
          </cell>
        </row>
        <row r="533">
          <cell r="A533"/>
          <cell r="B533" t="str">
            <v>da</v>
          </cell>
          <cell r="C533" t="str">
            <v xml:space="preserve"> </v>
          </cell>
          <cell r="D533" t="str">
            <v>02.1451</v>
          </cell>
          <cell r="E533" t="str">
            <v>V/c ñaø caûn vaøo vò trí (cöï ly &lt;=100m)</v>
          </cell>
          <cell r="F533" t="str">
            <v>taán</v>
          </cell>
          <cell r="G533">
            <v>0.2</v>
          </cell>
          <cell r="H533"/>
          <cell r="I533"/>
          <cell r="J533"/>
          <cell r="K533"/>
          <cell r="L533"/>
          <cell r="M533"/>
          <cell r="N533"/>
          <cell r="O533"/>
          <cell r="P533"/>
          <cell r="Q533"/>
          <cell r="R533"/>
          <cell r="S533"/>
          <cell r="T533"/>
          <cell r="U533">
            <v>0</v>
          </cell>
          <cell r="V533"/>
          <cell r="W533">
            <v>0</v>
          </cell>
          <cell r="X533"/>
          <cell r="Y533">
            <v>0</v>
          </cell>
        </row>
        <row r="534">
          <cell r="B534" t="str">
            <v>daDAM</v>
          </cell>
          <cell r="C534" t="str">
            <v xml:space="preserve"> </v>
          </cell>
          <cell r="D534" t="str">
            <v>02.1241</v>
          </cell>
          <cell r="E534" t="str">
            <v>V/c ñaù daêm ( cöï ly &lt;=100m)</v>
          </cell>
          <cell r="F534" t="str">
            <v>m3</v>
          </cell>
          <cell r="G534">
            <v>0.42099999999999999</v>
          </cell>
          <cell r="H534"/>
          <cell r="I534"/>
          <cell r="J534"/>
          <cell r="K534"/>
          <cell r="L534"/>
          <cell r="M534"/>
          <cell r="N534"/>
          <cell r="O534"/>
          <cell r="P534"/>
          <cell r="Q534"/>
          <cell r="R534"/>
          <cell r="S534"/>
          <cell r="T534"/>
          <cell r="U534">
            <v>0</v>
          </cell>
          <cell r="V534"/>
          <cell r="W534">
            <v>0</v>
          </cell>
          <cell r="X534"/>
          <cell r="Y534">
            <v>0</v>
          </cell>
        </row>
        <row r="535">
          <cell r="A535"/>
          <cell r="B535" t="str">
            <v>dctc</v>
          </cell>
          <cell r="C535" t="str">
            <v xml:space="preserve"> </v>
          </cell>
          <cell r="D535" t="str">
            <v>02.1482</v>
          </cell>
          <cell r="E535" t="str">
            <v>V/c duïng cuï thi coâng ( cöï ly &lt;=100m)</v>
          </cell>
          <cell r="F535" t="str">
            <v>taán</v>
          </cell>
          <cell r="G535">
            <v>0.2</v>
          </cell>
          <cell r="H535"/>
          <cell r="I535"/>
          <cell r="J535"/>
          <cell r="K535"/>
          <cell r="L535"/>
          <cell r="M535"/>
          <cell r="N535"/>
          <cell r="O535"/>
          <cell r="P535"/>
          <cell r="Q535"/>
          <cell r="R535"/>
          <cell r="S535"/>
          <cell r="T535"/>
          <cell r="U535">
            <v>0</v>
          </cell>
          <cell r="V535"/>
          <cell r="W535">
            <v>0</v>
          </cell>
          <cell r="X535"/>
          <cell r="Y535">
            <v>0</v>
          </cell>
        </row>
        <row r="536">
          <cell r="A536" t="str">
            <v>M14-2b</v>
          </cell>
          <cell r="B536"/>
          <cell r="C536" t="str">
            <v xml:space="preserve"> </v>
          </cell>
          <cell r="D536"/>
          <cell r="E536" t="str">
            <v>Moùng M14-2b</v>
          </cell>
          <cell r="F536" t="str">
            <v>Moùng</v>
          </cell>
          <cell r="G536"/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/>
          <cell r="P536"/>
          <cell r="Q536"/>
          <cell r="R536"/>
          <cell r="S536"/>
          <cell r="T536"/>
          <cell r="U536">
            <v>1804606</v>
          </cell>
          <cell r="V536"/>
          <cell r="W536">
            <v>2505803</v>
          </cell>
          <cell r="X536"/>
          <cell r="Y536">
            <v>0</v>
          </cell>
        </row>
        <row r="537">
          <cell r="A537"/>
          <cell r="B537" t="str">
            <v>d15</v>
          </cell>
          <cell r="C537" t="str">
            <v xml:space="preserve"> </v>
          </cell>
          <cell r="D537" t="str">
            <v>AG.42111</v>
          </cell>
          <cell r="E537" t="str">
            <v>Đà cản BTCT 1,5m</v>
          </cell>
          <cell r="F537" t="str">
            <v>cái</v>
          </cell>
          <cell r="G537">
            <v>2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/>
          <cell r="P537">
            <v>786363</v>
          </cell>
          <cell r="Q537"/>
          <cell r="R537">
            <v>56885</v>
          </cell>
          <cell r="S537"/>
          <cell r="T537"/>
          <cell r="U537">
            <v>1572726</v>
          </cell>
          <cell r="V537"/>
          <cell r="W537">
            <v>113770</v>
          </cell>
          <cell r="X537"/>
          <cell r="Y537">
            <v>0</v>
          </cell>
        </row>
        <row r="538">
          <cell r="A538"/>
          <cell r="B538" t="str">
            <v>b22800</v>
          </cell>
          <cell r="C538" t="str">
            <v xml:space="preserve"> </v>
          </cell>
          <cell r="D538"/>
          <cell r="E538" t="str">
            <v>Boulon 22x800+ 2 long đền vuông D24-50x50x3/Zn</v>
          </cell>
          <cell r="F538" t="str">
            <v>bộ</v>
          </cell>
          <cell r="G538">
            <v>1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/>
          <cell r="P538">
            <v>114000</v>
          </cell>
          <cell r="Q538"/>
          <cell r="R538"/>
          <cell r="S538"/>
          <cell r="T538"/>
          <cell r="U538">
            <v>114000</v>
          </cell>
          <cell r="V538"/>
          <cell r="W538">
            <v>0</v>
          </cell>
          <cell r="X538"/>
          <cell r="Y538">
            <v>0</v>
          </cell>
        </row>
        <row r="539">
          <cell r="B539" t="str">
            <v>D2X4</v>
          </cell>
          <cell r="C539" t="str">
            <v xml:space="preserve"> </v>
          </cell>
          <cell r="D539">
            <v>0</v>
          </cell>
          <cell r="E539" t="str">
            <v>Đá 2x4</v>
          </cell>
          <cell r="F539" t="str">
            <v>m3</v>
          </cell>
          <cell r="G539">
            <v>0.42099999999999999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/>
          <cell r="P539">
            <v>280000</v>
          </cell>
          <cell r="Q539"/>
          <cell r="R539">
            <v>0</v>
          </cell>
          <cell r="S539"/>
          <cell r="T539"/>
          <cell r="U539">
            <v>117880</v>
          </cell>
          <cell r="V539"/>
          <cell r="W539">
            <v>0</v>
          </cell>
          <cell r="X539"/>
          <cell r="Y539">
            <v>0</v>
          </cell>
        </row>
        <row r="540">
          <cell r="A540"/>
          <cell r="B540" t="str">
            <v>MDD3</v>
          </cell>
          <cell r="C540" t="str">
            <v xml:space="preserve"> </v>
          </cell>
          <cell r="D540" t="str">
            <v>AB.11423</v>
          </cell>
          <cell r="E540" t="str">
            <v>Đào hố móng đất cấp 3 sâu &gt;1m</v>
          </cell>
          <cell r="F540" t="str">
            <v>m3</v>
          </cell>
          <cell r="G540">
            <v>4.03</v>
          </cell>
          <cell r="H540"/>
          <cell r="I540"/>
          <cell r="J540"/>
          <cell r="K540"/>
          <cell r="L540"/>
          <cell r="M540"/>
          <cell r="N540"/>
          <cell r="O540"/>
          <cell r="P540"/>
          <cell r="Q540"/>
          <cell r="R540">
            <v>451007</v>
          </cell>
          <cell r="S540"/>
          <cell r="T540"/>
          <cell r="U540">
            <v>0</v>
          </cell>
          <cell r="V540"/>
          <cell r="W540">
            <v>1817558</v>
          </cell>
          <cell r="X540"/>
          <cell r="Y540">
            <v>0</v>
          </cell>
        </row>
        <row r="541">
          <cell r="A541"/>
          <cell r="B541" t="str">
            <v>MDAP3</v>
          </cell>
          <cell r="C541" t="str">
            <v xml:space="preserve"> </v>
          </cell>
          <cell r="D541" t="str">
            <v>AB.13112</v>
          </cell>
          <cell r="E541" t="str">
            <v>Đắp đất hố móng cột , độ chặt k=0,9</v>
          </cell>
          <cell r="F541" t="str">
            <v>m3</v>
          </cell>
          <cell r="G541">
            <v>4.3099999999999996</v>
          </cell>
          <cell r="H541"/>
          <cell r="I541"/>
          <cell r="J541"/>
          <cell r="K541"/>
          <cell r="L541"/>
          <cell r="M541"/>
          <cell r="N541"/>
          <cell r="O541"/>
          <cell r="P541"/>
          <cell r="Q541"/>
          <cell r="R541">
            <v>129134</v>
          </cell>
          <cell r="S541"/>
          <cell r="T541"/>
          <cell r="U541">
            <v>0</v>
          </cell>
          <cell r="V541"/>
          <cell r="W541">
            <v>556568</v>
          </cell>
          <cell r="X541"/>
          <cell r="Y541">
            <v>0</v>
          </cell>
        </row>
        <row r="542">
          <cell r="A542"/>
          <cell r="B542" t="str">
            <v>bocdc</v>
          </cell>
          <cell r="C542" t="str">
            <v xml:space="preserve"> </v>
          </cell>
          <cell r="D542" t="str">
            <v>02.1123</v>
          </cell>
          <cell r="E542" t="str">
            <v>Bốc dỡ đà cản, đế néo</v>
          </cell>
          <cell r="F542" t="str">
            <v>tấn</v>
          </cell>
          <cell r="G542">
            <v>0.51</v>
          </cell>
          <cell r="H542"/>
          <cell r="I542"/>
          <cell r="J542"/>
          <cell r="K542"/>
          <cell r="L542"/>
          <cell r="M542"/>
          <cell r="N542"/>
          <cell r="O542"/>
          <cell r="P542"/>
          <cell r="Q542"/>
          <cell r="R542">
            <v>35112</v>
          </cell>
          <cell r="S542"/>
          <cell r="T542"/>
          <cell r="U542">
            <v>0</v>
          </cell>
          <cell r="V542"/>
          <cell r="W542">
            <v>17907</v>
          </cell>
          <cell r="X542"/>
          <cell r="Y542">
            <v>0</v>
          </cell>
        </row>
        <row r="543">
          <cell r="A543"/>
          <cell r="B543" t="str">
            <v>da</v>
          </cell>
          <cell r="C543" t="str">
            <v xml:space="preserve"> </v>
          </cell>
          <cell r="D543" t="str">
            <v>02.1451</v>
          </cell>
          <cell r="E543" t="str">
            <v>V/c ñaø caûn vaøo vò trí (cöï ly &lt;=100m)</v>
          </cell>
          <cell r="F543" t="str">
            <v>taán</v>
          </cell>
          <cell r="G543">
            <v>0.51</v>
          </cell>
          <cell r="H543"/>
          <cell r="I543"/>
          <cell r="J543"/>
          <cell r="K543"/>
          <cell r="L543"/>
          <cell r="M543"/>
          <cell r="N543"/>
          <cell r="O543"/>
          <cell r="P543"/>
          <cell r="Q543"/>
          <cell r="R543"/>
          <cell r="S543"/>
          <cell r="T543"/>
          <cell r="U543">
            <v>0</v>
          </cell>
          <cell r="V543"/>
          <cell r="W543">
            <v>0</v>
          </cell>
          <cell r="X543"/>
          <cell r="Y543">
            <v>0</v>
          </cell>
        </row>
        <row r="544">
          <cell r="B544" t="str">
            <v>daDAM</v>
          </cell>
          <cell r="C544" t="str">
            <v xml:space="preserve"> </v>
          </cell>
          <cell r="D544" t="str">
            <v>02.1241</v>
          </cell>
          <cell r="E544" t="str">
            <v>V/c ñaù daêm ( cöï ly &lt;=100m)</v>
          </cell>
          <cell r="F544" t="str">
            <v>m3</v>
          </cell>
          <cell r="G544">
            <v>0.42099999999999999</v>
          </cell>
          <cell r="H544"/>
          <cell r="I544"/>
          <cell r="J544"/>
          <cell r="K544"/>
          <cell r="L544"/>
          <cell r="M544"/>
          <cell r="N544"/>
          <cell r="O544"/>
          <cell r="P544"/>
          <cell r="Q544"/>
          <cell r="R544"/>
          <cell r="S544"/>
          <cell r="T544"/>
          <cell r="U544">
            <v>0</v>
          </cell>
          <cell r="V544"/>
          <cell r="W544">
            <v>0</v>
          </cell>
          <cell r="X544"/>
          <cell r="Y544">
            <v>0</v>
          </cell>
        </row>
        <row r="545">
          <cell r="A545"/>
          <cell r="B545" t="str">
            <v>dctc</v>
          </cell>
          <cell r="C545" t="str">
            <v xml:space="preserve"> </v>
          </cell>
          <cell r="D545" t="str">
            <v>02.1482</v>
          </cell>
          <cell r="E545" t="str">
            <v>V/c duïng cuï thi coâng ( cöï ly &lt;=100m)</v>
          </cell>
          <cell r="F545" t="str">
            <v>taán</v>
          </cell>
          <cell r="G545">
            <v>0.2</v>
          </cell>
          <cell r="H545"/>
          <cell r="I545"/>
          <cell r="J545"/>
          <cell r="K545"/>
          <cell r="L545"/>
          <cell r="M545"/>
          <cell r="N545"/>
          <cell r="O545"/>
          <cell r="P545"/>
          <cell r="Q545"/>
          <cell r="R545"/>
          <cell r="S545"/>
          <cell r="T545"/>
          <cell r="U545">
            <v>0</v>
          </cell>
          <cell r="V545"/>
          <cell r="W545">
            <v>0</v>
          </cell>
          <cell r="X545"/>
          <cell r="Y545">
            <v>0</v>
          </cell>
        </row>
        <row r="546">
          <cell r="A546" t="str">
            <v>M14-4b</v>
          </cell>
          <cell r="B546"/>
          <cell r="C546" t="str">
            <v xml:space="preserve"> </v>
          </cell>
          <cell r="D546"/>
          <cell r="E546" t="str">
            <v>Moùng M14-4b</v>
          </cell>
          <cell r="F546" t="str">
            <v>Moùng</v>
          </cell>
          <cell r="G546"/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/>
          <cell r="P546"/>
          <cell r="Q546"/>
          <cell r="R546"/>
          <cell r="S546"/>
          <cell r="T546"/>
          <cell r="U546">
            <v>3509452</v>
          </cell>
          <cell r="V546"/>
          <cell r="W546">
            <v>6430252</v>
          </cell>
          <cell r="X546"/>
          <cell r="Y546">
            <v>0</v>
          </cell>
        </row>
        <row r="547">
          <cell r="A547"/>
          <cell r="B547" t="str">
            <v>d15</v>
          </cell>
          <cell r="C547" t="str">
            <v xml:space="preserve"> </v>
          </cell>
          <cell r="D547" t="str">
            <v>AG.42111</v>
          </cell>
          <cell r="E547" t="str">
            <v>Đà cản BTCT 1,5m</v>
          </cell>
          <cell r="F547" t="str">
            <v>cái</v>
          </cell>
          <cell r="G547">
            <v>4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/>
          <cell r="P547">
            <v>786363</v>
          </cell>
          <cell r="Q547"/>
          <cell r="R547">
            <v>56885</v>
          </cell>
          <cell r="S547"/>
          <cell r="T547"/>
          <cell r="U547">
            <v>3145452</v>
          </cell>
          <cell r="V547"/>
          <cell r="W547">
            <v>227540</v>
          </cell>
          <cell r="X547"/>
          <cell r="Y547">
            <v>0</v>
          </cell>
        </row>
        <row r="548">
          <cell r="A548"/>
          <cell r="B548" t="str">
            <v>b22650</v>
          </cell>
          <cell r="C548" t="str">
            <v xml:space="preserve"> </v>
          </cell>
          <cell r="D548"/>
          <cell r="E548" t="str">
            <v>Boulon 22x650+ 2 long đền vuông D24-50x50x3/Zn</v>
          </cell>
          <cell r="F548" t="str">
            <v>bộ</v>
          </cell>
          <cell r="G548">
            <v>4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/>
          <cell r="P548">
            <v>91000</v>
          </cell>
          <cell r="Q548"/>
          <cell r="R548"/>
          <cell r="S548"/>
          <cell r="T548"/>
          <cell r="U548">
            <v>364000</v>
          </cell>
          <cell r="V548"/>
          <cell r="W548">
            <v>0</v>
          </cell>
          <cell r="X548"/>
          <cell r="Y548">
            <v>0</v>
          </cell>
        </row>
        <row r="549">
          <cell r="A549"/>
          <cell r="B549" t="str">
            <v>MDD3</v>
          </cell>
          <cell r="C549" t="str">
            <v xml:space="preserve"> </v>
          </cell>
          <cell r="D549" t="str">
            <v>AB.11423</v>
          </cell>
          <cell r="E549" t="str">
            <v>Đào hố móng đất cấp 3 sâu &gt;1m</v>
          </cell>
          <cell r="F549" t="str">
            <v>m3</v>
          </cell>
          <cell r="G549">
            <v>10.63</v>
          </cell>
          <cell r="H549"/>
          <cell r="I549"/>
          <cell r="J549"/>
          <cell r="K549"/>
          <cell r="L549"/>
          <cell r="M549"/>
          <cell r="N549"/>
          <cell r="O549"/>
          <cell r="P549"/>
          <cell r="Q549"/>
          <cell r="R549">
            <v>451007</v>
          </cell>
          <cell r="S549"/>
          <cell r="T549"/>
          <cell r="U549">
            <v>0</v>
          </cell>
          <cell r="V549"/>
          <cell r="W549">
            <v>4794204</v>
          </cell>
          <cell r="X549"/>
          <cell r="Y549">
            <v>0</v>
          </cell>
        </row>
        <row r="550">
          <cell r="A550"/>
          <cell r="B550" t="str">
            <v>MDAP3</v>
          </cell>
          <cell r="C550" t="str">
            <v xml:space="preserve"> </v>
          </cell>
          <cell r="D550" t="str">
            <v>AB.13112</v>
          </cell>
          <cell r="E550" t="str">
            <v>Đắp đất hố móng cột , độ chặt k=0,9</v>
          </cell>
          <cell r="F550" t="str">
            <v>m3</v>
          </cell>
          <cell r="G550">
            <v>10.63</v>
          </cell>
          <cell r="H550"/>
          <cell r="I550"/>
          <cell r="J550"/>
          <cell r="K550"/>
          <cell r="L550"/>
          <cell r="M550"/>
          <cell r="N550"/>
          <cell r="O550"/>
          <cell r="P550"/>
          <cell r="Q550"/>
          <cell r="R550">
            <v>129134</v>
          </cell>
          <cell r="S550"/>
          <cell r="T550"/>
          <cell r="U550">
            <v>0</v>
          </cell>
          <cell r="V550"/>
          <cell r="W550">
            <v>1372694</v>
          </cell>
          <cell r="X550"/>
          <cell r="Y550">
            <v>0</v>
          </cell>
        </row>
        <row r="551">
          <cell r="A551"/>
          <cell r="B551" t="str">
            <v>bocdc</v>
          </cell>
          <cell r="C551" t="str">
            <v xml:space="preserve"> </v>
          </cell>
          <cell r="D551" t="str">
            <v>02.1123</v>
          </cell>
          <cell r="E551" t="str">
            <v>Bốc dỡ đà cản, đế néo</v>
          </cell>
          <cell r="F551" t="str">
            <v>tấn</v>
          </cell>
          <cell r="G551">
            <v>1.02</v>
          </cell>
          <cell r="H551"/>
          <cell r="I551"/>
          <cell r="J551"/>
          <cell r="K551"/>
          <cell r="L551"/>
          <cell r="M551"/>
          <cell r="N551"/>
          <cell r="O551"/>
          <cell r="P551"/>
          <cell r="Q551"/>
          <cell r="R551">
            <v>35112</v>
          </cell>
          <cell r="S551"/>
          <cell r="T551"/>
          <cell r="U551">
            <v>0</v>
          </cell>
          <cell r="V551"/>
          <cell r="W551">
            <v>35814</v>
          </cell>
          <cell r="X551"/>
          <cell r="Y551">
            <v>0</v>
          </cell>
        </row>
        <row r="552">
          <cell r="A552"/>
          <cell r="B552" t="str">
            <v>da</v>
          </cell>
          <cell r="C552" t="str">
            <v xml:space="preserve"> </v>
          </cell>
          <cell r="D552" t="str">
            <v>02.1451</v>
          </cell>
          <cell r="E552" t="str">
            <v>V/c ñaø caûn vaøo vò trí (cöï ly &lt;=100m)</v>
          </cell>
          <cell r="F552" t="str">
            <v>taán</v>
          </cell>
          <cell r="G552">
            <v>1.02</v>
          </cell>
          <cell r="H552"/>
          <cell r="I552"/>
          <cell r="J552"/>
          <cell r="K552"/>
          <cell r="L552"/>
          <cell r="M552"/>
          <cell r="N552"/>
          <cell r="O552"/>
          <cell r="P552"/>
          <cell r="Q552"/>
          <cell r="R552"/>
          <cell r="S552"/>
          <cell r="T552"/>
          <cell r="U552">
            <v>0</v>
          </cell>
          <cell r="V552"/>
          <cell r="W552">
            <v>0</v>
          </cell>
          <cell r="X552"/>
          <cell r="Y552">
            <v>0</v>
          </cell>
        </row>
        <row r="553">
          <cell r="A553"/>
          <cell r="B553" t="str">
            <v>dctc</v>
          </cell>
          <cell r="C553" t="str">
            <v xml:space="preserve"> </v>
          </cell>
          <cell r="D553" t="str">
            <v>02.1482</v>
          </cell>
          <cell r="E553" t="str">
            <v>V/c duïng cuï thi coâng ( cöï ly &lt;=100m)</v>
          </cell>
          <cell r="F553" t="str">
            <v>taán</v>
          </cell>
          <cell r="G553">
            <v>0.2</v>
          </cell>
          <cell r="H553"/>
          <cell r="I553"/>
          <cell r="J553"/>
          <cell r="K553"/>
          <cell r="L553"/>
          <cell r="M553"/>
          <cell r="N553"/>
          <cell r="O553"/>
          <cell r="P553"/>
          <cell r="Q553"/>
          <cell r="R553"/>
          <cell r="S553"/>
          <cell r="T553"/>
          <cell r="U553">
            <v>0</v>
          </cell>
          <cell r="V553"/>
          <cell r="W553">
            <v>0</v>
          </cell>
          <cell r="X553"/>
          <cell r="Y553">
            <v>0</v>
          </cell>
        </row>
        <row r="554">
          <cell r="A554" t="str">
            <v>BTCL-14-500</v>
          </cell>
          <cell r="B554"/>
          <cell r="C554" t="str">
            <v xml:space="preserve"> </v>
          </cell>
          <cell r="D554"/>
          <cell r="E554" t="str">
            <v>Moùng BTCL-14-500</v>
          </cell>
          <cell r="F554" t="str">
            <v>Moùng</v>
          </cell>
          <cell r="G554"/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/>
          <cell r="P554"/>
          <cell r="Q554"/>
          <cell r="R554"/>
          <cell r="S554"/>
          <cell r="T554"/>
          <cell r="U554">
            <v>1604338</v>
          </cell>
          <cell r="V554"/>
          <cell r="W554">
            <v>3551554</v>
          </cell>
          <cell r="X554"/>
          <cell r="Y554">
            <v>0</v>
          </cell>
        </row>
        <row r="555">
          <cell r="A555"/>
          <cell r="B555" t="str">
            <v>DBT20012</v>
          </cell>
          <cell r="C555" t="str">
            <v xml:space="preserve"> </v>
          </cell>
          <cell r="D555" t="str">
            <v>AF.11210</v>
          </cell>
          <cell r="E555" t="str">
            <v>Đổ bê tông mác M200 đá 2x4, chiều rộng móng &gt;250cm</v>
          </cell>
          <cell r="F555" t="str">
            <v>m3</v>
          </cell>
          <cell r="G555">
            <v>2.0139999999999998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/>
          <cell r="P555">
            <v>0</v>
          </cell>
          <cell r="Q555"/>
          <cell r="R555">
            <v>316090</v>
          </cell>
          <cell r="S555"/>
          <cell r="T555"/>
          <cell r="U555">
            <v>0</v>
          </cell>
          <cell r="V555"/>
          <cell r="W555">
            <v>636605</v>
          </cell>
          <cell r="X555"/>
          <cell r="Y555">
            <v>0</v>
          </cell>
        </row>
        <row r="556">
          <cell r="A556"/>
          <cell r="B556" t="str">
            <v>DBT10046</v>
          </cell>
          <cell r="C556" t="str">
            <v xml:space="preserve"> </v>
          </cell>
          <cell r="D556" t="str">
            <v>04.3112</v>
          </cell>
          <cell r="E556" t="str">
            <v>Đổ bê tông mác M100 đá 4x6</v>
          </cell>
          <cell r="F556" t="str">
            <v>m3</v>
          </cell>
          <cell r="G556">
            <v>0.20399999999999999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/>
          <cell r="P556">
            <v>0</v>
          </cell>
          <cell r="Q556"/>
          <cell r="R556">
            <v>304878</v>
          </cell>
          <cell r="S556"/>
          <cell r="T556"/>
          <cell r="U556">
            <v>0</v>
          </cell>
          <cell r="V556"/>
          <cell r="W556">
            <v>62195</v>
          </cell>
          <cell r="X556"/>
          <cell r="Y556">
            <v>0</v>
          </cell>
        </row>
        <row r="557">
          <cell r="A557"/>
          <cell r="B557" t="str">
            <v>CV</v>
          </cell>
          <cell r="C557" t="str">
            <v xml:space="preserve"> </v>
          </cell>
          <cell r="D557"/>
          <cell r="E557" t="str">
            <v>Cát vàng</v>
          </cell>
          <cell r="F557" t="str">
            <v>m3</v>
          </cell>
          <cell r="G557">
            <v>0.24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/>
          <cell r="P557">
            <v>520000</v>
          </cell>
          <cell r="Q557"/>
          <cell r="R557"/>
          <cell r="S557"/>
          <cell r="T557"/>
          <cell r="U557">
            <v>124800</v>
          </cell>
          <cell r="V557"/>
          <cell r="W557">
            <v>0</v>
          </cell>
          <cell r="X557"/>
          <cell r="Y557">
            <v>0</v>
          </cell>
        </row>
        <row r="558">
          <cell r="A558"/>
          <cell r="B558" t="str">
            <v>SO6</v>
          </cell>
          <cell r="C558" t="str">
            <v xml:space="preserve"> </v>
          </cell>
          <cell r="D558"/>
          <cell r="E558" t="str">
            <v>Sắt Þ6</v>
          </cell>
          <cell r="F558" t="str">
            <v>kg</v>
          </cell>
          <cell r="G558">
            <v>193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/>
          <cell r="P558">
            <v>7260</v>
          </cell>
          <cell r="Q558"/>
          <cell r="R558"/>
          <cell r="S558"/>
          <cell r="T558"/>
          <cell r="U558">
            <v>1401180</v>
          </cell>
          <cell r="V558"/>
          <cell r="W558">
            <v>0</v>
          </cell>
          <cell r="X558"/>
          <cell r="Y558">
            <v>0</v>
          </cell>
        </row>
        <row r="559">
          <cell r="A559"/>
          <cell r="B559" t="str">
            <v>MDD3</v>
          </cell>
          <cell r="C559" t="str">
            <v xml:space="preserve"> </v>
          </cell>
          <cell r="D559" t="str">
            <v>AB.11423</v>
          </cell>
          <cell r="E559" t="str">
            <v>Đào hố móng đất cấp 3 sâu &gt;1m</v>
          </cell>
          <cell r="F559" t="str">
            <v>m3</v>
          </cell>
          <cell r="G559">
            <v>5.3</v>
          </cell>
          <cell r="H559"/>
          <cell r="I559"/>
          <cell r="J559"/>
          <cell r="K559"/>
          <cell r="L559"/>
          <cell r="M559"/>
          <cell r="N559"/>
          <cell r="O559"/>
          <cell r="P559"/>
          <cell r="Q559"/>
          <cell r="R559">
            <v>451007</v>
          </cell>
          <cell r="S559"/>
          <cell r="T559"/>
          <cell r="U559">
            <v>0</v>
          </cell>
          <cell r="V559"/>
          <cell r="W559">
            <v>2390337</v>
          </cell>
          <cell r="X559"/>
          <cell r="Y559">
            <v>0</v>
          </cell>
        </row>
        <row r="560">
          <cell r="A560"/>
          <cell r="B560" t="str">
            <v>MDAP3</v>
          </cell>
          <cell r="C560" t="str">
            <v xml:space="preserve"> </v>
          </cell>
          <cell r="D560" t="str">
            <v>AB.13112</v>
          </cell>
          <cell r="E560" t="str">
            <v>Đắp đất hố móng cột , độ chặt k=0,9</v>
          </cell>
          <cell r="F560" t="str">
            <v>m3</v>
          </cell>
          <cell r="G560">
            <v>2.85</v>
          </cell>
          <cell r="H560"/>
          <cell r="I560"/>
          <cell r="J560"/>
          <cell r="K560"/>
          <cell r="L560"/>
          <cell r="M560"/>
          <cell r="N560"/>
          <cell r="O560"/>
          <cell r="P560"/>
          <cell r="Q560"/>
          <cell r="R560">
            <v>129134</v>
          </cell>
          <cell r="S560"/>
          <cell r="T560"/>
          <cell r="U560">
            <v>0</v>
          </cell>
          <cell r="V560"/>
          <cell r="W560">
            <v>368032</v>
          </cell>
          <cell r="X560"/>
          <cell r="Y560">
            <v>0</v>
          </cell>
        </row>
        <row r="561">
          <cell r="A561"/>
          <cell r="B561" t="str">
            <v>dcat</v>
          </cell>
          <cell r="C561" t="str">
            <v xml:space="preserve"> </v>
          </cell>
          <cell r="D561" t="str">
            <v>03.7000</v>
          </cell>
          <cell r="E561" t="str">
            <v>Đắp cátsan phaúng ñaàu cöø</v>
          </cell>
          <cell r="F561" t="str">
            <v>m3</v>
          </cell>
          <cell r="G561">
            <v>0.24</v>
          </cell>
          <cell r="H561"/>
          <cell r="I561"/>
          <cell r="J561"/>
          <cell r="K561"/>
          <cell r="L561"/>
          <cell r="M561"/>
          <cell r="N561"/>
          <cell r="O561"/>
          <cell r="P561"/>
          <cell r="Q561"/>
          <cell r="R561">
            <v>18374</v>
          </cell>
          <cell r="S561"/>
          <cell r="T561"/>
          <cell r="U561">
            <v>0</v>
          </cell>
          <cell r="V561"/>
          <cell r="W561">
            <v>4410</v>
          </cell>
          <cell r="X561"/>
          <cell r="Y561">
            <v>0</v>
          </cell>
        </row>
        <row r="562">
          <cell r="A562"/>
          <cell r="B562" t="str">
            <v>LCT10</v>
          </cell>
          <cell r="C562" t="str">
            <v xml:space="preserve"> </v>
          </cell>
          <cell r="D562" t="str">
            <v>04.1101</v>
          </cell>
          <cell r="E562" t="str">
            <v>Gia công và lắp dựng cốt thép D&lt;=10</v>
          </cell>
          <cell r="F562" t="str">
            <v>kg</v>
          </cell>
          <cell r="G562">
            <v>193</v>
          </cell>
          <cell r="H562"/>
          <cell r="I562"/>
          <cell r="J562"/>
          <cell r="K562"/>
          <cell r="L562"/>
          <cell r="M562"/>
          <cell r="N562"/>
          <cell r="O562"/>
          <cell r="P562">
            <v>406</v>
          </cell>
          <cell r="Q562"/>
          <cell r="R562">
            <v>23</v>
          </cell>
          <cell r="S562"/>
          <cell r="T562"/>
          <cell r="U562">
            <v>78358</v>
          </cell>
          <cell r="V562"/>
          <cell r="W562">
            <v>4439</v>
          </cell>
          <cell r="X562"/>
          <cell r="Y562">
            <v>0</v>
          </cell>
        </row>
        <row r="563">
          <cell r="A563"/>
          <cell r="B563" t="str">
            <v>LDVANK</v>
          </cell>
          <cell r="C563" t="str">
            <v xml:space="preserve"> </v>
          </cell>
          <cell r="D563" t="str">
            <v>04.2001</v>
          </cell>
          <cell r="E563" t="str">
            <v>Gia công và lắp dựng ván khuôn</v>
          </cell>
          <cell r="F563" t="str">
            <v>m2</v>
          </cell>
          <cell r="G563">
            <v>8</v>
          </cell>
          <cell r="H563"/>
          <cell r="I563"/>
          <cell r="J563"/>
          <cell r="K563"/>
          <cell r="L563"/>
          <cell r="M563"/>
          <cell r="N563"/>
          <cell r="O563"/>
          <cell r="P563"/>
          <cell r="Q563"/>
          <cell r="R563">
            <v>10692</v>
          </cell>
          <cell r="S563"/>
          <cell r="T563"/>
          <cell r="U563">
            <v>0</v>
          </cell>
          <cell r="V563"/>
          <cell r="W563">
            <v>85536</v>
          </cell>
          <cell r="X563"/>
          <cell r="Y563">
            <v>0</v>
          </cell>
        </row>
        <row r="564">
          <cell r="A564"/>
          <cell r="B564" t="str">
            <v>THEP</v>
          </cell>
          <cell r="C564" t="str">
            <v xml:space="preserve"> </v>
          </cell>
          <cell r="D564" t="str">
            <v>02.1351</v>
          </cell>
          <cell r="E564" t="str">
            <v>V/c coát theùp ( cöï ly &lt;=100m)</v>
          </cell>
          <cell r="F564" t="str">
            <v>taán</v>
          </cell>
          <cell r="G564">
            <v>0.19</v>
          </cell>
          <cell r="H564"/>
          <cell r="I564"/>
          <cell r="J564"/>
          <cell r="K564"/>
          <cell r="L564"/>
          <cell r="M564"/>
          <cell r="N564"/>
          <cell r="O564"/>
          <cell r="P564"/>
          <cell r="Q564"/>
          <cell r="R564"/>
          <cell r="S564"/>
          <cell r="T564"/>
          <cell r="U564">
            <v>0</v>
          </cell>
          <cell r="V564"/>
          <cell r="W564">
            <v>0</v>
          </cell>
          <cell r="X564"/>
          <cell r="Y564">
            <v>0</v>
          </cell>
        </row>
        <row r="565">
          <cell r="A565"/>
          <cell r="B565" t="str">
            <v>CAT</v>
          </cell>
          <cell r="C565" t="str">
            <v xml:space="preserve"> </v>
          </cell>
          <cell r="D565" t="str">
            <v>02.1231</v>
          </cell>
          <cell r="E565" t="str">
            <v>V/c caùt vaøng cöï ly &lt;=100m</v>
          </cell>
          <cell r="F565" t="str">
            <v>m3</v>
          </cell>
          <cell r="G565">
            <v>0.24</v>
          </cell>
          <cell r="H565"/>
          <cell r="I565"/>
          <cell r="J565"/>
          <cell r="K565"/>
          <cell r="L565"/>
          <cell r="M565"/>
          <cell r="N565"/>
          <cell r="O565"/>
          <cell r="P565"/>
          <cell r="Q565"/>
          <cell r="R565"/>
          <cell r="S565"/>
          <cell r="T565"/>
          <cell r="U565">
            <v>0</v>
          </cell>
          <cell r="V565"/>
          <cell r="W565">
            <v>0</v>
          </cell>
          <cell r="X565"/>
          <cell r="Y565">
            <v>0</v>
          </cell>
        </row>
        <row r="566">
          <cell r="A566"/>
          <cell r="B566" t="str">
            <v>dctc</v>
          </cell>
          <cell r="C566" t="str">
            <v xml:space="preserve"> </v>
          </cell>
          <cell r="D566" t="str">
            <v>02.1482</v>
          </cell>
          <cell r="E566" t="str">
            <v>V/c duïng cuï thi coâng ( cöï ly &lt;=100m)</v>
          </cell>
          <cell r="F566" t="str">
            <v>taán</v>
          </cell>
          <cell r="G566">
            <v>0.2</v>
          </cell>
          <cell r="H566"/>
          <cell r="I566"/>
          <cell r="J566"/>
          <cell r="K566"/>
          <cell r="L566"/>
          <cell r="M566"/>
          <cell r="N566"/>
          <cell r="O566"/>
          <cell r="P566"/>
          <cell r="Q566"/>
          <cell r="R566"/>
          <cell r="S566"/>
          <cell r="T566"/>
          <cell r="U566">
            <v>0</v>
          </cell>
          <cell r="V566"/>
          <cell r="W566">
            <v>0</v>
          </cell>
          <cell r="X566"/>
          <cell r="Y566">
            <v>0</v>
          </cell>
        </row>
        <row r="567">
          <cell r="A567" t="str">
            <v>M20-4b</v>
          </cell>
          <cell r="B567"/>
          <cell r="C567" t="str">
            <v xml:space="preserve"> </v>
          </cell>
          <cell r="D567"/>
          <cell r="E567" t="str">
            <v>Moùng M20-4b</v>
          </cell>
          <cell r="F567" t="str">
            <v>Moùng</v>
          </cell>
          <cell r="G567"/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/>
          <cell r="P567"/>
          <cell r="Q567"/>
          <cell r="R567"/>
          <cell r="S567"/>
          <cell r="T567"/>
          <cell r="U567">
            <v>3601452</v>
          </cell>
          <cell r="V567"/>
          <cell r="W567">
            <v>13078302</v>
          </cell>
          <cell r="X567"/>
          <cell r="Y567">
            <v>0</v>
          </cell>
        </row>
        <row r="568">
          <cell r="A568"/>
          <cell r="B568" t="str">
            <v>d15</v>
          </cell>
          <cell r="C568" t="str">
            <v xml:space="preserve"> </v>
          </cell>
          <cell r="D568" t="str">
            <v>AG.42111</v>
          </cell>
          <cell r="E568" t="str">
            <v>Đà cản BTCT 1,5m</v>
          </cell>
          <cell r="F568" t="str">
            <v>cái</v>
          </cell>
          <cell r="G568">
            <v>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/>
          <cell r="P568">
            <v>786363</v>
          </cell>
          <cell r="Q568"/>
          <cell r="R568">
            <v>56885</v>
          </cell>
          <cell r="S568"/>
          <cell r="T568"/>
          <cell r="U568">
            <v>3145452</v>
          </cell>
          <cell r="V568"/>
          <cell r="W568">
            <v>227540</v>
          </cell>
          <cell r="X568"/>
          <cell r="Y568">
            <v>0</v>
          </cell>
        </row>
        <row r="569">
          <cell r="A569"/>
          <cell r="B569" t="str">
            <v>b22800</v>
          </cell>
          <cell r="C569" t="str">
            <v xml:space="preserve"> </v>
          </cell>
          <cell r="D569"/>
          <cell r="E569" t="str">
            <v>Boulon 22x800+ 2 long đền vuông D24-50x50x3/Zn</v>
          </cell>
          <cell r="F569" t="str">
            <v>bộ</v>
          </cell>
          <cell r="G569">
            <v>4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/>
          <cell r="P569">
            <v>114000</v>
          </cell>
          <cell r="Q569"/>
          <cell r="R569"/>
          <cell r="S569"/>
          <cell r="T569"/>
          <cell r="U569">
            <v>456000</v>
          </cell>
          <cell r="V569"/>
          <cell r="W569">
            <v>0</v>
          </cell>
          <cell r="X569"/>
          <cell r="Y569">
            <v>0</v>
          </cell>
        </row>
        <row r="570">
          <cell r="A570"/>
          <cell r="B570" t="str">
            <v>MDD3</v>
          </cell>
          <cell r="C570" t="str">
            <v xml:space="preserve"> </v>
          </cell>
          <cell r="D570" t="str">
            <v>AB.11423</v>
          </cell>
          <cell r="E570" t="str">
            <v>Đào hố móng đất cấp 3 sâu &gt;1m</v>
          </cell>
          <cell r="F570" t="str">
            <v>m3</v>
          </cell>
          <cell r="G570">
            <v>21.8</v>
          </cell>
          <cell r="H570"/>
          <cell r="I570"/>
          <cell r="J570"/>
          <cell r="K570"/>
          <cell r="L570"/>
          <cell r="M570"/>
          <cell r="N570"/>
          <cell r="O570"/>
          <cell r="P570"/>
          <cell r="Q570"/>
          <cell r="R570">
            <v>451007</v>
          </cell>
          <cell r="S570"/>
          <cell r="T570"/>
          <cell r="U570">
            <v>0</v>
          </cell>
          <cell r="V570"/>
          <cell r="W570">
            <v>9831953</v>
          </cell>
          <cell r="X570"/>
          <cell r="Y570">
            <v>0</v>
          </cell>
        </row>
        <row r="571">
          <cell r="A571"/>
          <cell r="B571" t="str">
            <v>MDAP3</v>
          </cell>
          <cell r="C571" t="str">
            <v xml:space="preserve"> </v>
          </cell>
          <cell r="D571" t="str">
            <v>AB.13112</v>
          </cell>
          <cell r="E571" t="str">
            <v>Đắp đất hố móng cột , độ chặt k=0,9</v>
          </cell>
          <cell r="F571" t="str">
            <v>m3</v>
          </cell>
          <cell r="G571">
            <v>23.1</v>
          </cell>
          <cell r="H571"/>
          <cell r="I571"/>
          <cell r="J571"/>
          <cell r="K571"/>
          <cell r="L571"/>
          <cell r="M571"/>
          <cell r="N571"/>
          <cell r="O571"/>
          <cell r="P571"/>
          <cell r="Q571"/>
          <cell r="R571">
            <v>129134</v>
          </cell>
          <cell r="S571"/>
          <cell r="T571"/>
          <cell r="U571">
            <v>0</v>
          </cell>
          <cell r="V571"/>
          <cell r="W571">
            <v>2982995</v>
          </cell>
          <cell r="X571"/>
          <cell r="Y571">
            <v>0</v>
          </cell>
        </row>
        <row r="572">
          <cell r="A572"/>
          <cell r="B572" t="str">
            <v>bocdc</v>
          </cell>
          <cell r="C572" t="str">
            <v xml:space="preserve"> </v>
          </cell>
          <cell r="D572" t="str">
            <v>02.1123</v>
          </cell>
          <cell r="E572" t="str">
            <v>Bốc dỡ đà cản, đế néo</v>
          </cell>
          <cell r="F572" t="str">
            <v>tấn</v>
          </cell>
          <cell r="G572">
            <v>1.02</v>
          </cell>
          <cell r="H572"/>
          <cell r="I572"/>
          <cell r="J572"/>
          <cell r="K572"/>
          <cell r="L572"/>
          <cell r="M572"/>
          <cell r="N572"/>
          <cell r="O572"/>
          <cell r="P572"/>
          <cell r="Q572"/>
          <cell r="R572">
            <v>35112</v>
          </cell>
          <cell r="S572"/>
          <cell r="T572"/>
          <cell r="U572">
            <v>0</v>
          </cell>
          <cell r="V572"/>
          <cell r="W572">
            <v>35814</v>
          </cell>
          <cell r="X572"/>
          <cell r="Y572">
            <v>0</v>
          </cell>
        </row>
        <row r="573">
          <cell r="A573"/>
          <cell r="B573" t="str">
            <v>da</v>
          </cell>
          <cell r="C573" t="str">
            <v xml:space="preserve"> </v>
          </cell>
          <cell r="D573" t="str">
            <v>02.1451</v>
          </cell>
          <cell r="E573" t="str">
            <v>V/c ñaø caûn vaøo vò trí (cöï ly &lt;=100m)</v>
          </cell>
          <cell r="F573" t="str">
            <v>taán</v>
          </cell>
          <cell r="G573">
            <v>1.02</v>
          </cell>
          <cell r="H573"/>
          <cell r="I573"/>
          <cell r="J573"/>
          <cell r="K573"/>
          <cell r="L573"/>
          <cell r="M573"/>
          <cell r="N573"/>
          <cell r="O573"/>
          <cell r="P573"/>
          <cell r="Q573"/>
          <cell r="R573"/>
          <cell r="S573"/>
          <cell r="T573"/>
          <cell r="U573">
            <v>0</v>
          </cell>
          <cell r="V573"/>
          <cell r="W573">
            <v>0</v>
          </cell>
          <cell r="X573"/>
          <cell r="Y573">
            <v>0</v>
          </cell>
        </row>
        <row r="574">
          <cell r="A574"/>
          <cell r="B574" t="str">
            <v>dctc</v>
          </cell>
          <cell r="C574" t="str">
            <v xml:space="preserve"> </v>
          </cell>
          <cell r="D574" t="str">
            <v>02.1482</v>
          </cell>
          <cell r="E574" t="str">
            <v>V/c duïng cuï thi coâng ( cöï ly &lt;=100m)</v>
          </cell>
          <cell r="F574" t="str">
            <v>taán</v>
          </cell>
          <cell r="G574">
            <v>0.2</v>
          </cell>
          <cell r="H574"/>
          <cell r="I574"/>
          <cell r="J574"/>
          <cell r="K574"/>
          <cell r="L574"/>
          <cell r="M574"/>
          <cell r="N574"/>
          <cell r="O574"/>
          <cell r="P574"/>
          <cell r="Q574"/>
          <cell r="R574"/>
          <cell r="S574"/>
          <cell r="T574"/>
          <cell r="U574">
            <v>0</v>
          </cell>
          <cell r="V574"/>
          <cell r="W574">
            <v>0</v>
          </cell>
          <cell r="X574"/>
          <cell r="Y574">
            <v>0</v>
          </cell>
        </row>
        <row r="575">
          <cell r="A575" t="str">
            <v>MTUPP</v>
          </cell>
          <cell r="B575"/>
          <cell r="C575" t="str">
            <v xml:space="preserve"> </v>
          </cell>
          <cell r="D575"/>
          <cell r="E575" t="str">
            <v>Moùng tuû phaân phoái haï theá</v>
          </cell>
          <cell r="F575" t="str">
            <v>moùng</v>
          </cell>
          <cell r="G575"/>
          <cell r="H575">
            <v>0</v>
          </cell>
          <cell r="I575"/>
          <cell r="J575"/>
          <cell r="K575"/>
          <cell r="L575"/>
          <cell r="M575">
            <v>0</v>
          </cell>
          <cell r="N575">
            <v>0</v>
          </cell>
          <cell r="O575"/>
          <cell r="P575"/>
          <cell r="Q575"/>
          <cell r="R575"/>
          <cell r="S575"/>
          <cell r="T575"/>
          <cell r="U575">
            <v>126494</v>
          </cell>
          <cell r="V575"/>
          <cell r="W575">
            <v>233802</v>
          </cell>
          <cell r="X575"/>
          <cell r="Y575">
            <v>0</v>
          </cell>
        </row>
        <row r="576">
          <cell r="A576"/>
          <cell r="B576" t="str">
            <v>XM</v>
          </cell>
          <cell r="C576" t="str">
            <v xml:space="preserve"> </v>
          </cell>
          <cell r="D576"/>
          <cell r="E576" t="str">
            <v>Ximăng</v>
          </cell>
          <cell r="F576" t="str">
            <v>kg</v>
          </cell>
          <cell r="G576">
            <v>26.111999999999998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/>
          <cell r="P576">
            <v>1740</v>
          </cell>
          <cell r="Q576"/>
          <cell r="R576"/>
          <cell r="S576"/>
          <cell r="T576"/>
          <cell r="U576">
            <v>45435</v>
          </cell>
          <cell r="V576"/>
          <cell r="W576">
            <v>0</v>
          </cell>
          <cell r="X576"/>
          <cell r="Y576">
            <v>0</v>
          </cell>
        </row>
        <row r="577">
          <cell r="A577"/>
          <cell r="B577" t="str">
            <v>CV</v>
          </cell>
          <cell r="C577" t="str">
            <v xml:space="preserve"> </v>
          </cell>
          <cell r="D577"/>
          <cell r="E577" t="str">
            <v>Cát vàng</v>
          </cell>
          <cell r="F577" t="str">
            <v>m3</v>
          </cell>
          <cell r="G577">
            <v>4.1000000000000002E-2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/>
          <cell r="P577">
            <v>520000</v>
          </cell>
          <cell r="Q577"/>
          <cell r="R577"/>
          <cell r="S577"/>
          <cell r="T577"/>
          <cell r="U577">
            <v>21320</v>
          </cell>
          <cell r="V577"/>
          <cell r="W577">
            <v>0</v>
          </cell>
          <cell r="X577"/>
          <cell r="Y577">
            <v>0</v>
          </cell>
        </row>
        <row r="578">
          <cell r="A578"/>
          <cell r="B578" t="str">
            <v>D1X2</v>
          </cell>
          <cell r="C578" t="str">
            <v xml:space="preserve"> </v>
          </cell>
          <cell r="D578" t="str">
            <v>02.1104</v>
          </cell>
          <cell r="E578" t="str">
            <v>Đá 1x2</v>
          </cell>
          <cell r="F578" t="str">
            <v>m3</v>
          </cell>
          <cell r="G578">
            <v>4.4999999999999998E-2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/>
          <cell r="P578">
            <v>325000</v>
          </cell>
          <cell r="Q578"/>
          <cell r="R578"/>
          <cell r="S578"/>
          <cell r="T578"/>
          <cell r="U578">
            <v>14625</v>
          </cell>
          <cell r="V578"/>
          <cell r="W578">
            <v>0</v>
          </cell>
          <cell r="X578"/>
          <cell r="Y578">
            <v>0</v>
          </cell>
        </row>
        <row r="579">
          <cell r="A579"/>
          <cell r="B579" t="str">
            <v>D4X6</v>
          </cell>
          <cell r="C579" t="str">
            <v xml:space="preserve"> </v>
          </cell>
          <cell r="D579" t="str">
            <v>02.1104</v>
          </cell>
          <cell r="E579" t="str">
            <v>Đá 4x6</v>
          </cell>
          <cell r="F579" t="str">
            <v>m3</v>
          </cell>
          <cell r="G579">
            <v>3.2000000000000001E-2</v>
          </cell>
          <cell r="H579"/>
          <cell r="I579"/>
          <cell r="J579"/>
          <cell r="K579"/>
          <cell r="L579"/>
          <cell r="M579"/>
          <cell r="N579"/>
          <cell r="O579"/>
          <cell r="P579">
            <v>113524</v>
          </cell>
          <cell r="Q579"/>
          <cell r="R579"/>
          <cell r="S579"/>
          <cell r="T579"/>
          <cell r="U579">
            <v>3633</v>
          </cell>
          <cell r="V579"/>
          <cell r="W579">
            <v>0</v>
          </cell>
          <cell r="X579"/>
          <cell r="Y579">
            <v>0</v>
          </cell>
        </row>
        <row r="580">
          <cell r="A580"/>
          <cell r="B580" t="str">
            <v>SO6</v>
          </cell>
          <cell r="C580" t="str">
            <v xml:space="preserve"> </v>
          </cell>
          <cell r="D580" t="str">
            <v>02.1104</v>
          </cell>
          <cell r="E580" t="str">
            <v>Sắt Þ6</v>
          </cell>
          <cell r="F580" t="str">
            <v>kg</v>
          </cell>
          <cell r="G580">
            <v>4.74</v>
          </cell>
          <cell r="H580"/>
          <cell r="I580"/>
          <cell r="J580"/>
          <cell r="K580"/>
          <cell r="L580"/>
          <cell r="M580"/>
          <cell r="N580"/>
          <cell r="O580"/>
          <cell r="P580">
            <v>7260</v>
          </cell>
          <cell r="Q580"/>
          <cell r="R580"/>
          <cell r="S580"/>
          <cell r="T580"/>
          <cell r="U580">
            <v>34412</v>
          </cell>
          <cell r="V580"/>
          <cell r="W580">
            <v>0</v>
          </cell>
          <cell r="X580"/>
          <cell r="Y580">
            <v>0</v>
          </cell>
        </row>
        <row r="581">
          <cell r="A581"/>
          <cell r="B581" t="str">
            <v>GO</v>
          </cell>
          <cell r="C581" t="str">
            <v xml:space="preserve"> </v>
          </cell>
          <cell r="D581" t="str">
            <v>02.1104</v>
          </cell>
          <cell r="E581" t="str">
            <v>Gỗ ván khuôn</v>
          </cell>
          <cell r="F581" t="str">
            <v>m3</v>
          </cell>
          <cell r="G581">
            <v>2.5000000000000001E-3</v>
          </cell>
          <cell r="H581"/>
          <cell r="I581"/>
          <cell r="J581"/>
          <cell r="K581"/>
          <cell r="L581"/>
          <cell r="M581"/>
          <cell r="N581"/>
          <cell r="O581"/>
          <cell r="P581">
            <v>1818000</v>
          </cell>
          <cell r="Q581"/>
          <cell r="R581">
            <v>0</v>
          </cell>
          <cell r="S581"/>
          <cell r="T581"/>
          <cell r="U581">
            <v>4545</v>
          </cell>
          <cell r="V581"/>
          <cell r="W581">
            <v>0</v>
          </cell>
          <cell r="X581"/>
          <cell r="Y581">
            <v>0</v>
          </cell>
        </row>
        <row r="582">
          <cell r="A582"/>
          <cell r="B582" t="str">
            <v>thepB</v>
          </cell>
          <cell r="C582" t="str">
            <v xml:space="preserve"> </v>
          </cell>
          <cell r="D582" t="str">
            <v>02.1104</v>
          </cell>
          <cell r="E582" t="str">
            <v>Dây thép buộc</v>
          </cell>
          <cell r="F582" t="str">
            <v>kg</v>
          </cell>
          <cell r="G582">
            <v>0.1</v>
          </cell>
          <cell r="H582"/>
          <cell r="I582"/>
          <cell r="J582"/>
          <cell r="K582"/>
          <cell r="L582"/>
          <cell r="M582"/>
          <cell r="N582"/>
          <cell r="O582"/>
          <cell r="P582">
            <v>6000</v>
          </cell>
          <cell r="Q582"/>
          <cell r="R582">
            <v>0</v>
          </cell>
          <cell r="S582"/>
          <cell r="T582"/>
          <cell r="U582">
            <v>600</v>
          </cell>
          <cell r="V582"/>
          <cell r="W582">
            <v>0</v>
          </cell>
          <cell r="X582"/>
          <cell r="Y582">
            <v>0</v>
          </cell>
        </row>
        <row r="583">
          <cell r="A583"/>
          <cell r="B583" t="str">
            <v>MDD3</v>
          </cell>
          <cell r="C583" t="str">
            <v xml:space="preserve"> </v>
          </cell>
          <cell r="D583" t="str">
            <v>03.1113</v>
          </cell>
          <cell r="E583" t="str">
            <v>Đào hố móng đất cấp 3 sâu &gt;1m</v>
          </cell>
          <cell r="F583" t="str">
            <v>m3</v>
          </cell>
          <cell r="G583">
            <v>0.29599999999999999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/>
          <cell r="P583">
            <v>0</v>
          </cell>
          <cell r="Q583"/>
          <cell r="R583">
            <v>451007</v>
          </cell>
          <cell r="S583"/>
          <cell r="T583"/>
          <cell r="U583">
            <v>0</v>
          </cell>
          <cell r="V583"/>
          <cell r="W583">
            <v>133498</v>
          </cell>
          <cell r="X583"/>
          <cell r="Y583">
            <v>0</v>
          </cell>
        </row>
        <row r="584">
          <cell r="A584"/>
          <cell r="B584" t="str">
            <v>MDAP3</v>
          </cell>
          <cell r="C584" t="str">
            <v xml:space="preserve"> </v>
          </cell>
          <cell r="D584" t="str">
            <v>03.2203</v>
          </cell>
          <cell r="E584" t="str">
            <v>Đắp đất hố móng cột , độ chặt k=0,9</v>
          </cell>
          <cell r="F584" t="str">
            <v>m3</v>
          </cell>
          <cell r="G584">
            <v>0.218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/>
          <cell r="P584">
            <v>0</v>
          </cell>
          <cell r="Q584"/>
          <cell r="R584">
            <v>129134</v>
          </cell>
          <cell r="S584"/>
          <cell r="T584"/>
          <cell r="U584">
            <v>0</v>
          </cell>
          <cell r="V584"/>
          <cell r="W584">
            <v>28151</v>
          </cell>
          <cell r="X584"/>
          <cell r="Y584">
            <v>0</v>
          </cell>
        </row>
        <row r="585">
          <cell r="B585" t="str">
            <v>VCXM1</v>
          </cell>
          <cell r="C585" t="str">
            <v xml:space="preserve"> </v>
          </cell>
          <cell r="D585" t="str">
            <v>02.1211</v>
          </cell>
          <cell r="E585" t="str">
            <v>V/c xi măng ( cự ly &lt;=100m)</v>
          </cell>
          <cell r="F585" t="str">
            <v>tấn</v>
          </cell>
          <cell r="G585">
            <v>2.5999999999999999E-2</v>
          </cell>
          <cell r="H585"/>
          <cell r="I585"/>
          <cell r="J585"/>
          <cell r="K585"/>
          <cell r="L585"/>
          <cell r="M585"/>
          <cell r="N585"/>
          <cell r="O585"/>
          <cell r="P585">
            <v>0</v>
          </cell>
          <cell r="Q585"/>
          <cell r="R585">
            <v>417923</v>
          </cell>
          <cell r="S585"/>
          <cell r="T585"/>
          <cell r="U585">
            <v>0</v>
          </cell>
          <cell r="V585"/>
          <cell r="W585">
            <v>10866</v>
          </cell>
          <cell r="X585"/>
          <cell r="Y585">
            <v>0</v>
          </cell>
        </row>
        <row r="586">
          <cell r="B586" t="str">
            <v>VCCAT1</v>
          </cell>
          <cell r="C586" t="str">
            <v xml:space="preserve"> </v>
          </cell>
          <cell r="D586" t="str">
            <v>02.1231</v>
          </cell>
          <cell r="E586" t="str">
            <v>V/c cát vàng cự ly &lt;=100m</v>
          </cell>
          <cell r="F586" t="str">
            <v>m3</v>
          </cell>
          <cell r="G586">
            <v>4.1000000000000002E-2</v>
          </cell>
          <cell r="H586"/>
          <cell r="I586"/>
          <cell r="J586"/>
          <cell r="K586"/>
          <cell r="L586"/>
          <cell r="M586"/>
          <cell r="N586"/>
          <cell r="O586"/>
          <cell r="P586">
            <v>0</v>
          </cell>
          <cell r="Q586"/>
          <cell r="R586">
            <v>391375</v>
          </cell>
          <cell r="S586"/>
          <cell r="T586"/>
          <cell r="U586">
            <v>0</v>
          </cell>
          <cell r="V586"/>
          <cell r="W586">
            <v>16046</v>
          </cell>
          <cell r="X586"/>
          <cell r="Y586">
            <v>0</v>
          </cell>
        </row>
        <row r="587">
          <cell r="B587" t="str">
            <v>VCLD1</v>
          </cell>
          <cell r="C587" t="str">
            <v xml:space="preserve"> </v>
          </cell>
          <cell r="D587" t="str">
            <v>02.1241</v>
          </cell>
          <cell r="E587" t="str">
            <v>V/c đá dăm ( cự ly &lt;=100m)</v>
          </cell>
          <cell r="F587" t="str">
            <v>m3</v>
          </cell>
          <cell r="G587">
            <v>4.4999999999999998E-2</v>
          </cell>
          <cell r="H587"/>
          <cell r="I587"/>
          <cell r="J587"/>
          <cell r="K587"/>
          <cell r="L587"/>
          <cell r="M587"/>
          <cell r="N587"/>
          <cell r="O587"/>
          <cell r="P587">
            <v>0</v>
          </cell>
          <cell r="Q587"/>
          <cell r="R587">
            <v>411072</v>
          </cell>
          <cell r="S587"/>
          <cell r="T587"/>
          <cell r="U587">
            <v>0</v>
          </cell>
          <cell r="V587"/>
          <cell r="W587">
            <v>18498</v>
          </cell>
          <cell r="X587"/>
          <cell r="Y587">
            <v>0</v>
          </cell>
        </row>
        <row r="588">
          <cell r="B588" t="str">
            <v>LCT10</v>
          </cell>
          <cell r="C588" t="str">
            <v xml:space="preserve"> </v>
          </cell>
          <cell r="D588" t="str">
            <v>04.1101</v>
          </cell>
          <cell r="E588" t="str">
            <v>Gia công và lắp dựng cốt thép D&lt;=10</v>
          </cell>
          <cell r="F588" t="str">
            <v>kg</v>
          </cell>
          <cell r="G588">
            <v>4.74</v>
          </cell>
          <cell r="H588"/>
          <cell r="I588"/>
          <cell r="J588"/>
          <cell r="K588"/>
          <cell r="L588"/>
          <cell r="M588"/>
          <cell r="N588"/>
          <cell r="O588"/>
          <cell r="P588">
            <v>406</v>
          </cell>
          <cell r="Q588"/>
          <cell r="R588">
            <v>23</v>
          </cell>
          <cell r="S588"/>
          <cell r="T588"/>
          <cell r="U588">
            <v>1924</v>
          </cell>
          <cell r="V588"/>
          <cell r="W588">
            <v>109</v>
          </cell>
          <cell r="X588"/>
          <cell r="Y588">
            <v>0</v>
          </cell>
        </row>
        <row r="589">
          <cell r="B589" t="str">
            <v>DBT10046</v>
          </cell>
          <cell r="C589" t="str">
            <v xml:space="preserve"> </v>
          </cell>
          <cell r="D589" t="str">
            <v>04.3112</v>
          </cell>
          <cell r="E589" t="str">
            <v>Đổ bê tông mác M100 đá 4x6</v>
          </cell>
          <cell r="F589" t="str">
            <v>m3</v>
          </cell>
          <cell r="G589">
            <v>3.5000000000000003E-2</v>
          </cell>
          <cell r="H589"/>
          <cell r="I589"/>
          <cell r="J589"/>
          <cell r="K589"/>
          <cell r="L589"/>
          <cell r="M589"/>
          <cell r="N589"/>
          <cell r="O589"/>
          <cell r="P589">
            <v>0</v>
          </cell>
          <cell r="Q589"/>
          <cell r="R589">
            <v>304878</v>
          </cell>
          <cell r="S589"/>
          <cell r="T589"/>
          <cell r="U589">
            <v>0</v>
          </cell>
          <cell r="V589"/>
          <cell r="W589">
            <v>10671</v>
          </cell>
          <cell r="X589"/>
          <cell r="Y589">
            <v>0</v>
          </cell>
        </row>
        <row r="590">
          <cell r="B590" t="str">
            <v>DBT20012</v>
          </cell>
          <cell r="C590" t="str">
            <v xml:space="preserve"> </v>
          </cell>
          <cell r="D590" t="str">
            <v>AF.11210</v>
          </cell>
          <cell r="E590" t="str">
            <v>Đổ bê tông mác M200 đá 2x4, chiều rộng móng &gt;250cm</v>
          </cell>
          <cell r="F590" t="str">
            <v>m3</v>
          </cell>
          <cell r="G590">
            <v>5.0500000000000003E-2</v>
          </cell>
          <cell r="H590"/>
          <cell r="I590"/>
          <cell r="J590"/>
          <cell r="K590"/>
          <cell r="L590"/>
          <cell r="M590"/>
          <cell r="N590"/>
          <cell r="O590"/>
          <cell r="P590">
            <v>0</v>
          </cell>
          <cell r="Q590"/>
          <cell r="R590">
            <v>316090</v>
          </cell>
          <cell r="S590"/>
          <cell r="T590"/>
          <cell r="U590">
            <v>0</v>
          </cell>
          <cell r="V590"/>
          <cell r="W590">
            <v>15963</v>
          </cell>
          <cell r="X590"/>
          <cell r="Y590">
            <v>0</v>
          </cell>
        </row>
        <row r="591">
          <cell r="A591" t="str">
            <v>MTUCS</v>
          </cell>
          <cell r="B591"/>
          <cell r="C591" t="str">
            <v xml:space="preserve"> </v>
          </cell>
          <cell r="D591"/>
          <cell r="E591" t="str">
            <v>Moùng tuû ñieàu khieån chieáu saùng</v>
          </cell>
          <cell r="F591" t="str">
            <v>moùng</v>
          </cell>
          <cell r="G591"/>
          <cell r="H591">
            <v>0</v>
          </cell>
          <cell r="I591"/>
          <cell r="J591"/>
          <cell r="K591"/>
          <cell r="L591"/>
          <cell r="M591"/>
          <cell r="N591"/>
          <cell r="O591"/>
          <cell r="P591"/>
          <cell r="Q591"/>
          <cell r="R591"/>
          <cell r="S591"/>
          <cell r="T591"/>
          <cell r="U591">
            <v>126494</v>
          </cell>
          <cell r="V591"/>
          <cell r="W591">
            <v>233802</v>
          </cell>
          <cell r="X591"/>
          <cell r="Y591">
            <v>0</v>
          </cell>
        </row>
        <row r="592">
          <cell r="A592"/>
          <cell r="B592" t="str">
            <v>XM</v>
          </cell>
          <cell r="C592" t="str">
            <v xml:space="preserve"> </v>
          </cell>
          <cell r="D592"/>
          <cell r="E592" t="str">
            <v>Ximăng</v>
          </cell>
          <cell r="F592" t="str">
            <v>kg</v>
          </cell>
          <cell r="G592">
            <v>26.111999999999998</v>
          </cell>
          <cell r="H592">
            <v>0</v>
          </cell>
          <cell r="I592"/>
          <cell r="J592"/>
          <cell r="K592"/>
          <cell r="L592"/>
          <cell r="M592"/>
          <cell r="N592"/>
          <cell r="O592"/>
          <cell r="P592">
            <v>1740</v>
          </cell>
          <cell r="Q592"/>
          <cell r="R592"/>
          <cell r="S592"/>
          <cell r="T592"/>
          <cell r="U592">
            <v>45435</v>
          </cell>
          <cell r="V592"/>
          <cell r="W592">
            <v>0</v>
          </cell>
          <cell r="X592"/>
          <cell r="Y592">
            <v>0</v>
          </cell>
        </row>
        <row r="593">
          <cell r="A593"/>
          <cell r="B593" t="str">
            <v>CV</v>
          </cell>
          <cell r="C593" t="str">
            <v xml:space="preserve"> </v>
          </cell>
          <cell r="D593"/>
          <cell r="E593" t="str">
            <v>Cát vàng</v>
          </cell>
          <cell r="F593" t="str">
            <v>m3</v>
          </cell>
          <cell r="G593">
            <v>4.1000000000000002E-2</v>
          </cell>
          <cell r="H593">
            <v>0</v>
          </cell>
          <cell r="I593"/>
          <cell r="J593"/>
          <cell r="K593"/>
          <cell r="L593"/>
          <cell r="M593"/>
          <cell r="N593"/>
          <cell r="O593"/>
          <cell r="P593">
            <v>520000</v>
          </cell>
          <cell r="Q593"/>
          <cell r="R593"/>
          <cell r="S593"/>
          <cell r="T593"/>
          <cell r="U593">
            <v>21320</v>
          </cell>
          <cell r="V593"/>
          <cell r="W593">
            <v>0</v>
          </cell>
          <cell r="X593"/>
          <cell r="Y593">
            <v>0</v>
          </cell>
        </row>
        <row r="594">
          <cell r="A594"/>
          <cell r="B594" t="str">
            <v>D1X2</v>
          </cell>
          <cell r="C594" t="str">
            <v xml:space="preserve"> </v>
          </cell>
          <cell r="D594" t="str">
            <v>02.1104</v>
          </cell>
          <cell r="E594" t="str">
            <v>Đá 1x2</v>
          </cell>
          <cell r="F594" t="str">
            <v>m3</v>
          </cell>
          <cell r="G594">
            <v>4.4999999999999998E-2</v>
          </cell>
          <cell r="H594">
            <v>0</v>
          </cell>
          <cell r="I594"/>
          <cell r="J594"/>
          <cell r="K594"/>
          <cell r="L594"/>
          <cell r="M594"/>
          <cell r="N594"/>
          <cell r="O594"/>
          <cell r="P594">
            <v>325000</v>
          </cell>
          <cell r="Q594"/>
          <cell r="R594"/>
          <cell r="S594"/>
          <cell r="T594"/>
          <cell r="U594">
            <v>14625</v>
          </cell>
          <cell r="V594"/>
          <cell r="W594">
            <v>0</v>
          </cell>
          <cell r="X594"/>
          <cell r="Y594">
            <v>0</v>
          </cell>
        </row>
        <row r="595">
          <cell r="A595"/>
          <cell r="B595" t="str">
            <v>D4X6</v>
          </cell>
          <cell r="C595" t="str">
            <v xml:space="preserve"> </v>
          </cell>
          <cell r="D595" t="str">
            <v>02.1104</v>
          </cell>
          <cell r="E595" t="str">
            <v>Đá 4x6</v>
          </cell>
          <cell r="F595" t="str">
            <v>m3</v>
          </cell>
          <cell r="G595">
            <v>3.2000000000000001E-2</v>
          </cell>
          <cell r="H595">
            <v>0</v>
          </cell>
          <cell r="I595"/>
          <cell r="J595"/>
          <cell r="K595"/>
          <cell r="L595"/>
          <cell r="M595"/>
          <cell r="N595"/>
          <cell r="O595"/>
          <cell r="P595">
            <v>113524</v>
          </cell>
          <cell r="Q595"/>
          <cell r="R595"/>
          <cell r="S595"/>
          <cell r="T595"/>
          <cell r="U595">
            <v>3633</v>
          </cell>
          <cell r="V595"/>
          <cell r="W595">
            <v>0</v>
          </cell>
          <cell r="X595"/>
          <cell r="Y595">
            <v>0</v>
          </cell>
        </row>
        <row r="596">
          <cell r="A596"/>
          <cell r="B596" t="str">
            <v>SO6</v>
          </cell>
          <cell r="C596" t="str">
            <v xml:space="preserve"> </v>
          </cell>
          <cell r="D596" t="str">
            <v>02.1104</v>
          </cell>
          <cell r="E596" t="str">
            <v>Sắt Þ6</v>
          </cell>
          <cell r="F596" t="str">
            <v>kg</v>
          </cell>
          <cell r="G596">
            <v>4.74</v>
          </cell>
          <cell r="H596"/>
          <cell r="I596"/>
          <cell r="J596"/>
          <cell r="K596"/>
          <cell r="L596"/>
          <cell r="M596"/>
          <cell r="N596"/>
          <cell r="O596"/>
          <cell r="P596">
            <v>7260</v>
          </cell>
          <cell r="Q596"/>
          <cell r="R596"/>
          <cell r="S596"/>
          <cell r="T596"/>
          <cell r="U596">
            <v>34412</v>
          </cell>
          <cell r="V596"/>
          <cell r="W596">
            <v>0</v>
          </cell>
          <cell r="X596"/>
          <cell r="Y596">
            <v>0</v>
          </cell>
        </row>
        <row r="597">
          <cell r="A597"/>
          <cell r="B597" t="str">
            <v>GO</v>
          </cell>
          <cell r="C597" t="str">
            <v xml:space="preserve"> </v>
          </cell>
          <cell r="D597" t="str">
            <v>02.1104</v>
          </cell>
          <cell r="E597" t="str">
            <v>Gỗ ván khuôn</v>
          </cell>
          <cell r="F597" t="str">
            <v>m3</v>
          </cell>
          <cell r="G597">
            <v>2.5000000000000001E-3</v>
          </cell>
          <cell r="H597">
            <v>0</v>
          </cell>
          <cell r="I597"/>
          <cell r="J597"/>
          <cell r="K597"/>
          <cell r="L597"/>
          <cell r="M597"/>
          <cell r="N597"/>
          <cell r="O597"/>
          <cell r="P597">
            <v>1818000</v>
          </cell>
          <cell r="Q597"/>
          <cell r="R597">
            <v>0</v>
          </cell>
          <cell r="S597"/>
          <cell r="T597"/>
          <cell r="U597">
            <v>4545</v>
          </cell>
          <cell r="V597"/>
          <cell r="W597">
            <v>0</v>
          </cell>
          <cell r="X597"/>
          <cell r="Y597">
            <v>0</v>
          </cell>
        </row>
        <row r="598">
          <cell r="A598"/>
          <cell r="B598" t="str">
            <v>thepB</v>
          </cell>
          <cell r="C598" t="str">
            <v xml:space="preserve"> </v>
          </cell>
          <cell r="D598" t="str">
            <v>02.1104</v>
          </cell>
          <cell r="E598" t="str">
            <v>Dây thép buộc</v>
          </cell>
          <cell r="F598" t="str">
            <v>kg</v>
          </cell>
          <cell r="G598">
            <v>0.1</v>
          </cell>
          <cell r="H598"/>
          <cell r="I598"/>
          <cell r="J598"/>
          <cell r="K598"/>
          <cell r="L598"/>
          <cell r="M598"/>
          <cell r="N598"/>
          <cell r="O598"/>
          <cell r="P598">
            <v>6000</v>
          </cell>
          <cell r="Q598"/>
          <cell r="R598">
            <v>0</v>
          </cell>
          <cell r="S598"/>
          <cell r="T598"/>
          <cell r="U598">
            <v>600</v>
          </cell>
          <cell r="V598"/>
          <cell r="W598">
            <v>0</v>
          </cell>
          <cell r="X598"/>
          <cell r="Y598">
            <v>0</v>
          </cell>
        </row>
        <row r="599">
          <cell r="A599"/>
          <cell r="B599" t="str">
            <v>MDD3</v>
          </cell>
          <cell r="C599" t="str">
            <v xml:space="preserve"> </v>
          </cell>
          <cell r="D599" t="str">
            <v>03.1113</v>
          </cell>
          <cell r="E599" t="str">
            <v>Đào hố móng đất cấp 3 sâu &gt;1m</v>
          </cell>
          <cell r="F599" t="str">
            <v>m3</v>
          </cell>
          <cell r="G599">
            <v>0.29599999999999999</v>
          </cell>
          <cell r="H599">
            <v>0</v>
          </cell>
          <cell r="I599"/>
          <cell r="J599"/>
          <cell r="K599"/>
          <cell r="L599"/>
          <cell r="M599"/>
          <cell r="N599"/>
          <cell r="O599"/>
          <cell r="P599">
            <v>0</v>
          </cell>
          <cell r="Q599"/>
          <cell r="R599">
            <v>451007</v>
          </cell>
          <cell r="S599"/>
          <cell r="T599"/>
          <cell r="U599">
            <v>0</v>
          </cell>
          <cell r="V599"/>
          <cell r="W599">
            <v>133498</v>
          </cell>
          <cell r="X599"/>
          <cell r="Y599">
            <v>0</v>
          </cell>
        </row>
        <row r="600">
          <cell r="A600"/>
          <cell r="B600" t="str">
            <v>MDAP3</v>
          </cell>
          <cell r="C600" t="str">
            <v xml:space="preserve"> </v>
          </cell>
          <cell r="D600" t="str">
            <v>03.2203</v>
          </cell>
          <cell r="E600" t="str">
            <v>Đắp đất hố móng cột , độ chặt k=0,9</v>
          </cell>
          <cell r="F600" t="str">
            <v>m3</v>
          </cell>
          <cell r="G600">
            <v>0.218</v>
          </cell>
          <cell r="H600">
            <v>0</v>
          </cell>
          <cell r="I600"/>
          <cell r="J600"/>
          <cell r="K600"/>
          <cell r="L600"/>
          <cell r="M600"/>
          <cell r="N600"/>
          <cell r="O600"/>
          <cell r="P600">
            <v>0</v>
          </cell>
          <cell r="Q600"/>
          <cell r="R600">
            <v>129134</v>
          </cell>
          <cell r="S600"/>
          <cell r="T600"/>
          <cell r="U600">
            <v>0</v>
          </cell>
          <cell r="V600"/>
          <cell r="W600">
            <v>28151</v>
          </cell>
          <cell r="X600"/>
          <cell r="Y600">
            <v>0</v>
          </cell>
        </row>
        <row r="601">
          <cell r="B601" t="str">
            <v>VCXM1</v>
          </cell>
          <cell r="C601" t="str">
            <v xml:space="preserve"> </v>
          </cell>
          <cell r="D601" t="str">
            <v>02.1211</v>
          </cell>
          <cell r="E601" t="str">
            <v>V/c xi măng ( cự ly &lt;=100m)</v>
          </cell>
          <cell r="F601" t="str">
            <v>tấn</v>
          </cell>
          <cell r="G601">
            <v>2.5999999999999999E-2</v>
          </cell>
          <cell r="H601"/>
          <cell r="I601"/>
          <cell r="J601"/>
          <cell r="K601"/>
          <cell r="L601"/>
          <cell r="M601"/>
          <cell r="N601"/>
          <cell r="O601"/>
          <cell r="P601">
            <v>0</v>
          </cell>
          <cell r="Q601"/>
          <cell r="R601">
            <v>417923</v>
          </cell>
          <cell r="S601"/>
          <cell r="T601"/>
          <cell r="U601">
            <v>0</v>
          </cell>
          <cell r="V601"/>
          <cell r="W601">
            <v>10866</v>
          </cell>
          <cell r="X601"/>
          <cell r="Y601">
            <v>0</v>
          </cell>
        </row>
        <row r="602">
          <cell r="B602" t="str">
            <v>VCCAT1</v>
          </cell>
          <cell r="C602" t="str">
            <v xml:space="preserve"> </v>
          </cell>
          <cell r="D602" t="str">
            <v>02.1231</v>
          </cell>
          <cell r="E602" t="str">
            <v>V/c cát vàng cự ly &lt;=100m</v>
          </cell>
          <cell r="F602" t="str">
            <v>m3</v>
          </cell>
          <cell r="G602">
            <v>4.1000000000000002E-2</v>
          </cell>
          <cell r="H602"/>
          <cell r="I602"/>
          <cell r="J602"/>
          <cell r="K602"/>
          <cell r="L602"/>
          <cell r="M602"/>
          <cell r="N602"/>
          <cell r="O602"/>
          <cell r="P602">
            <v>0</v>
          </cell>
          <cell r="Q602"/>
          <cell r="R602">
            <v>391375</v>
          </cell>
          <cell r="S602"/>
          <cell r="T602"/>
          <cell r="U602">
            <v>0</v>
          </cell>
          <cell r="V602"/>
          <cell r="W602">
            <v>16046</v>
          </cell>
          <cell r="X602"/>
          <cell r="Y602">
            <v>0</v>
          </cell>
        </row>
        <row r="603">
          <cell r="B603" t="str">
            <v>VCLD1</v>
          </cell>
          <cell r="C603" t="str">
            <v xml:space="preserve"> </v>
          </cell>
          <cell r="D603" t="str">
            <v>02.1241</v>
          </cell>
          <cell r="E603" t="str">
            <v>V/c đá dăm ( cự ly &lt;=100m)</v>
          </cell>
          <cell r="F603" t="str">
            <v>m3</v>
          </cell>
          <cell r="G603">
            <v>4.4999999999999998E-2</v>
          </cell>
          <cell r="H603"/>
          <cell r="I603"/>
          <cell r="J603"/>
          <cell r="K603"/>
          <cell r="L603"/>
          <cell r="M603"/>
          <cell r="N603"/>
          <cell r="O603"/>
          <cell r="P603">
            <v>0</v>
          </cell>
          <cell r="Q603"/>
          <cell r="R603">
            <v>411072</v>
          </cell>
          <cell r="S603"/>
          <cell r="T603"/>
          <cell r="U603">
            <v>0</v>
          </cell>
          <cell r="V603"/>
          <cell r="W603">
            <v>18498</v>
          </cell>
          <cell r="X603"/>
          <cell r="Y603">
            <v>0</v>
          </cell>
        </row>
        <row r="604">
          <cell r="B604" t="str">
            <v>LCT10</v>
          </cell>
          <cell r="C604" t="str">
            <v xml:space="preserve"> </v>
          </cell>
          <cell r="D604" t="str">
            <v>04.1101</v>
          </cell>
          <cell r="E604" t="str">
            <v>Gia công và lắp dựng cốt thép D&lt;=10</v>
          </cell>
          <cell r="F604" t="str">
            <v>kg</v>
          </cell>
          <cell r="G604">
            <v>4.74</v>
          </cell>
          <cell r="H604"/>
          <cell r="I604"/>
          <cell r="J604"/>
          <cell r="K604"/>
          <cell r="L604"/>
          <cell r="M604"/>
          <cell r="N604"/>
          <cell r="O604"/>
          <cell r="P604">
            <v>406</v>
          </cell>
          <cell r="Q604"/>
          <cell r="R604">
            <v>23</v>
          </cell>
          <cell r="S604"/>
          <cell r="T604"/>
          <cell r="U604">
            <v>1924</v>
          </cell>
          <cell r="V604"/>
          <cell r="W604">
            <v>109</v>
          </cell>
          <cell r="X604"/>
          <cell r="Y604">
            <v>0</v>
          </cell>
        </row>
        <row r="605">
          <cell r="B605" t="str">
            <v>DBT10046</v>
          </cell>
          <cell r="C605" t="str">
            <v xml:space="preserve"> </v>
          </cell>
          <cell r="D605" t="str">
            <v>04.3112</v>
          </cell>
          <cell r="E605" t="str">
            <v>Đổ bê tông mác M100 đá 4x6</v>
          </cell>
          <cell r="F605" t="str">
            <v>m3</v>
          </cell>
          <cell r="G605">
            <v>3.5000000000000003E-2</v>
          </cell>
          <cell r="H605"/>
          <cell r="I605"/>
          <cell r="J605"/>
          <cell r="K605"/>
          <cell r="L605"/>
          <cell r="M605"/>
          <cell r="N605"/>
          <cell r="O605"/>
          <cell r="P605">
            <v>0</v>
          </cell>
          <cell r="Q605"/>
          <cell r="R605">
            <v>304878</v>
          </cell>
          <cell r="S605"/>
          <cell r="T605"/>
          <cell r="U605">
            <v>0</v>
          </cell>
          <cell r="V605"/>
          <cell r="W605">
            <v>10671</v>
          </cell>
          <cell r="X605"/>
          <cell r="Y605">
            <v>0</v>
          </cell>
        </row>
        <row r="606">
          <cell r="B606" t="str">
            <v>DBT20012</v>
          </cell>
          <cell r="C606" t="str">
            <v xml:space="preserve"> </v>
          </cell>
          <cell r="D606" t="str">
            <v>AF.11210</v>
          </cell>
          <cell r="E606" t="str">
            <v>Đổ bê tông mác M200 đá 2x4, chiều rộng móng &gt;250cm</v>
          </cell>
          <cell r="F606" t="str">
            <v>m3</v>
          </cell>
          <cell r="G606">
            <v>5.0500000000000003E-2</v>
          </cell>
          <cell r="H606"/>
          <cell r="I606"/>
          <cell r="J606"/>
          <cell r="K606"/>
          <cell r="L606"/>
          <cell r="M606"/>
          <cell r="N606"/>
          <cell r="O606"/>
          <cell r="P606">
            <v>0</v>
          </cell>
          <cell r="Q606"/>
          <cell r="R606">
            <v>316090</v>
          </cell>
          <cell r="S606"/>
          <cell r="T606"/>
          <cell r="U606">
            <v>0</v>
          </cell>
          <cell r="V606"/>
          <cell r="W606">
            <v>15963</v>
          </cell>
          <cell r="X606"/>
          <cell r="Y606">
            <v>0</v>
          </cell>
        </row>
        <row r="607">
          <cell r="A607" t="str">
            <v>TD75</v>
          </cell>
          <cell r="B607"/>
          <cell r="C607" t="str">
            <v xml:space="preserve"> </v>
          </cell>
          <cell r="D607"/>
          <cell r="E607" t="str">
            <v>Tieáp ñòa laëp laïi (truï 7.5m)</v>
          </cell>
          <cell r="F607" t="str">
            <v>Boä</v>
          </cell>
          <cell r="G607"/>
          <cell r="H607">
            <v>0</v>
          </cell>
          <cell r="I607"/>
          <cell r="J607"/>
          <cell r="K607"/>
          <cell r="L607"/>
          <cell r="M607">
            <v>0</v>
          </cell>
          <cell r="N607">
            <v>0</v>
          </cell>
          <cell r="O607">
            <v>0</v>
          </cell>
          <cell r="P607"/>
          <cell r="Q607"/>
          <cell r="R607"/>
          <cell r="S607"/>
          <cell r="T607"/>
          <cell r="U607">
            <v>820287</v>
          </cell>
          <cell r="V607"/>
          <cell r="W607">
            <v>560194</v>
          </cell>
          <cell r="X607"/>
          <cell r="Y607">
            <v>0</v>
          </cell>
        </row>
        <row r="608">
          <cell r="B608" t="str">
            <v>m25</v>
          </cell>
          <cell r="C608" t="str">
            <v xml:space="preserve"> </v>
          </cell>
          <cell r="D608"/>
          <cell r="E608" t="str">
            <v>Cáp đồng trần M25mm2</v>
          </cell>
          <cell r="F608" t="str">
            <v>kg</v>
          </cell>
          <cell r="G608">
            <v>2.69</v>
          </cell>
          <cell r="H608">
            <v>0</v>
          </cell>
          <cell r="I608"/>
          <cell r="J608"/>
          <cell r="K608"/>
          <cell r="L608"/>
          <cell r="M608">
            <v>0</v>
          </cell>
          <cell r="N608">
            <v>0</v>
          </cell>
          <cell r="O608">
            <v>0</v>
          </cell>
          <cell r="P608">
            <v>180144</v>
          </cell>
          <cell r="Q608"/>
          <cell r="R608"/>
          <cell r="S608"/>
          <cell r="T608"/>
          <cell r="U608">
            <v>484587</v>
          </cell>
          <cell r="V608"/>
          <cell r="W608">
            <v>0</v>
          </cell>
          <cell r="X608"/>
          <cell r="Y608">
            <v>0</v>
          </cell>
        </row>
        <row r="609">
          <cell r="B609" t="str">
            <v>CTD+K</v>
          </cell>
          <cell r="C609" t="str">
            <v xml:space="preserve"> </v>
          </cell>
          <cell r="D609"/>
          <cell r="E609" t="str">
            <v>Cọc tiếp đất Þ 16- 2,4m + kẹp cọc</v>
          </cell>
          <cell r="F609" t="str">
            <v>bộ</v>
          </cell>
          <cell r="G609">
            <v>2</v>
          </cell>
          <cell r="H609">
            <v>0</v>
          </cell>
          <cell r="I609"/>
          <cell r="J609"/>
          <cell r="K609"/>
          <cell r="L609"/>
          <cell r="M609">
            <v>0</v>
          </cell>
          <cell r="N609">
            <v>0</v>
          </cell>
          <cell r="O609">
            <v>0</v>
          </cell>
          <cell r="P609">
            <v>155000</v>
          </cell>
          <cell r="Q609"/>
          <cell r="R609"/>
          <cell r="S609"/>
          <cell r="T609"/>
          <cell r="U609">
            <v>310000</v>
          </cell>
          <cell r="V609"/>
          <cell r="W609">
            <v>0</v>
          </cell>
          <cell r="X609"/>
          <cell r="Y609">
            <v>0</v>
          </cell>
        </row>
        <row r="610">
          <cell r="B610" t="str">
            <v>KE50</v>
          </cell>
          <cell r="C610" t="str">
            <v xml:space="preserve"> </v>
          </cell>
          <cell r="D610"/>
          <cell r="E610" t="str">
            <v>Kẹp ép WR cỡ dây 50mm2</v>
          </cell>
          <cell r="F610" t="str">
            <v>cái</v>
          </cell>
          <cell r="G610">
            <v>2</v>
          </cell>
          <cell r="H610">
            <v>0</v>
          </cell>
          <cell r="I610"/>
          <cell r="J610"/>
          <cell r="K610"/>
          <cell r="L610"/>
          <cell r="M610">
            <v>0</v>
          </cell>
          <cell r="N610">
            <v>0</v>
          </cell>
          <cell r="O610">
            <v>0</v>
          </cell>
          <cell r="P610">
            <v>9800</v>
          </cell>
          <cell r="Q610"/>
          <cell r="R610"/>
          <cell r="S610"/>
          <cell r="T610"/>
          <cell r="U610">
            <v>19600</v>
          </cell>
          <cell r="V610"/>
          <cell r="W610">
            <v>0</v>
          </cell>
          <cell r="X610"/>
          <cell r="Y610">
            <v>0</v>
          </cell>
        </row>
        <row r="611">
          <cell r="B611" t="str">
            <v>COS25</v>
          </cell>
          <cell r="C611" t="str">
            <v xml:space="preserve"> </v>
          </cell>
          <cell r="D611"/>
          <cell r="E611" t="str">
            <v>Đầu cosse ép Cu 25mm2+ chụp đầu coss</v>
          </cell>
          <cell r="F611" t="str">
            <v>cái</v>
          </cell>
          <cell r="G611">
            <v>2</v>
          </cell>
          <cell r="H611">
            <v>0</v>
          </cell>
          <cell r="I611"/>
          <cell r="J611"/>
          <cell r="K611"/>
          <cell r="L611"/>
          <cell r="M611">
            <v>0</v>
          </cell>
          <cell r="N611">
            <v>0</v>
          </cell>
          <cell r="O611">
            <v>0</v>
          </cell>
          <cell r="P611">
            <v>2300</v>
          </cell>
          <cell r="Q611"/>
          <cell r="R611"/>
          <cell r="S611"/>
          <cell r="T611"/>
          <cell r="U611">
            <v>4600</v>
          </cell>
          <cell r="V611"/>
          <cell r="W611">
            <v>0</v>
          </cell>
          <cell r="X611"/>
          <cell r="Y611">
            <v>0</v>
          </cell>
        </row>
        <row r="612">
          <cell r="B612" t="str">
            <v>B830</v>
          </cell>
          <cell r="C612" t="str">
            <v xml:space="preserve"> </v>
          </cell>
          <cell r="D612"/>
          <cell r="E612" t="str">
            <v>Boulon 8x30+ 2 long đền tròn</v>
          </cell>
          <cell r="F612" t="str">
            <v>bộ</v>
          </cell>
          <cell r="G612">
            <v>1</v>
          </cell>
          <cell r="H612">
            <v>0</v>
          </cell>
          <cell r="I612"/>
          <cell r="J612"/>
          <cell r="K612"/>
          <cell r="L612"/>
          <cell r="M612">
            <v>0</v>
          </cell>
          <cell r="N612">
            <v>0</v>
          </cell>
          <cell r="O612">
            <v>0</v>
          </cell>
          <cell r="P612">
            <v>1500</v>
          </cell>
          <cell r="Q612"/>
          <cell r="R612"/>
          <cell r="S612"/>
          <cell r="T612"/>
          <cell r="U612">
            <v>1500</v>
          </cell>
          <cell r="V612"/>
          <cell r="W612">
            <v>0</v>
          </cell>
          <cell r="X612"/>
          <cell r="Y612">
            <v>0</v>
          </cell>
        </row>
        <row r="613">
          <cell r="B613" t="str">
            <v>MDD3</v>
          </cell>
          <cell r="C613" t="str">
            <v xml:space="preserve"> </v>
          </cell>
          <cell r="D613" t="str">
            <v>AB.11423</v>
          </cell>
          <cell r="E613" t="str">
            <v>Đào hố móng đất cấp 3 sâu &gt;1m</v>
          </cell>
          <cell r="F613" t="str">
            <v>m3</v>
          </cell>
          <cell r="G613">
            <v>0.68</v>
          </cell>
          <cell r="H613"/>
          <cell r="I613"/>
          <cell r="J613"/>
          <cell r="K613"/>
          <cell r="L613"/>
          <cell r="M613"/>
          <cell r="N613"/>
          <cell r="O613"/>
          <cell r="P613">
            <v>0</v>
          </cell>
          <cell r="Q613"/>
          <cell r="R613">
            <v>451007</v>
          </cell>
          <cell r="S613"/>
          <cell r="T613"/>
          <cell r="U613">
            <v>0</v>
          </cell>
          <cell r="V613"/>
          <cell r="W613">
            <v>306685</v>
          </cell>
          <cell r="X613"/>
          <cell r="Y613">
            <v>0</v>
          </cell>
        </row>
        <row r="614">
          <cell r="B614" t="str">
            <v>MDAP3</v>
          </cell>
          <cell r="C614" t="str">
            <v xml:space="preserve"> </v>
          </cell>
          <cell r="D614" t="str">
            <v>AB.13112</v>
          </cell>
          <cell r="E614" t="str">
            <v>Đắp đất hố móng cột , độ chặt k=0,9</v>
          </cell>
          <cell r="F614" t="str">
            <v>m3</v>
          </cell>
          <cell r="G614">
            <v>0.68</v>
          </cell>
          <cell r="H614"/>
          <cell r="I614"/>
          <cell r="J614"/>
          <cell r="K614"/>
          <cell r="L614"/>
          <cell r="M614"/>
          <cell r="N614"/>
          <cell r="O614"/>
          <cell r="P614">
            <v>0</v>
          </cell>
          <cell r="Q614"/>
          <cell r="R614">
            <v>129134</v>
          </cell>
          <cell r="S614"/>
          <cell r="T614"/>
          <cell r="U614">
            <v>0</v>
          </cell>
          <cell r="V614"/>
          <cell r="W614">
            <v>87811</v>
          </cell>
          <cell r="X614"/>
          <cell r="Y614">
            <v>0</v>
          </cell>
        </row>
        <row r="615">
          <cell r="B615" t="str">
            <v>KTD</v>
          </cell>
          <cell r="C615" t="str">
            <v xml:space="preserve"> </v>
          </cell>
          <cell r="D615" t="str">
            <v>D2.7001</v>
          </cell>
          <cell r="E615" t="str">
            <v>Kéo dây tiếp địa</v>
          </cell>
          <cell r="F615" t="str">
            <v>kg</v>
          </cell>
          <cell r="G615">
            <v>2.69</v>
          </cell>
          <cell r="H615"/>
          <cell r="I615"/>
          <cell r="J615"/>
          <cell r="K615"/>
          <cell r="L615"/>
          <cell r="M615"/>
          <cell r="N615"/>
          <cell r="O615"/>
          <cell r="P615"/>
          <cell r="Q615"/>
          <cell r="R615">
            <v>2365</v>
          </cell>
          <cell r="S615"/>
          <cell r="T615"/>
          <cell r="U615">
            <v>0</v>
          </cell>
          <cell r="V615"/>
          <cell r="W615">
            <v>6362</v>
          </cell>
          <cell r="X615"/>
          <cell r="Y615">
            <v>0</v>
          </cell>
        </row>
        <row r="616">
          <cell r="B616" t="str">
            <v>DCTD3</v>
          </cell>
          <cell r="C616" t="str">
            <v xml:space="preserve"> </v>
          </cell>
          <cell r="D616" t="str">
            <v>D2.8103</v>
          </cell>
          <cell r="E616" t="str">
            <v>Đóng cọc tiếp địa đất cấp 3</v>
          </cell>
          <cell r="F616" t="str">
            <v>cọc</v>
          </cell>
          <cell r="G616">
            <v>2</v>
          </cell>
          <cell r="H616"/>
          <cell r="I616"/>
          <cell r="J616"/>
          <cell r="K616"/>
          <cell r="L616"/>
          <cell r="M616"/>
          <cell r="N616"/>
          <cell r="O616"/>
          <cell r="P616"/>
          <cell r="Q616"/>
          <cell r="R616">
            <v>79542</v>
          </cell>
          <cell r="S616"/>
          <cell r="T616"/>
          <cell r="U616">
            <v>0</v>
          </cell>
          <cell r="V616"/>
          <cell r="W616">
            <v>159084</v>
          </cell>
          <cell r="X616"/>
          <cell r="Y616">
            <v>0</v>
          </cell>
        </row>
        <row r="617">
          <cell r="B617" t="str">
            <v>bocpk</v>
          </cell>
          <cell r="C617" t="str">
            <v xml:space="preserve"> </v>
          </cell>
          <cell r="D617" t="str">
            <v>02.1120</v>
          </cell>
          <cell r="E617" t="str">
            <v>Bốc dỡ phụ kiện</v>
          </cell>
          <cell r="F617" t="str">
            <v>tấn</v>
          </cell>
          <cell r="G617">
            <v>7.0000000000000001E-3</v>
          </cell>
          <cell r="H617"/>
          <cell r="I617"/>
          <cell r="J617"/>
          <cell r="K617"/>
          <cell r="L617"/>
          <cell r="M617"/>
          <cell r="N617"/>
          <cell r="O617"/>
          <cell r="P617"/>
          <cell r="Q617"/>
          <cell r="R617">
            <v>35969</v>
          </cell>
          <cell r="S617"/>
          <cell r="T617"/>
          <cell r="U617">
            <v>0</v>
          </cell>
          <cell r="V617"/>
          <cell r="W617">
            <v>252</v>
          </cell>
          <cell r="X617"/>
          <cell r="Y617">
            <v>0</v>
          </cell>
        </row>
        <row r="618">
          <cell r="B618" t="str">
            <v>TD</v>
          </cell>
          <cell r="C618" t="str">
            <v xml:space="preserve"> </v>
          </cell>
          <cell r="D618" t="str">
            <v>02.1351</v>
          </cell>
          <cell r="E618" t="str">
            <v>V/c tieáp ñòa vaøo vò trí ( cöï ly &lt;=100m)</v>
          </cell>
          <cell r="F618" t="str">
            <v>taán</v>
          </cell>
          <cell r="G618">
            <v>7.0000000000000001E-3</v>
          </cell>
          <cell r="H618"/>
          <cell r="I618"/>
          <cell r="J618"/>
          <cell r="K618"/>
          <cell r="L618"/>
          <cell r="M618"/>
          <cell r="N618"/>
          <cell r="O618"/>
          <cell r="P618"/>
          <cell r="Q618"/>
          <cell r="R618"/>
          <cell r="S618"/>
          <cell r="T618"/>
          <cell r="U618">
            <v>0</v>
          </cell>
          <cell r="V618"/>
          <cell r="W618">
            <v>0</v>
          </cell>
          <cell r="X618"/>
          <cell r="Y618">
            <v>0</v>
          </cell>
        </row>
        <row r="619">
          <cell r="A619" t="str">
            <v>TD85</v>
          </cell>
          <cell r="B619"/>
          <cell r="C619" t="str">
            <v xml:space="preserve"> </v>
          </cell>
          <cell r="D619"/>
          <cell r="E619" t="str">
            <v>Tieáp ñòa laëp laïi (truï 8.4m)</v>
          </cell>
          <cell r="F619" t="str">
            <v>Boä</v>
          </cell>
          <cell r="G619"/>
          <cell r="H619">
            <v>0</v>
          </cell>
          <cell r="I619"/>
          <cell r="J619"/>
          <cell r="K619"/>
          <cell r="L619"/>
          <cell r="M619">
            <v>0</v>
          </cell>
          <cell r="N619">
            <v>0</v>
          </cell>
          <cell r="O619">
            <v>0</v>
          </cell>
          <cell r="P619"/>
          <cell r="Q619"/>
          <cell r="R619"/>
          <cell r="S619"/>
          <cell r="T619"/>
          <cell r="U619">
            <v>794587</v>
          </cell>
          <cell r="V619"/>
          <cell r="W619">
            <v>421016</v>
          </cell>
          <cell r="X619"/>
          <cell r="Y619">
            <v>0</v>
          </cell>
        </row>
        <row r="620">
          <cell r="B620" t="str">
            <v>m25</v>
          </cell>
          <cell r="C620" t="str">
            <v xml:space="preserve"> </v>
          </cell>
          <cell r="D620"/>
          <cell r="E620" t="str">
            <v>Cáp đồng trần M25mm2</v>
          </cell>
          <cell r="F620" t="str">
            <v>kg</v>
          </cell>
          <cell r="G620">
            <v>2.69</v>
          </cell>
          <cell r="H620">
            <v>0</v>
          </cell>
          <cell r="I620"/>
          <cell r="J620"/>
          <cell r="K620"/>
          <cell r="L620"/>
          <cell r="M620">
            <v>0</v>
          </cell>
          <cell r="N620">
            <v>0</v>
          </cell>
          <cell r="O620">
            <v>0</v>
          </cell>
          <cell r="P620">
            <v>180144</v>
          </cell>
          <cell r="Q620"/>
          <cell r="R620"/>
          <cell r="S620"/>
          <cell r="T620"/>
          <cell r="U620">
            <v>484587</v>
          </cell>
          <cell r="V620"/>
          <cell r="W620">
            <v>0</v>
          </cell>
          <cell r="X620"/>
          <cell r="Y620">
            <v>0</v>
          </cell>
        </row>
        <row r="621">
          <cell r="B621" t="str">
            <v>CTD+K</v>
          </cell>
          <cell r="C621" t="str">
            <v xml:space="preserve"> </v>
          </cell>
          <cell r="D621"/>
          <cell r="E621" t="str">
            <v>Cọc tiếp đất Þ 16- 2,4m + kẹp cọc</v>
          </cell>
          <cell r="F621" t="str">
            <v>bộ</v>
          </cell>
          <cell r="G621">
            <v>2</v>
          </cell>
          <cell r="H621">
            <v>0</v>
          </cell>
          <cell r="I621"/>
          <cell r="J621"/>
          <cell r="K621"/>
          <cell r="L621"/>
          <cell r="M621">
            <v>0</v>
          </cell>
          <cell r="N621">
            <v>0</v>
          </cell>
          <cell r="O621">
            <v>0</v>
          </cell>
          <cell r="P621">
            <v>155000</v>
          </cell>
          <cell r="Q621"/>
          <cell r="R621"/>
          <cell r="S621"/>
          <cell r="T621"/>
          <cell r="U621">
            <v>310000</v>
          </cell>
          <cell r="V621"/>
          <cell r="W621">
            <v>0</v>
          </cell>
          <cell r="X621"/>
          <cell r="Y621">
            <v>0</v>
          </cell>
        </row>
        <row r="622">
          <cell r="B622" t="str">
            <v>Ke25</v>
          </cell>
          <cell r="C622" t="str">
            <v xml:space="preserve"> </v>
          </cell>
          <cell r="D622">
            <v>0</v>
          </cell>
          <cell r="E622" t="str">
            <v>Kẹp ép cỡ dây 25mm2</v>
          </cell>
          <cell r="F622" t="str">
            <v>cái</v>
          </cell>
          <cell r="G622"/>
          <cell r="H622">
            <v>0</v>
          </cell>
          <cell r="I622"/>
          <cell r="J622"/>
          <cell r="K622"/>
          <cell r="L622"/>
          <cell r="M622">
            <v>0</v>
          </cell>
          <cell r="N622">
            <v>0</v>
          </cell>
          <cell r="O622">
            <v>0</v>
          </cell>
          <cell r="P622">
            <v>4800</v>
          </cell>
          <cell r="Q622"/>
          <cell r="R622">
            <v>0</v>
          </cell>
          <cell r="S622"/>
          <cell r="T622"/>
          <cell r="U622">
            <v>0</v>
          </cell>
          <cell r="V622"/>
          <cell r="W622">
            <v>0</v>
          </cell>
          <cell r="X622"/>
          <cell r="Y622">
            <v>0</v>
          </cell>
        </row>
        <row r="623">
          <cell r="B623" t="str">
            <v>COS25</v>
          </cell>
          <cell r="C623" t="str">
            <v xml:space="preserve"> </v>
          </cell>
          <cell r="D623"/>
          <cell r="E623" t="str">
            <v>Đầu cosse ép Cu 25mm2+ chụp đầu coss</v>
          </cell>
          <cell r="F623" t="str">
            <v>cái</v>
          </cell>
          <cell r="G623"/>
          <cell r="H623">
            <v>0</v>
          </cell>
          <cell r="I623"/>
          <cell r="J623"/>
          <cell r="K623"/>
          <cell r="L623"/>
          <cell r="M623">
            <v>0</v>
          </cell>
          <cell r="N623">
            <v>0</v>
          </cell>
          <cell r="O623">
            <v>0</v>
          </cell>
          <cell r="P623">
            <v>2300</v>
          </cell>
          <cell r="Q623"/>
          <cell r="R623"/>
          <cell r="S623"/>
          <cell r="T623"/>
          <cell r="U623">
            <v>0</v>
          </cell>
          <cell r="V623"/>
          <cell r="W623">
            <v>0</v>
          </cell>
          <cell r="X623"/>
          <cell r="Y623">
            <v>0</v>
          </cell>
        </row>
        <row r="624">
          <cell r="B624" t="str">
            <v>B830</v>
          </cell>
          <cell r="C624" t="str">
            <v xml:space="preserve"> </v>
          </cell>
          <cell r="D624"/>
          <cell r="E624" t="str">
            <v>Boulon 8x30+ 2 long đền tròn</v>
          </cell>
          <cell r="F624" t="str">
            <v>bộ</v>
          </cell>
          <cell r="G624"/>
          <cell r="H624">
            <v>0</v>
          </cell>
          <cell r="I624"/>
          <cell r="J624"/>
          <cell r="K624"/>
          <cell r="L624"/>
          <cell r="M624">
            <v>0</v>
          </cell>
          <cell r="N624">
            <v>0</v>
          </cell>
          <cell r="O624">
            <v>0</v>
          </cell>
          <cell r="P624">
            <v>1500</v>
          </cell>
          <cell r="Q624"/>
          <cell r="R624"/>
          <cell r="S624"/>
          <cell r="T624"/>
          <cell r="U624">
            <v>0</v>
          </cell>
          <cell r="V624"/>
          <cell r="W624">
            <v>0</v>
          </cell>
          <cell r="X624"/>
          <cell r="Y624">
            <v>0</v>
          </cell>
        </row>
        <row r="625">
          <cell r="B625" t="str">
            <v>dtd3</v>
          </cell>
          <cell r="C625" t="str">
            <v xml:space="preserve"> </v>
          </cell>
          <cell r="D625" t="str">
            <v>AB.11413</v>
          </cell>
          <cell r="E625" t="str">
            <v>Đào rãnh tiếp địa đất cấp 3, sâu &lt;1m</v>
          </cell>
          <cell r="F625" t="str">
            <v>m3</v>
          </cell>
          <cell r="G625">
            <v>0.68</v>
          </cell>
          <cell r="H625"/>
          <cell r="I625"/>
          <cell r="J625"/>
          <cell r="K625"/>
          <cell r="L625"/>
          <cell r="M625"/>
          <cell r="N625"/>
          <cell r="O625"/>
          <cell r="P625">
            <v>0</v>
          </cell>
          <cell r="Q625"/>
          <cell r="R625">
            <v>260196</v>
          </cell>
          <cell r="S625"/>
          <cell r="T625"/>
          <cell r="U625">
            <v>0</v>
          </cell>
          <cell r="V625"/>
          <cell r="W625">
            <v>176933</v>
          </cell>
          <cell r="X625"/>
          <cell r="Y625">
            <v>0</v>
          </cell>
        </row>
        <row r="626">
          <cell r="B626" t="str">
            <v>datd3</v>
          </cell>
          <cell r="C626" t="str">
            <v xml:space="preserve"> </v>
          </cell>
          <cell r="D626" t="str">
            <v>AB.13121</v>
          </cell>
          <cell r="E626" t="str">
            <v>Đắp đất rãnh tiếp địa cấp 3, độ chặt k=0,85</v>
          </cell>
          <cell r="F626" t="str">
            <v>m3</v>
          </cell>
          <cell r="G626">
            <v>0.68</v>
          </cell>
          <cell r="H626"/>
          <cell r="I626"/>
          <cell r="J626"/>
          <cell r="K626"/>
          <cell r="L626"/>
          <cell r="M626"/>
          <cell r="N626"/>
          <cell r="O626"/>
          <cell r="P626">
            <v>0</v>
          </cell>
          <cell r="Q626"/>
          <cell r="R626">
            <v>115643</v>
          </cell>
          <cell r="S626"/>
          <cell r="T626"/>
          <cell r="U626">
            <v>0</v>
          </cell>
          <cell r="V626"/>
          <cell r="W626">
            <v>78637</v>
          </cell>
          <cell r="X626"/>
          <cell r="Y626">
            <v>0</v>
          </cell>
        </row>
        <row r="627">
          <cell r="B627" t="str">
            <v>KTD</v>
          </cell>
          <cell r="C627" t="str">
            <v xml:space="preserve"> </v>
          </cell>
          <cell r="D627" t="str">
            <v>D2.7001</v>
          </cell>
          <cell r="E627" t="str">
            <v>Kéo dây tiếp địa</v>
          </cell>
          <cell r="F627" t="str">
            <v>kg</v>
          </cell>
          <cell r="G627">
            <v>2.69</v>
          </cell>
          <cell r="H627"/>
          <cell r="I627"/>
          <cell r="J627"/>
          <cell r="K627"/>
          <cell r="L627"/>
          <cell r="M627"/>
          <cell r="N627"/>
          <cell r="O627"/>
          <cell r="P627"/>
          <cell r="Q627"/>
          <cell r="R627">
            <v>2365</v>
          </cell>
          <cell r="S627"/>
          <cell r="T627"/>
          <cell r="U627">
            <v>0</v>
          </cell>
          <cell r="V627"/>
          <cell r="W627">
            <v>6362</v>
          </cell>
          <cell r="X627"/>
          <cell r="Y627">
            <v>0</v>
          </cell>
        </row>
        <row r="628">
          <cell r="B628" t="str">
            <v>DCTD3</v>
          </cell>
          <cell r="C628" t="str">
            <v xml:space="preserve"> </v>
          </cell>
          <cell r="D628" t="str">
            <v>D2.8103</v>
          </cell>
          <cell r="E628" t="str">
            <v>Đóng cọc tiếp địa đất cấp 3</v>
          </cell>
          <cell r="F628" t="str">
            <v>cọc</v>
          </cell>
          <cell r="G628">
            <v>2</v>
          </cell>
          <cell r="H628"/>
          <cell r="I628"/>
          <cell r="J628"/>
          <cell r="K628"/>
          <cell r="L628"/>
          <cell r="M628"/>
          <cell r="N628"/>
          <cell r="O628"/>
          <cell r="P628"/>
          <cell r="Q628"/>
          <cell r="R628">
            <v>79542</v>
          </cell>
          <cell r="S628"/>
          <cell r="T628"/>
          <cell r="U628">
            <v>0</v>
          </cell>
          <cell r="V628"/>
          <cell r="W628">
            <v>159084</v>
          </cell>
          <cell r="X628"/>
          <cell r="Y628">
            <v>0</v>
          </cell>
        </row>
        <row r="629">
          <cell r="B629" t="str">
            <v>bocpk</v>
          </cell>
          <cell r="C629"/>
          <cell r="D629" t="str">
            <v>02.1120</v>
          </cell>
          <cell r="E629" t="str">
            <v>Bốc dỡ phụ kiện</v>
          </cell>
          <cell r="F629" t="str">
            <v>tấn</v>
          </cell>
          <cell r="G629">
            <v>0</v>
          </cell>
          <cell r="H629"/>
          <cell r="I629"/>
          <cell r="J629"/>
          <cell r="K629"/>
          <cell r="L629"/>
          <cell r="M629"/>
          <cell r="N629"/>
          <cell r="O629"/>
          <cell r="P629"/>
          <cell r="Q629"/>
          <cell r="R629">
            <v>35969</v>
          </cell>
          <cell r="S629"/>
          <cell r="T629"/>
          <cell r="U629">
            <v>0</v>
          </cell>
          <cell r="V629"/>
          <cell r="W629">
            <v>0</v>
          </cell>
          <cell r="X629"/>
          <cell r="Y629">
            <v>0</v>
          </cell>
        </row>
        <row r="630">
          <cell r="B630" t="str">
            <v>TD</v>
          </cell>
          <cell r="C630"/>
          <cell r="D630" t="str">
            <v>02.1351</v>
          </cell>
          <cell r="E630" t="str">
            <v>V/c tieáp ñòa vaøo vò trí ( cöï ly &lt;=100m)</v>
          </cell>
          <cell r="F630" t="str">
            <v>taán</v>
          </cell>
          <cell r="G630">
            <v>0</v>
          </cell>
          <cell r="H630"/>
          <cell r="I630"/>
          <cell r="J630"/>
          <cell r="K630"/>
          <cell r="L630"/>
          <cell r="M630"/>
          <cell r="N630"/>
          <cell r="O630"/>
          <cell r="P630"/>
          <cell r="Q630"/>
          <cell r="R630"/>
          <cell r="S630"/>
          <cell r="T630"/>
          <cell r="U630">
            <v>0</v>
          </cell>
          <cell r="V630"/>
          <cell r="W630">
            <v>0</v>
          </cell>
          <cell r="X630"/>
          <cell r="Y630">
            <v>0</v>
          </cell>
        </row>
        <row r="631">
          <cell r="A631" t="str">
            <v>TD85ABC</v>
          </cell>
          <cell r="B631"/>
          <cell r="C631" t="str">
            <v xml:space="preserve"> </v>
          </cell>
          <cell r="D631"/>
          <cell r="E631" t="str">
            <v>Tieáp ñòa laëp laïi truï 8.4m caùp ABC</v>
          </cell>
          <cell r="F631" t="str">
            <v>Boä</v>
          </cell>
          <cell r="G631"/>
          <cell r="H631">
            <v>0</v>
          </cell>
          <cell r="I631"/>
          <cell r="J631"/>
          <cell r="K631"/>
          <cell r="L631"/>
          <cell r="M631">
            <v>0</v>
          </cell>
          <cell r="N631">
            <v>0</v>
          </cell>
          <cell r="O631">
            <v>0</v>
          </cell>
          <cell r="P631"/>
          <cell r="Q631"/>
          <cell r="R631"/>
          <cell r="S631"/>
          <cell r="T631"/>
          <cell r="U631">
            <v>878587</v>
          </cell>
          <cell r="V631">
            <v>0</v>
          </cell>
          <cell r="W631">
            <v>165446</v>
          </cell>
          <cell r="X631">
            <v>150335</v>
          </cell>
          <cell r="Y631">
            <v>2520</v>
          </cell>
        </row>
        <row r="632">
          <cell r="A632"/>
          <cell r="B632" t="str">
            <v>m25</v>
          </cell>
          <cell r="C632" t="str">
            <v xml:space="preserve"> </v>
          </cell>
          <cell r="D632"/>
          <cell r="E632" t="str">
            <v>Cáp đồng trần M25mm2: 12m (luoàn trong thaân truï)</v>
          </cell>
          <cell r="F632" t="str">
            <v>kg</v>
          </cell>
          <cell r="G632">
            <v>2.69</v>
          </cell>
          <cell r="H632">
            <v>0</v>
          </cell>
          <cell r="I632"/>
          <cell r="J632"/>
          <cell r="K632"/>
          <cell r="L632"/>
          <cell r="M632">
            <v>0</v>
          </cell>
          <cell r="N632">
            <v>0</v>
          </cell>
          <cell r="O632">
            <v>0</v>
          </cell>
          <cell r="P632">
            <v>180144</v>
          </cell>
          <cell r="Q632"/>
          <cell r="R632"/>
          <cell r="S632"/>
          <cell r="T632"/>
          <cell r="U632">
            <v>484587</v>
          </cell>
          <cell r="V632"/>
          <cell r="W632">
            <v>0</v>
          </cell>
          <cell r="X632">
            <v>0</v>
          </cell>
          <cell r="Y632">
            <v>0</v>
          </cell>
        </row>
        <row r="633">
          <cell r="A633"/>
          <cell r="B633" t="str">
            <v>CTD+K</v>
          </cell>
          <cell r="C633" t="str">
            <v xml:space="preserve"> </v>
          </cell>
          <cell r="D633"/>
          <cell r="E633" t="str">
            <v>Cọc tiếp đất Þ 16- 2,4m + kẹp cọc</v>
          </cell>
          <cell r="F633" t="str">
            <v>bộ</v>
          </cell>
          <cell r="G633">
            <v>2</v>
          </cell>
          <cell r="H633">
            <v>0</v>
          </cell>
          <cell r="I633"/>
          <cell r="J633"/>
          <cell r="K633"/>
          <cell r="L633"/>
          <cell r="M633">
            <v>0</v>
          </cell>
          <cell r="N633">
            <v>0</v>
          </cell>
          <cell r="O633">
            <v>0</v>
          </cell>
          <cell r="P633">
            <v>155000</v>
          </cell>
          <cell r="Q633"/>
          <cell r="R633"/>
          <cell r="S633"/>
          <cell r="T633"/>
          <cell r="U633">
            <v>310000</v>
          </cell>
          <cell r="V633"/>
          <cell r="W633">
            <v>0</v>
          </cell>
          <cell r="X633">
            <v>0</v>
          </cell>
          <cell r="Y633">
            <v>0</v>
          </cell>
        </row>
        <row r="634">
          <cell r="A634"/>
          <cell r="B634" t="str">
            <v>GIP70-35</v>
          </cell>
          <cell r="C634" t="str">
            <v xml:space="preserve"> </v>
          </cell>
          <cell r="D634"/>
          <cell r="E634" t="str">
            <v>Ghíp noái IPC 120;95;70;50-35</v>
          </cell>
          <cell r="F634" t="str">
            <v>cái</v>
          </cell>
          <cell r="G634">
            <v>2</v>
          </cell>
          <cell r="H634">
            <v>0</v>
          </cell>
          <cell r="I634"/>
          <cell r="J634"/>
          <cell r="K634"/>
          <cell r="L634"/>
          <cell r="M634">
            <v>0</v>
          </cell>
          <cell r="N634">
            <v>0</v>
          </cell>
          <cell r="O634">
            <v>0</v>
          </cell>
          <cell r="P634">
            <v>42000</v>
          </cell>
          <cell r="Q634"/>
          <cell r="R634"/>
          <cell r="S634"/>
          <cell r="T634"/>
          <cell r="U634">
            <v>84000</v>
          </cell>
          <cell r="V634"/>
          <cell r="W634">
            <v>0</v>
          </cell>
          <cell r="X634">
            <v>0</v>
          </cell>
          <cell r="Y634">
            <v>0</v>
          </cell>
        </row>
        <row r="635">
          <cell r="A635"/>
          <cell r="B635" t="str">
            <v>dtd3</v>
          </cell>
          <cell r="C635" t="str">
            <v xml:space="preserve"> </v>
          </cell>
          <cell r="D635" t="str">
            <v>AB.11413</v>
          </cell>
          <cell r="E635" t="str">
            <v>Đào rãnh tiếp địa đất cấp 3, sâu &lt;1m</v>
          </cell>
          <cell r="F635" t="str">
            <v>m3</v>
          </cell>
          <cell r="G635">
            <v>0.4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/>
          <cell r="R635"/>
          <cell r="S635">
            <v>260196</v>
          </cell>
          <cell r="T635">
            <v>0</v>
          </cell>
          <cell r="U635">
            <v>0</v>
          </cell>
          <cell r="V635"/>
          <cell r="W635">
            <v>0</v>
          </cell>
          <cell r="X635">
            <v>104078</v>
          </cell>
          <cell r="Y635">
            <v>0</v>
          </cell>
        </row>
        <row r="636">
          <cell r="A636"/>
          <cell r="B636" t="str">
            <v>datd3</v>
          </cell>
          <cell r="C636" t="str">
            <v xml:space="preserve"> </v>
          </cell>
          <cell r="D636" t="str">
            <v>AB.13121</v>
          </cell>
          <cell r="E636" t="str">
            <v>Đắp đất rãnh tiếp địa cấp 3, độ chặt k=0,85</v>
          </cell>
          <cell r="F636" t="str">
            <v>m3</v>
          </cell>
          <cell r="G636">
            <v>0.4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/>
          <cell r="R636"/>
          <cell r="S636">
            <v>115643</v>
          </cell>
          <cell r="T636">
            <v>0</v>
          </cell>
          <cell r="U636">
            <v>0</v>
          </cell>
          <cell r="V636"/>
          <cell r="W636">
            <v>0</v>
          </cell>
          <cell r="X636">
            <v>46257</v>
          </cell>
          <cell r="Y636">
            <v>0</v>
          </cell>
        </row>
        <row r="637">
          <cell r="A637"/>
          <cell r="B637" t="str">
            <v>KTD</v>
          </cell>
          <cell r="C637" t="str">
            <v xml:space="preserve"> </v>
          </cell>
          <cell r="D637" t="str">
            <v>D2.7001</v>
          </cell>
          <cell r="E637" t="str">
            <v>Kéo dây tiếp địa</v>
          </cell>
          <cell r="F637" t="str">
            <v>kg</v>
          </cell>
          <cell r="G637">
            <v>2.69</v>
          </cell>
          <cell r="H637"/>
          <cell r="I637"/>
          <cell r="J637"/>
          <cell r="K637"/>
          <cell r="L637"/>
          <cell r="M637"/>
          <cell r="N637"/>
          <cell r="O637"/>
          <cell r="P637"/>
          <cell r="Q637"/>
          <cell r="R637">
            <v>2365</v>
          </cell>
          <cell r="S637"/>
          <cell r="T637">
            <v>0</v>
          </cell>
          <cell r="U637">
            <v>0</v>
          </cell>
          <cell r="V637"/>
          <cell r="W637">
            <v>6362</v>
          </cell>
          <cell r="X637">
            <v>0</v>
          </cell>
          <cell r="Y637">
            <v>0</v>
          </cell>
        </row>
        <row r="638">
          <cell r="A638"/>
          <cell r="B638" t="str">
            <v>DCTD3</v>
          </cell>
          <cell r="C638" t="str">
            <v xml:space="preserve"> </v>
          </cell>
          <cell r="D638" t="str">
            <v>D2.8103</v>
          </cell>
          <cell r="E638" t="str">
            <v>Đóng cọc tiếp địa đất cấp 3</v>
          </cell>
          <cell r="F638" t="str">
            <v>cọc</v>
          </cell>
          <cell r="G638">
            <v>2</v>
          </cell>
          <cell r="H638"/>
          <cell r="I638"/>
          <cell r="J638"/>
          <cell r="K638"/>
          <cell r="L638"/>
          <cell r="M638"/>
          <cell r="N638"/>
          <cell r="O638"/>
          <cell r="P638"/>
          <cell r="Q638"/>
          <cell r="R638">
            <v>79542</v>
          </cell>
          <cell r="S638"/>
          <cell r="T638">
            <v>1260</v>
          </cell>
          <cell r="U638">
            <v>0</v>
          </cell>
          <cell r="V638"/>
          <cell r="W638">
            <v>159084</v>
          </cell>
          <cell r="X638">
            <v>0</v>
          </cell>
          <cell r="Y638">
            <v>2520</v>
          </cell>
        </row>
        <row r="639">
          <cell r="B639" t="str">
            <v>bocpk</v>
          </cell>
          <cell r="C639"/>
          <cell r="D639" t="str">
            <v>02.1120</v>
          </cell>
          <cell r="E639" t="str">
            <v>Bốc dỡ phụ kiện</v>
          </cell>
          <cell r="F639" t="str">
            <v>tấn</v>
          </cell>
          <cell r="G639"/>
          <cell r="H639"/>
          <cell r="I639"/>
          <cell r="J639"/>
          <cell r="K639"/>
          <cell r="L639"/>
          <cell r="M639"/>
          <cell r="N639"/>
          <cell r="O639"/>
          <cell r="P639"/>
          <cell r="Q639"/>
          <cell r="R639">
            <v>35969</v>
          </cell>
          <cell r="S639"/>
          <cell r="T639"/>
          <cell r="U639">
            <v>0</v>
          </cell>
          <cell r="V639"/>
          <cell r="W639">
            <v>0</v>
          </cell>
          <cell r="X639"/>
          <cell r="Y639">
            <v>0</v>
          </cell>
        </row>
        <row r="640">
          <cell r="B640" t="str">
            <v>TD</v>
          </cell>
          <cell r="C640"/>
          <cell r="D640" t="str">
            <v>02.1351</v>
          </cell>
          <cell r="E640" t="str">
            <v>V/c tieáp ñòa vaøo vò trí ( cöï ly &lt;=100m)</v>
          </cell>
          <cell r="F640" t="str">
            <v>taán</v>
          </cell>
          <cell r="G640"/>
          <cell r="H640"/>
          <cell r="I640"/>
          <cell r="J640"/>
          <cell r="K640"/>
          <cell r="L640"/>
          <cell r="M640"/>
          <cell r="N640"/>
          <cell r="O640"/>
          <cell r="P640"/>
          <cell r="Q640"/>
          <cell r="R640"/>
          <cell r="S640"/>
          <cell r="T640"/>
          <cell r="U640">
            <v>0</v>
          </cell>
          <cell r="V640"/>
          <cell r="W640">
            <v>0</v>
          </cell>
          <cell r="X640"/>
          <cell r="Y640">
            <v>0</v>
          </cell>
        </row>
        <row r="641">
          <cell r="A641" t="str">
            <v>TDTUPP</v>
          </cell>
          <cell r="B641"/>
          <cell r="C641" t="str">
            <v xml:space="preserve"> </v>
          </cell>
          <cell r="D641"/>
          <cell r="E641" t="str">
            <v>Tieáp ñòa tuû phaân phoái haï theá</v>
          </cell>
          <cell r="F641" t="str">
            <v>Boä</v>
          </cell>
          <cell r="G641"/>
          <cell r="H641">
            <v>0</v>
          </cell>
          <cell r="I641"/>
          <cell r="J641"/>
          <cell r="K641"/>
          <cell r="L641"/>
          <cell r="M641">
            <v>0</v>
          </cell>
          <cell r="N641">
            <v>0</v>
          </cell>
          <cell r="O641">
            <v>0</v>
          </cell>
          <cell r="P641"/>
          <cell r="Q641"/>
          <cell r="R641"/>
          <cell r="S641"/>
          <cell r="T641"/>
          <cell r="U641">
            <v>0</v>
          </cell>
          <cell r="V641"/>
          <cell r="W641">
            <v>0</v>
          </cell>
          <cell r="X641"/>
          <cell r="Y641">
            <v>0</v>
          </cell>
        </row>
        <row r="642">
          <cell r="B642" t="str">
            <v>m25</v>
          </cell>
          <cell r="C642" t="str">
            <v xml:space="preserve"> </v>
          </cell>
          <cell r="D642"/>
          <cell r="E642" t="str">
            <v>Cáp đồng trần M25mm2 : 3m</v>
          </cell>
          <cell r="F642" t="str">
            <v>kg</v>
          </cell>
          <cell r="G642"/>
          <cell r="H642">
            <v>0</v>
          </cell>
          <cell r="I642"/>
          <cell r="J642"/>
          <cell r="K642"/>
          <cell r="L642"/>
          <cell r="M642">
            <v>0</v>
          </cell>
          <cell r="N642">
            <v>0</v>
          </cell>
          <cell r="O642">
            <v>0</v>
          </cell>
          <cell r="P642">
            <v>180144</v>
          </cell>
          <cell r="Q642"/>
          <cell r="R642"/>
          <cell r="S642"/>
          <cell r="T642"/>
          <cell r="U642">
            <v>0</v>
          </cell>
          <cell r="V642"/>
          <cell r="W642">
            <v>0</v>
          </cell>
          <cell r="X642"/>
          <cell r="Y642">
            <v>0</v>
          </cell>
        </row>
        <row r="643">
          <cell r="B643" t="str">
            <v>CTD+K</v>
          </cell>
          <cell r="C643" t="str">
            <v xml:space="preserve"> </v>
          </cell>
          <cell r="D643"/>
          <cell r="E643" t="str">
            <v>Cọc tiếp đất Þ 16- 2,4m + kẹp cọc</v>
          </cell>
          <cell r="F643" t="str">
            <v>bộ</v>
          </cell>
          <cell r="G643"/>
          <cell r="H643">
            <v>0</v>
          </cell>
          <cell r="I643"/>
          <cell r="J643"/>
          <cell r="K643"/>
          <cell r="L643"/>
          <cell r="M643">
            <v>0</v>
          </cell>
          <cell r="N643">
            <v>0</v>
          </cell>
          <cell r="O643">
            <v>0</v>
          </cell>
          <cell r="P643">
            <v>155000</v>
          </cell>
          <cell r="Q643"/>
          <cell r="R643"/>
          <cell r="S643"/>
          <cell r="T643"/>
          <cell r="U643">
            <v>0</v>
          </cell>
          <cell r="V643"/>
          <cell r="W643">
            <v>0</v>
          </cell>
          <cell r="X643"/>
          <cell r="Y643">
            <v>0</v>
          </cell>
        </row>
        <row r="644">
          <cell r="B644" t="str">
            <v>GIP50-35</v>
          </cell>
          <cell r="C644" t="str">
            <v xml:space="preserve"> </v>
          </cell>
          <cell r="D644"/>
          <cell r="E644" t="str">
            <v>Ghíp nối 2 boulon IPC 50-35</v>
          </cell>
          <cell r="F644" t="str">
            <v>cái</v>
          </cell>
          <cell r="G644"/>
          <cell r="H644">
            <v>0</v>
          </cell>
          <cell r="I644"/>
          <cell r="J644"/>
          <cell r="K644"/>
          <cell r="L644"/>
          <cell r="M644">
            <v>0</v>
          </cell>
          <cell r="N644">
            <v>0</v>
          </cell>
          <cell r="O644">
            <v>0</v>
          </cell>
          <cell r="P644">
            <v>42000</v>
          </cell>
          <cell r="Q644"/>
          <cell r="R644"/>
          <cell r="S644"/>
          <cell r="T644"/>
          <cell r="U644">
            <v>0</v>
          </cell>
          <cell r="V644"/>
          <cell r="W644">
            <v>0</v>
          </cell>
          <cell r="X644"/>
          <cell r="Y644">
            <v>0</v>
          </cell>
        </row>
        <row r="645">
          <cell r="B645" t="str">
            <v>KTD</v>
          </cell>
          <cell r="C645" t="str">
            <v xml:space="preserve"> </v>
          </cell>
          <cell r="D645" t="str">
            <v>D2.7001</v>
          </cell>
          <cell r="E645" t="str">
            <v>Kéo dây tiếp địa</v>
          </cell>
          <cell r="F645" t="str">
            <v>kg</v>
          </cell>
          <cell r="G645"/>
          <cell r="H645"/>
          <cell r="I645"/>
          <cell r="J645"/>
          <cell r="K645"/>
          <cell r="L645"/>
          <cell r="M645"/>
          <cell r="N645"/>
          <cell r="O645"/>
          <cell r="P645"/>
          <cell r="Q645"/>
          <cell r="R645">
            <v>2365</v>
          </cell>
          <cell r="S645"/>
          <cell r="T645"/>
          <cell r="U645">
            <v>0</v>
          </cell>
          <cell r="V645"/>
          <cell r="W645">
            <v>0</v>
          </cell>
          <cell r="X645"/>
          <cell r="Y645">
            <v>0</v>
          </cell>
        </row>
        <row r="646">
          <cell r="B646" t="str">
            <v>DCTD3</v>
          </cell>
          <cell r="C646" t="str">
            <v xml:space="preserve"> </v>
          </cell>
          <cell r="D646" t="str">
            <v>D2.8103</v>
          </cell>
          <cell r="E646" t="str">
            <v>Đóng cọc tiếp địa đất cấp 3</v>
          </cell>
          <cell r="F646" t="str">
            <v>cọc</v>
          </cell>
          <cell r="G646"/>
          <cell r="H646"/>
          <cell r="I646"/>
          <cell r="J646"/>
          <cell r="K646"/>
          <cell r="L646"/>
          <cell r="M646"/>
          <cell r="N646"/>
          <cell r="O646"/>
          <cell r="P646"/>
          <cell r="Q646"/>
          <cell r="R646">
            <v>79542</v>
          </cell>
          <cell r="S646"/>
          <cell r="T646"/>
          <cell r="U646">
            <v>0</v>
          </cell>
          <cell r="V646"/>
          <cell r="W646">
            <v>0</v>
          </cell>
          <cell r="X646"/>
          <cell r="Y646">
            <v>0</v>
          </cell>
        </row>
        <row r="647">
          <cell r="B647" t="str">
            <v>bocpk</v>
          </cell>
          <cell r="C647"/>
          <cell r="D647" t="str">
            <v>02.1120</v>
          </cell>
          <cell r="E647" t="str">
            <v>Bốc dỡ phụ kiện</v>
          </cell>
          <cell r="F647" t="str">
            <v>tấn</v>
          </cell>
          <cell r="G647"/>
          <cell r="H647"/>
          <cell r="I647"/>
          <cell r="J647"/>
          <cell r="K647"/>
          <cell r="L647"/>
          <cell r="M647"/>
          <cell r="N647"/>
          <cell r="O647"/>
          <cell r="P647"/>
          <cell r="Q647"/>
          <cell r="R647">
            <v>35969</v>
          </cell>
          <cell r="S647"/>
          <cell r="T647"/>
          <cell r="U647">
            <v>0</v>
          </cell>
          <cell r="V647"/>
          <cell r="W647">
            <v>0</v>
          </cell>
          <cell r="X647"/>
          <cell r="Y647">
            <v>0</v>
          </cell>
        </row>
        <row r="648">
          <cell r="B648" t="str">
            <v>TD</v>
          </cell>
          <cell r="C648"/>
          <cell r="D648" t="str">
            <v>02.1351</v>
          </cell>
          <cell r="E648" t="str">
            <v>V/c tieáp ñòa vaøo vò trí ( cöï ly &lt;=100m)</v>
          </cell>
          <cell r="F648" t="str">
            <v>taán</v>
          </cell>
          <cell r="G648"/>
          <cell r="H648"/>
          <cell r="I648"/>
          <cell r="J648"/>
          <cell r="K648"/>
          <cell r="L648"/>
          <cell r="M648"/>
          <cell r="N648"/>
          <cell r="O648"/>
          <cell r="P648"/>
          <cell r="Q648"/>
          <cell r="R648"/>
          <cell r="S648"/>
          <cell r="T648"/>
          <cell r="U648">
            <v>0</v>
          </cell>
          <cell r="V648"/>
          <cell r="W648">
            <v>0</v>
          </cell>
          <cell r="X648"/>
          <cell r="Y648">
            <v>0</v>
          </cell>
        </row>
        <row r="649">
          <cell r="A649" t="str">
            <v>TDTT105</v>
          </cell>
          <cell r="B649"/>
          <cell r="C649" t="str">
            <v xml:space="preserve"> </v>
          </cell>
          <cell r="D649"/>
          <cell r="E649" t="str">
            <v>Tieáp ñòa laëp laïi (truï 10.5m)</v>
          </cell>
          <cell r="F649" t="str">
            <v>Boä</v>
          </cell>
          <cell r="G649"/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/>
          <cell r="Q649"/>
          <cell r="R649"/>
          <cell r="S649"/>
          <cell r="T649"/>
          <cell r="U649">
            <v>638223</v>
          </cell>
          <cell r="V649"/>
          <cell r="W649">
            <v>98738</v>
          </cell>
          <cell r="X649"/>
          <cell r="Y649">
            <v>5106</v>
          </cell>
        </row>
        <row r="650">
          <cell r="B650" t="str">
            <v>m25</v>
          </cell>
          <cell r="C650" t="str">
            <v xml:space="preserve"> </v>
          </cell>
          <cell r="D650"/>
          <cell r="E650" t="str">
            <v>Cáp đồng trần M25mm2 : 10m</v>
          </cell>
          <cell r="F650" t="str">
            <v>kg</v>
          </cell>
          <cell r="G650">
            <v>2.2400000000000002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180144</v>
          </cell>
          <cell r="Q650"/>
          <cell r="R650"/>
          <cell r="S650"/>
          <cell r="T650"/>
          <cell r="U650">
            <v>403523</v>
          </cell>
          <cell r="V650"/>
          <cell r="W650">
            <v>0</v>
          </cell>
          <cell r="X650"/>
          <cell r="Y650">
            <v>0</v>
          </cell>
        </row>
        <row r="651">
          <cell r="B651" t="str">
            <v>CTD+K</v>
          </cell>
          <cell r="C651" t="str">
            <v xml:space="preserve"> </v>
          </cell>
          <cell r="D651"/>
          <cell r="E651" t="str">
            <v>Cọc tiếp đất Þ 16- 2,4m + kẹp cọc</v>
          </cell>
          <cell r="F651" t="str">
            <v>bộ</v>
          </cell>
          <cell r="G651">
            <v>1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155000</v>
          </cell>
          <cell r="Q651"/>
          <cell r="R651"/>
          <cell r="S651"/>
          <cell r="T651"/>
          <cell r="U651">
            <v>155000</v>
          </cell>
          <cell r="V651"/>
          <cell r="W651">
            <v>0</v>
          </cell>
          <cell r="X651"/>
          <cell r="Y651">
            <v>0</v>
          </cell>
        </row>
        <row r="652">
          <cell r="B652" t="str">
            <v>KCUAL</v>
          </cell>
          <cell r="C652" t="str">
            <v xml:space="preserve"> </v>
          </cell>
          <cell r="D652"/>
          <cell r="E652" t="str">
            <v>Kẹp nối đồng-nhôm</v>
          </cell>
          <cell r="F652" t="str">
            <v>cái</v>
          </cell>
          <cell r="G652">
            <v>2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4600</v>
          </cell>
          <cell r="Q652"/>
          <cell r="R652"/>
          <cell r="S652"/>
          <cell r="T652"/>
          <cell r="U652">
            <v>9200</v>
          </cell>
          <cell r="V652"/>
          <cell r="W652">
            <v>0</v>
          </cell>
          <cell r="X652"/>
          <cell r="Y652">
            <v>0</v>
          </cell>
        </row>
        <row r="653">
          <cell r="B653" t="str">
            <v>cos25</v>
          </cell>
          <cell r="C653" t="str">
            <v xml:space="preserve"> </v>
          </cell>
          <cell r="D653"/>
          <cell r="E653" t="str">
            <v>Đầu cosse ép Cu 25mm2+ chụp đầu coss</v>
          </cell>
          <cell r="F653" t="str">
            <v>cái</v>
          </cell>
          <cell r="G653">
            <v>2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/>
          <cell r="P653">
            <v>2300</v>
          </cell>
          <cell r="Q653"/>
          <cell r="R653">
            <v>6949</v>
          </cell>
          <cell r="S653"/>
          <cell r="T653">
            <v>2553</v>
          </cell>
          <cell r="U653">
            <v>4600</v>
          </cell>
          <cell r="V653"/>
          <cell r="W653">
            <v>13898</v>
          </cell>
          <cell r="X653"/>
          <cell r="Y653">
            <v>5106</v>
          </cell>
        </row>
        <row r="654">
          <cell r="B654" t="str">
            <v>b1240</v>
          </cell>
          <cell r="C654" t="str">
            <v xml:space="preserve"> </v>
          </cell>
          <cell r="D654"/>
          <cell r="E654" t="str">
            <v>Boulon 12x40+ 2 long đền vuông D14-50x50x3/Zn</v>
          </cell>
          <cell r="F654" t="str">
            <v>bộ</v>
          </cell>
          <cell r="G654">
            <v>1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/>
          <cell r="P654">
            <v>65900</v>
          </cell>
          <cell r="Q654"/>
          <cell r="R654"/>
          <cell r="S654"/>
          <cell r="T654"/>
          <cell r="U654">
            <v>65900</v>
          </cell>
          <cell r="V654"/>
          <cell r="W654">
            <v>0</v>
          </cell>
          <cell r="X654"/>
          <cell r="Y654">
            <v>0</v>
          </cell>
        </row>
        <row r="655">
          <cell r="B655" t="str">
            <v>KTD</v>
          </cell>
          <cell r="C655" t="str">
            <v xml:space="preserve"> </v>
          </cell>
          <cell r="D655" t="str">
            <v>D2.7001</v>
          </cell>
          <cell r="E655" t="str">
            <v>Kéo dây tiếp địa</v>
          </cell>
          <cell r="F655" t="str">
            <v>kg</v>
          </cell>
          <cell r="G655">
            <v>2.2400000000000002</v>
          </cell>
          <cell r="H655"/>
          <cell r="I655"/>
          <cell r="J655"/>
          <cell r="K655"/>
          <cell r="L655"/>
          <cell r="M655"/>
          <cell r="N655"/>
          <cell r="O655"/>
          <cell r="P655"/>
          <cell r="Q655"/>
          <cell r="R655">
            <v>2365</v>
          </cell>
          <cell r="S655"/>
          <cell r="T655"/>
          <cell r="U655">
            <v>0</v>
          </cell>
          <cell r="V655"/>
          <cell r="W655">
            <v>5298</v>
          </cell>
          <cell r="X655"/>
          <cell r="Y655">
            <v>0</v>
          </cell>
        </row>
        <row r="656">
          <cell r="B656" t="str">
            <v>DCTD3</v>
          </cell>
          <cell r="C656" t="str">
            <v xml:space="preserve"> </v>
          </cell>
          <cell r="D656" t="str">
            <v>D2.8103</v>
          </cell>
          <cell r="E656" t="str">
            <v>Đóng cọc tiếp địa đất cấp 3</v>
          </cell>
          <cell r="F656" t="str">
            <v>cọc</v>
          </cell>
          <cell r="G656">
            <v>1</v>
          </cell>
          <cell r="H656"/>
          <cell r="I656"/>
          <cell r="J656"/>
          <cell r="K656"/>
          <cell r="L656"/>
          <cell r="M656"/>
          <cell r="N656"/>
          <cell r="O656"/>
          <cell r="P656"/>
          <cell r="Q656"/>
          <cell r="R656">
            <v>79542</v>
          </cell>
          <cell r="S656"/>
          <cell r="T656"/>
          <cell r="U656">
            <v>0</v>
          </cell>
          <cell r="V656"/>
          <cell r="W656">
            <v>79542</v>
          </cell>
          <cell r="X656"/>
          <cell r="Y656">
            <v>0</v>
          </cell>
        </row>
        <row r="657">
          <cell r="B657" t="str">
            <v>bocpk</v>
          </cell>
          <cell r="C657"/>
          <cell r="D657" t="str">
            <v>02.1120</v>
          </cell>
          <cell r="E657" t="str">
            <v>Bốc dỡ phụ kiện</v>
          </cell>
          <cell r="F657" t="str">
            <v>tấn</v>
          </cell>
          <cell r="G657"/>
          <cell r="H657"/>
          <cell r="I657"/>
          <cell r="J657"/>
          <cell r="K657"/>
          <cell r="L657"/>
          <cell r="M657"/>
          <cell r="N657"/>
          <cell r="O657"/>
          <cell r="P657"/>
          <cell r="Q657"/>
          <cell r="R657">
            <v>35969</v>
          </cell>
          <cell r="S657"/>
          <cell r="T657"/>
          <cell r="U657">
            <v>0</v>
          </cell>
          <cell r="V657"/>
          <cell r="W657">
            <v>0</v>
          </cell>
          <cell r="X657"/>
          <cell r="Y657">
            <v>0</v>
          </cell>
        </row>
        <row r="658">
          <cell r="B658" t="str">
            <v>TD</v>
          </cell>
          <cell r="C658"/>
          <cell r="D658" t="str">
            <v>02.1351</v>
          </cell>
          <cell r="E658" t="str">
            <v>V/c tieáp ñòa vaøo vò trí ( cöï ly &lt;=100m)</v>
          </cell>
          <cell r="F658" t="str">
            <v>taán</v>
          </cell>
          <cell r="G658"/>
          <cell r="H658"/>
          <cell r="I658"/>
          <cell r="J658"/>
          <cell r="K658"/>
          <cell r="L658"/>
          <cell r="M658"/>
          <cell r="N658"/>
          <cell r="O658"/>
          <cell r="P658"/>
          <cell r="Q658"/>
          <cell r="R658"/>
          <cell r="S658"/>
          <cell r="T658"/>
          <cell r="U658">
            <v>0</v>
          </cell>
          <cell r="V658"/>
          <cell r="W658">
            <v>0</v>
          </cell>
          <cell r="X658"/>
          <cell r="Y658">
            <v>0</v>
          </cell>
        </row>
        <row r="659">
          <cell r="A659" t="str">
            <v>TDTT12</v>
          </cell>
          <cell r="B659"/>
          <cell r="C659" t="str">
            <v xml:space="preserve"> </v>
          </cell>
          <cell r="D659"/>
          <cell r="E659" t="str">
            <v>Tieáp ñòa laëp laïi (truï 12m)</v>
          </cell>
          <cell r="F659" t="str">
            <v>Boä</v>
          </cell>
          <cell r="G659"/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/>
          <cell r="P659"/>
          <cell r="Q659"/>
          <cell r="R659"/>
          <cell r="S659"/>
          <cell r="T659"/>
          <cell r="U659">
            <v>918852</v>
          </cell>
          <cell r="V659"/>
          <cell r="W659">
            <v>166510</v>
          </cell>
          <cell r="X659"/>
          <cell r="Y659">
            <v>0</v>
          </cell>
        </row>
        <row r="660">
          <cell r="B660" t="str">
            <v>m25</v>
          </cell>
          <cell r="C660" t="str">
            <v xml:space="preserve"> </v>
          </cell>
          <cell r="D660"/>
          <cell r="E660" t="str">
            <v>Cáp đồng trần M25mm2 : 12m</v>
          </cell>
          <cell r="F660" t="str">
            <v>kg</v>
          </cell>
          <cell r="G660">
            <v>3.14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/>
          <cell r="P660">
            <v>180144</v>
          </cell>
          <cell r="Q660"/>
          <cell r="R660"/>
          <cell r="S660"/>
          <cell r="T660"/>
          <cell r="U660">
            <v>565652</v>
          </cell>
          <cell r="V660"/>
          <cell r="W660">
            <v>0</v>
          </cell>
          <cell r="X660"/>
          <cell r="Y660">
            <v>0</v>
          </cell>
        </row>
        <row r="661">
          <cell r="B661" t="str">
            <v>CTD+K</v>
          </cell>
          <cell r="C661" t="str">
            <v xml:space="preserve"> </v>
          </cell>
          <cell r="D661"/>
          <cell r="E661" t="str">
            <v>Cọc tiếp đất Þ 16- 2,4m + kẹp cọc</v>
          </cell>
          <cell r="F661" t="str">
            <v>bộ</v>
          </cell>
          <cell r="G661">
            <v>2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/>
          <cell r="P661">
            <v>155000</v>
          </cell>
          <cell r="Q661"/>
          <cell r="R661"/>
          <cell r="S661"/>
          <cell r="T661"/>
          <cell r="U661">
            <v>310000</v>
          </cell>
          <cell r="V661"/>
          <cell r="W661">
            <v>0</v>
          </cell>
          <cell r="X661"/>
          <cell r="Y661">
            <v>0</v>
          </cell>
        </row>
        <row r="662">
          <cell r="B662" t="str">
            <v>KCUAL</v>
          </cell>
          <cell r="C662" t="str">
            <v xml:space="preserve"> </v>
          </cell>
          <cell r="D662"/>
          <cell r="E662" t="str">
            <v>Kẹp nối đồng-nhôm</v>
          </cell>
          <cell r="F662" t="str">
            <v>cái</v>
          </cell>
          <cell r="G662">
            <v>2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/>
          <cell r="P662">
            <v>4600</v>
          </cell>
          <cell r="Q662"/>
          <cell r="R662"/>
          <cell r="S662"/>
          <cell r="T662"/>
          <cell r="U662">
            <v>9200</v>
          </cell>
          <cell r="V662"/>
          <cell r="W662">
            <v>0</v>
          </cell>
          <cell r="X662"/>
          <cell r="Y662">
            <v>0</v>
          </cell>
        </row>
        <row r="663">
          <cell r="B663" t="str">
            <v>pvc21</v>
          </cell>
          <cell r="C663" t="str">
            <v xml:space="preserve"> </v>
          </cell>
          <cell r="D663"/>
          <cell r="E663" t="str">
            <v>Ống PVC D21x1,6mm</v>
          </cell>
          <cell r="F663" t="str">
            <v>m</v>
          </cell>
          <cell r="G663"/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/>
          <cell r="P663">
            <v>3600</v>
          </cell>
          <cell r="Q663"/>
          <cell r="R663"/>
          <cell r="S663"/>
          <cell r="T663"/>
          <cell r="U663">
            <v>0</v>
          </cell>
          <cell r="V663"/>
          <cell r="W663">
            <v>0</v>
          </cell>
          <cell r="X663"/>
          <cell r="Y663">
            <v>0</v>
          </cell>
        </row>
        <row r="664">
          <cell r="B664" t="str">
            <v>cd25x2</v>
          </cell>
          <cell r="C664" t="str">
            <v xml:space="preserve"> </v>
          </cell>
          <cell r="D664"/>
          <cell r="E664" t="str">
            <v>Côllier 25x2</v>
          </cell>
          <cell r="F664" t="str">
            <v>cái</v>
          </cell>
          <cell r="G664">
            <v>2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/>
          <cell r="P664">
            <v>17000</v>
          </cell>
          <cell r="Q664"/>
          <cell r="R664"/>
          <cell r="S664"/>
          <cell r="T664"/>
          <cell r="U664">
            <v>34000</v>
          </cell>
          <cell r="V664"/>
          <cell r="W664">
            <v>0</v>
          </cell>
          <cell r="X664"/>
          <cell r="Y664">
            <v>0</v>
          </cell>
        </row>
        <row r="665">
          <cell r="B665" t="str">
            <v>KTD</v>
          </cell>
          <cell r="C665" t="str">
            <v xml:space="preserve"> </v>
          </cell>
          <cell r="D665" t="str">
            <v>D2.7001</v>
          </cell>
          <cell r="E665" t="str">
            <v>Kéo dây tiếp địa</v>
          </cell>
          <cell r="F665" t="str">
            <v>kg</v>
          </cell>
          <cell r="G665">
            <v>3.14</v>
          </cell>
          <cell r="H665"/>
          <cell r="I665"/>
          <cell r="J665"/>
          <cell r="K665"/>
          <cell r="L665"/>
          <cell r="M665"/>
          <cell r="N665"/>
          <cell r="O665"/>
          <cell r="P665"/>
          <cell r="Q665"/>
          <cell r="R665">
            <v>2365</v>
          </cell>
          <cell r="S665"/>
          <cell r="T665"/>
          <cell r="U665">
            <v>0</v>
          </cell>
          <cell r="V665"/>
          <cell r="W665">
            <v>7426</v>
          </cell>
          <cell r="X665"/>
          <cell r="Y665">
            <v>0</v>
          </cell>
        </row>
        <row r="666">
          <cell r="B666" t="str">
            <v>DCTD3</v>
          </cell>
          <cell r="C666" t="str">
            <v xml:space="preserve"> </v>
          </cell>
          <cell r="D666" t="str">
            <v>D2.8103</v>
          </cell>
          <cell r="E666" t="str">
            <v>Đóng cọc tiếp địa đất cấp 3</v>
          </cell>
          <cell r="F666" t="str">
            <v>cọc</v>
          </cell>
          <cell r="G666">
            <v>2</v>
          </cell>
          <cell r="H666"/>
          <cell r="I666"/>
          <cell r="J666"/>
          <cell r="K666"/>
          <cell r="L666"/>
          <cell r="M666"/>
          <cell r="N666"/>
          <cell r="O666"/>
          <cell r="P666"/>
          <cell r="Q666"/>
          <cell r="R666">
            <v>79542</v>
          </cell>
          <cell r="S666"/>
          <cell r="T666"/>
          <cell r="U666">
            <v>0</v>
          </cell>
          <cell r="V666"/>
          <cell r="W666">
            <v>159084</v>
          </cell>
          <cell r="X666"/>
          <cell r="Y666">
            <v>0</v>
          </cell>
        </row>
        <row r="667">
          <cell r="B667" t="str">
            <v>bocpk</v>
          </cell>
          <cell r="C667" t="str">
            <v xml:space="preserve"> </v>
          </cell>
          <cell r="D667" t="str">
            <v>02.1120</v>
          </cell>
          <cell r="E667" t="str">
            <v>Bốc dỡ phụ kiện</v>
          </cell>
          <cell r="F667" t="str">
            <v>tấn</v>
          </cell>
          <cell r="G667">
            <v>0</v>
          </cell>
          <cell r="H667"/>
          <cell r="I667"/>
          <cell r="J667"/>
          <cell r="K667"/>
          <cell r="L667"/>
          <cell r="M667"/>
          <cell r="N667"/>
          <cell r="O667"/>
          <cell r="P667"/>
          <cell r="Q667"/>
          <cell r="R667">
            <v>35969</v>
          </cell>
          <cell r="S667"/>
          <cell r="T667"/>
          <cell r="U667">
            <v>0</v>
          </cell>
          <cell r="V667"/>
          <cell r="W667">
            <v>0</v>
          </cell>
          <cell r="X667"/>
          <cell r="Y667">
            <v>0</v>
          </cell>
        </row>
        <row r="668">
          <cell r="B668" t="str">
            <v>TD</v>
          </cell>
          <cell r="C668" t="str">
            <v xml:space="preserve"> </v>
          </cell>
          <cell r="D668" t="str">
            <v>02.1351</v>
          </cell>
          <cell r="E668" t="str">
            <v>V/c tieáp ñòa vaøo vò trí ( cöï ly &lt;=100m)</v>
          </cell>
          <cell r="F668" t="str">
            <v>taán</v>
          </cell>
          <cell r="G668">
            <v>0</v>
          </cell>
          <cell r="H668"/>
          <cell r="I668"/>
          <cell r="J668"/>
          <cell r="K668"/>
          <cell r="L668"/>
          <cell r="M668"/>
          <cell r="N668"/>
          <cell r="O668"/>
          <cell r="P668"/>
          <cell r="Q668"/>
          <cell r="R668"/>
          <cell r="S668"/>
          <cell r="T668"/>
          <cell r="U668">
            <v>0</v>
          </cell>
          <cell r="V668"/>
          <cell r="W668">
            <v>0</v>
          </cell>
          <cell r="X668"/>
          <cell r="Y668">
            <v>0</v>
          </cell>
        </row>
        <row r="669">
          <cell r="A669" t="str">
            <v>TDLL12</v>
          </cell>
          <cell r="B669"/>
          <cell r="C669" t="str">
            <v>x</v>
          </cell>
          <cell r="D669"/>
          <cell r="E669" t="str">
            <v>Tieáp ñòa laëp laïi truï 12m</v>
          </cell>
          <cell r="F669" t="str">
            <v>Boä</v>
          </cell>
          <cell r="G669"/>
          <cell r="H669">
            <v>3</v>
          </cell>
          <cell r="I669">
            <v>0</v>
          </cell>
          <cell r="J669">
            <v>0</v>
          </cell>
          <cell r="K669">
            <v>3</v>
          </cell>
          <cell r="L669">
            <v>0</v>
          </cell>
          <cell r="M669">
            <v>0</v>
          </cell>
          <cell r="N669">
            <v>0</v>
          </cell>
          <cell r="O669"/>
          <cell r="P669"/>
          <cell r="Q669"/>
          <cell r="R669"/>
          <cell r="S669"/>
          <cell r="T669"/>
          <cell r="U669">
            <v>659154</v>
          </cell>
          <cell r="V669"/>
          <cell r="W669">
            <v>85360</v>
          </cell>
          <cell r="X669">
            <v>30067</v>
          </cell>
          <cell r="Y669">
            <v>0</v>
          </cell>
        </row>
        <row r="670">
          <cell r="B670" t="str">
            <v>m25</v>
          </cell>
          <cell r="C670" t="str">
            <v>x</v>
          </cell>
          <cell r="D670"/>
          <cell r="E670" t="str">
            <v>Cáp đồng trần M25mm2 (11m)</v>
          </cell>
          <cell r="F670" t="str">
            <v>kg</v>
          </cell>
          <cell r="G670">
            <v>2.46</v>
          </cell>
          <cell r="H670">
            <v>7.38</v>
          </cell>
          <cell r="I670">
            <v>0</v>
          </cell>
          <cell r="J670">
            <v>0</v>
          </cell>
          <cell r="K670">
            <v>7.4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180144</v>
          </cell>
          <cell r="Q670"/>
          <cell r="R670"/>
          <cell r="S670"/>
          <cell r="T670"/>
          <cell r="U670">
            <v>443154</v>
          </cell>
          <cell r="V670"/>
          <cell r="W670">
            <v>0</v>
          </cell>
          <cell r="X670">
            <v>0</v>
          </cell>
          <cell r="Y670">
            <v>0</v>
          </cell>
        </row>
        <row r="671">
          <cell r="B671" t="str">
            <v>CTD+K</v>
          </cell>
          <cell r="C671" t="str">
            <v>x</v>
          </cell>
          <cell r="D671"/>
          <cell r="E671" t="str">
            <v>Cọc tiếp đất Þ 16- 2,4m + kẹp cọc</v>
          </cell>
          <cell r="F671" t="str">
            <v>bộ</v>
          </cell>
          <cell r="G671">
            <v>1</v>
          </cell>
          <cell r="H671">
            <v>3</v>
          </cell>
          <cell r="I671">
            <v>0</v>
          </cell>
          <cell r="J671">
            <v>0</v>
          </cell>
          <cell r="K671">
            <v>3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155000</v>
          </cell>
          <cell r="Q671"/>
          <cell r="R671"/>
          <cell r="S671"/>
          <cell r="T671"/>
          <cell r="U671">
            <v>155000</v>
          </cell>
          <cell r="V671"/>
          <cell r="W671">
            <v>0</v>
          </cell>
          <cell r="X671">
            <v>0</v>
          </cell>
          <cell r="Y671">
            <v>0</v>
          </cell>
        </row>
        <row r="672">
          <cell r="B672" t="str">
            <v>KE279</v>
          </cell>
          <cell r="C672" t="str">
            <v>x</v>
          </cell>
          <cell r="D672">
            <v>0</v>
          </cell>
          <cell r="E672" t="str">
            <v>Kẹp ép WR 279</v>
          </cell>
          <cell r="F672" t="str">
            <v>cái</v>
          </cell>
          <cell r="G672">
            <v>2</v>
          </cell>
          <cell r="H672">
            <v>6</v>
          </cell>
          <cell r="I672">
            <v>0</v>
          </cell>
          <cell r="J672">
            <v>0</v>
          </cell>
          <cell r="K672">
            <v>6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10500</v>
          </cell>
          <cell r="Q672"/>
          <cell r="R672">
            <v>0</v>
          </cell>
          <cell r="S672"/>
          <cell r="T672"/>
          <cell r="U672">
            <v>21000</v>
          </cell>
          <cell r="V672"/>
          <cell r="W672">
            <v>0</v>
          </cell>
          <cell r="X672">
            <v>0</v>
          </cell>
          <cell r="Y672">
            <v>0</v>
          </cell>
        </row>
        <row r="673">
          <cell r="B673" t="str">
            <v>OXC</v>
          </cell>
          <cell r="C673" t="str">
            <v>x</v>
          </cell>
          <cell r="D673"/>
          <cell r="E673" t="str">
            <v>Ốc xiết cáp</v>
          </cell>
          <cell r="F673" t="str">
            <v>cái</v>
          </cell>
          <cell r="G673">
            <v>2</v>
          </cell>
          <cell r="H673">
            <v>6</v>
          </cell>
          <cell r="I673">
            <v>0</v>
          </cell>
          <cell r="J673">
            <v>0</v>
          </cell>
          <cell r="K673">
            <v>6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20000</v>
          </cell>
          <cell r="Q673"/>
          <cell r="R673">
            <v>0</v>
          </cell>
          <cell r="S673"/>
          <cell r="T673">
            <v>0</v>
          </cell>
          <cell r="U673">
            <v>40000</v>
          </cell>
          <cell r="V673"/>
          <cell r="W673">
            <v>0</v>
          </cell>
          <cell r="X673">
            <v>0</v>
          </cell>
          <cell r="Y673">
            <v>0</v>
          </cell>
        </row>
        <row r="674">
          <cell r="B674" t="str">
            <v>KTD</v>
          </cell>
          <cell r="C674" t="str">
            <v>x</v>
          </cell>
          <cell r="D674" t="str">
            <v>D2.7001</v>
          </cell>
          <cell r="E674" t="str">
            <v>Kéo dây tiếp địa</v>
          </cell>
          <cell r="F674" t="str">
            <v>kg</v>
          </cell>
          <cell r="G674">
            <v>2.46</v>
          </cell>
          <cell r="H674"/>
          <cell r="I674"/>
          <cell r="J674"/>
          <cell r="K674"/>
          <cell r="L674"/>
          <cell r="M674"/>
          <cell r="N674"/>
          <cell r="O674"/>
          <cell r="P674"/>
          <cell r="Q674"/>
          <cell r="R674">
            <v>2365</v>
          </cell>
          <cell r="S674"/>
          <cell r="T674"/>
          <cell r="U674">
            <v>0</v>
          </cell>
          <cell r="V674"/>
          <cell r="W674">
            <v>5818</v>
          </cell>
          <cell r="X674">
            <v>0</v>
          </cell>
          <cell r="Y674">
            <v>0</v>
          </cell>
        </row>
        <row r="675">
          <cell r="B675" t="str">
            <v>DCTD3</v>
          </cell>
          <cell r="C675" t="str">
            <v>x</v>
          </cell>
          <cell r="D675" t="str">
            <v>D2.8103</v>
          </cell>
          <cell r="E675" t="str">
            <v>Đóng cọc tiếp địa đất cấp 3</v>
          </cell>
          <cell r="F675" t="str">
            <v>cọc</v>
          </cell>
          <cell r="G675">
            <v>1</v>
          </cell>
          <cell r="H675"/>
          <cell r="I675"/>
          <cell r="J675"/>
          <cell r="K675"/>
          <cell r="L675"/>
          <cell r="M675"/>
          <cell r="N675"/>
          <cell r="O675"/>
          <cell r="P675"/>
          <cell r="Q675"/>
          <cell r="R675">
            <v>79542</v>
          </cell>
          <cell r="S675"/>
          <cell r="T675"/>
          <cell r="U675">
            <v>0</v>
          </cell>
          <cell r="V675"/>
          <cell r="W675">
            <v>79542</v>
          </cell>
          <cell r="X675">
            <v>0</v>
          </cell>
          <cell r="Y675">
            <v>0</v>
          </cell>
        </row>
        <row r="676">
          <cell r="B676" t="str">
            <v>dtd3</v>
          </cell>
          <cell r="C676" t="str">
            <v>x</v>
          </cell>
          <cell r="D676" t="str">
            <v>AB.11413</v>
          </cell>
          <cell r="E676" t="str">
            <v>Đào rãnh tiếp địa đất cấp 3, sâu &lt;1m</v>
          </cell>
          <cell r="F676" t="str">
            <v>m3</v>
          </cell>
          <cell r="G676">
            <v>0.08</v>
          </cell>
          <cell r="H676"/>
          <cell r="I676"/>
          <cell r="J676"/>
          <cell r="K676"/>
          <cell r="L676"/>
          <cell r="M676"/>
          <cell r="N676"/>
          <cell r="O676"/>
          <cell r="P676"/>
          <cell r="Q676"/>
          <cell r="R676"/>
          <cell r="S676">
            <v>260196</v>
          </cell>
          <cell r="T676"/>
          <cell r="U676">
            <v>0</v>
          </cell>
          <cell r="V676"/>
          <cell r="W676">
            <v>0</v>
          </cell>
          <cell r="X676">
            <v>20816</v>
          </cell>
          <cell r="Y676">
            <v>0</v>
          </cell>
        </row>
        <row r="677">
          <cell r="B677" t="str">
            <v>datd3</v>
          </cell>
          <cell r="C677" t="str">
            <v>x</v>
          </cell>
          <cell r="D677" t="str">
            <v>AB.13121</v>
          </cell>
          <cell r="E677" t="str">
            <v>Đắp đất rãnh tiếp địa cấp 3, độ chặt k=0,85</v>
          </cell>
          <cell r="F677" t="str">
            <v>m3</v>
          </cell>
          <cell r="G677">
            <v>0.08</v>
          </cell>
          <cell r="H677"/>
          <cell r="I677"/>
          <cell r="J677"/>
          <cell r="K677"/>
          <cell r="L677"/>
          <cell r="M677"/>
          <cell r="N677"/>
          <cell r="O677"/>
          <cell r="P677"/>
          <cell r="Q677"/>
          <cell r="R677"/>
          <cell r="S677">
            <v>115643</v>
          </cell>
          <cell r="T677"/>
          <cell r="U677">
            <v>0</v>
          </cell>
          <cell r="V677"/>
          <cell r="W677">
            <v>0</v>
          </cell>
          <cell r="X677">
            <v>9251</v>
          </cell>
          <cell r="Y677">
            <v>0</v>
          </cell>
        </row>
        <row r="678">
          <cell r="B678" t="str">
            <v>bocpk</v>
          </cell>
          <cell r="C678"/>
          <cell r="D678" t="str">
            <v>02.1120</v>
          </cell>
          <cell r="E678" t="str">
            <v>Bốc dỡ phụ kiện</v>
          </cell>
          <cell r="F678" t="str">
            <v>tấn</v>
          </cell>
          <cell r="G678"/>
          <cell r="H678"/>
          <cell r="I678"/>
          <cell r="J678"/>
          <cell r="K678"/>
          <cell r="L678"/>
          <cell r="M678"/>
          <cell r="N678"/>
          <cell r="O678"/>
          <cell r="P678"/>
          <cell r="Q678"/>
          <cell r="R678">
            <v>35969</v>
          </cell>
          <cell r="S678"/>
          <cell r="T678"/>
          <cell r="U678">
            <v>0</v>
          </cell>
          <cell r="V678"/>
          <cell r="W678">
            <v>0</v>
          </cell>
          <cell r="X678"/>
          <cell r="Y678">
            <v>0</v>
          </cell>
        </row>
        <row r="679">
          <cell r="B679" t="str">
            <v>TD</v>
          </cell>
          <cell r="C679"/>
          <cell r="D679" t="str">
            <v>02.1351</v>
          </cell>
          <cell r="E679" t="str">
            <v>V/c tieáp ñòa vaøo vò trí ( cöï ly &lt;=100m)</v>
          </cell>
          <cell r="F679" t="str">
            <v>taán</v>
          </cell>
          <cell r="G679"/>
          <cell r="H679"/>
          <cell r="I679"/>
          <cell r="J679"/>
          <cell r="K679"/>
          <cell r="L679"/>
          <cell r="M679"/>
          <cell r="N679"/>
          <cell r="O679"/>
          <cell r="P679"/>
          <cell r="Q679"/>
          <cell r="R679"/>
          <cell r="S679"/>
          <cell r="T679"/>
          <cell r="U679">
            <v>0</v>
          </cell>
          <cell r="V679"/>
          <cell r="W679">
            <v>0</v>
          </cell>
          <cell r="X679"/>
          <cell r="Y679">
            <v>0</v>
          </cell>
        </row>
        <row r="680">
          <cell r="A680" t="str">
            <v>TDDD12</v>
          </cell>
          <cell r="B680"/>
          <cell r="C680" t="str">
            <v xml:space="preserve"> </v>
          </cell>
          <cell r="D680"/>
          <cell r="E680" t="str">
            <v>Tieáp ñòa truï recloser vaø TBA 1 pha</v>
          </cell>
          <cell r="F680" t="str">
            <v>Boä</v>
          </cell>
          <cell r="G680"/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/>
          <cell r="P680"/>
          <cell r="Q680"/>
          <cell r="R680"/>
          <cell r="S680"/>
          <cell r="T680"/>
          <cell r="U680">
            <v>1722306</v>
          </cell>
          <cell r="V680"/>
          <cell r="W680">
            <v>331700</v>
          </cell>
          <cell r="X680"/>
          <cell r="Y680">
            <v>0</v>
          </cell>
        </row>
        <row r="681">
          <cell r="B681" t="str">
            <v>m25</v>
          </cell>
          <cell r="C681" t="str">
            <v xml:space="preserve"> </v>
          </cell>
          <cell r="D681"/>
          <cell r="E681" t="str">
            <v>Cáp đồng trần M25mm2 : 25m</v>
          </cell>
          <cell r="F681" t="str">
            <v>kg</v>
          </cell>
          <cell r="G681">
            <v>5.6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/>
          <cell r="P681">
            <v>180144</v>
          </cell>
          <cell r="Q681"/>
          <cell r="R681"/>
          <cell r="S681"/>
          <cell r="T681"/>
          <cell r="U681">
            <v>1008806</v>
          </cell>
          <cell r="V681"/>
          <cell r="W681">
            <v>0</v>
          </cell>
          <cell r="X681"/>
          <cell r="Y681">
            <v>0</v>
          </cell>
        </row>
        <row r="682">
          <cell r="B682" t="str">
            <v>CTD+K</v>
          </cell>
          <cell r="C682" t="str">
            <v xml:space="preserve"> </v>
          </cell>
          <cell r="D682"/>
          <cell r="E682" t="str">
            <v>Cọc tiếp đất Þ 16- 2,4m + kẹp cọc</v>
          </cell>
          <cell r="F682" t="str">
            <v>bộ</v>
          </cell>
          <cell r="G682">
            <v>4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/>
          <cell r="P682">
            <v>155000</v>
          </cell>
          <cell r="Q682"/>
          <cell r="R682"/>
          <cell r="S682"/>
          <cell r="T682"/>
          <cell r="U682">
            <v>620000</v>
          </cell>
          <cell r="V682"/>
          <cell r="W682">
            <v>0</v>
          </cell>
          <cell r="X682"/>
          <cell r="Y682">
            <v>0</v>
          </cell>
        </row>
        <row r="683">
          <cell r="B683" t="str">
            <v>KCUAL</v>
          </cell>
          <cell r="C683" t="str">
            <v xml:space="preserve"> </v>
          </cell>
          <cell r="D683"/>
          <cell r="E683" t="str">
            <v>Kẹp nối đồng-nhôm</v>
          </cell>
          <cell r="F683" t="str">
            <v>cái</v>
          </cell>
          <cell r="G683">
            <v>5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/>
          <cell r="P683">
            <v>4600</v>
          </cell>
          <cell r="Q683"/>
          <cell r="R683"/>
          <cell r="S683"/>
          <cell r="T683"/>
          <cell r="U683">
            <v>23000</v>
          </cell>
          <cell r="V683"/>
          <cell r="W683">
            <v>0</v>
          </cell>
          <cell r="X683"/>
          <cell r="Y683">
            <v>0</v>
          </cell>
        </row>
        <row r="684">
          <cell r="B684" t="str">
            <v>cos25</v>
          </cell>
          <cell r="C684" t="str">
            <v xml:space="preserve"> </v>
          </cell>
          <cell r="D684"/>
          <cell r="E684" t="str">
            <v>Đầu cosse ép Cu 25mm2+ chụp đầu coss</v>
          </cell>
          <cell r="F684" t="str">
            <v>cái</v>
          </cell>
          <cell r="G684">
            <v>2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/>
          <cell r="P684">
            <v>2300</v>
          </cell>
          <cell r="Q684"/>
          <cell r="R684"/>
          <cell r="S684"/>
          <cell r="T684"/>
          <cell r="U684">
            <v>4600</v>
          </cell>
          <cell r="V684"/>
          <cell r="W684">
            <v>0</v>
          </cell>
          <cell r="X684"/>
          <cell r="Y684">
            <v>0</v>
          </cell>
        </row>
        <row r="685">
          <cell r="B685" t="str">
            <v>b1240</v>
          </cell>
          <cell r="C685" t="str">
            <v xml:space="preserve"> </v>
          </cell>
          <cell r="D685"/>
          <cell r="E685" t="str">
            <v>Boulon 12x40+ 2 long đền vuông D14-50x50x3/Zn</v>
          </cell>
          <cell r="F685" t="str">
            <v>bộ</v>
          </cell>
          <cell r="G685">
            <v>1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/>
          <cell r="P685">
            <v>65900</v>
          </cell>
          <cell r="Q685"/>
          <cell r="R685"/>
          <cell r="S685"/>
          <cell r="T685"/>
          <cell r="U685">
            <v>65900</v>
          </cell>
          <cell r="V685"/>
          <cell r="W685">
            <v>0</v>
          </cell>
          <cell r="X685"/>
          <cell r="Y685">
            <v>0</v>
          </cell>
        </row>
        <row r="686">
          <cell r="B686" t="str">
            <v>KTD</v>
          </cell>
          <cell r="C686" t="str">
            <v xml:space="preserve"> </v>
          </cell>
          <cell r="D686" t="str">
            <v>D2.7001</v>
          </cell>
          <cell r="E686" t="str">
            <v>Kéo dây tiếp địa</v>
          </cell>
          <cell r="F686" t="str">
            <v>kg</v>
          </cell>
          <cell r="G686">
            <v>5.6</v>
          </cell>
          <cell r="H686"/>
          <cell r="I686"/>
          <cell r="J686"/>
          <cell r="K686"/>
          <cell r="L686"/>
          <cell r="M686"/>
          <cell r="N686"/>
          <cell r="O686"/>
          <cell r="P686"/>
          <cell r="Q686"/>
          <cell r="R686">
            <v>2365</v>
          </cell>
          <cell r="S686"/>
          <cell r="T686"/>
          <cell r="U686">
            <v>0</v>
          </cell>
          <cell r="V686"/>
          <cell r="W686">
            <v>13244</v>
          </cell>
          <cell r="X686"/>
          <cell r="Y686">
            <v>0</v>
          </cell>
        </row>
        <row r="687">
          <cell r="B687" t="str">
            <v>DCTD3</v>
          </cell>
          <cell r="C687" t="str">
            <v xml:space="preserve"> </v>
          </cell>
          <cell r="D687" t="str">
            <v>D2.8103</v>
          </cell>
          <cell r="E687" t="str">
            <v>Đóng cọc tiếp địa đất cấp 3</v>
          </cell>
          <cell r="F687" t="str">
            <v>cọc</v>
          </cell>
          <cell r="G687">
            <v>4</v>
          </cell>
          <cell r="H687"/>
          <cell r="I687"/>
          <cell r="J687"/>
          <cell r="K687"/>
          <cell r="L687"/>
          <cell r="M687"/>
          <cell r="N687"/>
          <cell r="O687"/>
          <cell r="P687"/>
          <cell r="Q687"/>
          <cell r="R687">
            <v>79542</v>
          </cell>
          <cell r="S687"/>
          <cell r="T687"/>
          <cell r="U687">
            <v>0</v>
          </cell>
          <cell r="V687"/>
          <cell r="W687">
            <v>318168</v>
          </cell>
          <cell r="X687"/>
          <cell r="Y687">
            <v>0</v>
          </cell>
        </row>
        <row r="688">
          <cell r="B688" t="str">
            <v>bocpk</v>
          </cell>
          <cell r="C688" t="str">
            <v xml:space="preserve"> </v>
          </cell>
          <cell r="D688" t="str">
            <v>02.1120</v>
          </cell>
          <cell r="E688" t="str">
            <v>Bốc dỡ phụ kiện</v>
          </cell>
          <cell r="F688" t="str">
            <v>tấn</v>
          </cell>
          <cell r="G688">
            <v>8.0000000000000002E-3</v>
          </cell>
          <cell r="H688"/>
          <cell r="I688"/>
          <cell r="J688"/>
          <cell r="K688"/>
          <cell r="L688"/>
          <cell r="M688"/>
          <cell r="N688"/>
          <cell r="O688"/>
          <cell r="P688"/>
          <cell r="Q688"/>
          <cell r="R688">
            <v>35969</v>
          </cell>
          <cell r="S688"/>
          <cell r="T688"/>
          <cell r="U688">
            <v>0</v>
          </cell>
          <cell r="V688"/>
          <cell r="W688">
            <v>288</v>
          </cell>
          <cell r="X688"/>
          <cell r="Y688">
            <v>0</v>
          </cell>
        </row>
        <row r="689">
          <cell r="B689" t="str">
            <v>TD</v>
          </cell>
          <cell r="C689" t="str">
            <v xml:space="preserve"> </v>
          </cell>
          <cell r="D689" t="str">
            <v>02.1351</v>
          </cell>
          <cell r="E689" t="str">
            <v>V/c tieáp ñòa vaøo vò trí ( cöï ly &lt;=100m)</v>
          </cell>
          <cell r="F689" t="str">
            <v>taán</v>
          </cell>
          <cell r="G689">
            <v>8.0000000000000002E-3</v>
          </cell>
          <cell r="H689"/>
          <cell r="I689"/>
          <cell r="J689"/>
          <cell r="K689"/>
          <cell r="L689"/>
          <cell r="M689"/>
          <cell r="N689"/>
          <cell r="O689"/>
          <cell r="P689"/>
          <cell r="Q689"/>
          <cell r="R689"/>
          <cell r="S689"/>
          <cell r="T689"/>
          <cell r="U689">
            <v>0</v>
          </cell>
          <cell r="V689"/>
          <cell r="W689">
            <v>0</v>
          </cell>
          <cell r="X689"/>
          <cell r="Y689">
            <v>0</v>
          </cell>
        </row>
        <row r="690">
          <cell r="A690" t="str">
            <v>TDTT14</v>
          </cell>
          <cell r="B690"/>
          <cell r="C690" t="str">
            <v xml:space="preserve"> </v>
          </cell>
          <cell r="D690"/>
          <cell r="E690" t="str">
            <v>Tieáp ñòa laëp laïi (truï 14m)</v>
          </cell>
          <cell r="F690" t="str">
            <v>Boä</v>
          </cell>
          <cell r="G690"/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/>
          <cell r="P690"/>
          <cell r="Q690"/>
          <cell r="R690"/>
          <cell r="S690"/>
          <cell r="T690"/>
          <cell r="U690">
            <v>679587</v>
          </cell>
          <cell r="V690"/>
          <cell r="W690">
            <v>85904</v>
          </cell>
          <cell r="X690">
            <v>30067</v>
          </cell>
          <cell r="Y690">
            <v>0</v>
          </cell>
        </row>
        <row r="691">
          <cell r="B691" t="str">
            <v>m25</v>
          </cell>
          <cell r="C691" t="str">
            <v xml:space="preserve"> </v>
          </cell>
          <cell r="D691"/>
          <cell r="E691" t="str">
            <v>Cáp đồng trần M25mm2 (12m)</v>
          </cell>
          <cell r="F691" t="str">
            <v>kg</v>
          </cell>
          <cell r="G691">
            <v>2.69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/>
          <cell r="P691">
            <v>180144</v>
          </cell>
          <cell r="Q691"/>
          <cell r="R691"/>
          <cell r="S691"/>
          <cell r="T691"/>
          <cell r="U691">
            <v>484587</v>
          </cell>
          <cell r="V691"/>
          <cell r="W691">
            <v>0</v>
          </cell>
          <cell r="X691"/>
          <cell r="Y691">
            <v>0</v>
          </cell>
        </row>
        <row r="692">
          <cell r="B692" t="str">
            <v>CTD+K</v>
          </cell>
          <cell r="C692" t="str">
            <v xml:space="preserve"> </v>
          </cell>
          <cell r="D692"/>
          <cell r="E692" t="str">
            <v>Cọc tiếp đất Þ 16- 2,4m + kẹp cọc</v>
          </cell>
          <cell r="F692" t="str">
            <v>bộ</v>
          </cell>
          <cell r="G692">
            <v>1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/>
          <cell r="P692">
            <v>155000</v>
          </cell>
          <cell r="Q692"/>
          <cell r="R692"/>
          <cell r="S692"/>
          <cell r="T692"/>
          <cell r="U692">
            <v>155000</v>
          </cell>
          <cell r="V692"/>
          <cell r="W692">
            <v>0</v>
          </cell>
          <cell r="X692"/>
          <cell r="Y692">
            <v>0</v>
          </cell>
        </row>
        <row r="693">
          <cell r="B693" t="str">
            <v>OXC</v>
          </cell>
          <cell r="C693" t="str">
            <v xml:space="preserve"> </v>
          </cell>
          <cell r="D693"/>
          <cell r="E693" t="str">
            <v>Ốc xiết cáp</v>
          </cell>
          <cell r="F693" t="str">
            <v>cái</v>
          </cell>
          <cell r="G693">
            <v>2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/>
          <cell r="P693">
            <v>20000</v>
          </cell>
          <cell r="Q693"/>
          <cell r="R693"/>
          <cell r="S693"/>
          <cell r="T693"/>
          <cell r="U693">
            <v>40000</v>
          </cell>
          <cell r="V693"/>
          <cell r="W693">
            <v>0</v>
          </cell>
          <cell r="X693"/>
          <cell r="Y693">
            <v>0</v>
          </cell>
        </row>
        <row r="694">
          <cell r="B694" t="str">
            <v>KTD</v>
          </cell>
          <cell r="C694" t="str">
            <v xml:space="preserve"> </v>
          </cell>
          <cell r="D694" t="str">
            <v>D2.7001</v>
          </cell>
          <cell r="E694" t="str">
            <v>Kéo dây tiếp địa</v>
          </cell>
          <cell r="F694" t="str">
            <v>kg</v>
          </cell>
          <cell r="G694">
            <v>2.69</v>
          </cell>
          <cell r="H694"/>
          <cell r="I694"/>
          <cell r="J694"/>
          <cell r="K694"/>
          <cell r="L694"/>
          <cell r="M694"/>
          <cell r="N694"/>
          <cell r="O694"/>
          <cell r="P694"/>
          <cell r="Q694"/>
          <cell r="R694">
            <v>2365</v>
          </cell>
          <cell r="S694"/>
          <cell r="T694"/>
          <cell r="U694">
            <v>0</v>
          </cell>
          <cell r="V694"/>
          <cell r="W694">
            <v>6362</v>
          </cell>
          <cell r="X694"/>
          <cell r="Y694">
            <v>0</v>
          </cell>
        </row>
        <row r="695">
          <cell r="B695" t="str">
            <v>DCTD3</v>
          </cell>
          <cell r="C695" t="str">
            <v xml:space="preserve"> </v>
          </cell>
          <cell r="D695" t="str">
            <v>D2.8103</v>
          </cell>
          <cell r="E695" t="str">
            <v>Đóng cọc tiếp địa đất cấp 3</v>
          </cell>
          <cell r="F695" t="str">
            <v>cọc</v>
          </cell>
          <cell r="G695">
            <v>1</v>
          </cell>
          <cell r="H695"/>
          <cell r="I695"/>
          <cell r="J695"/>
          <cell r="K695"/>
          <cell r="L695"/>
          <cell r="M695"/>
          <cell r="N695"/>
          <cell r="O695"/>
          <cell r="P695"/>
          <cell r="Q695"/>
          <cell r="R695">
            <v>79542</v>
          </cell>
          <cell r="S695"/>
          <cell r="T695"/>
          <cell r="U695">
            <v>0</v>
          </cell>
          <cell r="V695"/>
          <cell r="W695">
            <v>79542</v>
          </cell>
          <cell r="X695"/>
          <cell r="Y695">
            <v>0</v>
          </cell>
        </row>
        <row r="696">
          <cell r="B696" t="str">
            <v>dtd3</v>
          </cell>
          <cell r="C696" t="str">
            <v xml:space="preserve"> </v>
          </cell>
          <cell r="D696" t="str">
            <v>AB.11413</v>
          </cell>
          <cell r="E696" t="str">
            <v>Đào rãnh tiếp địa đất cấp 3, sâu &lt;1m</v>
          </cell>
          <cell r="F696" t="str">
            <v>m3</v>
          </cell>
          <cell r="G696">
            <v>0.08</v>
          </cell>
          <cell r="H696"/>
          <cell r="I696"/>
          <cell r="J696"/>
          <cell r="K696"/>
          <cell r="L696"/>
          <cell r="M696"/>
          <cell r="N696"/>
          <cell r="O696"/>
          <cell r="P696"/>
          <cell r="Q696"/>
          <cell r="R696"/>
          <cell r="S696">
            <v>260196</v>
          </cell>
          <cell r="T696"/>
          <cell r="U696">
            <v>0</v>
          </cell>
          <cell r="V696"/>
          <cell r="W696">
            <v>0</v>
          </cell>
          <cell r="X696">
            <v>20816</v>
          </cell>
          <cell r="Y696">
            <v>0</v>
          </cell>
        </row>
        <row r="697">
          <cell r="B697" t="str">
            <v>datd3</v>
          </cell>
          <cell r="C697" t="str">
            <v xml:space="preserve"> </v>
          </cell>
          <cell r="D697" t="str">
            <v>AB.13121</v>
          </cell>
          <cell r="E697" t="str">
            <v>Đắp đất rãnh tiếp địa cấp 3, độ chặt k=0,85</v>
          </cell>
          <cell r="F697" t="str">
            <v>m3</v>
          </cell>
          <cell r="G697">
            <v>0.08</v>
          </cell>
          <cell r="H697"/>
          <cell r="I697"/>
          <cell r="J697"/>
          <cell r="K697"/>
          <cell r="L697"/>
          <cell r="M697"/>
          <cell r="N697"/>
          <cell r="O697"/>
          <cell r="P697"/>
          <cell r="Q697"/>
          <cell r="R697"/>
          <cell r="S697">
            <v>115643</v>
          </cell>
          <cell r="T697"/>
          <cell r="U697">
            <v>0</v>
          </cell>
          <cell r="V697"/>
          <cell r="W697">
            <v>0</v>
          </cell>
          <cell r="X697">
            <v>9251</v>
          </cell>
          <cell r="Y697">
            <v>0</v>
          </cell>
        </row>
        <row r="698">
          <cell r="A698" t="str">
            <v>TDTT20</v>
          </cell>
          <cell r="B698"/>
          <cell r="C698" t="str">
            <v xml:space="preserve"> </v>
          </cell>
          <cell r="D698"/>
          <cell r="E698" t="str">
            <v>Tieáp ñòa laëp laïi (truï 20m)</v>
          </cell>
          <cell r="F698" t="str">
            <v>Boä</v>
          </cell>
          <cell r="G698"/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/>
          <cell r="M698"/>
          <cell r="N698"/>
          <cell r="O698"/>
          <cell r="P698"/>
          <cell r="Q698"/>
          <cell r="R698"/>
          <cell r="S698"/>
          <cell r="T698"/>
          <cell r="U698">
            <v>1052310</v>
          </cell>
          <cell r="V698"/>
          <cell r="W698">
            <v>91489</v>
          </cell>
          <cell r="X698"/>
          <cell r="Y698">
            <v>0</v>
          </cell>
        </row>
        <row r="699">
          <cell r="B699" t="str">
            <v>m25</v>
          </cell>
          <cell r="C699" t="str">
            <v xml:space="preserve"> </v>
          </cell>
          <cell r="D699"/>
          <cell r="E699" t="str">
            <v>Cáp đồng trần M25mm2 (22m)</v>
          </cell>
          <cell r="F699" t="str">
            <v>kg</v>
          </cell>
          <cell r="G699">
            <v>4.93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/>
          <cell r="P699">
            <v>180144</v>
          </cell>
          <cell r="Q699"/>
          <cell r="R699"/>
          <cell r="S699"/>
          <cell r="T699"/>
          <cell r="U699">
            <v>888110</v>
          </cell>
          <cell r="V699"/>
          <cell r="W699">
            <v>0</v>
          </cell>
          <cell r="X699"/>
          <cell r="Y699">
            <v>0</v>
          </cell>
        </row>
        <row r="700">
          <cell r="B700" t="str">
            <v>CTD+K</v>
          </cell>
          <cell r="C700" t="str">
            <v xml:space="preserve"> </v>
          </cell>
          <cell r="D700"/>
          <cell r="E700" t="str">
            <v>Cọc tiếp đất Þ 16- 2,4m + kẹp cọc</v>
          </cell>
          <cell r="F700" t="str">
            <v>bộ</v>
          </cell>
          <cell r="G700">
            <v>1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/>
          <cell r="P700">
            <v>155000</v>
          </cell>
          <cell r="Q700"/>
          <cell r="R700"/>
          <cell r="S700"/>
          <cell r="T700"/>
          <cell r="U700">
            <v>155000</v>
          </cell>
          <cell r="V700"/>
          <cell r="W700">
            <v>0</v>
          </cell>
          <cell r="X700"/>
          <cell r="Y700">
            <v>0</v>
          </cell>
        </row>
        <row r="701">
          <cell r="B701" t="str">
            <v>KCUAL</v>
          </cell>
          <cell r="C701" t="str">
            <v xml:space="preserve"> </v>
          </cell>
          <cell r="D701"/>
          <cell r="E701" t="str">
            <v>Kẹp nối đồng-nhôm</v>
          </cell>
          <cell r="F701" t="str">
            <v>cái</v>
          </cell>
          <cell r="G701">
            <v>2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/>
          <cell r="P701">
            <v>4600</v>
          </cell>
          <cell r="Q701"/>
          <cell r="R701"/>
          <cell r="S701"/>
          <cell r="T701"/>
          <cell r="U701">
            <v>9200</v>
          </cell>
          <cell r="V701"/>
          <cell r="W701">
            <v>0</v>
          </cell>
          <cell r="X701"/>
          <cell r="Y701">
            <v>0</v>
          </cell>
        </row>
        <row r="702">
          <cell r="B702" t="str">
            <v>KTD</v>
          </cell>
          <cell r="C702" t="str">
            <v xml:space="preserve"> </v>
          </cell>
          <cell r="D702" t="str">
            <v>D2.7001</v>
          </cell>
          <cell r="E702" t="str">
            <v>Kéo dây tiếp địa</v>
          </cell>
          <cell r="F702" t="str">
            <v>kg</v>
          </cell>
          <cell r="G702">
            <v>4.93</v>
          </cell>
          <cell r="H702"/>
          <cell r="I702"/>
          <cell r="J702"/>
          <cell r="K702"/>
          <cell r="L702"/>
          <cell r="M702"/>
          <cell r="N702"/>
          <cell r="O702"/>
          <cell r="P702"/>
          <cell r="Q702"/>
          <cell r="R702">
            <v>2365</v>
          </cell>
          <cell r="S702"/>
          <cell r="T702"/>
          <cell r="U702">
            <v>0</v>
          </cell>
          <cell r="V702"/>
          <cell r="W702">
            <v>11659</v>
          </cell>
          <cell r="X702"/>
          <cell r="Y702">
            <v>0</v>
          </cell>
        </row>
        <row r="703">
          <cell r="B703" t="str">
            <v>DCTD3</v>
          </cell>
          <cell r="C703" t="str">
            <v xml:space="preserve"> </v>
          </cell>
          <cell r="D703" t="str">
            <v>D2.8103</v>
          </cell>
          <cell r="E703" t="str">
            <v>Đóng cọc tiếp địa đất cấp 3</v>
          </cell>
          <cell r="F703" t="str">
            <v>cọc</v>
          </cell>
          <cell r="G703">
            <v>1</v>
          </cell>
          <cell r="H703"/>
          <cell r="I703"/>
          <cell r="J703"/>
          <cell r="K703"/>
          <cell r="L703"/>
          <cell r="M703"/>
          <cell r="N703"/>
          <cell r="O703"/>
          <cell r="P703"/>
          <cell r="Q703"/>
          <cell r="R703">
            <v>79542</v>
          </cell>
          <cell r="S703"/>
          <cell r="T703"/>
          <cell r="U703">
            <v>0</v>
          </cell>
          <cell r="V703"/>
          <cell r="W703">
            <v>79542</v>
          </cell>
          <cell r="X703"/>
          <cell r="Y703">
            <v>0</v>
          </cell>
        </row>
        <row r="704">
          <cell r="B704" t="str">
            <v>bocpk</v>
          </cell>
          <cell r="C704" t="str">
            <v xml:space="preserve"> </v>
          </cell>
          <cell r="D704" t="str">
            <v>02.1120</v>
          </cell>
          <cell r="E704" t="str">
            <v>Bốc dỡ phụ kiện</v>
          </cell>
          <cell r="F704" t="str">
            <v>tấn</v>
          </cell>
          <cell r="G704">
            <v>8.0000000000000002E-3</v>
          </cell>
          <cell r="H704"/>
          <cell r="I704"/>
          <cell r="J704"/>
          <cell r="K704"/>
          <cell r="L704"/>
          <cell r="M704"/>
          <cell r="N704"/>
          <cell r="O704"/>
          <cell r="P704"/>
          <cell r="Q704"/>
          <cell r="R704">
            <v>35969</v>
          </cell>
          <cell r="S704"/>
          <cell r="T704"/>
          <cell r="U704">
            <v>0</v>
          </cell>
          <cell r="V704"/>
          <cell r="W704">
            <v>288</v>
          </cell>
          <cell r="X704"/>
          <cell r="Y704">
            <v>0</v>
          </cell>
        </row>
        <row r="705">
          <cell r="B705" t="str">
            <v>TD</v>
          </cell>
          <cell r="C705" t="str">
            <v xml:space="preserve"> </v>
          </cell>
          <cell r="D705" t="str">
            <v>02.1351</v>
          </cell>
          <cell r="E705" t="str">
            <v>V/c tieáp ñòa vaøo vò trí ( cöï ly &lt;=100m)</v>
          </cell>
          <cell r="F705" t="str">
            <v>taán</v>
          </cell>
          <cell r="G705">
            <v>8.0000000000000002E-3</v>
          </cell>
          <cell r="H705"/>
          <cell r="I705"/>
          <cell r="J705"/>
          <cell r="K705"/>
          <cell r="L705"/>
          <cell r="M705"/>
          <cell r="N705"/>
          <cell r="O705"/>
          <cell r="P705"/>
          <cell r="Q705"/>
          <cell r="R705"/>
          <cell r="S705"/>
          <cell r="T705"/>
          <cell r="U705">
            <v>0</v>
          </cell>
          <cell r="V705"/>
          <cell r="W705">
            <v>0</v>
          </cell>
          <cell r="X705"/>
          <cell r="Y705">
            <v>0</v>
          </cell>
        </row>
        <row r="706">
          <cell r="A706" t="str">
            <v>TDMT</v>
          </cell>
          <cell r="B706"/>
          <cell r="C706" t="str">
            <v xml:space="preserve"> </v>
          </cell>
          <cell r="D706"/>
          <cell r="E706" t="str">
            <v>Tieáp ñòa maùi toân</v>
          </cell>
          <cell r="F706" t="str">
            <v>Boä</v>
          </cell>
          <cell r="G706"/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/>
          <cell r="M706"/>
          <cell r="N706"/>
          <cell r="O706"/>
          <cell r="P706"/>
          <cell r="Q706"/>
          <cell r="R706"/>
          <cell r="S706"/>
          <cell r="T706"/>
          <cell r="U706">
            <v>475393</v>
          </cell>
          <cell r="V706"/>
          <cell r="W706">
            <v>82195</v>
          </cell>
          <cell r="X706"/>
          <cell r="Y706">
            <v>0</v>
          </cell>
        </row>
        <row r="707">
          <cell r="B707" t="str">
            <v>m25</v>
          </cell>
          <cell r="C707" t="str">
            <v xml:space="preserve"> </v>
          </cell>
          <cell r="D707"/>
          <cell r="E707" t="str">
            <v>Cáp đồng trần M25mm2 (6m)</v>
          </cell>
          <cell r="F707" t="str">
            <v>kg</v>
          </cell>
          <cell r="G707">
            <v>1.34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/>
          <cell r="P707">
            <v>180144</v>
          </cell>
          <cell r="Q707"/>
          <cell r="R707"/>
          <cell r="S707"/>
          <cell r="T707"/>
          <cell r="U707">
            <v>241393</v>
          </cell>
          <cell r="V707"/>
          <cell r="W707">
            <v>0</v>
          </cell>
          <cell r="X707"/>
          <cell r="Y707">
            <v>0</v>
          </cell>
        </row>
        <row r="708">
          <cell r="B708" t="str">
            <v>CTD+K</v>
          </cell>
          <cell r="C708" t="str">
            <v xml:space="preserve"> </v>
          </cell>
          <cell r="D708"/>
          <cell r="E708" t="str">
            <v>Cọc tiếp đất Þ 16- 2,4m + kẹp cọc</v>
          </cell>
          <cell r="F708" t="str">
            <v>bộ</v>
          </cell>
          <cell r="G708">
            <v>1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/>
          <cell r="P708">
            <v>155000</v>
          </cell>
          <cell r="Q708"/>
          <cell r="R708"/>
          <cell r="S708"/>
          <cell r="T708"/>
          <cell r="U708">
            <v>155000</v>
          </cell>
          <cell r="V708"/>
          <cell r="W708">
            <v>0</v>
          </cell>
          <cell r="X708"/>
          <cell r="Y708">
            <v>0</v>
          </cell>
        </row>
        <row r="709">
          <cell r="B709" t="str">
            <v>b1240</v>
          </cell>
          <cell r="C709" t="str">
            <v xml:space="preserve"> </v>
          </cell>
          <cell r="D709"/>
          <cell r="E709" t="str">
            <v>Boulon 12x40+ 2 long đền vuông D14-50x50x3/Zn</v>
          </cell>
          <cell r="F709" t="str">
            <v>bộ</v>
          </cell>
          <cell r="G709">
            <v>1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/>
          <cell r="P709">
            <v>65900</v>
          </cell>
          <cell r="Q709"/>
          <cell r="R709"/>
          <cell r="S709"/>
          <cell r="T709"/>
          <cell r="U709">
            <v>65900</v>
          </cell>
          <cell r="V709"/>
          <cell r="W709">
            <v>0</v>
          </cell>
          <cell r="X709"/>
          <cell r="Y709">
            <v>0</v>
          </cell>
        </row>
        <row r="710">
          <cell r="B710" t="str">
            <v>cos25</v>
          </cell>
          <cell r="C710" t="str">
            <v xml:space="preserve"> </v>
          </cell>
          <cell r="D710"/>
          <cell r="E710" t="str">
            <v>Đầu cosse ép Cu 25mm2+ chụp đầu coss</v>
          </cell>
          <cell r="F710" t="str">
            <v>cái</v>
          </cell>
          <cell r="G710">
            <v>1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/>
          <cell r="P710">
            <v>2300</v>
          </cell>
          <cell r="Q710"/>
          <cell r="R710"/>
          <cell r="S710"/>
          <cell r="T710"/>
          <cell r="U710">
            <v>2300</v>
          </cell>
          <cell r="V710"/>
          <cell r="W710">
            <v>0</v>
          </cell>
          <cell r="X710"/>
          <cell r="Y710">
            <v>0</v>
          </cell>
        </row>
        <row r="711">
          <cell r="B711" t="str">
            <v>pvc21</v>
          </cell>
          <cell r="C711" t="str">
            <v xml:space="preserve"> </v>
          </cell>
          <cell r="D711"/>
          <cell r="E711" t="str">
            <v>Ống PVC D21x1,6mm</v>
          </cell>
          <cell r="F711" t="str">
            <v>m</v>
          </cell>
          <cell r="G711">
            <v>3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/>
          <cell r="P711">
            <v>3600</v>
          </cell>
          <cell r="Q711"/>
          <cell r="R711"/>
          <cell r="S711"/>
          <cell r="T711"/>
          <cell r="U711">
            <v>10800</v>
          </cell>
          <cell r="V711"/>
          <cell r="W711">
            <v>0</v>
          </cell>
          <cell r="X711"/>
          <cell r="Y711">
            <v>0</v>
          </cell>
        </row>
        <row r="712">
          <cell r="B712" t="str">
            <v>KTD</v>
          </cell>
          <cell r="C712" t="str">
            <v xml:space="preserve"> </v>
          </cell>
          <cell r="D712" t="str">
            <v>D2.7001</v>
          </cell>
          <cell r="E712" t="str">
            <v>Kéo dây tiếp địa</v>
          </cell>
          <cell r="F712" t="str">
            <v>kg</v>
          </cell>
          <cell r="G712">
            <v>1</v>
          </cell>
          <cell r="H712"/>
          <cell r="I712"/>
          <cell r="J712"/>
          <cell r="K712"/>
          <cell r="L712"/>
          <cell r="M712"/>
          <cell r="N712"/>
          <cell r="O712"/>
          <cell r="P712"/>
          <cell r="Q712"/>
          <cell r="R712">
            <v>2365</v>
          </cell>
          <cell r="S712"/>
          <cell r="T712"/>
          <cell r="U712">
            <v>0</v>
          </cell>
          <cell r="V712"/>
          <cell r="W712">
            <v>2365</v>
          </cell>
          <cell r="X712"/>
          <cell r="Y712">
            <v>0</v>
          </cell>
        </row>
        <row r="713">
          <cell r="B713" t="str">
            <v>DCTD3</v>
          </cell>
          <cell r="C713" t="str">
            <v xml:space="preserve"> </v>
          </cell>
          <cell r="D713" t="str">
            <v>D2.8103</v>
          </cell>
          <cell r="E713" t="str">
            <v>Đóng cọc tiếp địa đất cấp 3</v>
          </cell>
          <cell r="F713" t="str">
            <v>cọc</v>
          </cell>
          <cell r="G713">
            <v>1</v>
          </cell>
          <cell r="H713"/>
          <cell r="I713"/>
          <cell r="J713"/>
          <cell r="K713"/>
          <cell r="L713"/>
          <cell r="M713"/>
          <cell r="N713"/>
          <cell r="O713"/>
          <cell r="P713"/>
          <cell r="Q713"/>
          <cell r="R713">
            <v>79542</v>
          </cell>
          <cell r="S713"/>
          <cell r="T713"/>
          <cell r="U713">
            <v>0</v>
          </cell>
          <cell r="V713"/>
          <cell r="W713">
            <v>79542</v>
          </cell>
          <cell r="X713"/>
          <cell r="Y713">
            <v>0</v>
          </cell>
        </row>
        <row r="714">
          <cell r="B714" t="str">
            <v>bocpk</v>
          </cell>
          <cell r="C714" t="str">
            <v xml:space="preserve"> </v>
          </cell>
          <cell r="D714" t="str">
            <v>02.1120</v>
          </cell>
          <cell r="E714" t="str">
            <v>Bốc dỡ phụ kiện</v>
          </cell>
          <cell r="F714" t="str">
            <v>tấn</v>
          </cell>
          <cell r="G714">
            <v>8.0000000000000002E-3</v>
          </cell>
          <cell r="H714"/>
          <cell r="I714"/>
          <cell r="J714"/>
          <cell r="K714"/>
          <cell r="L714"/>
          <cell r="M714"/>
          <cell r="N714"/>
          <cell r="O714"/>
          <cell r="P714"/>
          <cell r="Q714"/>
          <cell r="R714">
            <v>35969</v>
          </cell>
          <cell r="S714"/>
          <cell r="T714"/>
          <cell r="U714">
            <v>0</v>
          </cell>
          <cell r="V714"/>
          <cell r="W714">
            <v>288</v>
          </cell>
          <cell r="X714"/>
          <cell r="Y714">
            <v>0</v>
          </cell>
        </row>
        <row r="715">
          <cell r="B715" t="str">
            <v>TD</v>
          </cell>
          <cell r="C715" t="str">
            <v xml:space="preserve"> </v>
          </cell>
          <cell r="D715" t="str">
            <v>02.1351</v>
          </cell>
          <cell r="E715" t="str">
            <v>V/c tieáp ñòa vaøo vò trí ( cöï ly &lt;=100m)</v>
          </cell>
          <cell r="F715" t="str">
            <v>taán</v>
          </cell>
          <cell r="G715">
            <v>8.0000000000000002E-3</v>
          </cell>
          <cell r="H715"/>
          <cell r="I715"/>
          <cell r="J715"/>
          <cell r="K715"/>
          <cell r="L715"/>
          <cell r="M715"/>
          <cell r="N715"/>
          <cell r="O715"/>
          <cell r="P715"/>
          <cell r="Q715"/>
          <cell r="R715"/>
          <cell r="S715"/>
          <cell r="T715"/>
          <cell r="U715">
            <v>0</v>
          </cell>
          <cell r="V715"/>
          <cell r="W715">
            <v>0</v>
          </cell>
          <cell r="X715"/>
          <cell r="Y715">
            <v>0</v>
          </cell>
        </row>
        <row r="716">
          <cell r="A716" t="str">
            <v>TDDD</v>
          </cell>
          <cell r="B716"/>
          <cell r="C716" t="str">
            <v xml:space="preserve"> </v>
          </cell>
          <cell r="D716"/>
          <cell r="E716" t="str">
            <v>Tieáp ñòa TBA</v>
          </cell>
          <cell r="F716" t="str">
            <v>Boä</v>
          </cell>
          <cell r="G716"/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/>
          <cell r="M716"/>
          <cell r="N716"/>
          <cell r="O716"/>
          <cell r="P716"/>
          <cell r="Q716"/>
          <cell r="R716"/>
          <cell r="S716"/>
          <cell r="T716"/>
          <cell r="U716">
            <v>3471844</v>
          </cell>
          <cell r="V716"/>
          <cell r="W716">
            <v>3990135</v>
          </cell>
          <cell r="X716"/>
          <cell r="Y716">
            <v>0</v>
          </cell>
        </row>
        <row r="717">
          <cell r="B717" t="str">
            <v>m25</v>
          </cell>
          <cell r="C717" t="str">
            <v xml:space="preserve"> </v>
          </cell>
          <cell r="D717"/>
          <cell r="E717" t="str">
            <v>Cáp đồng trần M25mm2 (51m)</v>
          </cell>
          <cell r="F717" t="str">
            <v>kg</v>
          </cell>
          <cell r="G717">
            <v>11.42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/>
          <cell r="P717">
            <v>180144</v>
          </cell>
          <cell r="Q717"/>
          <cell r="R717"/>
          <cell r="S717"/>
          <cell r="T717"/>
          <cell r="U717">
            <v>2057244</v>
          </cell>
          <cell r="V717"/>
          <cell r="W717">
            <v>0</v>
          </cell>
          <cell r="X717"/>
          <cell r="Y717">
            <v>0</v>
          </cell>
        </row>
        <row r="718">
          <cell r="B718" t="str">
            <v>CTD+K</v>
          </cell>
          <cell r="C718" t="str">
            <v xml:space="preserve"> </v>
          </cell>
          <cell r="D718"/>
          <cell r="E718" t="str">
            <v>Cọc tiếp đất Þ 16- 2,4m + kẹp cọc</v>
          </cell>
          <cell r="F718" t="str">
            <v>bộ</v>
          </cell>
          <cell r="G718">
            <v>9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/>
          <cell r="P718">
            <v>155000</v>
          </cell>
          <cell r="Q718"/>
          <cell r="R718"/>
          <cell r="S718"/>
          <cell r="T718"/>
          <cell r="U718">
            <v>1395000</v>
          </cell>
          <cell r="V718"/>
          <cell r="W718">
            <v>0</v>
          </cell>
          <cell r="X718"/>
          <cell r="Y718">
            <v>0</v>
          </cell>
        </row>
        <row r="719">
          <cell r="B719" t="str">
            <v>KE50</v>
          </cell>
          <cell r="C719" t="str">
            <v xml:space="preserve"> </v>
          </cell>
          <cell r="D719"/>
          <cell r="E719" t="str">
            <v>Kẹp ép WR cỡ dây 50mm2</v>
          </cell>
          <cell r="F719" t="str">
            <v>cái</v>
          </cell>
          <cell r="G719">
            <v>2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/>
          <cell r="P719">
            <v>9800</v>
          </cell>
          <cell r="Q719"/>
          <cell r="R719"/>
          <cell r="S719"/>
          <cell r="T719"/>
          <cell r="U719">
            <v>19600</v>
          </cell>
          <cell r="V719"/>
          <cell r="W719">
            <v>0</v>
          </cell>
          <cell r="X719"/>
          <cell r="Y719">
            <v>0</v>
          </cell>
        </row>
        <row r="720">
          <cell r="B720" t="str">
            <v>cos25</v>
          </cell>
          <cell r="C720"/>
          <cell r="D720"/>
          <cell r="E720" t="str">
            <v>Đầu cosse ép Cu 25mm2+ chụp đầu coss</v>
          </cell>
          <cell r="F720" t="str">
            <v>cái</v>
          </cell>
          <cell r="G720"/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/>
          <cell r="P720">
            <v>2300</v>
          </cell>
          <cell r="Q720"/>
          <cell r="R720"/>
          <cell r="S720"/>
          <cell r="T720"/>
          <cell r="U720">
            <v>0</v>
          </cell>
          <cell r="V720"/>
          <cell r="W720">
            <v>0</v>
          </cell>
          <cell r="X720"/>
          <cell r="Y720">
            <v>0</v>
          </cell>
        </row>
        <row r="721">
          <cell r="B721" t="str">
            <v>b1240</v>
          </cell>
          <cell r="C721">
            <v>0</v>
          </cell>
          <cell r="D721"/>
          <cell r="E721" t="str">
            <v>Boulon 12x40+ 2 long đền vuông D14-50x50x3/Zn</v>
          </cell>
          <cell r="F721" t="str">
            <v>bộ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/>
          <cell r="P721">
            <v>65900</v>
          </cell>
          <cell r="Q721"/>
          <cell r="R721"/>
          <cell r="S721"/>
          <cell r="T721"/>
          <cell r="U721">
            <v>0</v>
          </cell>
          <cell r="V721"/>
          <cell r="W721">
            <v>0</v>
          </cell>
          <cell r="X721"/>
          <cell r="Y721">
            <v>0</v>
          </cell>
        </row>
        <row r="722">
          <cell r="B722" t="str">
            <v>KTD</v>
          </cell>
          <cell r="C722" t="str">
            <v xml:space="preserve"> </v>
          </cell>
          <cell r="D722" t="str">
            <v>D2.7001</v>
          </cell>
          <cell r="E722" t="str">
            <v>Kéo dây tiếp địa</v>
          </cell>
          <cell r="F722" t="str">
            <v>kg</v>
          </cell>
          <cell r="G722">
            <v>11.42</v>
          </cell>
          <cell r="H722"/>
          <cell r="I722"/>
          <cell r="J722"/>
          <cell r="K722"/>
          <cell r="L722"/>
          <cell r="M722"/>
          <cell r="N722"/>
          <cell r="O722"/>
          <cell r="P722"/>
          <cell r="Q722"/>
          <cell r="R722">
            <v>2365</v>
          </cell>
          <cell r="S722"/>
          <cell r="T722"/>
          <cell r="U722">
            <v>0</v>
          </cell>
          <cell r="V722"/>
          <cell r="W722">
            <v>27008</v>
          </cell>
          <cell r="X722"/>
          <cell r="Y722">
            <v>0</v>
          </cell>
        </row>
        <row r="723">
          <cell r="B723" t="str">
            <v>DCTD3</v>
          </cell>
          <cell r="C723" t="str">
            <v xml:space="preserve"> </v>
          </cell>
          <cell r="D723" t="str">
            <v>D2.8103</v>
          </cell>
          <cell r="E723" t="str">
            <v>Đóng cọc tiếp địa đất cấp 3</v>
          </cell>
          <cell r="F723" t="str">
            <v>cọc</v>
          </cell>
          <cell r="G723">
            <v>9</v>
          </cell>
          <cell r="H723"/>
          <cell r="I723"/>
          <cell r="J723"/>
          <cell r="K723"/>
          <cell r="L723"/>
          <cell r="M723"/>
          <cell r="N723"/>
          <cell r="O723"/>
          <cell r="P723"/>
          <cell r="Q723"/>
          <cell r="R723">
            <v>79542</v>
          </cell>
          <cell r="S723"/>
          <cell r="T723"/>
          <cell r="U723">
            <v>0</v>
          </cell>
          <cell r="V723"/>
          <cell r="W723">
            <v>715878</v>
          </cell>
          <cell r="X723"/>
          <cell r="Y723">
            <v>0</v>
          </cell>
        </row>
        <row r="724">
          <cell r="B724" t="str">
            <v>dtd3</v>
          </cell>
          <cell r="C724" t="str">
            <v xml:space="preserve"> </v>
          </cell>
          <cell r="D724" t="str">
            <v>AB.11413</v>
          </cell>
          <cell r="E724" t="str">
            <v>Đào rãnh tiếp địa đất cấp 3, sâu &lt;1m</v>
          </cell>
          <cell r="F724" t="str">
            <v>m3</v>
          </cell>
          <cell r="G724">
            <v>8.64</v>
          </cell>
          <cell r="H724"/>
          <cell r="I724"/>
          <cell r="J724"/>
          <cell r="K724"/>
          <cell r="L724"/>
          <cell r="M724"/>
          <cell r="N724"/>
          <cell r="O724"/>
          <cell r="P724"/>
          <cell r="Q724"/>
          <cell r="R724">
            <v>260196</v>
          </cell>
          <cell r="S724"/>
          <cell r="T724"/>
          <cell r="U724">
            <v>0</v>
          </cell>
          <cell r="V724"/>
          <cell r="W724">
            <v>2248093</v>
          </cell>
          <cell r="X724"/>
          <cell r="Y724">
            <v>0</v>
          </cell>
        </row>
        <row r="725">
          <cell r="B725" t="str">
            <v>datd3</v>
          </cell>
          <cell r="C725" t="str">
            <v xml:space="preserve"> </v>
          </cell>
          <cell r="D725" t="str">
            <v>AB.13121</v>
          </cell>
          <cell r="E725" t="str">
            <v>Đắp đất rãnh tiếp địa cấp 3, độ chặt k=0,85</v>
          </cell>
          <cell r="F725" t="str">
            <v>m3</v>
          </cell>
          <cell r="G725">
            <v>8.64</v>
          </cell>
          <cell r="H725"/>
          <cell r="I725"/>
          <cell r="J725"/>
          <cell r="K725"/>
          <cell r="L725"/>
          <cell r="M725"/>
          <cell r="N725"/>
          <cell r="O725"/>
          <cell r="P725"/>
          <cell r="Q725"/>
          <cell r="R725">
            <v>115643</v>
          </cell>
          <cell r="S725"/>
          <cell r="T725"/>
          <cell r="U725">
            <v>0</v>
          </cell>
          <cell r="V725"/>
          <cell r="W725">
            <v>999156</v>
          </cell>
          <cell r="X725"/>
          <cell r="Y725">
            <v>0</v>
          </cell>
        </row>
        <row r="726">
          <cell r="B726" t="str">
            <v>bocpk</v>
          </cell>
          <cell r="C726"/>
          <cell r="D726" t="str">
            <v>02.1120</v>
          </cell>
          <cell r="E726" t="str">
            <v>Bốc dỡ phụ kiện</v>
          </cell>
          <cell r="F726" t="str">
            <v>tấn</v>
          </cell>
          <cell r="G726">
            <v>0</v>
          </cell>
          <cell r="H726"/>
          <cell r="I726"/>
          <cell r="J726"/>
          <cell r="K726"/>
          <cell r="L726"/>
          <cell r="M726"/>
          <cell r="N726"/>
          <cell r="O726"/>
          <cell r="P726"/>
          <cell r="Q726"/>
          <cell r="R726">
            <v>35969</v>
          </cell>
          <cell r="S726"/>
          <cell r="T726"/>
          <cell r="U726">
            <v>0</v>
          </cell>
          <cell r="V726"/>
          <cell r="W726">
            <v>0</v>
          </cell>
          <cell r="X726"/>
          <cell r="Y726">
            <v>0</v>
          </cell>
        </row>
        <row r="727">
          <cell r="B727" t="str">
            <v>TD</v>
          </cell>
          <cell r="C727">
            <v>0</v>
          </cell>
          <cell r="D727" t="str">
            <v>02.1351</v>
          </cell>
          <cell r="E727" t="str">
            <v>V/c tieáp ñòa vaøo vò trí ( cöï ly &lt;=100m)</v>
          </cell>
          <cell r="F727" t="str">
            <v>taán</v>
          </cell>
          <cell r="G727">
            <v>0</v>
          </cell>
          <cell r="H727"/>
          <cell r="I727"/>
          <cell r="J727"/>
          <cell r="K727"/>
          <cell r="L727"/>
          <cell r="M727"/>
          <cell r="N727"/>
          <cell r="O727"/>
          <cell r="P727"/>
          <cell r="Q727"/>
          <cell r="R727"/>
          <cell r="S727"/>
          <cell r="T727"/>
          <cell r="U727">
            <v>0</v>
          </cell>
          <cell r="V727"/>
          <cell r="W727">
            <v>0</v>
          </cell>
          <cell r="X727"/>
          <cell r="Y727">
            <v>0</v>
          </cell>
        </row>
        <row r="728">
          <cell r="A728"/>
          <cell r="B728"/>
          <cell r="C728" t="str">
            <v>x</v>
          </cell>
          <cell r="D728" t="str">
            <v>II</v>
          </cell>
          <cell r="E728" t="str">
            <v>Phaàn truï</v>
          </cell>
          <cell r="F728"/>
          <cell r="G728"/>
          <cell r="H728"/>
          <cell r="I728"/>
          <cell r="J728"/>
          <cell r="K728"/>
          <cell r="L728"/>
          <cell r="M728"/>
          <cell r="N728"/>
          <cell r="O728"/>
          <cell r="P728"/>
          <cell r="Q728"/>
          <cell r="R728"/>
          <cell r="S728"/>
          <cell r="T728"/>
          <cell r="U728">
            <v>0</v>
          </cell>
          <cell r="V728"/>
          <cell r="W728">
            <v>0</v>
          </cell>
          <cell r="X728"/>
          <cell r="Y728">
            <v>0</v>
          </cell>
        </row>
        <row r="729">
          <cell r="A729" t="str">
            <v>TRUTHEP</v>
          </cell>
          <cell r="B729"/>
          <cell r="C729" t="str">
            <v xml:space="preserve"> </v>
          </cell>
          <cell r="D729"/>
          <cell r="E729" t="str">
            <v>Truï theùp baùt giaùc cao 6m</v>
          </cell>
          <cell r="F729" t="str">
            <v>Truï</v>
          </cell>
          <cell r="G729"/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/>
          <cell r="P729"/>
          <cell r="Q729"/>
          <cell r="R729"/>
          <cell r="S729"/>
          <cell r="T729"/>
          <cell r="U729">
            <v>1726400</v>
          </cell>
          <cell r="V729"/>
          <cell r="W729">
            <v>60762</v>
          </cell>
          <cell r="X729"/>
          <cell r="Y729">
            <v>0</v>
          </cell>
        </row>
        <row r="730">
          <cell r="A730"/>
          <cell r="B730" t="str">
            <v>TRTHEP6</v>
          </cell>
          <cell r="C730" t="str">
            <v xml:space="preserve"> </v>
          </cell>
          <cell r="D730"/>
          <cell r="E730" t="str">
            <v>Trụ thép tròn cao 6 mét</v>
          </cell>
          <cell r="F730" t="str">
            <v>trụ</v>
          </cell>
          <cell r="G730">
            <v>1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/>
          <cell r="P730">
            <v>1709000</v>
          </cell>
          <cell r="Q730"/>
          <cell r="R730"/>
          <cell r="S730"/>
          <cell r="T730"/>
          <cell r="U730">
            <v>1709000</v>
          </cell>
          <cell r="V730"/>
          <cell r="W730">
            <v>0</v>
          </cell>
          <cell r="X730"/>
          <cell r="Y730">
            <v>0</v>
          </cell>
        </row>
        <row r="731">
          <cell r="A731"/>
          <cell r="B731" t="str">
            <v>G</v>
          </cell>
          <cell r="C731" t="str">
            <v xml:space="preserve"> </v>
          </cell>
          <cell r="D731"/>
          <cell r="E731" t="str">
            <v>Vật liệu dựng trụ</v>
          </cell>
          <cell r="F731" t="str">
            <v>trụ</v>
          </cell>
          <cell r="G731">
            <v>1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17400</v>
          </cell>
          <cell r="Q731"/>
          <cell r="R731"/>
          <cell r="S731"/>
          <cell r="T731"/>
          <cell r="U731">
            <v>17400</v>
          </cell>
          <cell r="V731"/>
          <cell r="W731">
            <v>0</v>
          </cell>
          <cell r="X731"/>
          <cell r="Y731">
            <v>0</v>
          </cell>
        </row>
        <row r="732">
          <cell r="A732"/>
          <cell r="B732" t="str">
            <v>ltruden</v>
          </cell>
          <cell r="C732" t="str">
            <v xml:space="preserve"> </v>
          </cell>
          <cell r="D732" t="str">
            <v>CS3.01.013</v>
          </cell>
          <cell r="E732" t="str">
            <v>Laép truï theùp ≤ 8m baèng thuû coâng</v>
          </cell>
          <cell r="F732" t="str">
            <v>trụ</v>
          </cell>
          <cell r="G732">
            <v>1</v>
          </cell>
          <cell r="H732"/>
          <cell r="I732"/>
          <cell r="J732"/>
          <cell r="K732"/>
          <cell r="L732"/>
          <cell r="M732"/>
          <cell r="N732"/>
          <cell r="O732"/>
          <cell r="P732"/>
          <cell r="Q732"/>
          <cell r="R732" t="str">
            <v>74,568 x0.7</v>
          </cell>
          <cell r="S732"/>
          <cell r="T732">
            <v>0</v>
          </cell>
          <cell r="U732">
            <v>0</v>
          </cell>
          <cell r="V732"/>
          <cell r="W732">
            <v>52198</v>
          </cell>
          <cell r="X732"/>
          <cell r="Y732">
            <v>0</v>
          </cell>
        </row>
        <row r="733">
          <cell r="A733"/>
          <cell r="B733" t="str">
            <v>boctr</v>
          </cell>
          <cell r="C733" t="str">
            <v xml:space="preserve"> </v>
          </cell>
          <cell r="D733" t="str">
            <v>02.1124</v>
          </cell>
          <cell r="E733" t="str">
            <v>Bốc dỡ trụ</v>
          </cell>
          <cell r="F733" t="str">
            <v>tấn</v>
          </cell>
          <cell r="G733">
            <v>0.2</v>
          </cell>
          <cell r="H733"/>
          <cell r="I733"/>
          <cell r="J733"/>
          <cell r="K733"/>
          <cell r="L733"/>
          <cell r="M733"/>
          <cell r="N733"/>
          <cell r="O733"/>
          <cell r="P733"/>
          <cell r="Q733"/>
          <cell r="R733">
            <v>42820</v>
          </cell>
          <cell r="S733"/>
          <cell r="T733"/>
          <cell r="U733">
            <v>0</v>
          </cell>
          <cell r="V733"/>
          <cell r="W733">
            <v>8564</v>
          </cell>
          <cell r="X733"/>
          <cell r="Y733">
            <v>0</v>
          </cell>
        </row>
        <row r="734">
          <cell r="A734"/>
          <cell r="B734" t="str">
            <v>COT</v>
          </cell>
          <cell r="C734" t="str">
            <v xml:space="preserve"> </v>
          </cell>
          <cell r="D734" t="str">
            <v>02.1461</v>
          </cell>
          <cell r="E734" t="str">
            <v>V/c coät vaøo vò trí (cöï ly &lt;=100m)</v>
          </cell>
          <cell r="F734" t="str">
            <v>taán</v>
          </cell>
          <cell r="G734">
            <v>0.2</v>
          </cell>
          <cell r="H734"/>
          <cell r="I734"/>
          <cell r="J734"/>
          <cell r="K734"/>
          <cell r="L734"/>
          <cell r="M734"/>
          <cell r="N734"/>
          <cell r="O734"/>
          <cell r="P734"/>
          <cell r="Q734"/>
          <cell r="R734"/>
          <cell r="S734"/>
          <cell r="T734"/>
          <cell r="U734">
            <v>0</v>
          </cell>
          <cell r="V734"/>
          <cell r="W734">
            <v>0</v>
          </cell>
          <cell r="X734"/>
          <cell r="Y734">
            <v>0</v>
          </cell>
        </row>
        <row r="735">
          <cell r="A735"/>
          <cell r="B735" t="str">
            <v>dctc</v>
          </cell>
          <cell r="C735" t="str">
            <v xml:space="preserve"> </v>
          </cell>
          <cell r="D735" t="str">
            <v>02.1482</v>
          </cell>
          <cell r="E735" t="str">
            <v>V/c duïng cuï thi coâng ( cöï ly &lt;=100m)</v>
          </cell>
          <cell r="F735" t="str">
            <v>taán</v>
          </cell>
          <cell r="G735">
            <v>0.25</v>
          </cell>
          <cell r="H735"/>
          <cell r="I735"/>
          <cell r="J735"/>
          <cell r="K735"/>
          <cell r="L735"/>
          <cell r="M735"/>
          <cell r="N735"/>
          <cell r="O735"/>
          <cell r="P735"/>
          <cell r="Q735"/>
          <cell r="R735"/>
          <cell r="S735"/>
          <cell r="T735"/>
          <cell r="U735">
            <v>0</v>
          </cell>
          <cell r="V735"/>
          <cell r="W735">
            <v>0</v>
          </cell>
          <cell r="X735"/>
          <cell r="Y735">
            <v>0</v>
          </cell>
        </row>
        <row r="736">
          <cell r="A736" t="str">
            <v>BTLT 7.5</v>
          </cell>
          <cell r="B736"/>
          <cell r="C736" t="str">
            <v xml:space="preserve"> </v>
          </cell>
          <cell r="D736"/>
          <cell r="E736" t="str">
            <v>Truï beâ toâng ly taâm 7.5m</v>
          </cell>
          <cell r="F736" t="str">
            <v>Truï</v>
          </cell>
          <cell r="G736"/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/>
          <cell r="Q736"/>
          <cell r="R736"/>
          <cell r="S736"/>
          <cell r="T736"/>
          <cell r="U736">
            <v>1936364</v>
          </cell>
          <cell r="V736"/>
          <cell r="W736">
            <v>472120</v>
          </cell>
          <cell r="X736"/>
          <cell r="Y736">
            <v>138431</v>
          </cell>
        </row>
        <row r="737">
          <cell r="B737" t="str">
            <v>T75</v>
          </cell>
          <cell r="C737" t="str">
            <v xml:space="preserve"> </v>
          </cell>
          <cell r="D737"/>
          <cell r="E737" t="str">
            <v>Trụ BTLT 7,5m F300 dự ứng lực</v>
          </cell>
          <cell r="F737" t="str">
            <v>trụ</v>
          </cell>
          <cell r="G737">
            <v>1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1936364</v>
          </cell>
          <cell r="Q737"/>
          <cell r="R737"/>
          <cell r="S737"/>
          <cell r="T737"/>
          <cell r="U737">
            <v>1936364</v>
          </cell>
          <cell r="V737"/>
          <cell r="W737">
            <v>0</v>
          </cell>
          <cell r="X737"/>
          <cell r="Y737">
            <v>0</v>
          </cell>
        </row>
        <row r="738">
          <cell r="B738" t="str">
            <v>G</v>
          </cell>
          <cell r="C738"/>
          <cell r="D738"/>
          <cell r="E738" t="str">
            <v>Vật liệu dựng trụ</v>
          </cell>
          <cell r="F738" t="str">
            <v>trụ</v>
          </cell>
          <cell r="G738"/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17400</v>
          </cell>
          <cell r="Q738"/>
          <cell r="R738"/>
          <cell r="S738"/>
          <cell r="T738"/>
          <cell r="U738">
            <v>0</v>
          </cell>
          <cell r="V738"/>
          <cell r="W738">
            <v>0</v>
          </cell>
          <cell r="X738"/>
          <cell r="Y738">
            <v>0</v>
          </cell>
        </row>
        <row r="739">
          <cell r="B739" t="str">
            <v>C8m</v>
          </cell>
          <cell r="C739" t="str">
            <v xml:space="preserve"> </v>
          </cell>
          <cell r="D739" t="str">
            <v>D2.5212</v>
          </cell>
          <cell r="E739" t="str">
            <v>Dựng trụ BTLT &lt;=8m thủ công +cơ giới</v>
          </cell>
          <cell r="F739" t="str">
            <v>trụ</v>
          </cell>
          <cell r="G739">
            <v>1</v>
          </cell>
          <cell r="H739"/>
          <cell r="I739"/>
          <cell r="J739"/>
          <cell r="K739"/>
          <cell r="L739"/>
          <cell r="M739"/>
          <cell r="N739"/>
          <cell r="O739"/>
          <cell r="P739"/>
          <cell r="Q739"/>
          <cell r="R739">
            <v>472120</v>
          </cell>
          <cell r="S739"/>
          <cell r="T739">
            <v>138431</v>
          </cell>
          <cell r="U739">
            <v>0</v>
          </cell>
          <cell r="V739"/>
          <cell r="W739">
            <v>472120</v>
          </cell>
          <cell r="X739"/>
          <cell r="Y739">
            <v>138431</v>
          </cell>
        </row>
        <row r="740">
          <cell r="B740" t="str">
            <v>boctr</v>
          </cell>
          <cell r="C740"/>
          <cell r="D740" t="str">
            <v>02.1124</v>
          </cell>
          <cell r="E740" t="str">
            <v>Bốc dỡ trụ</v>
          </cell>
          <cell r="F740" t="str">
            <v>tấn</v>
          </cell>
          <cell r="G740">
            <v>0</v>
          </cell>
          <cell r="H740"/>
          <cell r="I740"/>
          <cell r="J740"/>
          <cell r="K740"/>
          <cell r="L740"/>
          <cell r="M740"/>
          <cell r="N740"/>
          <cell r="O740"/>
          <cell r="P740"/>
          <cell r="Q740"/>
          <cell r="R740">
            <v>42820</v>
          </cell>
          <cell r="S740"/>
          <cell r="T740"/>
          <cell r="U740">
            <v>0</v>
          </cell>
          <cell r="V740"/>
          <cell r="W740">
            <v>0</v>
          </cell>
          <cell r="X740"/>
          <cell r="Y740">
            <v>0</v>
          </cell>
        </row>
        <row r="741">
          <cell r="B741" t="str">
            <v>COT</v>
          </cell>
          <cell r="C741"/>
          <cell r="D741" t="str">
            <v>02.1461</v>
          </cell>
          <cell r="E741" t="str">
            <v>V/c coät vaøo vò trí (cöï ly &lt;=100m)</v>
          </cell>
          <cell r="F741" t="str">
            <v>taán</v>
          </cell>
          <cell r="G741"/>
          <cell r="H741"/>
          <cell r="I741"/>
          <cell r="J741"/>
          <cell r="K741"/>
          <cell r="L741"/>
          <cell r="M741"/>
          <cell r="N741"/>
          <cell r="O741"/>
          <cell r="P741"/>
          <cell r="Q741"/>
          <cell r="R741"/>
          <cell r="S741"/>
          <cell r="T741"/>
          <cell r="U741">
            <v>0</v>
          </cell>
          <cell r="V741"/>
          <cell r="W741">
            <v>0</v>
          </cell>
          <cell r="X741"/>
          <cell r="Y741">
            <v>0</v>
          </cell>
        </row>
        <row r="742">
          <cell r="B742" t="str">
            <v>dctc</v>
          </cell>
          <cell r="C742"/>
          <cell r="D742" t="str">
            <v>02.1482</v>
          </cell>
          <cell r="E742" t="str">
            <v>V/c duïng cuï thi coâng ( cöï ly &lt;=100m)</v>
          </cell>
          <cell r="F742" t="str">
            <v>taán</v>
          </cell>
          <cell r="G742"/>
          <cell r="H742"/>
          <cell r="I742"/>
          <cell r="J742"/>
          <cell r="K742"/>
          <cell r="L742"/>
          <cell r="M742"/>
          <cell r="N742"/>
          <cell r="O742"/>
          <cell r="P742"/>
          <cell r="Q742"/>
          <cell r="R742"/>
          <cell r="S742"/>
          <cell r="T742"/>
          <cell r="U742">
            <v>0</v>
          </cell>
          <cell r="V742"/>
          <cell r="W742">
            <v>0</v>
          </cell>
          <cell r="X742"/>
          <cell r="Y742">
            <v>0</v>
          </cell>
        </row>
        <row r="743">
          <cell r="A743" t="str">
            <v>BTLT 7.5</v>
          </cell>
          <cell r="B743"/>
          <cell r="C743" t="str">
            <v xml:space="preserve"> </v>
          </cell>
          <cell r="D743"/>
          <cell r="E743" t="str">
            <v>Truï beâ toâng ly taâm 7.5m (söû duïng laïi)</v>
          </cell>
          <cell r="F743" t="str">
            <v>Truï</v>
          </cell>
          <cell r="G743"/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/>
          <cell r="N743">
            <v>0</v>
          </cell>
          <cell r="O743">
            <v>0</v>
          </cell>
          <cell r="P743"/>
          <cell r="Q743"/>
          <cell r="R743"/>
          <cell r="S743"/>
          <cell r="T743"/>
          <cell r="U743">
            <v>1953764</v>
          </cell>
          <cell r="V743"/>
          <cell r="W743">
            <v>472120</v>
          </cell>
          <cell r="X743"/>
          <cell r="Y743">
            <v>138431</v>
          </cell>
        </row>
        <row r="744">
          <cell r="B744" t="str">
            <v>T75</v>
          </cell>
          <cell r="C744" t="str">
            <v xml:space="preserve"> </v>
          </cell>
          <cell r="D744"/>
          <cell r="E744" t="str">
            <v>Trụ BTLT 7,5m F300 dự ứng lực</v>
          </cell>
          <cell r="F744" t="str">
            <v>trụ</v>
          </cell>
          <cell r="G744">
            <v>1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1936364</v>
          </cell>
          <cell r="Q744"/>
          <cell r="R744"/>
          <cell r="S744"/>
          <cell r="T744"/>
          <cell r="U744">
            <v>1936364</v>
          </cell>
          <cell r="V744"/>
          <cell r="W744">
            <v>0</v>
          </cell>
          <cell r="X744"/>
          <cell r="Y744">
            <v>0</v>
          </cell>
        </row>
        <row r="745">
          <cell r="B745" t="str">
            <v>G</v>
          </cell>
          <cell r="C745" t="str">
            <v xml:space="preserve"> </v>
          </cell>
          <cell r="D745"/>
          <cell r="E745" t="str">
            <v>Vật liệu dựng trụ</v>
          </cell>
          <cell r="F745" t="str">
            <v>trụ</v>
          </cell>
          <cell r="G745">
            <v>1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17400</v>
          </cell>
          <cell r="Q745"/>
          <cell r="R745"/>
          <cell r="S745"/>
          <cell r="T745"/>
          <cell r="U745">
            <v>17400</v>
          </cell>
          <cell r="V745"/>
          <cell r="W745">
            <v>0</v>
          </cell>
          <cell r="X745"/>
          <cell r="Y745">
            <v>0</v>
          </cell>
        </row>
        <row r="746">
          <cell r="B746" t="str">
            <v>C8m</v>
          </cell>
          <cell r="C746" t="str">
            <v xml:space="preserve"> </v>
          </cell>
          <cell r="D746" t="str">
            <v>D2.5212</v>
          </cell>
          <cell r="E746" t="str">
            <v>Dựng trụ BTLT &lt;=8m thủ công +cơ giới</v>
          </cell>
          <cell r="F746" t="str">
            <v>trụ</v>
          </cell>
          <cell r="G746">
            <v>1</v>
          </cell>
          <cell r="H746"/>
          <cell r="I746"/>
          <cell r="J746"/>
          <cell r="K746"/>
          <cell r="L746"/>
          <cell r="M746"/>
          <cell r="N746"/>
          <cell r="O746"/>
          <cell r="P746"/>
          <cell r="Q746"/>
          <cell r="R746">
            <v>472120</v>
          </cell>
          <cell r="S746"/>
          <cell r="T746">
            <v>138431</v>
          </cell>
          <cell r="U746">
            <v>0</v>
          </cell>
          <cell r="V746"/>
          <cell r="W746">
            <v>472120</v>
          </cell>
          <cell r="X746"/>
          <cell r="Y746">
            <v>138431</v>
          </cell>
        </row>
        <row r="747">
          <cell r="B747" t="str">
            <v>boctr</v>
          </cell>
          <cell r="C747"/>
          <cell r="D747" t="str">
            <v>02.1124</v>
          </cell>
          <cell r="E747" t="str">
            <v>Bốc dỡ trụ</v>
          </cell>
          <cell r="F747" t="str">
            <v>tấn</v>
          </cell>
          <cell r="G747">
            <v>0</v>
          </cell>
          <cell r="H747"/>
          <cell r="I747"/>
          <cell r="J747"/>
          <cell r="K747"/>
          <cell r="L747"/>
          <cell r="M747"/>
          <cell r="N747"/>
          <cell r="O747"/>
          <cell r="P747"/>
          <cell r="Q747"/>
          <cell r="R747">
            <v>42820</v>
          </cell>
          <cell r="S747"/>
          <cell r="T747"/>
          <cell r="U747">
            <v>0</v>
          </cell>
          <cell r="V747"/>
          <cell r="W747">
            <v>0</v>
          </cell>
          <cell r="X747"/>
          <cell r="Y747">
            <v>0</v>
          </cell>
        </row>
        <row r="748">
          <cell r="B748" t="str">
            <v>COT</v>
          </cell>
          <cell r="C748"/>
          <cell r="D748" t="str">
            <v>02.1461</v>
          </cell>
          <cell r="E748" t="str">
            <v>V/c coät vaøo vò trí (cöï ly &lt;=100m)</v>
          </cell>
          <cell r="F748" t="str">
            <v>taán</v>
          </cell>
          <cell r="G748"/>
          <cell r="H748"/>
          <cell r="I748"/>
          <cell r="J748"/>
          <cell r="K748"/>
          <cell r="L748"/>
          <cell r="M748"/>
          <cell r="N748"/>
          <cell r="O748"/>
          <cell r="P748"/>
          <cell r="Q748"/>
          <cell r="R748"/>
          <cell r="S748"/>
          <cell r="T748"/>
          <cell r="U748">
            <v>0</v>
          </cell>
          <cell r="V748"/>
          <cell r="W748">
            <v>0</v>
          </cell>
          <cell r="X748"/>
          <cell r="Y748">
            <v>0</v>
          </cell>
        </row>
        <row r="749">
          <cell r="B749" t="str">
            <v>dctc</v>
          </cell>
          <cell r="C749"/>
          <cell r="D749" t="str">
            <v>02.1482</v>
          </cell>
          <cell r="E749" t="str">
            <v>V/c duïng cuï thi coâng ( cöï ly &lt;=100m)</v>
          </cell>
          <cell r="F749" t="str">
            <v>taán</v>
          </cell>
          <cell r="G749"/>
          <cell r="H749"/>
          <cell r="I749"/>
          <cell r="J749"/>
          <cell r="K749"/>
          <cell r="L749"/>
          <cell r="M749"/>
          <cell r="N749"/>
          <cell r="O749"/>
          <cell r="P749"/>
          <cell r="Q749"/>
          <cell r="R749"/>
          <cell r="S749"/>
          <cell r="T749"/>
          <cell r="U749">
            <v>0</v>
          </cell>
          <cell r="V749"/>
          <cell r="W749">
            <v>0</v>
          </cell>
          <cell r="X749"/>
          <cell r="Y749">
            <v>0</v>
          </cell>
        </row>
        <row r="750">
          <cell r="A750" t="str">
            <v>BTLT 8.4 thu hồi SDL</v>
          </cell>
          <cell r="B750"/>
          <cell r="C750" t="str">
            <v xml:space="preserve"> </v>
          </cell>
          <cell r="D750"/>
          <cell r="E750" t="str">
            <v>Truï beâ toâng ly taâm 8.4m (qua söû duïng)</v>
          </cell>
          <cell r="F750" t="str">
            <v>Truï</v>
          </cell>
          <cell r="G750"/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/>
          <cell r="Q750"/>
          <cell r="R750"/>
          <cell r="S750"/>
          <cell r="T750"/>
          <cell r="U750">
            <v>318844</v>
          </cell>
          <cell r="V750"/>
          <cell r="W750">
            <v>472120</v>
          </cell>
          <cell r="X750"/>
          <cell r="Y750">
            <v>138431</v>
          </cell>
        </row>
        <row r="751">
          <cell r="B751" t="str">
            <v>T84sd</v>
          </cell>
          <cell r="C751" t="str">
            <v xml:space="preserve"> </v>
          </cell>
          <cell r="D751"/>
          <cell r="E751" t="str">
            <v>Trụ BTLT 8,4m F200 dự ứng lực (qua sử dụng)</v>
          </cell>
          <cell r="F751" t="str">
            <v>trụ</v>
          </cell>
          <cell r="G751">
            <v>1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318844</v>
          </cell>
          <cell r="Q751"/>
          <cell r="R751"/>
          <cell r="S751"/>
          <cell r="T751"/>
          <cell r="U751">
            <v>318844</v>
          </cell>
          <cell r="V751"/>
          <cell r="W751">
            <v>0</v>
          </cell>
          <cell r="X751"/>
          <cell r="Y751">
            <v>0</v>
          </cell>
        </row>
        <row r="752">
          <cell r="B752" t="str">
            <v>G</v>
          </cell>
          <cell r="C752"/>
          <cell r="D752"/>
          <cell r="E752" t="str">
            <v>Vật liệu dựng trụ</v>
          </cell>
          <cell r="F752" t="str">
            <v>trụ</v>
          </cell>
          <cell r="G752"/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17400</v>
          </cell>
          <cell r="Q752"/>
          <cell r="R752"/>
          <cell r="S752"/>
          <cell r="T752"/>
          <cell r="U752">
            <v>0</v>
          </cell>
          <cell r="V752"/>
          <cell r="W752">
            <v>0</v>
          </cell>
          <cell r="X752"/>
          <cell r="Y752">
            <v>0</v>
          </cell>
        </row>
        <row r="753">
          <cell r="B753" t="str">
            <v>C8m</v>
          </cell>
          <cell r="C753" t="str">
            <v xml:space="preserve"> </v>
          </cell>
          <cell r="D753" t="str">
            <v>D2.5212</v>
          </cell>
          <cell r="E753" t="str">
            <v>Dựng trụ BTLT &lt;=8m thủ công +cơ giới</v>
          </cell>
          <cell r="F753" t="str">
            <v>trụ</v>
          </cell>
          <cell r="G753">
            <v>1</v>
          </cell>
          <cell r="H753">
            <v>0</v>
          </cell>
          <cell r="I753"/>
          <cell r="J753"/>
          <cell r="K753"/>
          <cell r="L753"/>
          <cell r="M753"/>
          <cell r="N753"/>
          <cell r="O753"/>
          <cell r="P753"/>
          <cell r="Q753"/>
          <cell r="R753">
            <v>472120</v>
          </cell>
          <cell r="S753"/>
          <cell r="T753">
            <v>138431</v>
          </cell>
          <cell r="U753">
            <v>0</v>
          </cell>
          <cell r="V753"/>
          <cell r="W753">
            <v>472120</v>
          </cell>
          <cell r="X753"/>
          <cell r="Y753">
            <v>138431</v>
          </cell>
        </row>
        <row r="754">
          <cell r="B754" t="str">
            <v>boctr</v>
          </cell>
          <cell r="C754"/>
          <cell r="D754" t="str">
            <v>02.1124</v>
          </cell>
          <cell r="E754" t="str">
            <v>Bốc dỡ trụ</v>
          </cell>
          <cell r="F754" t="str">
            <v>tấn</v>
          </cell>
          <cell r="G754">
            <v>0</v>
          </cell>
          <cell r="H754"/>
          <cell r="I754"/>
          <cell r="J754"/>
          <cell r="K754"/>
          <cell r="L754"/>
          <cell r="M754"/>
          <cell r="N754"/>
          <cell r="O754"/>
          <cell r="P754"/>
          <cell r="Q754"/>
          <cell r="R754">
            <v>42820</v>
          </cell>
          <cell r="S754"/>
          <cell r="T754"/>
          <cell r="U754">
            <v>0</v>
          </cell>
          <cell r="V754"/>
          <cell r="W754">
            <v>0</v>
          </cell>
          <cell r="X754"/>
          <cell r="Y754">
            <v>0</v>
          </cell>
        </row>
        <row r="755">
          <cell r="B755" t="str">
            <v>COT</v>
          </cell>
          <cell r="C755"/>
          <cell r="D755" t="str">
            <v>02.1461</v>
          </cell>
          <cell r="E755" t="str">
            <v>V/c coät vaøo vò trí (cöï ly &lt;=100m)</v>
          </cell>
          <cell r="F755" t="str">
            <v>taán</v>
          </cell>
          <cell r="G755"/>
          <cell r="H755"/>
          <cell r="I755"/>
          <cell r="J755"/>
          <cell r="K755"/>
          <cell r="L755"/>
          <cell r="M755"/>
          <cell r="N755"/>
          <cell r="O755"/>
          <cell r="P755"/>
          <cell r="Q755"/>
          <cell r="R755"/>
          <cell r="S755"/>
          <cell r="T755"/>
          <cell r="U755">
            <v>0</v>
          </cell>
          <cell r="V755"/>
          <cell r="W755">
            <v>0</v>
          </cell>
          <cell r="X755"/>
          <cell r="Y755">
            <v>0</v>
          </cell>
        </row>
        <row r="756">
          <cell r="B756" t="str">
            <v>dctc</v>
          </cell>
          <cell r="C756"/>
          <cell r="D756" t="str">
            <v>02.1482</v>
          </cell>
          <cell r="E756" t="str">
            <v>V/c duïng cuï thi coâng ( cöï ly &lt;=100m)</v>
          </cell>
          <cell r="F756" t="str">
            <v>taán</v>
          </cell>
          <cell r="G756"/>
          <cell r="H756"/>
          <cell r="I756"/>
          <cell r="J756"/>
          <cell r="K756"/>
          <cell r="L756"/>
          <cell r="M756"/>
          <cell r="N756"/>
          <cell r="O756"/>
          <cell r="P756"/>
          <cell r="Q756"/>
          <cell r="R756"/>
          <cell r="S756"/>
          <cell r="T756"/>
          <cell r="U756">
            <v>0</v>
          </cell>
          <cell r="V756"/>
          <cell r="W756">
            <v>0</v>
          </cell>
          <cell r="X756"/>
          <cell r="Y756">
            <v>0</v>
          </cell>
        </row>
        <row r="757">
          <cell r="A757" t="str">
            <v>BTLT 8.4</v>
          </cell>
          <cell r="B757"/>
          <cell r="C757" t="str">
            <v xml:space="preserve"> </v>
          </cell>
          <cell r="D757"/>
          <cell r="E757" t="str">
            <v>Truï beâ toâng ly taâm 8.4m</v>
          </cell>
          <cell r="F757" t="str">
            <v>Truï</v>
          </cell>
          <cell r="G757"/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/>
          <cell r="Q757"/>
          <cell r="R757"/>
          <cell r="S757"/>
          <cell r="T757"/>
          <cell r="U757">
            <v>2740000</v>
          </cell>
          <cell r="V757"/>
          <cell r="W757">
            <v>472120</v>
          </cell>
          <cell r="X757"/>
          <cell r="Y757">
            <v>138431</v>
          </cell>
        </row>
        <row r="758">
          <cell r="B758" t="str">
            <v>T84</v>
          </cell>
          <cell r="C758" t="str">
            <v xml:space="preserve"> </v>
          </cell>
          <cell r="D758"/>
          <cell r="E758" t="str">
            <v>Trụ BTLT 8,4m F300 dự ứng lực (k=2)</v>
          </cell>
          <cell r="F758" t="str">
            <v>trụ</v>
          </cell>
          <cell r="G758">
            <v>1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2740000</v>
          </cell>
          <cell r="Q758"/>
          <cell r="R758"/>
          <cell r="S758"/>
          <cell r="T758"/>
          <cell r="U758">
            <v>2740000</v>
          </cell>
          <cell r="V758"/>
          <cell r="W758">
            <v>0</v>
          </cell>
          <cell r="X758"/>
          <cell r="Y758">
            <v>0</v>
          </cell>
        </row>
        <row r="759">
          <cell r="B759" t="str">
            <v>G</v>
          </cell>
          <cell r="C759"/>
          <cell r="D759"/>
          <cell r="E759" t="str">
            <v>Vật liệu dựng trụ</v>
          </cell>
          <cell r="F759" t="str">
            <v>trụ</v>
          </cell>
          <cell r="G759"/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17400</v>
          </cell>
          <cell r="Q759"/>
          <cell r="R759"/>
          <cell r="S759"/>
          <cell r="T759"/>
          <cell r="U759">
            <v>0</v>
          </cell>
          <cell r="V759"/>
          <cell r="W759">
            <v>0</v>
          </cell>
          <cell r="X759"/>
          <cell r="Y759">
            <v>0</v>
          </cell>
        </row>
        <row r="760">
          <cell r="B760" t="str">
            <v>C8m</v>
          </cell>
          <cell r="C760" t="str">
            <v xml:space="preserve"> </v>
          </cell>
          <cell r="D760" t="str">
            <v>D2.5212</v>
          </cell>
          <cell r="E760" t="str">
            <v>Dựng trụ BTLT &lt;=8m thủ công +cơ giới</v>
          </cell>
          <cell r="F760" t="str">
            <v>trụ</v>
          </cell>
          <cell r="G760">
            <v>1</v>
          </cell>
          <cell r="H760"/>
          <cell r="I760"/>
          <cell r="J760"/>
          <cell r="K760"/>
          <cell r="L760"/>
          <cell r="M760"/>
          <cell r="N760"/>
          <cell r="O760"/>
          <cell r="P760"/>
          <cell r="Q760"/>
          <cell r="R760">
            <v>472120</v>
          </cell>
          <cell r="S760"/>
          <cell r="T760">
            <v>138431</v>
          </cell>
          <cell r="U760">
            <v>0</v>
          </cell>
          <cell r="V760"/>
          <cell r="W760">
            <v>472120</v>
          </cell>
          <cell r="X760"/>
          <cell r="Y760">
            <v>138431</v>
          </cell>
        </row>
        <row r="761">
          <cell r="B761" t="str">
            <v>boctr</v>
          </cell>
          <cell r="C761"/>
          <cell r="D761" t="str">
            <v>02.1124</v>
          </cell>
          <cell r="E761" t="str">
            <v>Bốc dỡ trụ</v>
          </cell>
          <cell r="F761" t="str">
            <v>tấn</v>
          </cell>
          <cell r="G761">
            <v>0</v>
          </cell>
          <cell r="H761"/>
          <cell r="I761"/>
          <cell r="J761"/>
          <cell r="K761"/>
          <cell r="L761"/>
          <cell r="M761"/>
          <cell r="N761"/>
          <cell r="O761"/>
          <cell r="P761"/>
          <cell r="Q761"/>
          <cell r="R761">
            <v>42820</v>
          </cell>
          <cell r="S761"/>
          <cell r="T761"/>
          <cell r="U761">
            <v>0</v>
          </cell>
          <cell r="V761"/>
          <cell r="W761">
            <v>0</v>
          </cell>
          <cell r="X761"/>
          <cell r="Y761">
            <v>0</v>
          </cell>
        </row>
        <row r="762">
          <cell r="B762" t="str">
            <v>COT</v>
          </cell>
          <cell r="C762"/>
          <cell r="D762" t="str">
            <v>02.1461</v>
          </cell>
          <cell r="E762" t="str">
            <v>V/c coät vaøo vò trí (cöï ly &lt;=100m)</v>
          </cell>
          <cell r="F762" t="str">
            <v>taán</v>
          </cell>
          <cell r="G762"/>
          <cell r="H762"/>
          <cell r="I762"/>
          <cell r="J762"/>
          <cell r="K762"/>
          <cell r="L762"/>
          <cell r="M762"/>
          <cell r="N762"/>
          <cell r="O762"/>
          <cell r="P762"/>
          <cell r="Q762"/>
          <cell r="R762"/>
          <cell r="S762"/>
          <cell r="T762"/>
          <cell r="U762">
            <v>0</v>
          </cell>
          <cell r="V762"/>
          <cell r="W762">
            <v>0</v>
          </cell>
          <cell r="X762"/>
          <cell r="Y762">
            <v>0</v>
          </cell>
        </row>
        <row r="763">
          <cell r="B763" t="str">
            <v>dctc</v>
          </cell>
          <cell r="C763"/>
          <cell r="D763" t="str">
            <v>02.1482</v>
          </cell>
          <cell r="E763" t="str">
            <v>V/c duïng cuï thi coâng ( cöï ly &lt;=100m)</v>
          </cell>
          <cell r="F763" t="str">
            <v>taán</v>
          </cell>
          <cell r="G763"/>
          <cell r="H763"/>
          <cell r="I763"/>
          <cell r="J763"/>
          <cell r="K763"/>
          <cell r="L763"/>
          <cell r="M763"/>
          <cell r="N763"/>
          <cell r="O763"/>
          <cell r="P763"/>
          <cell r="Q763"/>
          <cell r="R763"/>
          <cell r="S763"/>
          <cell r="T763"/>
          <cell r="U763">
            <v>0</v>
          </cell>
          <cell r="V763"/>
          <cell r="W763">
            <v>0</v>
          </cell>
          <cell r="X763"/>
          <cell r="Y763">
            <v>0</v>
          </cell>
        </row>
        <row r="764">
          <cell r="A764" t="str">
            <v>BTLT 8.4 TC</v>
          </cell>
          <cell r="B764"/>
          <cell r="C764" t="str">
            <v xml:space="preserve"> </v>
          </cell>
          <cell r="D764"/>
          <cell r="E764" t="str">
            <v>Truï beâ toâng ly taâm 8.4m (troàng thuû coâng)</v>
          </cell>
          <cell r="F764" t="str">
            <v>Truï</v>
          </cell>
          <cell r="G764"/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/>
          <cell r="Q764"/>
          <cell r="R764"/>
          <cell r="S764"/>
          <cell r="T764"/>
          <cell r="U764">
            <v>2740000</v>
          </cell>
          <cell r="V764"/>
          <cell r="W764">
            <v>1176472</v>
          </cell>
          <cell r="X764"/>
          <cell r="Y764">
            <v>0</v>
          </cell>
        </row>
        <row r="765">
          <cell r="B765" t="str">
            <v>T84</v>
          </cell>
          <cell r="C765" t="str">
            <v xml:space="preserve"> </v>
          </cell>
          <cell r="D765"/>
          <cell r="E765" t="str">
            <v>Trụ BTLT 8,4m F300 dự ứng lực (k=2)</v>
          </cell>
          <cell r="F765" t="str">
            <v>trụ</v>
          </cell>
          <cell r="G765">
            <v>1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2740000</v>
          </cell>
          <cell r="Q765"/>
          <cell r="R765"/>
          <cell r="S765"/>
          <cell r="T765"/>
          <cell r="U765">
            <v>2740000</v>
          </cell>
          <cell r="V765"/>
          <cell r="W765">
            <v>0</v>
          </cell>
          <cell r="X765"/>
          <cell r="Y765">
            <v>0</v>
          </cell>
        </row>
        <row r="766">
          <cell r="B766" t="str">
            <v>G</v>
          </cell>
          <cell r="C766"/>
          <cell r="D766"/>
          <cell r="E766" t="str">
            <v>Vật liệu dựng trụ</v>
          </cell>
          <cell r="F766" t="str">
            <v>trụ</v>
          </cell>
          <cell r="G766"/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17400</v>
          </cell>
          <cell r="Q766"/>
          <cell r="R766"/>
          <cell r="S766"/>
          <cell r="T766"/>
          <cell r="U766">
            <v>0</v>
          </cell>
          <cell r="V766"/>
          <cell r="W766">
            <v>0</v>
          </cell>
          <cell r="X766"/>
          <cell r="Y766">
            <v>0</v>
          </cell>
        </row>
        <row r="767">
          <cell r="B767" t="str">
            <v>C8</v>
          </cell>
          <cell r="C767" t="str">
            <v xml:space="preserve"> </v>
          </cell>
          <cell r="D767" t="str">
            <v>D2.5211</v>
          </cell>
          <cell r="E767" t="str">
            <v>Dựng trụ BTLT &lt;=8m bằng thủ công</v>
          </cell>
          <cell r="F767" t="str">
            <v>trụ</v>
          </cell>
          <cell r="G767">
            <v>1</v>
          </cell>
          <cell r="H767"/>
          <cell r="I767"/>
          <cell r="J767"/>
          <cell r="K767"/>
          <cell r="L767"/>
          <cell r="M767"/>
          <cell r="N767"/>
          <cell r="O767"/>
          <cell r="P767"/>
          <cell r="Q767"/>
          <cell r="R767">
            <v>1176472</v>
          </cell>
          <cell r="S767"/>
          <cell r="T767">
            <v>0</v>
          </cell>
          <cell r="U767">
            <v>0</v>
          </cell>
          <cell r="V767"/>
          <cell r="W767">
            <v>1176472</v>
          </cell>
          <cell r="X767"/>
          <cell r="Y767">
            <v>0</v>
          </cell>
        </row>
        <row r="768">
          <cell r="B768" t="str">
            <v>boctr</v>
          </cell>
          <cell r="C768"/>
          <cell r="D768" t="str">
            <v>02.1124</v>
          </cell>
          <cell r="E768" t="str">
            <v>Bốc dỡ trụ</v>
          </cell>
          <cell r="F768" t="str">
            <v>tấn</v>
          </cell>
          <cell r="G768">
            <v>0</v>
          </cell>
          <cell r="H768"/>
          <cell r="I768"/>
          <cell r="J768"/>
          <cell r="K768"/>
          <cell r="L768"/>
          <cell r="M768"/>
          <cell r="N768"/>
          <cell r="O768"/>
          <cell r="P768"/>
          <cell r="Q768"/>
          <cell r="R768">
            <v>42820</v>
          </cell>
          <cell r="S768"/>
          <cell r="T768"/>
          <cell r="U768">
            <v>0</v>
          </cell>
          <cell r="V768"/>
          <cell r="W768">
            <v>0</v>
          </cell>
          <cell r="X768"/>
          <cell r="Y768">
            <v>0</v>
          </cell>
        </row>
        <row r="769">
          <cell r="B769" t="str">
            <v>COT</v>
          </cell>
          <cell r="C769"/>
          <cell r="D769" t="str">
            <v>02.1461</v>
          </cell>
          <cell r="E769" t="str">
            <v>V/c coät vaøo vò trí (cöï ly &lt;=100m)</v>
          </cell>
          <cell r="F769" t="str">
            <v>taán</v>
          </cell>
          <cell r="G769"/>
          <cell r="H769"/>
          <cell r="I769"/>
          <cell r="J769"/>
          <cell r="K769"/>
          <cell r="L769"/>
          <cell r="M769"/>
          <cell r="N769"/>
          <cell r="O769"/>
          <cell r="P769"/>
          <cell r="Q769"/>
          <cell r="R769"/>
          <cell r="S769"/>
          <cell r="T769"/>
          <cell r="U769">
            <v>0</v>
          </cell>
          <cell r="V769"/>
          <cell r="W769">
            <v>0</v>
          </cell>
          <cell r="X769"/>
          <cell r="Y769">
            <v>0</v>
          </cell>
        </row>
        <row r="770">
          <cell r="B770" t="str">
            <v>dctc</v>
          </cell>
          <cell r="C770"/>
          <cell r="D770" t="str">
            <v>02.1482</v>
          </cell>
          <cell r="E770" t="str">
            <v>V/c duïng cuï thi coâng ( cöï ly &lt;=100m)</v>
          </cell>
          <cell r="F770" t="str">
            <v>taán</v>
          </cell>
          <cell r="G770"/>
          <cell r="H770"/>
          <cell r="I770"/>
          <cell r="J770"/>
          <cell r="K770"/>
          <cell r="L770"/>
          <cell r="M770"/>
          <cell r="N770"/>
          <cell r="O770"/>
          <cell r="P770"/>
          <cell r="Q770"/>
          <cell r="R770"/>
          <cell r="S770"/>
          <cell r="T770"/>
          <cell r="U770">
            <v>0</v>
          </cell>
          <cell r="V770"/>
          <cell r="W770">
            <v>0</v>
          </cell>
          <cell r="X770"/>
          <cell r="Y770">
            <v>0</v>
          </cell>
        </row>
        <row r="771">
          <cell r="A771" t="str">
            <v>BTLT 8.4 SDL</v>
          </cell>
          <cell r="B771"/>
          <cell r="C771" t="str">
            <v xml:space="preserve"> </v>
          </cell>
          <cell r="D771"/>
          <cell r="E771" t="str">
            <v>Truï beâ toâng ly taâm 8.4m (truï thu hoài SDL - troàng thuû coâng)</v>
          </cell>
          <cell r="F771" t="str">
            <v>Truï</v>
          </cell>
          <cell r="G771"/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/>
          <cell r="Q771"/>
          <cell r="R771"/>
          <cell r="S771"/>
          <cell r="T771"/>
          <cell r="U771">
            <v>0</v>
          </cell>
          <cell r="V771"/>
          <cell r="W771">
            <v>1176472</v>
          </cell>
          <cell r="X771"/>
          <cell r="Y771">
            <v>0</v>
          </cell>
        </row>
        <row r="772">
          <cell r="B772" t="str">
            <v>T84</v>
          </cell>
          <cell r="C772"/>
          <cell r="D772"/>
          <cell r="E772" t="str">
            <v>Trụ BTLT 8,4m F300 dự ứng lực (k=2)</v>
          </cell>
          <cell r="F772" t="str">
            <v>trụ</v>
          </cell>
          <cell r="G772"/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2740000</v>
          </cell>
          <cell r="Q772"/>
          <cell r="R772"/>
          <cell r="S772"/>
          <cell r="T772"/>
          <cell r="U772">
            <v>0</v>
          </cell>
          <cell r="V772"/>
          <cell r="W772">
            <v>0</v>
          </cell>
          <cell r="X772"/>
          <cell r="Y772">
            <v>0</v>
          </cell>
        </row>
        <row r="773">
          <cell r="B773" t="str">
            <v>G</v>
          </cell>
          <cell r="C773"/>
          <cell r="D773"/>
          <cell r="E773" t="str">
            <v>Vật liệu dựng trụ</v>
          </cell>
          <cell r="F773" t="str">
            <v>trụ</v>
          </cell>
          <cell r="G773"/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17400</v>
          </cell>
          <cell r="Q773"/>
          <cell r="R773"/>
          <cell r="S773"/>
          <cell r="T773"/>
          <cell r="U773">
            <v>0</v>
          </cell>
          <cell r="V773"/>
          <cell r="W773">
            <v>0</v>
          </cell>
          <cell r="X773"/>
          <cell r="Y773">
            <v>0</v>
          </cell>
        </row>
        <row r="774">
          <cell r="B774" t="str">
            <v>C8</v>
          </cell>
          <cell r="C774" t="str">
            <v xml:space="preserve"> </v>
          </cell>
          <cell r="D774" t="str">
            <v>D2.5211</v>
          </cell>
          <cell r="E774" t="str">
            <v>Dựng trụ BTLT &lt;=8m bằng thủ công</v>
          </cell>
          <cell r="F774" t="str">
            <v>trụ</v>
          </cell>
          <cell r="G774">
            <v>1</v>
          </cell>
          <cell r="H774"/>
          <cell r="I774"/>
          <cell r="J774"/>
          <cell r="K774"/>
          <cell r="L774"/>
          <cell r="M774"/>
          <cell r="N774"/>
          <cell r="O774"/>
          <cell r="P774"/>
          <cell r="Q774"/>
          <cell r="R774">
            <v>1176472</v>
          </cell>
          <cell r="S774"/>
          <cell r="T774">
            <v>0</v>
          </cell>
          <cell r="U774">
            <v>0</v>
          </cell>
          <cell r="V774"/>
          <cell r="W774">
            <v>1176472</v>
          </cell>
          <cell r="X774"/>
          <cell r="Y774">
            <v>0</v>
          </cell>
        </row>
        <row r="775">
          <cell r="B775" t="str">
            <v>boctr</v>
          </cell>
          <cell r="C775"/>
          <cell r="D775" t="str">
            <v>02.1124</v>
          </cell>
          <cell r="E775" t="str">
            <v>Bốc dỡ trụ</v>
          </cell>
          <cell r="F775" t="str">
            <v>tấn</v>
          </cell>
          <cell r="G775">
            <v>0</v>
          </cell>
          <cell r="H775"/>
          <cell r="I775"/>
          <cell r="J775"/>
          <cell r="K775"/>
          <cell r="L775"/>
          <cell r="M775"/>
          <cell r="N775"/>
          <cell r="O775"/>
          <cell r="P775"/>
          <cell r="Q775"/>
          <cell r="R775">
            <v>42820</v>
          </cell>
          <cell r="S775"/>
          <cell r="T775"/>
          <cell r="U775">
            <v>0</v>
          </cell>
          <cell r="V775"/>
          <cell r="W775">
            <v>0</v>
          </cell>
          <cell r="X775"/>
          <cell r="Y775">
            <v>0</v>
          </cell>
        </row>
        <row r="776">
          <cell r="B776" t="str">
            <v>COT</v>
          </cell>
          <cell r="C776"/>
          <cell r="D776" t="str">
            <v>02.1461</v>
          </cell>
          <cell r="E776" t="str">
            <v>V/c coät vaøo vò trí (cöï ly &lt;=100m)</v>
          </cell>
          <cell r="F776" t="str">
            <v>taán</v>
          </cell>
          <cell r="G776"/>
          <cell r="H776"/>
          <cell r="I776"/>
          <cell r="J776"/>
          <cell r="K776"/>
          <cell r="L776"/>
          <cell r="M776"/>
          <cell r="N776"/>
          <cell r="O776"/>
          <cell r="P776"/>
          <cell r="Q776"/>
          <cell r="R776"/>
          <cell r="S776"/>
          <cell r="T776"/>
          <cell r="U776">
            <v>0</v>
          </cell>
          <cell r="V776"/>
          <cell r="W776">
            <v>0</v>
          </cell>
          <cell r="X776"/>
          <cell r="Y776">
            <v>0</v>
          </cell>
        </row>
        <row r="777">
          <cell r="B777" t="str">
            <v>dctc</v>
          </cell>
          <cell r="C777"/>
          <cell r="D777" t="str">
            <v>02.1482</v>
          </cell>
          <cell r="E777" t="str">
            <v>V/c duïng cuï thi coâng ( cöï ly &lt;=100m)</v>
          </cell>
          <cell r="F777" t="str">
            <v>taán</v>
          </cell>
          <cell r="G777"/>
          <cell r="H777"/>
          <cell r="I777"/>
          <cell r="J777"/>
          <cell r="K777"/>
          <cell r="L777"/>
          <cell r="M777"/>
          <cell r="N777"/>
          <cell r="O777"/>
          <cell r="P777"/>
          <cell r="Q777"/>
          <cell r="R777"/>
          <cell r="S777"/>
          <cell r="T777"/>
          <cell r="U777">
            <v>0</v>
          </cell>
          <cell r="V777"/>
          <cell r="W777">
            <v>0</v>
          </cell>
          <cell r="X777"/>
          <cell r="Y777">
            <v>0</v>
          </cell>
        </row>
        <row r="778">
          <cell r="A778" t="str">
            <v>N-BTLT 8.4</v>
          </cell>
          <cell r="B778" t="str">
            <v>BTLT 8.5</v>
          </cell>
          <cell r="C778" t="str">
            <v xml:space="preserve"> </v>
          </cell>
          <cell r="D778"/>
          <cell r="E778" t="str">
            <v>Nhoå truï 8,4m</v>
          </cell>
          <cell r="F778" t="str">
            <v>Truï</v>
          </cell>
          <cell r="G778"/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/>
          <cell r="N778">
            <v>0</v>
          </cell>
          <cell r="O778">
            <v>0</v>
          </cell>
          <cell r="P778"/>
          <cell r="Q778"/>
          <cell r="R778"/>
          <cell r="S778"/>
          <cell r="T778"/>
          <cell r="U778">
            <v>0</v>
          </cell>
          <cell r="V778"/>
          <cell r="W778">
            <v>0</v>
          </cell>
          <cell r="X778"/>
          <cell r="Y778">
            <v>0</v>
          </cell>
        </row>
        <row r="779">
          <cell r="B779" t="str">
            <v>G</v>
          </cell>
          <cell r="C779"/>
          <cell r="D779"/>
          <cell r="E779" t="str">
            <v>Vaät lieäu nhoå truï</v>
          </cell>
          <cell r="F779" t="str">
            <v>trụ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/>
          <cell r="R779"/>
          <cell r="S779"/>
          <cell r="T779"/>
          <cell r="U779">
            <v>0</v>
          </cell>
          <cell r="V779"/>
          <cell r="W779">
            <v>0</v>
          </cell>
          <cell r="X779"/>
          <cell r="Y779">
            <v>0</v>
          </cell>
        </row>
        <row r="780">
          <cell r="B780" t="str">
            <v>C10m</v>
          </cell>
          <cell r="C780" t="str">
            <v xml:space="preserve"> </v>
          </cell>
          <cell r="D780" t="str">
            <v>D2.5222</v>
          </cell>
          <cell r="E780" t="str">
            <v>Nhoå truï BTLT &lt;10m thuû coâng +cô giôùi</v>
          </cell>
          <cell r="F780" t="str">
            <v>trụ</v>
          </cell>
          <cell r="G780">
            <v>0</v>
          </cell>
          <cell r="H780"/>
          <cell r="I780"/>
          <cell r="J780"/>
          <cell r="K780"/>
          <cell r="L780"/>
          <cell r="M780"/>
          <cell r="N780"/>
          <cell r="O780"/>
          <cell r="P780"/>
          <cell r="Q780"/>
          <cell r="R780" t="str">
            <v>505,296 x0.7</v>
          </cell>
          <cell r="S780"/>
          <cell r="T780">
            <v>197759</v>
          </cell>
          <cell r="U780">
            <v>0</v>
          </cell>
          <cell r="V780"/>
          <cell r="W780">
            <v>0</v>
          </cell>
          <cell r="X780"/>
          <cell r="Y780">
            <v>0</v>
          </cell>
        </row>
        <row r="781">
          <cell r="B781" t="str">
            <v>dctc</v>
          </cell>
          <cell r="C781"/>
          <cell r="D781" t="str">
            <v>02.1482</v>
          </cell>
          <cell r="E781" t="str">
            <v>V/c duïng cuï thi coâng ( cöï ly &lt;=100m)</v>
          </cell>
          <cell r="F781" t="str">
            <v>taán</v>
          </cell>
          <cell r="G781">
            <v>0</v>
          </cell>
          <cell r="H781"/>
          <cell r="I781"/>
          <cell r="J781"/>
          <cell r="K781"/>
          <cell r="L781"/>
          <cell r="M781"/>
          <cell r="N781"/>
          <cell r="O781"/>
          <cell r="P781"/>
          <cell r="Q781"/>
          <cell r="R781"/>
          <cell r="S781"/>
          <cell r="T781"/>
          <cell r="U781">
            <v>0</v>
          </cell>
          <cell r="V781"/>
          <cell r="W781">
            <v>0</v>
          </cell>
          <cell r="X781"/>
          <cell r="Y781">
            <v>0</v>
          </cell>
        </row>
        <row r="782">
          <cell r="A782" t="str">
            <v>BTLT 10.5</v>
          </cell>
          <cell r="B782"/>
          <cell r="C782" t="str">
            <v xml:space="preserve"> </v>
          </cell>
          <cell r="D782"/>
          <cell r="E782" t="str">
            <v>Truï beâ toâng ly taâm 10.5m</v>
          </cell>
          <cell r="F782" t="str">
            <v>Truï</v>
          </cell>
          <cell r="G782"/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/>
          <cell r="Q782"/>
          <cell r="R782"/>
          <cell r="S782"/>
          <cell r="T782"/>
          <cell r="U782">
            <v>3950000</v>
          </cell>
          <cell r="V782"/>
          <cell r="W782">
            <v>505296</v>
          </cell>
          <cell r="X782"/>
          <cell r="Y782">
            <v>197759</v>
          </cell>
        </row>
        <row r="783">
          <cell r="B783" t="str">
            <v>T105</v>
          </cell>
          <cell r="C783" t="str">
            <v xml:space="preserve"> </v>
          </cell>
          <cell r="D783"/>
          <cell r="E783" t="str">
            <v>Trụ BTLT 10,5m F350 dự ứng lực</v>
          </cell>
          <cell r="F783" t="str">
            <v>trụ</v>
          </cell>
          <cell r="G783">
            <v>1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3950000</v>
          </cell>
          <cell r="Q783"/>
          <cell r="R783"/>
          <cell r="S783"/>
          <cell r="T783"/>
          <cell r="U783">
            <v>3950000</v>
          </cell>
          <cell r="V783"/>
          <cell r="W783">
            <v>0</v>
          </cell>
          <cell r="X783"/>
          <cell r="Y783">
            <v>0</v>
          </cell>
        </row>
        <row r="784">
          <cell r="B784" t="str">
            <v>G</v>
          </cell>
          <cell r="C784"/>
          <cell r="D784"/>
          <cell r="E784" t="str">
            <v>Vật liệu dựng trụ</v>
          </cell>
          <cell r="F784" t="str">
            <v>trụ</v>
          </cell>
          <cell r="G784"/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17400</v>
          </cell>
          <cell r="Q784"/>
          <cell r="R784"/>
          <cell r="S784"/>
          <cell r="T784"/>
          <cell r="U784">
            <v>0</v>
          </cell>
          <cell r="V784"/>
          <cell r="W784">
            <v>0</v>
          </cell>
          <cell r="X784"/>
          <cell r="Y784">
            <v>0</v>
          </cell>
        </row>
        <row r="785">
          <cell r="B785" t="str">
            <v>C10m</v>
          </cell>
          <cell r="C785" t="str">
            <v xml:space="preserve"> </v>
          </cell>
          <cell r="D785" t="str">
            <v>D2.5222</v>
          </cell>
          <cell r="E785" t="str">
            <v>Dựng trụ BTLT &lt;=10m thủ công +cơ giới</v>
          </cell>
          <cell r="F785" t="str">
            <v>trụ</v>
          </cell>
          <cell r="G785">
            <v>1</v>
          </cell>
          <cell r="H785"/>
          <cell r="I785"/>
          <cell r="J785"/>
          <cell r="K785"/>
          <cell r="L785"/>
          <cell r="M785"/>
          <cell r="N785"/>
          <cell r="O785"/>
          <cell r="P785"/>
          <cell r="Q785"/>
          <cell r="R785">
            <v>505296</v>
          </cell>
          <cell r="S785"/>
          <cell r="T785">
            <v>197759</v>
          </cell>
          <cell r="U785">
            <v>0</v>
          </cell>
          <cell r="V785"/>
          <cell r="W785">
            <v>505296</v>
          </cell>
          <cell r="X785"/>
          <cell r="Y785">
            <v>197759</v>
          </cell>
        </row>
        <row r="786">
          <cell r="B786" t="str">
            <v>boctr</v>
          </cell>
          <cell r="C786"/>
          <cell r="D786" t="str">
            <v>02.1124</v>
          </cell>
          <cell r="E786" t="str">
            <v>Bốc dỡ trụ</v>
          </cell>
          <cell r="F786" t="str">
            <v>tấn</v>
          </cell>
          <cell r="G786"/>
          <cell r="H786"/>
          <cell r="I786"/>
          <cell r="J786"/>
          <cell r="K786"/>
          <cell r="L786"/>
          <cell r="M786"/>
          <cell r="N786"/>
          <cell r="O786"/>
          <cell r="P786"/>
          <cell r="Q786"/>
          <cell r="R786">
            <v>42820</v>
          </cell>
          <cell r="S786"/>
          <cell r="T786"/>
          <cell r="U786">
            <v>0</v>
          </cell>
          <cell r="V786"/>
          <cell r="W786">
            <v>0</v>
          </cell>
          <cell r="X786"/>
          <cell r="Y786">
            <v>0</v>
          </cell>
        </row>
        <row r="787">
          <cell r="B787" t="str">
            <v>COT</v>
          </cell>
          <cell r="C787"/>
          <cell r="D787" t="str">
            <v>02.1461</v>
          </cell>
          <cell r="E787" t="str">
            <v>V/c coät vaøo vò trí (cöï ly &lt;=100m)</v>
          </cell>
          <cell r="F787" t="str">
            <v>taán</v>
          </cell>
          <cell r="G787"/>
          <cell r="H787"/>
          <cell r="I787"/>
          <cell r="J787"/>
          <cell r="K787"/>
          <cell r="L787"/>
          <cell r="M787"/>
          <cell r="N787"/>
          <cell r="O787"/>
          <cell r="P787"/>
          <cell r="Q787"/>
          <cell r="R787"/>
          <cell r="S787"/>
          <cell r="T787"/>
          <cell r="U787">
            <v>0</v>
          </cell>
          <cell r="V787"/>
          <cell r="W787">
            <v>0</v>
          </cell>
          <cell r="X787"/>
          <cell r="Y787">
            <v>0</v>
          </cell>
        </row>
        <row r="788">
          <cell r="B788" t="str">
            <v>dctc</v>
          </cell>
          <cell r="C788"/>
          <cell r="D788" t="str">
            <v>02.1482</v>
          </cell>
          <cell r="E788" t="str">
            <v>V/c duïng cuï thi coâng ( cöï ly &lt;=100m)</v>
          </cell>
          <cell r="F788" t="str">
            <v>taán</v>
          </cell>
          <cell r="G788"/>
          <cell r="H788"/>
          <cell r="I788"/>
          <cell r="J788"/>
          <cell r="K788"/>
          <cell r="L788"/>
          <cell r="M788"/>
          <cell r="N788"/>
          <cell r="O788"/>
          <cell r="P788"/>
          <cell r="Q788"/>
          <cell r="R788"/>
          <cell r="S788"/>
          <cell r="T788"/>
          <cell r="U788">
            <v>0</v>
          </cell>
          <cell r="V788"/>
          <cell r="W788">
            <v>0</v>
          </cell>
          <cell r="X788"/>
          <cell r="Y788">
            <v>0</v>
          </cell>
        </row>
        <row r="789">
          <cell r="A789" t="str">
            <v xml:space="preserve">BTLT 12 </v>
          </cell>
          <cell r="B789"/>
          <cell r="C789" t="str">
            <v>x</v>
          </cell>
          <cell r="D789"/>
          <cell r="E789" t="str">
            <v>Truï beâ toâng ly taâm 12m</v>
          </cell>
          <cell r="F789" t="str">
            <v>Truï</v>
          </cell>
          <cell r="G789"/>
          <cell r="H789">
            <v>25</v>
          </cell>
          <cell r="I789">
            <v>0</v>
          </cell>
          <cell r="J789">
            <v>1</v>
          </cell>
          <cell r="K789">
            <v>24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/>
          <cell r="Q789"/>
          <cell r="R789"/>
          <cell r="S789"/>
          <cell r="T789"/>
          <cell r="U789">
            <v>5890000</v>
          </cell>
          <cell r="V789"/>
          <cell r="W789">
            <v>541024</v>
          </cell>
          <cell r="X789"/>
          <cell r="Y789">
            <v>197759</v>
          </cell>
        </row>
        <row r="790">
          <cell r="B790" t="str">
            <v>T12540</v>
          </cell>
          <cell r="C790" t="str">
            <v>x</v>
          </cell>
          <cell r="D790"/>
          <cell r="E790" t="str">
            <v>Trụ BTLT 12m F540 dự ứng lực (k=2)</v>
          </cell>
          <cell r="F790" t="str">
            <v>trụ</v>
          </cell>
          <cell r="G790">
            <v>1</v>
          </cell>
          <cell r="H790">
            <v>25</v>
          </cell>
          <cell r="I790">
            <v>0</v>
          </cell>
          <cell r="J790">
            <v>1</v>
          </cell>
          <cell r="K790">
            <v>24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5890000</v>
          </cell>
          <cell r="Q790"/>
          <cell r="R790"/>
          <cell r="S790"/>
          <cell r="T790"/>
          <cell r="U790">
            <v>5890000</v>
          </cell>
          <cell r="V790"/>
          <cell r="W790">
            <v>0</v>
          </cell>
          <cell r="X790"/>
          <cell r="Y790">
            <v>0</v>
          </cell>
        </row>
        <row r="791">
          <cell r="B791" t="str">
            <v>G</v>
          </cell>
          <cell r="C791" t="str">
            <v xml:space="preserve"> </v>
          </cell>
          <cell r="D791"/>
          <cell r="E791" t="str">
            <v>Vật liệu dựng trụ</v>
          </cell>
          <cell r="F791" t="str">
            <v>trụ</v>
          </cell>
          <cell r="G791"/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17400</v>
          </cell>
          <cell r="Q791"/>
          <cell r="R791"/>
          <cell r="S791"/>
          <cell r="T791"/>
          <cell r="U791">
            <v>0</v>
          </cell>
          <cell r="V791"/>
          <cell r="W791">
            <v>0</v>
          </cell>
          <cell r="X791"/>
          <cell r="Y791">
            <v>0</v>
          </cell>
        </row>
        <row r="792">
          <cell r="B792" t="str">
            <v>C12m</v>
          </cell>
          <cell r="C792" t="str">
            <v>x</v>
          </cell>
          <cell r="D792" t="str">
            <v>D2.5232</v>
          </cell>
          <cell r="E792" t="str">
            <v>Dựng trụ BTLT &lt;=12m thủ công + cơ giới</v>
          </cell>
          <cell r="F792" t="str">
            <v>trụ</v>
          </cell>
          <cell r="G792">
            <v>1</v>
          </cell>
          <cell r="H792"/>
          <cell r="I792"/>
          <cell r="J792"/>
          <cell r="K792"/>
          <cell r="L792"/>
          <cell r="M792"/>
          <cell r="N792"/>
          <cell r="O792"/>
          <cell r="P792"/>
          <cell r="Q792"/>
          <cell r="R792" t="str">
            <v>541024.</v>
          </cell>
          <cell r="S792"/>
          <cell r="T792">
            <v>197759</v>
          </cell>
          <cell r="U792">
            <v>0</v>
          </cell>
          <cell r="V792"/>
          <cell r="W792">
            <v>541024</v>
          </cell>
          <cell r="X792"/>
          <cell r="Y792">
            <v>197759</v>
          </cell>
        </row>
        <row r="793">
          <cell r="B793" t="str">
            <v>boctr</v>
          </cell>
          <cell r="C793"/>
          <cell r="D793" t="str">
            <v>02.1124</v>
          </cell>
          <cell r="E793" t="str">
            <v>Bốc dỡ trụ</v>
          </cell>
          <cell r="F793" t="str">
            <v>tấn</v>
          </cell>
          <cell r="G793">
            <v>0</v>
          </cell>
          <cell r="H793"/>
          <cell r="I793"/>
          <cell r="J793"/>
          <cell r="K793"/>
          <cell r="L793"/>
          <cell r="M793"/>
          <cell r="N793"/>
          <cell r="O793"/>
          <cell r="P793"/>
          <cell r="Q793"/>
          <cell r="R793">
            <v>42820</v>
          </cell>
          <cell r="S793"/>
          <cell r="T793"/>
          <cell r="U793">
            <v>0</v>
          </cell>
          <cell r="V793"/>
          <cell r="W793">
            <v>0</v>
          </cell>
          <cell r="X793"/>
          <cell r="Y793">
            <v>0</v>
          </cell>
        </row>
        <row r="794">
          <cell r="B794" t="str">
            <v>COT</v>
          </cell>
          <cell r="C794"/>
          <cell r="D794" t="str">
            <v>02.1461</v>
          </cell>
          <cell r="E794" t="str">
            <v>V/c coät vaøo vò trí (cöï ly &lt;=100m)</v>
          </cell>
          <cell r="F794" t="str">
            <v>taán</v>
          </cell>
          <cell r="G794">
            <v>0</v>
          </cell>
          <cell r="H794"/>
          <cell r="I794"/>
          <cell r="J794"/>
          <cell r="K794"/>
          <cell r="L794"/>
          <cell r="M794"/>
          <cell r="N794"/>
          <cell r="O794"/>
          <cell r="P794"/>
          <cell r="Q794"/>
          <cell r="R794"/>
          <cell r="S794"/>
          <cell r="T794"/>
          <cell r="U794">
            <v>0</v>
          </cell>
          <cell r="V794"/>
          <cell r="W794">
            <v>0</v>
          </cell>
          <cell r="X794"/>
          <cell r="Y794">
            <v>0</v>
          </cell>
        </row>
        <row r="795">
          <cell r="B795" t="str">
            <v>dctc</v>
          </cell>
          <cell r="C795"/>
          <cell r="D795" t="str">
            <v>02.1482</v>
          </cell>
          <cell r="E795" t="str">
            <v>V/c duïng cuï thi coâng ( cöï ly &lt;=100m)</v>
          </cell>
          <cell r="F795" t="str">
            <v>taán</v>
          </cell>
          <cell r="G795">
            <v>0</v>
          </cell>
          <cell r="H795"/>
          <cell r="I795"/>
          <cell r="J795"/>
          <cell r="K795"/>
          <cell r="L795"/>
          <cell r="M795"/>
          <cell r="N795"/>
          <cell r="O795"/>
          <cell r="P795"/>
          <cell r="Q795"/>
          <cell r="R795"/>
          <cell r="S795"/>
          <cell r="T795"/>
          <cell r="U795">
            <v>0</v>
          </cell>
          <cell r="V795"/>
          <cell r="W795">
            <v>0</v>
          </cell>
          <cell r="X795"/>
          <cell r="Y795">
            <v>0</v>
          </cell>
        </row>
        <row r="796">
          <cell r="A796" t="str">
            <v>BTLT 14</v>
          </cell>
          <cell r="B796"/>
          <cell r="C796" t="str">
            <v xml:space="preserve"> </v>
          </cell>
          <cell r="D796"/>
          <cell r="E796" t="str">
            <v>Truï beâ toâng ly taâm 14m</v>
          </cell>
          <cell r="F796" t="str">
            <v>Truï</v>
          </cell>
          <cell r="G796"/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/>
          <cell r="P796"/>
          <cell r="Q796"/>
          <cell r="R796"/>
          <cell r="S796"/>
          <cell r="T796"/>
          <cell r="U796">
            <v>8380000</v>
          </cell>
          <cell r="V796"/>
          <cell r="W796">
            <v>673728</v>
          </cell>
          <cell r="X796"/>
          <cell r="Y796">
            <v>197759</v>
          </cell>
        </row>
        <row r="797">
          <cell r="B797" t="str">
            <v>T14</v>
          </cell>
          <cell r="C797" t="str">
            <v xml:space="preserve"> </v>
          </cell>
          <cell r="D797"/>
          <cell r="E797" t="str">
            <v>Trụ BTLT 14m F650 dự ứng lực (k=2)</v>
          </cell>
          <cell r="F797" t="str">
            <v>trụ</v>
          </cell>
          <cell r="G797">
            <v>1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/>
          <cell r="P797">
            <v>8380000</v>
          </cell>
          <cell r="Q797"/>
          <cell r="R797"/>
          <cell r="S797"/>
          <cell r="T797"/>
          <cell r="U797">
            <v>8380000</v>
          </cell>
          <cell r="V797"/>
          <cell r="W797">
            <v>0</v>
          </cell>
          <cell r="X797"/>
          <cell r="Y797">
            <v>0</v>
          </cell>
        </row>
        <row r="798">
          <cell r="B798" t="str">
            <v>G</v>
          </cell>
          <cell r="C798"/>
          <cell r="D798"/>
          <cell r="E798" t="str">
            <v>Vật liệu dựng trụ</v>
          </cell>
          <cell r="F798" t="str">
            <v>trụ</v>
          </cell>
          <cell r="G798"/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/>
          <cell r="P798">
            <v>17400</v>
          </cell>
          <cell r="Q798"/>
          <cell r="R798"/>
          <cell r="S798"/>
          <cell r="T798"/>
          <cell r="U798">
            <v>0</v>
          </cell>
          <cell r="V798"/>
          <cell r="W798">
            <v>0</v>
          </cell>
          <cell r="X798"/>
          <cell r="Y798">
            <v>0</v>
          </cell>
        </row>
        <row r="799">
          <cell r="B799" t="str">
            <v>C14m</v>
          </cell>
          <cell r="C799" t="str">
            <v xml:space="preserve"> </v>
          </cell>
          <cell r="D799" t="str">
            <v>D2.5242</v>
          </cell>
          <cell r="E799" t="str">
            <v>Dựng trụ BTLT 14m thủ công + cơ giới</v>
          </cell>
          <cell r="F799" t="str">
            <v>trụ</v>
          </cell>
          <cell r="G799">
            <v>1</v>
          </cell>
          <cell r="H799"/>
          <cell r="I799"/>
          <cell r="J799"/>
          <cell r="K799"/>
          <cell r="L799"/>
          <cell r="M799"/>
          <cell r="N799"/>
          <cell r="O799"/>
          <cell r="P799"/>
          <cell r="Q799"/>
          <cell r="R799" t="str">
            <v>673728.</v>
          </cell>
          <cell r="S799"/>
          <cell r="T799">
            <v>197759</v>
          </cell>
          <cell r="U799">
            <v>0</v>
          </cell>
          <cell r="V799"/>
          <cell r="W799">
            <v>673728</v>
          </cell>
          <cell r="X799"/>
          <cell r="Y799">
            <v>197759</v>
          </cell>
        </row>
        <row r="800">
          <cell r="B800" t="str">
            <v>boctr</v>
          </cell>
          <cell r="C800"/>
          <cell r="D800" t="str">
            <v>02.1124</v>
          </cell>
          <cell r="E800" t="str">
            <v>Bốc dỡ trụ</v>
          </cell>
          <cell r="F800" t="str">
            <v>tấn</v>
          </cell>
          <cell r="G800"/>
          <cell r="H800"/>
          <cell r="I800"/>
          <cell r="J800"/>
          <cell r="K800"/>
          <cell r="L800"/>
          <cell r="M800"/>
          <cell r="N800"/>
          <cell r="O800"/>
          <cell r="P800"/>
          <cell r="Q800"/>
          <cell r="R800">
            <v>42820</v>
          </cell>
          <cell r="S800"/>
          <cell r="T800"/>
          <cell r="U800">
            <v>0</v>
          </cell>
          <cell r="V800"/>
          <cell r="W800">
            <v>0</v>
          </cell>
          <cell r="X800"/>
          <cell r="Y800">
            <v>0</v>
          </cell>
        </row>
        <row r="801">
          <cell r="B801" t="str">
            <v>COT</v>
          </cell>
          <cell r="C801"/>
          <cell r="D801" t="str">
            <v>02.1461</v>
          </cell>
          <cell r="E801" t="str">
            <v>V/c coät vaøo vò trí (cöï ly &lt;=100m)</v>
          </cell>
          <cell r="F801" t="str">
            <v>taán</v>
          </cell>
          <cell r="G801"/>
          <cell r="H801"/>
          <cell r="I801"/>
          <cell r="J801"/>
          <cell r="K801"/>
          <cell r="L801"/>
          <cell r="M801"/>
          <cell r="N801"/>
          <cell r="O801"/>
          <cell r="P801"/>
          <cell r="Q801"/>
          <cell r="R801"/>
          <cell r="S801"/>
          <cell r="T801"/>
          <cell r="U801">
            <v>0</v>
          </cell>
          <cell r="V801"/>
          <cell r="W801">
            <v>0</v>
          </cell>
          <cell r="X801"/>
          <cell r="Y801">
            <v>0</v>
          </cell>
        </row>
        <row r="802">
          <cell r="B802" t="str">
            <v>dctc</v>
          </cell>
          <cell r="C802"/>
          <cell r="D802" t="str">
            <v>02.1482</v>
          </cell>
          <cell r="E802" t="str">
            <v>V/c duïng cuï thi coâng ( cöï ly &lt;=100m)</v>
          </cell>
          <cell r="F802" t="str">
            <v>taán</v>
          </cell>
          <cell r="G802"/>
          <cell r="H802"/>
          <cell r="I802"/>
          <cell r="J802"/>
          <cell r="K802"/>
          <cell r="L802"/>
          <cell r="M802"/>
          <cell r="N802"/>
          <cell r="O802"/>
          <cell r="P802"/>
          <cell r="Q802"/>
          <cell r="R802"/>
          <cell r="S802"/>
          <cell r="T802"/>
          <cell r="U802">
            <v>0</v>
          </cell>
          <cell r="V802"/>
          <cell r="W802">
            <v>0</v>
          </cell>
          <cell r="X802"/>
          <cell r="Y802">
            <v>0</v>
          </cell>
        </row>
        <row r="803">
          <cell r="A803" t="str">
            <v>BTLT 20</v>
          </cell>
          <cell r="B803"/>
          <cell r="C803" t="str">
            <v xml:space="preserve"> </v>
          </cell>
          <cell r="D803"/>
          <cell r="E803" t="str">
            <v>Truï beâ toâng ly taâm 20m</v>
          </cell>
          <cell r="F803" t="str">
            <v>Truï</v>
          </cell>
          <cell r="G803"/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/>
          <cell r="N803"/>
          <cell r="O803"/>
          <cell r="P803"/>
          <cell r="Q803"/>
          <cell r="R803"/>
          <cell r="S803"/>
          <cell r="T803"/>
          <cell r="U803">
            <v>11445971</v>
          </cell>
          <cell r="V803"/>
          <cell r="W803">
            <v>116470</v>
          </cell>
          <cell r="X803"/>
          <cell r="Y803">
            <v>0</v>
          </cell>
        </row>
        <row r="804">
          <cell r="B804" t="str">
            <v>T20</v>
          </cell>
          <cell r="C804" t="str">
            <v xml:space="preserve"> </v>
          </cell>
          <cell r="D804"/>
          <cell r="E804" t="str">
            <v>Trụ BTLT 20m F1000 dự ứng lực</v>
          </cell>
          <cell r="F804" t="str">
            <v>trụ</v>
          </cell>
          <cell r="G804">
            <v>1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/>
          <cell r="N804"/>
          <cell r="O804"/>
          <cell r="P804">
            <v>11428571</v>
          </cell>
          <cell r="Q804"/>
          <cell r="R804"/>
          <cell r="S804"/>
          <cell r="T804"/>
          <cell r="U804">
            <v>11428571</v>
          </cell>
          <cell r="V804"/>
          <cell r="W804">
            <v>0</v>
          </cell>
          <cell r="X804"/>
          <cell r="Y804">
            <v>0</v>
          </cell>
        </row>
        <row r="805">
          <cell r="B805" t="str">
            <v>G</v>
          </cell>
          <cell r="C805" t="str">
            <v xml:space="preserve"> </v>
          </cell>
          <cell r="D805"/>
          <cell r="E805" t="str">
            <v>Vật liệu dựng trụ</v>
          </cell>
          <cell r="F805" t="str">
            <v>trụ</v>
          </cell>
          <cell r="G805">
            <v>1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/>
          <cell r="N805"/>
          <cell r="O805"/>
          <cell r="P805">
            <v>17400</v>
          </cell>
          <cell r="Q805"/>
          <cell r="R805"/>
          <cell r="S805"/>
          <cell r="T805"/>
          <cell r="U805">
            <v>17400</v>
          </cell>
          <cell r="V805"/>
          <cell r="W805">
            <v>0</v>
          </cell>
          <cell r="X805"/>
          <cell r="Y805">
            <v>0</v>
          </cell>
        </row>
        <row r="806">
          <cell r="B806" t="str">
            <v>C20m</v>
          </cell>
          <cell r="C806" t="str">
            <v xml:space="preserve"> </v>
          </cell>
          <cell r="D806" t="str">
            <v>05.5227</v>
          </cell>
          <cell r="E806" t="str">
            <v>Dựng trụ BTLT 20m thủ công + cơ giới</v>
          </cell>
          <cell r="F806" t="str">
            <v>trụ</v>
          </cell>
          <cell r="G806">
            <v>1</v>
          </cell>
          <cell r="H806"/>
          <cell r="I806"/>
          <cell r="J806"/>
          <cell r="K806"/>
          <cell r="L806"/>
          <cell r="M806"/>
          <cell r="N806"/>
          <cell r="O806"/>
          <cell r="P806"/>
          <cell r="Q806"/>
          <cell r="R806" t="str">
            <v>0 x0.7</v>
          </cell>
          <cell r="S806"/>
          <cell r="T806">
            <v>0</v>
          </cell>
          <cell r="U806">
            <v>0</v>
          </cell>
          <cell r="V806"/>
          <cell r="W806">
            <v>0</v>
          </cell>
          <cell r="X806"/>
          <cell r="Y806">
            <v>0</v>
          </cell>
        </row>
        <row r="807">
          <cell r="B807" t="str">
            <v>boctr</v>
          </cell>
          <cell r="C807" t="str">
            <v xml:space="preserve"> </v>
          </cell>
          <cell r="D807" t="str">
            <v>02.1124</v>
          </cell>
          <cell r="E807" t="str">
            <v>Bốc dỡ trụ</v>
          </cell>
          <cell r="F807" t="str">
            <v>tấn</v>
          </cell>
          <cell r="G807">
            <v>2.72</v>
          </cell>
          <cell r="H807"/>
          <cell r="I807"/>
          <cell r="J807"/>
          <cell r="K807"/>
          <cell r="L807"/>
          <cell r="M807"/>
          <cell r="N807"/>
          <cell r="O807"/>
          <cell r="P807"/>
          <cell r="Q807"/>
          <cell r="R807">
            <v>42820</v>
          </cell>
          <cell r="S807"/>
          <cell r="T807"/>
          <cell r="U807">
            <v>0</v>
          </cell>
          <cell r="V807"/>
          <cell r="W807">
            <v>116470</v>
          </cell>
          <cell r="X807"/>
          <cell r="Y807">
            <v>0</v>
          </cell>
        </row>
        <row r="808">
          <cell r="B808" t="str">
            <v>COT</v>
          </cell>
          <cell r="C808" t="str">
            <v xml:space="preserve"> </v>
          </cell>
          <cell r="D808" t="str">
            <v>02.1461</v>
          </cell>
          <cell r="E808" t="str">
            <v>V/c coät vaøo vò trí (cöï ly &lt;=100m)</v>
          </cell>
          <cell r="F808" t="str">
            <v>taán</v>
          </cell>
          <cell r="G808">
            <v>2.72</v>
          </cell>
          <cell r="H808"/>
          <cell r="I808"/>
          <cell r="J808"/>
          <cell r="K808"/>
          <cell r="L808"/>
          <cell r="M808"/>
          <cell r="N808"/>
          <cell r="O808"/>
          <cell r="P808"/>
          <cell r="Q808"/>
          <cell r="R808"/>
          <cell r="S808"/>
          <cell r="T808"/>
          <cell r="U808">
            <v>0</v>
          </cell>
          <cell r="V808"/>
          <cell r="W808">
            <v>0</v>
          </cell>
          <cell r="X808"/>
          <cell r="Y808">
            <v>0</v>
          </cell>
        </row>
        <row r="809">
          <cell r="B809" t="str">
            <v>dctc</v>
          </cell>
          <cell r="C809" t="str">
            <v xml:space="preserve"> </v>
          </cell>
          <cell r="D809" t="str">
            <v>02.1482</v>
          </cell>
          <cell r="E809" t="str">
            <v>V/c duïng cuï thi coâng ( cöï ly &lt;=100m)</v>
          </cell>
          <cell r="F809" t="str">
            <v>taán</v>
          </cell>
          <cell r="G809">
            <v>0.25</v>
          </cell>
          <cell r="H809"/>
          <cell r="I809"/>
          <cell r="J809"/>
          <cell r="K809"/>
          <cell r="L809"/>
          <cell r="M809"/>
          <cell r="N809"/>
          <cell r="O809"/>
          <cell r="P809"/>
          <cell r="Q809"/>
          <cell r="R809"/>
          <cell r="S809"/>
          <cell r="T809"/>
          <cell r="U809">
            <v>0</v>
          </cell>
          <cell r="V809"/>
          <cell r="W809">
            <v>0</v>
          </cell>
          <cell r="X809"/>
          <cell r="Y809">
            <v>0</v>
          </cell>
        </row>
        <row r="810">
          <cell r="A810"/>
          <cell r="B810"/>
          <cell r="C810" t="str">
            <v>x</v>
          </cell>
          <cell r="D810" t="str">
            <v>III</v>
          </cell>
          <cell r="E810" t="str">
            <v>Phaàn xaø, neùo</v>
          </cell>
          <cell r="F810"/>
          <cell r="G810"/>
          <cell r="H810"/>
          <cell r="I810"/>
          <cell r="J810"/>
          <cell r="K810"/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</row>
        <row r="811">
          <cell r="A811" t="str">
            <v>X-Compoxit 24</v>
          </cell>
          <cell r="B811"/>
          <cell r="C811" t="str">
            <v>x</v>
          </cell>
          <cell r="D811"/>
          <cell r="E811" t="str">
            <v>Boä xaø Compoxit 2,4m ñôõ FCO, LA</v>
          </cell>
          <cell r="F811" t="str">
            <v>Boä</v>
          </cell>
          <cell r="G811"/>
          <cell r="H811">
            <v>1</v>
          </cell>
          <cell r="I811">
            <v>0</v>
          </cell>
          <cell r="J811">
            <v>0</v>
          </cell>
          <cell r="K811">
            <v>1</v>
          </cell>
          <cell r="L811">
            <v>0</v>
          </cell>
          <cell r="M811"/>
          <cell r="N811"/>
          <cell r="O811"/>
          <cell r="P811"/>
          <cell r="Q811"/>
          <cell r="R811"/>
          <cell r="S811"/>
          <cell r="T811"/>
          <cell r="U811">
            <v>1732400</v>
          </cell>
          <cell r="V811"/>
          <cell r="W811">
            <v>144715</v>
          </cell>
          <cell r="X811"/>
          <cell r="Y811">
            <v>0</v>
          </cell>
        </row>
        <row r="812">
          <cell r="B812" t="str">
            <v>Comp24</v>
          </cell>
          <cell r="C812" t="str">
            <v>x</v>
          </cell>
          <cell r="D812"/>
          <cell r="E812" t="str">
            <v>Xà compoxit 110x80x5-2400mm (bắt FCO, LA)</v>
          </cell>
          <cell r="F812" t="str">
            <v>thanh</v>
          </cell>
          <cell r="G812">
            <v>1</v>
          </cell>
          <cell r="H812">
            <v>1</v>
          </cell>
          <cell r="I812">
            <v>0</v>
          </cell>
          <cell r="J812">
            <v>0</v>
          </cell>
          <cell r="K812">
            <v>1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1176800</v>
          </cell>
          <cell r="Q812"/>
          <cell r="R812"/>
          <cell r="S812"/>
          <cell r="T812"/>
          <cell r="U812">
            <v>1176800</v>
          </cell>
          <cell r="V812"/>
          <cell r="W812">
            <v>0</v>
          </cell>
          <cell r="X812"/>
          <cell r="Y812">
            <v>0</v>
          </cell>
        </row>
        <row r="813">
          <cell r="B813" t="str">
            <v>TCX</v>
          </cell>
          <cell r="C813" t="str">
            <v>x</v>
          </cell>
          <cell r="D813"/>
          <cell r="E813" t="str">
            <v>Thanh chống đà Compoxit dẹp 10x40x920 cho đà 2,4m</v>
          </cell>
          <cell r="F813" t="str">
            <v>thanh</v>
          </cell>
          <cell r="G813">
            <v>2</v>
          </cell>
          <cell r="H813">
            <v>2</v>
          </cell>
          <cell r="I813">
            <v>0</v>
          </cell>
          <cell r="J813">
            <v>0</v>
          </cell>
          <cell r="K813">
            <v>2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140000</v>
          </cell>
          <cell r="Q813"/>
          <cell r="R813"/>
          <cell r="S813"/>
          <cell r="T813"/>
          <cell r="U813">
            <v>280000</v>
          </cell>
          <cell r="V813"/>
          <cell r="W813">
            <v>0</v>
          </cell>
          <cell r="X813"/>
          <cell r="Y813">
            <v>0</v>
          </cell>
        </row>
        <row r="814">
          <cell r="B814" t="str">
            <v>B16350</v>
          </cell>
          <cell r="C814" t="str">
            <v>x</v>
          </cell>
          <cell r="D814"/>
          <cell r="E814" t="str">
            <v>Boulon 16x350+ 2 long đền vuông D18-50x50x3/Zn</v>
          </cell>
          <cell r="F814" t="str">
            <v>bộ</v>
          </cell>
          <cell r="G814">
            <v>2</v>
          </cell>
          <cell r="H814">
            <v>2</v>
          </cell>
          <cell r="I814">
            <v>0</v>
          </cell>
          <cell r="J814">
            <v>0</v>
          </cell>
          <cell r="K814">
            <v>2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32500</v>
          </cell>
          <cell r="Q814"/>
          <cell r="R814"/>
          <cell r="S814"/>
          <cell r="T814"/>
          <cell r="U814">
            <v>65000</v>
          </cell>
          <cell r="V814"/>
          <cell r="W814">
            <v>0</v>
          </cell>
          <cell r="X814"/>
          <cell r="Y814">
            <v>0</v>
          </cell>
        </row>
        <row r="815">
          <cell r="B815" t="str">
            <v>B16250</v>
          </cell>
          <cell r="C815" t="str">
            <v>x</v>
          </cell>
          <cell r="D815"/>
          <cell r="E815" t="str">
            <v>Boulon 16x250+ 2 long đền vuông D18-50x50x3/Zn</v>
          </cell>
          <cell r="F815" t="str">
            <v>bộ</v>
          </cell>
          <cell r="G815">
            <v>2</v>
          </cell>
          <cell r="H815">
            <v>2</v>
          </cell>
          <cell r="I815">
            <v>0</v>
          </cell>
          <cell r="J815">
            <v>0</v>
          </cell>
          <cell r="K815">
            <v>2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28000</v>
          </cell>
          <cell r="Q815"/>
          <cell r="R815"/>
          <cell r="S815"/>
          <cell r="T815"/>
          <cell r="U815">
            <v>56000</v>
          </cell>
          <cell r="V815"/>
          <cell r="W815">
            <v>0</v>
          </cell>
          <cell r="X815"/>
          <cell r="Y815">
            <v>0</v>
          </cell>
        </row>
        <row r="816">
          <cell r="B816" t="str">
            <v>B12150</v>
          </cell>
          <cell r="C816" t="str">
            <v>x</v>
          </cell>
          <cell r="D816"/>
          <cell r="E816" t="str">
            <v>Boulon 12x150+ 2 long đền vuông D14-50x50x3/Zn</v>
          </cell>
          <cell r="F816" t="str">
            <v>bộ</v>
          </cell>
          <cell r="G816">
            <v>2</v>
          </cell>
          <cell r="H816">
            <v>2</v>
          </cell>
          <cell r="I816">
            <v>0</v>
          </cell>
          <cell r="J816">
            <v>0</v>
          </cell>
          <cell r="K816">
            <v>2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77300</v>
          </cell>
          <cell r="Q816"/>
          <cell r="R816"/>
          <cell r="S816"/>
          <cell r="T816"/>
          <cell r="U816">
            <v>154600</v>
          </cell>
          <cell r="V816"/>
          <cell r="W816">
            <v>0</v>
          </cell>
          <cell r="X816"/>
          <cell r="Y816">
            <v>0</v>
          </cell>
        </row>
        <row r="817">
          <cell r="B817" t="str">
            <v>LXCP</v>
          </cell>
          <cell r="C817" t="str">
            <v>x</v>
          </cell>
          <cell r="D817" t="str">
            <v>D2.6011</v>
          </cell>
          <cell r="E817" t="str">
            <v>Lắp xà compoxit 2,4m (&lt;=15kg, NC = 0,8 Đà sắt)</v>
          </cell>
          <cell r="F817" t="str">
            <v>bộ</v>
          </cell>
          <cell r="G817">
            <v>1</v>
          </cell>
          <cell r="H817"/>
          <cell r="I817"/>
          <cell r="J817">
            <v>0</v>
          </cell>
          <cell r="K817"/>
          <cell r="L817"/>
          <cell r="M817"/>
          <cell r="N817"/>
          <cell r="O817"/>
          <cell r="P817"/>
          <cell r="Q817"/>
          <cell r="R817" t="str">
            <v>144715.</v>
          </cell>
          <cell r="S817"/>
          <cell r="T817"/>
          <cell r="U817">
            <v>0</v>
          </cell>
          <cell r="V817"/>
          <cell r="W817">
            <v>144715</v>
          </cell>
          <cell r="X817"/>
          <cell r="Y817">
            <v>0</v>
          </cell>
        </row>
        <row r="818">
          <cell r="A818" t="str">
            <v>X-Compoxit 8</v>
          </cell>
          <cell r="B818"/>
          <cell r="C818" t="str">
            <v xml:space="preserve"> </v>
          </cell>
          <cell r="D818"/>
          <cell r="E818" t="str">
            <v>Boä xaø Compoxit 0,8m ñôõ FCO</v>
          </cell>
          <cell r="F818" t="str">
            <v>Boä</v>
          </cell>
          <cell r="G818"/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/>
          <cell r="N818"/>
          <cell r="O818"/>
          <cell r="P818"/>
          <cell r="Q818"/>
          <cell r="R818"/>
          <cell r="S818"/>
          <cell r="T818"/>
          <cell r="U818">
            <v>637690</v>
          </cell>
          <cell r="V818"/>
          <cell r="W818">
            <v>144714</v>
          </cell>
          <cell r="X818"/>
          <cell r="Y818">
            <v>0</v>
          </cell>
        </row>
        <row r="819">
          <cell r="B819" t="str">
            <v>Comp8</v>
          </cell>
          <cell r="C819" t="str">
            <v xml:space="preserve"> </v>
          </cell>
          <cell r="D819"/>
          <cell r="E819" t="str">
            <v>Xà compotesic 110x80x5-800mm (bắt FCO, LA)</v>
          </cell>
          <cell r="F819" t="str">
            <v>thanh</v>
          </cell>
          <cell r="G819">
            <v>1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372300</v>
          </cell>
          <cell r="Q819"/>
          <cell r="R819"/>
          <cell r="S819"/>
          <cell r="T819"/>
          <cell r="U819">
            <v>372300</v>
          </cell>
          <cell r="V819"/>
          <cell r="W819">
            <v>0</v>
          </cell>
          <cell r="X819"/>
          <cell r="Y819">
            <v>0</v>
          </cell>
        </row>
        <row r="820">
          <cell r="B820" t="str">
            <v>TCX8</v>
          </cell>
          <cell r="C820" t="str">
            <v xml:space="preserve"> </v>
          </cell>
          <cell r="D820"/>
          <cell r="E820" t="str">
            <v>Thanh chống đà Compoxit dẹp 10x40x720 cho đà 0,8m</v>
          </cell>
          <cell r="F820" t="str">
            <v>thanh</v>
          </cell>
          <cell r="G820">
            <v>1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127590</v>
          </cell>
          <cell r="Q820"/>
          <cell r="R820"/>
          <cell r="S820"/>
          <cell r="T820"/>
          <cell r="U820">
            <v>127590</v>
          </cell>
          <cell r="V820"/>
          <cell r="W820">
            <v>0</v>
          </cell>
          <cell r="X820"/>
          <cell r="Y820">
            <v>0</v>
          </cell>
        </row>
        <row r="821">
          <cell r="B821" t="str">
            <v>B16350</v>
          </cell>
          <cell r="C821" t="str">
            <v xml:space="preserve"> </v>
          </cell>
          <cell r="D821"/>
          <cell r="E821" t="str">
            <v>Boulon 16x350+ 2 long đền vuông D18-50x50x3/Zn</v>
          </cell>
          <cell r="F821" t="str">
            <v>bộ</v>
          </cell>
          <cell r="G821">
            <v>1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32500</v>
          </cell>
          <cell r="Q821"/>
          <cell r="R821"/>
          <cell r="S821"/>
          <cell r="T821"/>
          <cell r="U821">
            <v>32500</v>
          </cell>
          <cell r="V821"/>
          <cell r="W821">
            <v>0</v>
          </cell>
          <cell r="X821"/>
          <cell r="Y821">
            <v>0</v>
          </cell>
        </row>
        <row r="822">
          <cell r="B822" t="str">
            <v>B16250</v>
          </cell>
          <cell r="C822" t="str">
            <v xml:space="preserve"> </v>
          </cell>
          <cell r="D822"/>
          <cell r="E822" t="str">
            <v>Boulon 16x250+ 2 long đền vuông D18-50x50x3/Zn</v>
          </cell>
          <cell r="F822" t="str">
            <v>bộ</v>
          </cell>
          <cell r="G822">
            <v>1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28000</v>
          </cell>
          <cell r="Q822"/>
          <cell r="R822"/>
          <cell r="S822"/>
          <cell r="T822"/>
          <cell r="U822">
            <v>28000</v>
          </cell>
          <cell r="V822"/>
          <cell r="W822">
            <v>0</v>
          </cell>
          <cell r="X822"/>
          <cell r="Y822">
            <v>0</v>
          </cell>
        </row>
        <row r="823">
          <cell r="B823" t="str">
            <v>B12150</v>
          </cell>
          <cell r="C823" t="str">
            <v xml:space="preserve"> </v>
          </cell>
          <cell r="D823"/>
          <cell r="E823" t="str">
            <v>Boulon 12x150+ 2 long đền vuông D14-50x50x3/Zn</v>
          </cell>
          <cell r="F823" t="str">
            <v>bộ</v>
          </cell>
          <cell r="G823">
            <v>1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77300</v>
          </cell>
          <cell r="Q823"/>
          <cell r="R823"/>
          <cell r="S823"/>
          <cell r="T823"/>
          <cell r="U823">
            <v>77300</v>
          </cell>
          <cell r="V823"/>
          <cell r="W823">
            <v>0</v>
          </cell>
          <cell r="X823"/>
          <cell r="Y823">
            <v>0</v>
          </cell>
        </row>
        <row r="824">
          <cell r="B824" t="str">
            <v>LXCP-8</v>
          </cell>
          <cell r="C824" t="str">
            <v xml:space="preserve"> </v>
          </cell>
          <cell r="D824" t="str">
            <v>D2.6011</v>
          </cell>
          <cell r="E824" t="str">
            <v>Lắp xà compoxit 0,8m (&lt;=15kg, NC = 0,8 Đà sắt)</v>
          </cell>
          <cell r="F824" t="str">
            <v>bộ</v>
          </cell>
          <cell r="G824">
            <v>1</v>
          </cell>
          <cell r="H824"/>
          <cell r="I824"/>
          <cell r="J824">
            <v>0</v>
          </cell>
          <cell r="K824"/>
          <cell r="L824"/>
          <cell r="M824"/>
          <cell r="N824"/>
          <cell r="O824"/>
          <cell r="P824"/>
          <cell r="Q824"/>
          <cell r="R824" t="str">
            <v>96476. x1.5</v>
          </cell>
          <cell r="S824"/>
          <cell r="T824"/>
          <cell r="U824">
            <v>0</v>
          </cell>
          <cell r="V824"/>
          <cell r="W824">
            <v>144714</v>
          </cell>
          <cell r="X824"/>
          <cell r="Y824">
            <v>0</v>
          </cell>
        </row>
        <row r="825">
          <cell r="A825" t="str">
            <v>X-1,66Ñ</v>
          </cell>
          <cell r="B825"/>
          <cell r="C825" t="str">
            <v xml:space="preserve"> </v>
          </cell>
          <cell r="D825"/>
          <cell r="E825" t="str">
            <v>Boä xaø ñôn L75x75x8 daøi 1,66m:  X-1,66Ñ</v>
          </cell>
          <cell r="F825" t="str">
            <v>Boä</v>
          </cell>
          <cell r="G825"/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/>
          <cell r="N825"/>
          <cell r="O825"/>
          <cell r="P825"/>
          <cell r="Q825"/>
          <cell r="R825"/>
          <cell r="S825"/>
          <cell r="T825"/>
          <cell r="U825">
            <v>771779</v>
          </cell>
          <cell r="V825"/>
          <cell r="W825">
            <v>306810</v>
          </cell>
          <cell r="X825"/>
          <cell r="Y825">
            <v>0</v>
          </cell>
        </row>
        <row r="826">
          <cell r="B826" t="str">
            <v>SL75</v>
          </cell>
          <cell r="C826" t="str">
            <v xml:space="preserve"> </v>
          </cell>
          <cell r="D826"/>
          <cell r="E826" t="str">
            <v>Sắt góc L75 x75 x8</v>
          </cell>
          <cell r="F826" t="str">
            <v>kg</v>
          </cell>
          <cell r="G826">
            <v>16.239999999999998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28961</v>
          </cell>
          <cell r="Q826"/>
          <cell r="R826"/>
          <cell r="S826"/>
          <cell r="T826"/>
          <cell r="U826">
            <v>470327</v>
          </cell>
          <cell r="V826"/>
          <cell r="W826">
            <v>0</v>
          </cell>
          <cell r="X826"/>
          <cell r="Y826">
            <v>0</v>
          </cell>
        </row>
        <row r="827">
          <cell r="B827" t="str">
            <v>SL50</v>
          </cell>
          <cell r="C827" t="str">
            <v xml:space="preserve"> </v>
          </cell>
          <cell r="D827"/>
          <cell r="E827" t="str">
            <v>Sắt góc L50 x50 x5</v>
          </cell>
          <cell r="F827" t="str">
            <v>kg</v>
          </cell>
          <cell r="G827">
            <v>6.11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28961</v>
          </cell>
          <cell r="Q827"/>
          <cell r="R827"/>
          <cell r="S827"/>
          <cell r="T827"/>
          <cell r="U827">
            <v>176952</v>
          </cell>
          <cell r="V827"/>
          <cell r="W827">
            <v>0</v>
          </cell>
          <cell r="X827"/>
          <cell r="Y827">
            <v>0</v>
          </cell>
        </row>
        <row r="828">
          <cell r="B828" t="str">
            <v>CSDI</v>
          </cell>
          <cell r="C828"/>
          <cell r="D828"/>
          <cell r="E828" t="str">
            <v>Chân sứ đỉnh thẳng dài 650mm</v>
          </cell>
          <cell r="F828" t="str">
            <v>cái</v>
          </cell>
          <cell r="G828">
            <v>1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/>
          <cell r="P828">
            <v>34500</v>
          </cell>
          <cell r="Q828"/>
          <cell r="R828"/>
          <cell r="S828"/>
          <cell r="T828"/>
          <cell r="U828">
            <v>34500</v>
          </cell>
          <cell r="V828"/>
          <cell r="W828">
            <v>0</v>
          </cell>
          <cell r="X828"/>
          <cell r="Y828">
            <v>0</v>
          </cell>
        </row>
        <row r="829">
          <cell r="B829" t="str">
            <v>B16250</v>
          </cell>
          <cell r="C829" t="str">
            <v xml:space="preserve"> </v>
          </cell>
          <cell r="D829"/>
          <cell r="E829" t="str">
            <v>Boulon 16x250+ 2 long đền vuông D18-50x50x3/Zn</v>
          </cell>
          <cell r="F829" t="str">
            <v>bộ</v>
          </cell>
          <cell r="G829">
            <v>2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28000</v>
          </cell>
          <cell r="Q829"/>
          <cell r="R829"/>
          <cell r="S829"/>
          <cell r="T829"/>
          <cell r="U829">
            <v>56000</v>
          </cell>
          <cell r="V829"/>
          <cell r="W829">
            <v>0</v>
          </cell>
          <cell r="X829"/>
          <cell r="Y829">
            <v>0</v>
          </cell>
        </row>
        <row r="830">
          <cell r="B830" t="str">
            <v>B1650</v>
          </cell>
          <cell r="C830" t="str">
            <v xml:space="preserve"> </v>
          </cell>
          <cell r="D830"/>
          <cell r="E830" t="str">
            <v>Boulon 16x50+ 2 long đền vuông D18-50x50x3/Zn</v>
          </cell>
          <cell r="F830" t="str">
            <v>bộ</v>
          </cell>
          <cell r="G830">
            <v>2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17000</v>
          </cell>
          <cell r="Q830"/>
          <cell r="R830"/>
          <cell r="S830"/>
          <cell r="T830"/>
          <cell r="U830">
            <v>34000</v>
          </cell>
          <cell r="V830"/>
          <cell r="W830">
            <v>0</v>
          </cell>
          <cell r="X830"/>
          <cell r="Y830">
            <v>0</v>
          </cell>
        </row>
        <row r="831">
          <cell r="B831" t="str">
            <v>LXIT16</v>
          </cell>
          <cell r="C831" t="str">
            <v xml:space="preserve"> </v>
          </cell>
          <cell r="D831" t="str">
            <v>D2.6021c</v>
          </cell>
          <cell r="E831" t="str">
            <v>Lắp xà đỡ 26,55kg (X16Đ)</v>
          </cell>
          <cell r="F831" t="str">
            <v>bộ</v>
          </cell>
          <cell r="G831">
            <v>1</v>
          </cell>
          <cell r="H831"/>
          <cell r="I831"/>
          <cell r="J831"/>
          <cell r="K831"/>
          <cell r="L831"/>
          <cell r="M831"/>
          <cell r="N831"/>
          <cell r="O831"/>
          <cell r="P831"/>
          <cell r="Q831"/>
          <cell r="R831" t="str">
            <v>204,540 x1.5</v>
          </cell>
          <cell r="S831"/>
          <cell r="T831"/>
          <cell r="U831">
            <v>0</v>
          </cell>
          <cell r="V831"/>
          <cell r="W831">
            <v>306810</v>
          </cell>
          <cell r="X831"/>
          <cell r="Y831">
            <v>0</v>
          </cell>
        </row>
        <row r="832">
          <cell r="B832" t="str">
            <v>bocx</v>
          </cell>
          <cell r="C832"/>
          <cell r="D832" t="str">
            <v>02.1115</v>
          </cell>
          <cell r="E832" t="str">
            <v>Bốc dỡ xà, thép thanh</v>
          </cell>
          <cell r="F832" t="str">
            <v>tấn</v>
          </cell>
          <cell r="G832"/>
          <cell r="H832"/>
          <cell r="I832"/>
          <cell r="J832"/>
          <cell r="K832"/>
          <cell r="L832"/>
          <cell r="M832"/>
          <cell r="N832"/>
          <cell r="O832"/>
          <cell r="P832"/>
          <cell r="Q832"/>
          <cell r="R832">
            <v>38538</v>
          </cell>
          <cell r="S832"/>
          <cell r="T832"/>
          <cell r="U832">
            <v>0</v>
          </cell>
          <cell r="V832"/>
          <cell r="W832">
            <v>0</v>
          </cell>
          <cell r="X832"/>
          <cell r="Y832">
            <v>0</v>
          </cell>
        </row>
        <row r="833">
          <cell r="B833" t="str">
            <v>XA</v>
          </cell>
          <cell r="C833"/>
          <cell r="D833" t="str">
            <v>02.1361</v>
          </cell>
          <cell r="E833" t="str">
            <v>V/c xaø vaøo vò trí (cö ly &lt;=100m)</v>
          </cell>
          <cell r="F833" t="str">
            <v>taán</v>
          </cell>
          <cell r="G833"/>
          <cell r="H833"/>
          <cell r="I833"/>
          <cell r="J833"/>
          <cell r="K833"/>
          <cell r="L833"/>
          <cell r="M833"/>
          <cell r="N833"/>
          <cell r="O833"/>
          <cell r="P833"/>
          <cell r="Q833"/>
          <cell r="R833"/>
          <cell r="S833"/>
          <cell r="T833"/>
          <cell r="U833">
            <v>0</v>
          </cell>
          <cell r="V833"/>
          <cell r="W833">
            <v>0</v>
          </cell>
          <cell r="X833"/>
          <cell r="Y833">
            <v>0</v>
          </cell>
        </row>
        <row r="834">
          <cell r="B834" t="str">
            <v>dctc</v>
          </cell>
          <cell r="C834"/>
          <cell r="D834" t="str">
            <v>02.1482</v>
          </cell>
          <cell r="E834" t="str">
            <v>V/c duïng cuï thi coâng ( cöï ly &lt;=100m)</v>
          </cell>
          <cell r="F834" t="str">
            <v>taán</v>
          </cell>
          <cell r="G834"/>
          <cell r="H834"/>
          <cell r="I834"/>
          <cell r="J834"/>
          <cell r="K834"/>
          <cell r="L834"/>
          <cell r="M834"/>
          <cell r="N834"/>
          <cell r="O834"/>
          <cell r="P834"/>
          <cell r="Q834"/>
          <cell r="R834"/>
          <cell r="S834"/>
          <cell r="T834"/>
          <cell r="U834">
            <v>0</v>
          </cell>
          <cell r="V834"/>
          <cell r="W834">
            <v>0</v>
          </cell>
          <cell r="X834"/>
          <cell r="Y834">
            <v>0</v>
          </cell>
        </row>
        <row r="835">
          <cell r="A835" t="str">
            <v>X-1,66K</v>
          </cell>
          <cell r="B835"/>
          <cell r="C835" t="str">
            <v xml:space="preserve"> </v>
          </cell>
          <cell r="D835"/>
          <cell r="E835" t="str">
            <v>Boä xaø keùp L75x75x8 daøi 1,66m:  X-1,66K</v>
          </cell>
          <cell r="F835" t="str">
            <v>Boä</v>
          </cell>
          <cell r="G835"/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/>
          <cell r="N835"/>
          <cell r="O835"/>
          <cell r="P835"/>
          <cell r="Q835"/>
          <cell r="R835"/>
          <cell r="S835"/>
          <cell r="T835"/>
          <cell r="U835">
            <v>1533978</v>
          </cell>
          <cell r="V835"/>
          <cell r="W835">
            <v>552257</v>
          </cell>
          <cell r="X835"/>
          <cell r="Y835">
            <v>0</v>
          </cell>
        </row>
        <row r="836">
          <cell r="B836" t="str">
            <v>SL75</v>
          </cell>
          <cell r="C836" t="str">
            <v xml:space="preserve"> </v>
          </cell>
          <cell r="D836"/>
          <cell r="E836" t="str">
            <v>Sắt góc L75 x75 x8</v>
          </cell>
          <cell r="F836" t="str">
            <v>kg</v>
          </cell>
          <cell r="G836">
            <v>32.47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28961</v>
          </cell>
          <cell r="Q836"/>
          <cell r="R836"/>
          <cell r="S836"/>
          <cell r="T836"/>
          <cell r="U836">
            <v>940364</v>
          </cell>
          <cell r="V836"/>
          <cell r="W836">
            <v>0</v>
          </cell>
          <cell r="X836"/>
          <cell r="Y836">
            <v>0</v>
          </cell>
        </row>
        <row r="837">
          <cell r="B837" t="str">
            <v>SL50</v>
          </cell>
          <cell r="C837" t="str">
            <v xml:space="preserve"> </v>
          </cell>
          <cell r="D837"/>
          <cell r="E837" t="str">
            <v>Sắt góc L50 x50 x5</v>
          </cell>
          <cell r="F837" t="str">
            <v>kg</v>
          </cell>
          <cell r="G837">
            <v>12.21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28961</v>
          </cell>
          <cell r="Q837"/>
          <cell r="R837"/>
          <cell r="S837"/>
          <cell r="T837"/>
          <cell r="U837">
            <v>353614</v>
          </cell>
          <cell r="V837"/>
          <cell r="W837">
            <v>0</v>
          </cell>
          <cell r="X837"/>
          <cell r="Y837">
            <v>0</v>
          </cell>
        </row>
        <row r="838">
          <cell r="B838" t="str">
            <v>B16250</v>
          </cell>
          <cell r="C838" t="str">
            <v xml:space="preserve"> </v>
          </cell>
          <cell r="D838"/>
          <cell r="E838" t="str">
            <v>Boulon 16x250+ 2 long đền vuông D18-50x50x3/Zn</v>
          </cell>
          <cell r="F838" t="str">
            <v>bộ</v>
          </cell>
          <cell r="G838">
            <v>4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28000</v>
          </cell>
          <cell r="Q838"/>
          <cell r="R838"/>
          <cell r="S838"/>
          <cell r="T838"/>
          <cell r="U838">
            <v>112000</v>
          </cell>
          <cell r="V838"/>
          <cell r="W838">
            <v>0</v>
          </cell>
          <cell r="X838"/>
          <cell r="Y838">
            <v>0</v>
          </cell>
        </row>
        <row r="839">
          <cell r="B839" t="str">
            <v>B16250v</v>
          </cell>
          <cell r="C839" t="str">
            <v xml:space="preserve"> </v>
          </cell>
          <cell r="D839"/>
          <cell r="E839" t="str">
            <v>Boulon 16x250VRS+ 4 long đền vuông D18-50x50x3/Zn</v>
          </cell>
          <cell r="F839" t="str">
            <v>bộ</v>
          </cell>
          <cell r="G839">
            <v>2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30000</v>
          </cell>
          <cell r="Q839"/>
          <cell r="R839"/>
          <cell r="S839"/>
          <cell r="T839"/>
          <cell r="U839">
            <v>60000</v>
          </cell>
          <cell r="V839"/>
          <cell r="W839">
            <v>0</v>
          </cell>
          <cell r="X839"/>
          <cell r="Y839">
            <v>0</v>
          </cell>
        </row>
        <row r="840">
          <cell r="B840" t="str">
            <v>B1650</v>
          </cell>
          <cell r="C840" t="str">
            <v xml:space="preserve"> </v>
          </cell>
          <cell r="D840"/>
          <cell r="E840" t="str">
            <v>Boulon 16x50+ 2 long đền vuông D18-50x50x3/Zn</v>
          </cell>
          <cell r="F840" t="str">
            <v>bộ</v>
          </cell>
          <cell r="G840">
            <v>4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17000</v>
          </cell>
          <cell r="Q840"/>
          <cell r="R840"/>
          <cell r="S840"/>
          <cell r="T840"/>
          <cell r="U840">
            <v>68000</v>
          </cell>
          <cell r="V840"/>
          <cell r="W840">
            <v>0</v>
          </cell>
          <cell r="X840"/>
          <cell r="Y840">
            <v>0</v>
          </cell>
        </row>
        <row r="841">
          <cell r="B841" t="str">
            <v>LXIn</v>
          </cell>
          <cell r="C841" t="str">
            <v xml:space="preserve"> </v>
          </cell>
          <cell r="D841" t="str">
            <v>D2.6032b</v>
          </cell>
          <cell r="E841" t="str">
            <v>Lắp xà néo 58,63kg (X22K)</v>
          </cell>
          <cell r="F841" t="str">
            <v>bộ</v>
          </cell>
          <cell r="G841">
            <v>1</v>
          </cell>
          <cell r="H841"/>
          <cell r="I841"/>
          <cell r="J841"/>
          <cell r="K841"/>
          <cell r="L841"/>
          <cell r="M841"/>
          <cell r="N841"/>
          <cell r="O841"/>
          <cell r="P841"/>
          <cell r="Q841"/>
          <cell r="R841" t="str">
            <v>368,171 x1.5</v>
          </cell>
          <cell r="S841"/>
          <cell r="T841"/>
          <cell r="U841">
            <v>0</v>
          </cell>
          <cell r="V841"/>
          <cell r="W841">
            <v>552257</v>
          </cell>
          <cell r="X841"/>
          <cell r="Y841">
            <v>0</v>
          </cell>
        </row>
        <row r="842">
          <cell r="B842" t="str">
            <v>bocx</v>
          </cell>
          <cell r="C842"/>
          <cell r="D842" t="str">
            <v>02.1115</v>
          </cell>
          <cell r="E842" t="str">
            <v>Bốc dỡ xà, thép thanh</v>
          </cell>
          <cell r="F842" t="str">
            <v>tấn</v>
          </cell>
          <cell r="G842"/>
          <cell r="H842"/>
          <cell r="I842"/>
          <cell r="J842"/>
          <cell r="K842"/>
          <cell r="L842"/>
          <cell r="M842"/>
          <cell r="N842"/>
          <cell r="O842"/>
          <cell r="P842"/>
          <cell r="Q842"/>
          <cell r="R842">
            <v>38538</v>
          </cell>
          <cell r="S842"/>
          <cell r="T842"/>
          <cell r="U842">
            <v>0</v>
          </cell>
          <cell r="V842"/>
          <cell r="W842">
            <v>0</v>
          </cell>
          <cell r="X842"/>
          <cell r="Y842">
            <v>0</v>
          </cell>
        </row>
        <row r="843">
          <cell r="B843" t="str">
            <v>XA</v>
          </cell>
          <cell r="C843"/>
          <cell r="D843" t="str">
            <v>02.1361</v>
          </cell>
          <cell r="E843" t="str">
            <v>V/c xaø vaøo vò trí (cö ly &lt;=100m)</v>
          </cell>
          <cell r="F843" t="str">
            <v>taán</v>
          </cell>
          <cell r="G843"/>
          <cell r="H843"/>
          <cell r="I843"/>
          <cell r="J843"/>
          <cell r="K843"/>
          <cell r="L843"/>
          <cell r="M843"/>
          <cell r="N843"/>
          <cell r="O843"/>
          <cell r="P843"/>
          <cell r="Q843"/>
          <cell r="R843"/>
          <cell r="S843"/>
          <cell r="T843"/>
          <cell r="U843">
            <v>0</v>
          </cell>
          <cell r="V843"/>
          <cell r="W843">
            <v>0</v>
          </cell>
          <cell r="X843"/>
          <cell r="Y843">
            <v>0</v>
          </cell>
        </row>
        <row r="844">
          <cell r="B844" t="str">
            <v>dctc</v>
          </cell>
          <cell r="C844"/>
          <cell r="D844" t="str">
            <v>02.1482</v>
          </cell>
          <cell r="E844" t="str">
            <v>V/c duïng cuï thi coâng ( cöï ly &lt;=100m)</v>
          </cell>
          <cell r="F844" t="str">
            <v>taán</v>
          </cell>
          <cell r="G844"/>
          <cell r="H844"/>
          <cell r="I844"/>
          <cell r="J844"/>
          <cell r="K844"/>
          <cell r="L844"/>
          <cell r="M844"/>
          <cell r="N844"/>
          <cell r="O844"/>
          <cell r="P844"/>
          <cell r="Q844"/>
          <cell r="R844"/>
          <cell r="S844"/>
          <cell r="T844"/>
          <cell r="U844">
            <v>0</v>
          </cell>
          <cell r="V844"/>
          <cell r="W844">
            <v>0</v>
          </cell>
          <cell r="X844"/>
          <cell r="Y844">
            <v>0</v>
          </cell>
        </row>
        <row r="845">
          <cell r="A845" t="str">
            <v>X-20Ñ</v>
          </cell>
          <cell r="B845"/>
          <cell r="C845" t="str">
            <v xml:space="preserve"> </v>
          </cell>
          <cell r="D845"/>
          <cell r="E845" t="str">
            <v>Boä xaø ñôn L75x75x8 daøi 2m:  X-20Ñ</v>
          </cell>
          <cell r="F845" t="str">
            <v>Boä</v>
          </cell>
          <cell r="G845"/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/>
          <cell r="N845"/>
          <cell r="O845"/>
          <cell r="P845"/>
          <cell r="Q845"/>
          <cell r="R845"/>
          <cell r="S845"/>
          <cell r="T845"/>
          <cell r="U845">
            <v>821844</v>
          </cell>
          <cell r="V845"/>
          <cell r="W845">
            <v>301490</v>
          </cell>
          <cell r="X845"/>
          <cell r="Y845">
            <v>0</v>
          </cell>
        </row>
        <row r="846">
          <cell r="B846" t="str">
            <v>SL75</v>
          </cell>
          <cell r="C846" t="str">
            <v xml:space="preserve"> </v>
          </cell>
          <cell r="D846"/>
          <cell r="E846" t="str">
            <v>Sắt góc L75 x75 x8</v>
          </cell>
          <cell r="F846" t="str">
            <v>kg</v>
          </cell>
          <cell r="G846">
            <v>19.84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/>
          <cell r="P846">
            <v>28961</v>
          </cell>
          <cell r="Q846"/>
          <cell r="R846"/>
          <cell r="S846"/>
          <cell r="T846"/>
          <cell r="U846">
            <v>574586</v>
          </cell>
          <cell r="V846"/>
          <cell r="W846">
            <v>0</v>
          </cell>
          <cell r="X846"/>
          <cell r="Y846">
            <v>0</v>
          </cell>
        </row>
        <row r="847">
          <cell r="B847" t="str">
            <v>SL50</v>
          </cell>
          <cell r="C847" t="str">
            <v xml:space="preserve"> </v>
          </cell>
          <cell r="D847"/>
          <cell r="E847" t="str">
            <v>Sắt góc L50 x50 x5</v>
          </cell>
          <cell r="F847" t="str">
            <v>kg</v>
          </cell>
          <cell r="G847">
            <v>5.43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/>
          <cell r="P847">
            <v>28961</v>
          </cell>
          <cell r="Q847"/>
          <cell r="R847"/>
          <cell r="S847"/>
          <cell r="T847"/>
          <cell r="U847">
            <v>157258</v>
          </cell>
          <cell r="V847"/>
          <cell r="W847">
            <v>0</v>
          </cell>
          <cell r="X847"/>
          <cell r="Y847">
            <v>0</v>
          </cell>
        </row>
        <row r="848">
          <cell r="B848" t="str">
            <v>B16250</v>
          </cell>
          <cell r="C848" t="str">
            <v xml:space="preserve"> </v>
          </cell>
          <cell r="D848"/>
          <cell r="E848" t="str">
            <v>Boulon 16x250+ 2 long đền vuông D18-50x50x3/Zn</v>
          </cell>
          <cell r="F848" t="str">
            <v>bộ</v>
          </cell>
          <cell r="G848">
            <v>2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/>
          <cell r="P848">
            <v>28000</v>
          </cell>
          <cell r="Q848"/>
          <cell r="R848"/>
          <cell r="S848"/>
          <cell r="T848"/>
          <cell r="U848">
            <v>56000</v>
          </cell>
          <cell r="V848"/>
          <cell r="W848">
            <v>0</v>
          </cell>
          <cell r="X848"/>
          <cell r="Y848">
            <v>0</v>
          </cell>
        </row>
        <row r="849">
          <cell r="B849" t="str">
            <v>B1650</v>
          </cell>
          <cell r="C849" t="str">
            <v xml:space="preserve"> </v>
          </cell>
          <cell r="D849"/>
          <cell r="E849" t="str">
            <v>Boulon 16x50+ 2 long đền vuông D18-50x50x3/Zn</v>
          </cell>
          <cell r="F849" t="str">
            <v>bộ</v>
          </cell>
          <cell r="G849">
            <v>2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/>
          <cell r="P849">
            <v>17000</v>
          </cell>
          <cell r="Q849"/>
          <cell r="R849"/>
          <cell r="S849"/>
          <cell r="T849"/>
          <cell r="U849">
            <v>34000</v>
          </cell>
          <cell r="V849"/>
          <cell r="W849">
            <v>0</v>
          </cell>
          <cell r="X849"/>
          <cell r="Y849">
            <v>0</v>
          </cell>
        </row>
        <row r="850">
          <cell r="B850" t="str">
            <v>LXIT</v>
          </cell>
          <cell r="C850" t="str">
            <v xml:space="preserve"> </v>
          </cell>
          <cell r="D850" t="str">
            <v>D2.6021</v>
          </cell>
          <cell r="E850" t="str">
            <v>Lắp xà đỡ ≤ 25kg</v>
          </cell>
          <cell r="F850" t="str">
            <v>bộ</v>
          </cell>
          <cell r="G850">
            <v>1</v>
          </cell>
          <cell r="H850"/>
          <cell r="I850"/>
          <cell r="J850"/>
          <cell r="K850"/>
          <cell r="L850"/>
          <cell r="M850"/>
          <cell r="N850"/>
          <cell r="O850"/>
          <cell r="P850"/>
          <cell r="Q850"/>
          <cell r="R850" t="str">
            <v>200,993 x1.5</v>
          </cell>
          <cell r="S850"/>
          <cell r="T850"/>
          <cell r="U850">
            <v>0</v>
          </cell>
          <cell r="V850"/>
          <cell r="W850">
            <v>301490</v>
          </cell>
          <cell r="X850"/>
          <cell r="Y850">
            <v>0</v>
          </cell>
        </row>
        <row r="851">
          <cell r="B851" t="str">
            <v>bocx</v>
          </cell>
          <cell r="C851" t="str">
            <v xml:space="preserve"> </v>
          </cell>
          <cell r="D851" t="str">
            <v>02.1115</v>
          </cell>
          <cell r="E851" t="str">
            <v>Bốc dỡ xà, thép thanh</v>
          </cell>
          <cell r="F851" t="str">
            <v>tấn</v>
          </cell>
          <cell r="G851"/>
          <cell r="H851"/>
          <cell r="I851"/>
          <cell r="J851"/>
          <cell r="K851"/>
          <cell r="L851"/>
          <cell r="M851"/>
          <cell r="N851"/>
          <cell r="O851"/>
          <cell r="P851"/>
          <cell r="Q851"/>
          <cell r="R851">
            <v>38538</v>
          </cell>
          <cell r="S851"/>
          <cell r="T851"/>
          <cell r="U851">
            <v>0</v>
          </cell>
          <cell r="V851"/>
          <cell r="W851">
            <v>0</v>
          </cell>
          <cell r="X851"/>
          <cell r="Y851">
            <v>0</v>
          </cell>
        </row>
        <row r="852">
          <cell r="B852" t="str">
            <v>XA</v>
          </cell>
          <cell r="C852" t="str">
            <v xml:space="preserve"> </v>
          </cell>
          <cell r="D852" t="str">
            <v>02.1361</v>
          </cell>
          <cell r="E852" t="str">
            <v>V/c xaø vaøo vò trí (cö ly &lt;=100m)</v>
          </cell>
          <cell r="F852" t="str">
            <v>taán</v>
          </cell>
          <cell r="G852"/>
          <cell r="H852"/>
          <cell r="I852"/>
          <cell r="J852"/>
          <cell r="K852"/>
          <cell r="L852"/>
          <cell r="M852"/>
          <cell r="N852"/>
          <cell r="O852"/>
          <cell r="P852"/>
          <cell r="Q852"/>
          <cell r="R852"/>
          <cell r="S852"/>
          <cell r="T852"/>
          <cell r="U852">
            <v>0</v>
          </cell>
          <cell r="V852"/>
          <cell r="W852">
            <v>0</v>
          </cell>
          <cell r="X852"/>
          <cell r="Y852">
            <v>0</v>
          </cell>
        </row>
        <row r="853">
          <cell r="B853" t="str">
            <v>dctc</v>
          </cell>
          <cell r="C853" t="str">
            <v xml:space="preserve"> </v>
          </cell>
          <cell r="D853" t="str">
            <v>02.1482</v>
          </cell>
          <cell r="E853" t="str">
            <v>V/c duïng cuï thi coâng ( cöï ly &lt;=100m)</v>
          </cell>
          <cell r="F853" t="str">
            <v>taán</v>
          </cell>
          <cell r="G853"/>
          <cell r="H853"/>
          <cell r="I853"/>
          <cell r="J853"/>
          <cell r="K853"/>
          <cell r="L853"/>
          <cell r="M853"/>
          <cell r="N853"/>
          <cell r="O853"/>
          <cell r="P853"/>
          <cell r="Q853"/>
          <cell r="R853"/>
          <cell r="S853"/>
          <cell r="T853"/>
          <cell r="U853">
            <v>0</v>
          </cell>
          <cell r="V853"/>
          <cell r="W853">
            <v>0</v>
          </cell>
          <cell r="X853"/>
          <cell r="Y853">
            <v>0</v>
          </cell>
        </row>
        <row r="854">
          <cell r="A854" t="str">
            <v>X-20K</v>
          </cell>
          <cell r="B854"/>
          <cell r="C854" t="str">
            <v xml:space="preserve"> </v>
          </cell>
          <cell r="D854"/>
          <cell r="E854" t="str">
            <v xml:space="preserve">Boä xaø keùp L75x75x8 daøi 2m: X-20K </v>
          </cell>
          <cell r="F854" t="str">
            <v>Boä</v>
          </cell>
          <cell r="G854"/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/>
          <cell r="N854"/>
          <cell r="O854"/>
          <cell r="P854"/>
          <cell r="Q854"/>
          <cell r="R854"/>
          <cell r="S854"/>
          <cell r="T854"/>
          <cell r="U854">
            <v>1653978</v>
          </cell>
          <cell r="V854"/>
          <cell r="W854">
            <v>552257</v>
          </cell>
          <cell r="X854"/>
          <cell r="Y854">
            <v>0</v>
          </cell>
        </row>
        <row r="855">
          <cell r="B855" t="str">
            <v>SL75</v>
          </cell>
          <cell r="C855" t="str">
            <v xml:space="preserve"> </v>
          </cell>
          <cell r="D855"/>
          <cell r="E855" t="str">
            <v>Sắt góc L75 x75 x8</v>
          </cell>
          <cell r="F855" t="str">
            <v>kg</v>
          </cell>
          <cell r="G855">
            <v>39.69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/>
          <cell r="P855">
            <v>28961</v>
          </cell>
          <cell r="Q855"/>
          <cell r="R855"/>
          <cell r="S855"/>
          <cell r="T855"/>
          <cell r="U855">
            <v>1149462</v>
          </cell>
          <cell r="V855"/>
          <cell r="W855">
            <v>0</v>
          </cell>
          <cell r="X855"/>
          <cell r="Y855">
            <v>0</v>
          </cell>
        </row>
        <row r="856">
          <cell r="B856" t="str">
            <v>SL50</v>
          </cell>
          <cell r="C856" t="str">
            <v xml:space="preserve"> </v>
          </cell>
          <cell r="D856"/>
          <cell r="E856" t="str">
            <v>Sắt góc L50 x50 x5</v>
          </cell>
          <cell r="F856" t="str">
            <v>kg</v>
          </cell>
          <cell r="G856">
            <v>10.86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/>
          <cell r="P856">
            <v>28961</v>
          </cell>
          <cell r="Q856"/>
          <cell r="R856"/>
          <cell r="S856"/>
          <cell r="T856"/>
          <cell r="U856">
            <v>314516</v>
          </cell>
          <cell r="V856"/>
          <cell r="W856">
            <v>0</v>
          </cell>
          <cell r="X856"/>
          <cell r="Y856">
            <v>0</v>
          </cell>
        </row>
        <row r="857">
          <cell r="B857" t="str">
            <v>B1650</v>
          </cell>
          <cell r="C857" t="str">
            <v xml:space="preserve"> </v>
          </cell>
          <cell r="D857"/>
          <cell r="E857" t="str">
            <v>Boulon 16x50+ 2 long đền vuông D18-50x50x3/Zn</v>
          </cell>
          <cell r="F857" t="str">
            <v>bộ</v>
          </cell>
          <cell r="G857">
            <v>4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/>
          <cell r="P857">
            <v>17000</v>
          </cell>
          <cell r="Q857"/>
          <cell r="R857"/>
          <cell r="S857"/>
          <cell r="T857"/>
          <cell r="U857">
            <v>68000</v>
          </cell>
          <cell r="V857"/>
          <cell r="W857">
            <v>0</v>
          </cell>
          <cell r="X857"/>
          <cell r="Y857">
            <v>0</v>
          </cell>
        </row>
        <row r="858">
          <cell r="B858" t="str">
            <v>B16250</v>
          </cell>
          <cell r="C858" t="str">
            <v xml:space="preserve"> </v>
          </cell>
          <cell r="D858"/>
          <cell r="E858" t="str">
            <v>Boulon 16x250+ 2 long đền vuông D18-50x50x3/Zn</v>
          </cell>
          <cell r="F858" t="str">
            <v>bộ</v>
          </cell>
          <cell r="G858">
            <v>1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/>
          <cell r="P858">
            <v>28000</v>
          </cell>
          <cell r="Q858"/>
          <cell r="R858"/>
          <cell r="S858"/>
          <cell r="T858"/>
          <cell r="U858">
            <v>28000</v>
          </cell>
          <cell r="V858"/>
          <cell r="W858">
            <v>0</v>
          </cell>
          <cell r="X858"/>
          <cell r="Y858">
            <v>0</v>
          </cell>
        </row>
        <row r="859">
          <cell r="B859" t="str">
            <v>B16300</v>
          </cell>
          <cell r="C859" t="str">
            <v xml:space="preserve"> </v>
          </cell>
          <cell r="D859"/>
          <cell r="E859" t="str">
            <v>Boulon 16x300+ 2 long đền vuông D18-50x50x3/Zn</v>
          </cell>
          <cell r="F859" t="str">
            <v>bộ</v>
          </cell>
          <cell r="G859">
            <v>1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/>
          <cell r="P859">
            <v>30000</v>
          </cell>
          <cell r="Q859"/>
          <cell r="R859"/>
          <cell r="S859"/>
          <cell r="T859"/>
          <cell r="U859">
            <v>30000</v>
          </cell>
          <cell r="V859"/>
          <cell r="W859">
            <v>0</v>
          </cell>
          <cell r="X859"/>
          <cell r="Y859">
            <v>0</v>
          </cell>
        </row>
        <row r="860">
          <cell r="B860" t="str">
            <v>B16300v</v>
          </cell>
          <cell r="C860" t="str">
            <v xml:space="preserve"> </v>
          </cell>
          <cell r="D860"/>
          <cell r="E860" t="str">
            <v>Boulon 16x300VRS+ 4 long đền vuông D18-50x50x3/Zn</v>
          </cell>
          <cell r="F860" t="str">
            <v>bộ</v>
          </cell>
          <cell r="G860">
            <v>2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/>
          <cell r="P860">
            <v>32000</v>
          </cell>
          <cell r="Q860"/>
          <cell r="R860"/>
          <cell r="S860"/>
          <cell r="T860"/>
          <cell r="U860">
            <v>64000</v>
          </cell>
          <cell r="V860"/>
          <cell r="W860">
            <v>0</v>
          </cell>
          <cell r="X860"/>
          <cell r="Y860">
            <v>0</v>
          </cell>
        </row>
        <row r="861">
          <cell r="B861" t="str">
            <v>LXIN</v>
          </cell>
          <cell r="C861" t="str">
            <v xml:space="preserve"> </v>
          </cell>
          <cell r="D861" t="str">
            <v>D2.6032b</v>
          </cell>
          <cell r="E861" t="str">
            <v>Lắp xà néo 58,63kg (X22K)</v>
          </cell>
          <cell r="F861" t="str">
            <v>bộ</v>
          </cell>
          <cell r="G861">
            <v>1</v>
          </cell>
          <cell r="H861"/>
          <cell r="I861"/>
          <cell r="J861"/>
          <cell r="K861"/>
          <cell r="L861"/>
          <cell r="M861"/>
          <cell r="N861"/>
          <cell r="O861"/>
          <cell r="P861"/>
          <cell r="Q861"/>
          <cell r="R861" t="str">
            <v>368,171 x1.5</v>
          </cell>
          <cell r="S861"/>
          <cell r="T861"/>
          <cell r="U861">
            <v>0</v>
          </cell>
          <cell r="V861"/>
          <cell r="W861">
            <v>552257</v>
          </cell>
          <cell r="X861"/>
          <cell r="Y861">
            <v>0</v>
          </cell>
        </row>
        <row r="862">
          <cell r="B862" t="str">
            <v>bocx</v>
          </cell>
          <cell r="C862" t="str">
            <v xml:space="preserve"> </v>
          </cell>
          <cell r="D862" t="str">
            <v>02.1115</v>
          </cell>
          <cell r="E862" t="str">
            <v>Bốc dỡ xà, thép thanh</v>
          </cell>
          <cell r="F862" t="str">
            <v>tấn</v>
          </cell>
          <cell r="G862"/>
          <cell r="H862"/>
          <cell r="I862"/>
          <cell r="J862"/>
          <cell r="K862"/>
          <cell r="L862"/>
          <cell r="M862"/>
          <cell r="N862"/>
          <cell r="O862"/>
          <cell r="P862"/>
          <cell r="Q862"/>
          <cell r="R862">
            <v>38538</v>
          </cell>
          <cell r="S862"/>
          <cell r="T862"/>
          <cell r="U862">
            <v>0</v>
          </cell>
          <cell r="V862"/>
          <cell r="W862">
            <v>0</v>
          </cell>
          <cell r="X862"/>
          <cell r="Y862">
            <v>0</v>
          </cell>
        </row>
        <row r="863">
          <cell r="B863" t="str">
            <v>XA</v>
          </cell>
          <cell r="C863" t="str">
            <v xml:space="preserve"> </v>
          </cell>
          <cell r="D863" t="str">
            <v>02.1361</v>
          </cell>
          <cell r="E863" t="str">
            <v>V/c xaø vaøo vò trí (cö ly &lt;=100m)</v>
          </cell>
          <cell r="F863" t="str">
            <v>taán</v>
          </cell>
          <cell r="G863"/>
          <cell r="H863"/>
          <cell r="I863"/>
          <cell r="J863"/>
          <cell r="K863"/>
          <cell r="L863"/>
          <cell r="M863"/>
          <cell r="N863"/>
          <cell r="O863"/>
          <cell r="P863"/>
          <cell r="Q863"/>
          <cell r="R863"/>
          <cell r="S863"/>
          <cell r="T863"/>
          <cell r="U863">
            <v>0</v>
          </cell>
          <cell r="V863"/>
          <cell r="W863">
            <v>0</v>
          </cell>
          <cell r="X863"/>
          <cell r="Y863">
            <v>0</v>
          </cell>
        </row>
        <row r="864">
          <cell r="B864" t="str">
            <v>dctc</v>
          </cell>
          <cell r="C864" t="str">
            <v xml:space="preserve"> </v>
          </cell>
          <cell r="D864" t="str">
            <v>02.1482</v>
          </cell>
          <cell r="E864" t="str">
            <v>V/c duïng cuï thi coâng ( cöï ly &lt;=100m)</v>
          </cell>
          <cell r="F864" t="str">
            <v>taán</v>
          </cell>
          <cell r="G864"/>
          <cell r="H864"/>
          <cell r="I864"/>
          <cell r="J864"/>
          <cell r="K864"/>
          <cell r="L864"/>
          <cell r="M864"/>
          <cell r="N864"/>
          <cell r="O864"/>
          <cell r="P864"/>
          <cell r="Q864"/>
          <cell r="R864"/>
          <cell r="S864"/>
          <cell r="T864"/>
          <cell r="U864">
            <v>0</v>
          </cell>
          <cell r="V864"/>
          <cell r="W864">
            <v>0</v>
          </cell>
          <cell r="X864"/>
          <cell r="Y864">
            <v>0</v>
          </cell>
        </row>
        <row r="865">
          <cell r="A865" t="str">
            <v>X-22Ñ</v>
          </cell>
          <cell r="B865"/>
          <cell r="C865" t="str">
            <v xml:space="preserve"> </v>
          </cell>
          <cell r="D865"/>
          <cell r="E865" t="str">
            <v>Boä xaø ñôn L75x75x8 daøi 2.2m: X-22Ñ - C810</v>
          </cell>
          <cell r="F865" t="str">
            <v>Boä</v>
          </cell>
          <cell r="G865"/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/>
          <cell r="N865"/>
          <cell r="O865"/>
          <cell r="P865"/>
          <cell r="Q865"/>
          <cell r="R865"/>
          <cell r="S865"/>
          <cell r="T865"/>
          <cell r="U865">
            <v>1064000</v>
          </cell>
          <cell r="V865"/>
          <cell r="W865">
            <v>341747</v>
          </cell>
          <cell r="X865"/>
          <cell r="Y865">
            <v>0</v>
          </cell>
        </row>
        <row r="866">
          <cell r="B866" t="str">
            <v>d22</v>
          </cell>
          <cell r="C866" t="str">
            <v xml:space="preserve"> </v>
          </cell>
          <cell r="D866"/>
          <cell r="E866" t="str">
            <v>Đà Sắt góc L75 x75 x8 dài 2,2m (4 ốp)</v>
          </cell>
          <cell r="F866" t="str">
            <v>thanh</v>
          </cell>
          <cell r="G866">
            <v>1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/>
          <cell r="P866">
            <v>754000</v>
          </cell>
          <cell r="Q866"/>
          <cell r="R866"/>
          <cell r="S866"/>
          <cell r="T866"/>
          <cell r="U866">
            <v>754000</v>
          </cell>
          <cell r="V866"/>
          <cell r="W866">
            <v>0</v>
          </cell>
          <cell r="X866"/>
          <cell r="Y866">
            <v>0</v>
          </cell>
        </row>
        <row r="867">
          <cell r="B867" t="str">
            <v>t81</v>
          </cell>
          <cell r="C867" t="str">
            <v xml:space="preserve"> </v>
          </cell>
          <cell r="D867"/>
          <cell r="E867" t="str">
            <v>Thanh chống đà sắt góc L50x50x5 dài 0,81m</v>
          </cell>
          <cell r="F867" t="str">
            <v>thanh</v>
          </cell>
          <cell r="G867">
            <v>2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/>
          <cell r="P867">
            <v>110000</v>
          </cell>
          <cell r="Q867"/>
          <cell r="R867"/>
          <cell r="S867"/>
          <cell r="T867"/>
          <cell r="U867">
            <v>220000</v>
          </cell>
          <cell r="V867"/>
          <cell r="W867">
            <v>0</v>
          </cell>
          <cell r="X867"/>
          <cell r="Y867">
            <v>0</v>
          </cell>
        </row>
        <row r="868">
          <cell r="B868" t="str">
            <v>B16250</v>
          </cell>
          <cell r="C868" t="str">
            <v xml:space="preserve"> </v>
          </cell>
          <cell r="D868"/>
          <cell r="E868" t="str">
            <v>Boulon 16x250+ 2 long đền vuông D18-50x50x3/Zn</v>
          </cell>
          <cell r="F868" t="str">
            <v>bộ</v>
          </cell>
          <cell r="G868">
            <v>2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/>
          <cell r="P868">
            <v>28000</v>
          </cell>
          <cell r="Q868"/>
          <cell r="R868"/>
          <cell r="S868"/>
          <cell r="T868"/>
          <cell r="U868">
            <v>56000</v>
          </cell>
          <cell r="V868"/>
          <cell r="W868">
            <v>0</v>
          </cell>
          <cell r="X868"/>
          <cell r="Y868">
            <v>0</v>
          </cell>
        </row>
        <row r="869">
          <cell r="B869" t="str">
            <v>B1650</v>
          </cell>
          <cell r="C869" t="str">
            <v xml:space="preserve"> </v>
          </cell>
          <cell r="D869"/>
          <cell r="E869" t="str">
            <v>Boulon 16x50+ 2 long đền vuông D18-50x50x3/Zn</v>
          </cell>
          <cell r="F869" t="str">
            <v>bộ</v>
          </cell>
          <cell r="G869">
            <v>2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/>
          <cell r="P869">
            <v>17000</v>
          </cell>
          <cell r="Q869"/>
          <cell r="R869"/>
          <cell r="S869"/>
          <cell r="T869"/>
          <cell r="U869">
            <v>34000</v>
          </cell>
          <cell r="V869"/>
          <cell r="W869">
            <v>0</v>
          </cell>
          <cell r="X869"/>
          <cell r="Y869">
            <v>0</v>
          </cell>
        </row>
        <row r="870">
          <cell r="B870" t="str">
            <v>LXIT22</v>
          </cell>
          <cell r="C870" t="str">
            <v xml:space="preserve"> </v>
          </cell>
          <cell r="D870" t="str">
            <v>D2.6021e</v>
          </cell>
          <cell r="E870" t="str">
            <v>Lắp xà đỡ 29,76kg (X22Đ)</v>
          </cell>
          <cell r="F870" t="str">
            <v>bộ</v>
          </cell>
          <cell r="G870">
            <v>1</v>
          </cell>
          <cell r="H870"/>
          <cell r="I870"/>
          <cell r="J870"/>
          <cell r="K870"/>
          <cell r="L870"/>
          <cell r="M870"/>
          <cell r="N870"/>
          <cell r="O870"/>
          <cell r="P870"/>
          <cell r="Q870"/>
          <cell r="R870" t="str">
            <v>213525. x1.5</v>
          </cell>
          <cell r="S870"/>
          <cell r="T870"/>
          <cell r="U870">
            <v>0</v>
          </cell>
          <cell r="V870"/>
          <cell r="W870">
            <v>341747</v>
          </cell>
          <cell r="X870"/>
          <cell r="Y870">
            <v>0</v>
          </cell>
        </row>
        <row r="871">
          <cell r="B871" t="str">
            <v>bocx</v>
          </cell>
          <cell r="C871"/>
          <cell r="D871" t="str">
            <v>02.1115</v>
          </cell>
          <cell r="E871" t="str">
            <v>Bốc dỡ xà, thép thanh</v>
          </cell>
          <cell r="F871" t="str">
            <v>tấn</v>
          </cell>
          <cell r="G871">
            <v>0</v>
          </cell>
          <cell r="H871"/>
          <cell r="I871"/>
          <cell r="J871"/>
          <cell r="K871"/>
          <cell r="L871"/>
          <cell r="M871"/>
          <cell r="N871"/>
          <cell r="O871"/>
          <cell r="P871"/>
          <cell r="Q871"/>
          <cell r="R871">
            <v>38538</v>
          </cell>
          <cell r="S871"/>
          <cell r="T871"/>
          <cell r="U871">
            <v>0</v>
          </cell>
          <cell r="V871"/>
          <cell r="W871">
            <v>0</v>
          </cell>
          <cell r="X871"/>
          <cell r="Y871">
            <v>0</v>
          </cell>
        </row>
        <row r="872">
          <cell r="B872" t="str">
            <v>XA</v>
          </cell>
          <cell r="C872"/>
          <cell r="D872" t="str">
            <v>02.1361</v>
          </cell>
          <cell r="E872" t="str">
            <v>V/c xaø vaøo vò trí (cö ly &lt;=100m)</v>
          </cell>
          <cell r="F872" t="str">
            <v>taán</v>
          </cell>
          <cell r="G872">
            <v>0</v>
          </cell>
          <cell r="H872"/>
          <cell r="I872"/>
          <cell r="J872"/>
          <cell r="K872"/>
          <cell r="L872"/>
          <cell r="M872"/>
          <cell r="N872"/>
          <cell r="O872"/>
          <cell r="P872"/>
          <cell r="Q872"/>
          <cell r="R872"/>
          <cell r="S872"/>
          <cell r="T872"/>
          <cell r="U872">
            <v>0</v>
          </cell>
          <cell r="V872"/>
          <cell r="W872">
            <v>0</v>
          </cell>
          <cell r="X872"/>
          <cell r="Y872">
            <v>0</v>
          </cell>
        </row>
        <row r="873">
          <cell r="B873" t="str">
            <v>dctc</v>
          </cell>
          <cell r="C873"/>
          <cell r="D873" t="str">
            <v>02.1482</v>
          </cell>
          <cell r="E873" t="str">
            <v>V/c duïng cuï thi coâng ( cöï ly &lt;=100m)</v>
          </cell>
          <cell r="F873" t="str">
            <v>taán</v>
          </cell>
          <cell r="G873">
            <v>0</v>
          </cell>
          <cell r="H873"/>
          <cell r="I873"/>
          <cell r="J873"/>
          <cell r="K873"/>
          <cell r="L873"/>
          <cell r="M873"/>
          <cell r="N873"/>
          <cell r="O873"/>
          <cell r="P873"/>
          <cell r="Q873"/>
          <cell r="R873"/>
          <cell r="S873"/>
          <cell r="T873"/>
          <cell r="U873">
            <v>0</v>
          </cell>
          <cell r="V873"/>
          <cell r="W873">
            <v>0</v>
          </cell>
          <cell r="X873"/>
          <cell r="Y873">
            <v>0</v>
          </cell>
        </row>
        <row r="874">
          <cell r="A874" t="str">
            <v>X-22Ñ - C920</v>
          </cell>
          <cell r="B874"/>
          <cell r="C874" t="str">
            <v xml:space="preserve"> </v>
          </cell>
          <cell r="D874"/>
          <cell r="E874" t="str">
            <v>Boä xaø ñôn L75x75x8 daøi 2.2m: X-22Ñ - C920</v>
          </cell>
          <cell r="F874" t="str">
            <v>Boä</v>
          </cell>
          <cell r="G874"/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/>
          <cell r="N874"/>
          <cell r="O874"/>
          <cell r="P874"/>
          <cell r="Q874"/>
          <cell r="R874"/>
          <cell r="S874"/>
          <cell r="T874"/>
          <cell r="U874">
            <v>938847</v>
          </cell>
          <cell r="V874"/>
          <cell r="W874">
            <v>306810</v>
          </cell>
          <cell r="X874"/>
          <cell r="Y874">
            <v>0</v>
          </cell>
        </row>
        <row r="875">
          <cell r="B875" t="str">
            <v>SL75</v>
          </cell>
          <cell r="C875" t="str">
            <v xml:space="preserve"> </v>
          </cell>
          <cell r="D875"/>
          <cell r="E875" t="str">
            <v>Sắt góc L75 x75 x8</v>
          </cell>
          <cell r="F875" t="str">
            <v>kg</v>
          </cell>
          <cell r="G875">
            <v>22.37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/>
          <cell r="P875">
            <v>28961</v>
          </cell>
          <cell r="Q875"/>
          <cell r="R875"/>
          <cell r="S875"/>
          <cell r="T875"/>
          <cell r="U875">
            <v>647858</v>
          </cell>
          <cell r="V875"/>
          <cell r="W875">
            <v>0</v>
          </cell>
          <cell r="X875"/>
          <cell r="Y875">
            <v>0</v>
          </cell>
        </row>
        <row r="876">
          <cell r="B876" t="str">
            <v>SL50</v>
          </cell>
          <cell r="C876" t="str">
            <v xml:space="preserve"> </v>
          </cell>
          <cell r="D876"/>
          <cell r="E876" t="str">
            <v>Sắt góc L50 x50 x5 thanh choáng 920</v>
          </cell>
          <cell r="F876" t="str">
            <v>kg</v>
          </cell>
          <cell r="G876">
            <v>6.94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/>
          <cell r="P876">
            <v>28961</v>
          </cell>
          <cell r="Q876"/>
          <cell r="R876"/>
          <cell r="S876"/>
          <cell r="T876"/>
          <cell r="U876">
            <v>200989</v>
          </cell>
          <cell r="V876"/>
          <cell r="W876">
            <v>0</v>
          </cell>
          <cell r="X876"/>
          <cell r="Y876">
            <v>0</v>
          </cell>
        </row>
        <row r="877">
          <cell r="B877" t="str">
            <v>B16250</v>
          </cell>
          <cell r="C877" t="str">
            <v xml:space="preserve"> </v>
          </cell>
          <cell r="D877"/>
          <cell r="E877" t="str">
            <v>Boulon 16x250+ 2 long đền vuông D18-50x50x3/Zn</v>
          </cell>
          <cell r="F877" t="str">
            <v>bộ</v>
          </cell>
          <cell r="G877">
            <v>2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/>
          <cell r="P877">
            <v>28000</v>
          </cell>
          <cell r="Q877"/>
          <cell r="R877"/>
          <cell r="S877"/>
          <cell r="T877"/>
          <cell r="U877">
            <v>56000</v>
          </cell>
          <cell r="V877"/>
          <cell r="W877">
            <v>0</v>
          </cell>
          <cell r="X877"/>
          <cell r="Y877">
            <v>0</v>
          </cell>
        </row>
        <row r="878">
          <cell r="B878" t="str">
            <v>B1650</v>
          </cell>
          <cell r="C878" t="str">
            <v xml:space="preserve"> </v>
          </cell>
          <cell r="D878"/>
          <cell r="E878" t="str">
            <v>Boulon 16x50+ 2 long đền vuông D18-50x50x3/Zn</v>
          </cell>
          <cell r="F878" t="str">
            <v>bộ</v>
          </cell>
          <cell r="G878">
            <v>2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/>
          <cell r="P878">
            <v>17000</v>
          </cell>
          <cell r="Q878"/>
          <cell r="R878"/>
          <cell r="S878"/>
          <cell r="T878"/>
          <cell r="U878">
            <v>34000</v>
          </cell>
          <cell r="V878"/>
          <cell r="W878">
            <v>0</v>
          </cell>
          <cell r="X878"/>
          <cell r="Y878">
            <v>0</v>
          </cell>
        </row>
        <row r="879">
          <cell r="B879" t="str">
            <v>LXITL</v>
          </cell>
          <cell r="C879" t="str">
            <v xml:space="preserve"> </v>
          </cell>
          <cell r="D879" t="str">
            <v>D2.6021d</v>
          </cell>
          <cell r="E879" t="str">
            <v>Lắp xà đỡ thẳng 29,42kg (X21Đ)</v>
          </cell>
          <cell r="F879" t="str">
            <v>bộ</v>
          </cell>
          <cell r="G879">
            <v>1</v>
          </cell>
          <cell r="H879"/>
          <cell r="I879"/>
          <cell r="J879"/>
          <cell r="K879"/>
          <cell r="L879"/>
          <cell r="M879"/>
          <cell r="N879"/>
          <cell r="O879"/>
          <cell r="P879"/>
          <cell r="Q879"/>
          <cell r="R879" t="str">
            <v>204,540 x1.5</v>
          </cell>
          <cell r="S879"/>
          <cell r="T879"/>
          <cell r="U879">
            <v>0</v>
          </cell>
          <cell r="V879"/>
          <cell r="W879">
            <v>306810</v>
          </cell>
          <cell r="X879"/>
          <cell r="Y879">
            <v>0</v>
          </cell>
        </row>
        <row r="880">
          <cell r="B880" t="str">
            <v>bocx</v>
          </cell>
          <cell r="C880"/>
          <cell r="D880" t="str">
            <v>02.1115</v>
          </cell>
          <cell r="E880" t="str">
            <v>Bốc dỡ xà, thép thanh</v>
          </cell>
          <cell r="F880" t="str">
            <v>tấn</v>
          </cell>
          <cell r="G880">
            <v>0</v>
          </cell>
          <cell r="H880"/>
          <cell r="I880"/>
          <cell r="J880"/>
          <cell r="K880"/>
          <cell r="L880"/>
          <cell r="M880"/>
          <cell r="N880"/>
          <cell r="O880"/>
          <cell r="P880"/>
          <cell r="Q880"/>
          <cell r="R880">
            <v>38538</v>
          </cell>
          <cell r="S880"/>
          <cell r="T880"/>
          <cell r="U880">
            <v>0</v>
          </cell>
          <cell r="V880"/>
          <cell r="W880">
            <v>0</v>
          </cell>
          <cell r="X880"/>
          <cell r="Y880">
            <v>0</v>
          </cell>
        </row>
        <row r="881">
          <cell r="B881" t="str">
            <v>XA</v>
          </cell>
          <cell r="C881"/>
          <cell r="D881" t="str">
            <v>02.1361</v>
          </cell>
          <cell r="E881" t="str">
            <v>V/c xaø vaøo vò trí (cö ly &lt;=100m)</v>
          </cell>
          <cell r="F881" t="str">
            <v>taán</v>
          </cell>
          <cell r="G881">
            <v>0</v>
          </cell>
          <cell r="H881"/>
          <cell r="I881"/>
          <cell r="J881"/>
          <cell r="K881"/>
          <cell r="L881"/>
          <cell r="M881"/>
          <cell r="N881"/>
          <cell r="O881"/>
          <cell r="P881"/>
          <cell r="Q881"/>
          <cell r="R881"/>
          <cell r="S881"/>
          <cell r="T881"/>
          <cell r="U881">
            <v>0</v>
          </cell>
          <cell r="V881"/>
          <cell r="W881">
            <v>0</v>
          </cell>
          <cell r="X881"/>
          <cell r="Y881">
            <v>0</v>
          </cell>
        </row>
        <row r="882">
          <cell r="B882" t="str">
            <v>dctc</v>
          </cell>
          <cell r="C882"/>
          <cell r="D882" t="str">
            <v>02.1482</v>
          </cell>
          <cell r="E882" t="str">
            <v>V/c duïng cuï thi coâng ( cöï ly &lt;=100m)</v>
          </cell>
          <cell r="F882" t="str">
            <v>taán</v>
          </cell>
          <cell r="G882">
            <v>0</v>
          </cell>
          <cell r="H882"/>
          <cell r="I882"/>
          <cell r="J882"/>
          <cell r="K882"/>
          <cell r="L882"/>
          <cell r="M882"/>
          <cell r="N882"/>
          <cell r="O882"/>
          <cell r="P882"/>
          <cell r="Q882"/>
          <cell r="R882"/>
          <cell r="S882"/>
          <cell r="T882"/>
          <cell r="U882">
            <v>0</v>
          </cell>
          <cell r="V882"/>
          <cell r="W882">
            <v>0</v>
          </cell>
          <cell r="X882"/>
          <cell r="Y882">
            <v>0</v>
          </cell>
        </row>
        <row r="883">
          <cell r="A883" t="str">
            <v>TL X-22K</v>
          </cell>
          <cell r="B883"/>
          <cell r="C883" t="str">
            <v xml:space="preserve"> </v>
          </cell>
          <cell r="D883"/>
          <cell r="E883" t="str">
            <v xml:space="preserve">Thaùo vaø laép boä xaø keùp L75x75x8 daøi 2.2m: X-22K </v>
          </cell>
          <cell r="F883" t="str">
            <v>Boä</v>
          </cell>
          <cell r="G883"/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/>
          <cell r="N883"/>
          <cell r="O883"/>
          <cell r="P883"/>
          <cell r="Q883"/>
          <cell r="R883"/>
          <cell r="S883"/>
          <cell r="T883"/>
          <cell r="U883">
            <v>0</v>
          </cell>
          <cell r="V883"/>
          <cell r="W883">
            <v>829640</v>
          </cell>
          <cell r="X883"/>
          <cell r="Y883">
            <v>0</v>
          </cell>
        </row>
        <row r="884">
          <cell r="B884" t="str">
            <v>LXINl</v>
          </cell>
          <cell r="C884" t="str">
            <v xml:space="preserve"> </v>
          </cell>
          <cell r="D884"/>
          <cell r="E884" t="str">
            <v>Lắp xà góc 58,889kg (X2,1K)</v>
          </cell>
          <cell r="F884" t="str">
            <v>bộ</v>
          </cell>
          <cell r="G884">
            <v>1</v>
          </cell>
          <cell r="H884">
            <v>4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/>
          <cell r="P884">
            <v>0</v>
          </cell>
          <cell r="Q884"/>
          <cell r="R884" t="str">
            <v>275005.0 x 2 x1.5</v>
          </cell>
          <cell r="S884"/>
          <cell r="T884"/>
          <cell r="U884">
            <v>0</v>
          </cell>
          <cell r="V884"/>
          <cell r="W884">
            <v>825015</v>
          </cell>
          <cell r="X884"/>
          <cell r="Y884">
            <v>0</v>
          </cell>
        </row>
        <row r="885">
          <cell r="B885" t="str">
            <v>bocx</v>
          </cell>
          <cell r="C885" t="str">
            <v xml:space="preserve"> </v>
          </cell>
          <cell r="D885"/>
          <cell r="E885" t="str">
            <v>Bốc dỡ xà, thép thanh</v>
          </cell>
          <cell r="F885" t="str">
            <v>tấn</v>
          </cell>
          <cell r="G885">
            <v>0.06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/>
          <cell r="P885">
            <v>0</v>
          </cell>
          <cell r="Q885"/>
          <cell r="R885" t="str">
            <v>38538 x 2</v>
          </cell>
          <cell r="S885"/>
          <cell r="T885"/>
          <cell r="U885">
            <v>0</v>
          </cell>
          <cell r="V885"/>
          <cell r="W885">
            <v>4625</v>
          </cell>
          <cell r="X885"/>
          <cell r="Y885">
            <v>0</v>
          </cell>
        </row>
        <row r="886">
          <cell r="B886" t="str">
            <v>XA</v>
          </cell>
          <cell r="C886" t="str">
            <v xml:space="preserve"> </v>
          </cell>
          <cell r="D886" t="str">
            <v>02.1361</v>
          </cell>
          <cell r="E886" t="str">
            <v>V/c xaø vaøo vò trí (cö ly &lt;=100m)</v>
          </cell>
          <cell r="F886" t="str">
            <v>taán</v>
          </cell>
          <cell r="G886">
            <v>0.06</v>
          </cell>
          <cell r="H886"/>
          <cell r="I886"/>
          <cell r="J886"/>
          <cell r="K886"/>
          <cell r="L886"/>
          <cell r="M886"/>
          <cell r="N886"/>
          <cell r="O886"/>
          <cell r="P886"/>
          <cell r="Q886"/>
          <cell r="R886"/>
          <cell r="S886"/>
          <cell r="T886"/>
          <cell r="U886">
            <v>0</v>
          </cell>
          <cell r="V886"/>
          <cell r="W886"/>
          <cell r="X886"/>
          <cell r="Y886">
            <v>0</v>
          </cell>
        </row>
        <row r="887">
          <cell r="B887" t="str">
            <v>dctc</v>
          </cell>
          <cell r="C887" t="str">
            <v xml:space="preserve"> </v>
          </cell>
          <cell r="D887" t="str">
            <v>02.1482</v>
          </cell>
          <cell r="E887" t="str">
            <v>V/c duïng cuï thi coâng ( cöï ly &lt;=100m)</v>
          </cell>
          <cell r="F887" t="str">
            <v>taán</v>
          </cell>
          <cell r="G887">
            <v>0.05</v>
          </cell>
          <cell r="H887"/>
          <cell r="I887"/>
          <cell r="J887"/>
          <cell r="K887"/>
          <cell r="L887"/>
          <cell r="M887"/>
          <cell r="N887"/>
          <cell r="O887"/>
          <cell r="P887"/>
          <cell r="Q887"/>
          <cell r="R887"/>
          <cell r="S887"/>
          <cell r="T887"/>
          <cell r="U887">
            <v>0</v>
          </cell>
          <cell r="V887"/>
          <cell r="W887"/>
          <cell r="X887"/>
          <cell r="Y887">
            <v>0</v>
          </cell>
        </row>
        <row r="888">
          <cell r="A888" t="str">
            <v>X-22K</v>
          </cell>
          <cell r="B888"/>
          <cell r="C888" t="str">
            <v>x</v>
          </cell>
          <cell r="D888"/>
          <cell r="E888" t="str">
            <v>Boä xaø keùp L75x75x8 daøi 2.2m: X-22K - C810</v>
          </cell>
          <cell r="F888" t="str">
            <v>Boä</v>
          </cell>
          <cell r="G888"/>
          <cell r="H888">
            <v>4</v>
          </cell>
          <cell r="I888">
            <v>0</v>
          </cell>
          <cell r="J888">
            <v>3</v>
          </cell>
          <cell r="K888">
            <v>1</v>
          </cell>
          <cell r="L888">
            <v>0</v>
          </cell>
          <cell r="M888"/>
          <cell r="N888"/>
          <cell r="O888"/>
          <cell r="P888"/>
          <cell r="Q888"/>
          <cell r="R888"/>
          <cell r="S888"/>
          <cell r="T888"/>
          <cell r="U888">
            <v>2138000</v>
          </cell>
          <cell r="V888"/>
          <cell r="W888">
            <v>575241</v>
          </cell>
          <cell r="X888"/>
          <cell r="Y888">
            <v>0</v>
          </cell>
        </row>
        <row r="889">
          <cell r="B889" t="str">
            <v>d22</v>
          </cell>
          <cell r="C889" t="str">
            <v>x</v>
          </cell>
          <cell r="D889"/>
          <cell r="E889" t="str">
            <v>Đà Sắt góc L75 x75 x8 dài 2,2m (4 ốp)</v>
          </cell>
          <cell r="F889" t="str">
            <v>thanh</v>
          </cell>
          <cell r="G889">
            <v>2</v>
          </cell>
          <cell r="H889">
            <v>8</v>
          </cell>
          <cell r="I889">
            <v>0</v>
          </cell>
          <cell r="J889">
            <v>6</v>
          </cell>
          <cell r="K889">
            <v>2</v>
          </cell>
          <cell r="L889">
            <v>0</v>
          </cell>
          <cell r="M889">
            <v>0</v>
          </cell>
          <cell r="N889">
            <v>0</v>
          </cell>
          <cell r="O889"/>
          <cell r="P889">
            <v>754000</v>
          </cell>
          <cell r="Q889"/>
          <cell r="R889"/>
          <cell r="S889"/>
          <cell r="T889"/>
          <cell r="U889">
            <v>1508000</v>
          </cell>
          <cell r="V889"/>
          <cell r="W889">
            <v>0</v>
          </cell>
          <cell r="X889"/>
          <cell r="Y889">
            <v>0</v>
          </cell>
        </row>
        <row r="890">
          <cell r="B890" t="str">
            <v>t81</v>
          </cell>
          <cell r="C890" t="str">
            <v>x</v>
          </cell>
          <cell r="D890"/>
          <cell r="E890" t="str">
            <v>Thanh chống đà sắt góc L50x50x5 dài 0,81m</v>
          </cell>
          <cell r="F890" t="str">
            <v>thanh</v>
          </cell>
          <cell r="G890">
            <v>4</v>
          </cell>
          <cell r="H890">
            <v>16</v>
          </cell>
          <cell r="I890">
            <v>0</v>
          </cell>
          <cell r="J890">
            <v>12</v>
          </cell>
          <cell r="K890">
            <v>4</v>
          </cell>
          <cell r="L890">
            <v>0</v>
          </cell>
          <cell r="M890">
            <v>0</v>
          </cell>
          <cell r="N890">
            <v>0</v>
          </cell>
          <cell r="O890"/>
          <cell r="P890">
            <v>110000</v>
          </cell>
          <cell r="Q890"/>
          <cell r="R890"/>
          <cell r="S890"/>
          <cell r="T890"/>
          <cell r="U890">
            <v>440000</v>
          </cell>
          <cell r="V890"/>
          <cell r="W890">
            <v>0</v>
          </cell>
          <cell r="X890"/>
          <cell r="Y890">
            <v>0</v>
          </cell>
        </row>
        <row r="891">
          <cell r="B891" t="str">
            <v>B16250</v>
          </cell>
          <cell r="C891" t="str">
            <v>x</v>
          </cell>
          <cell r="D891"/>
          <cell r="E891" t="str">
            <v>Boulon 16x250+ 2 long đền vuông D18-50x50x3/Zn</v>
          </cell>
          <cell r="F891" t="str">
            <v>bộ</v>
          </cell>
          <cell r="G891">
            <v>1</v>
          </cell>
          <cell r="H891">
            <v>4</v>
          </cell>
          <cell r="I891">
            <v>0</v>
          </cell>
          <cell r="J891">
            <v>3</v>
          </cell>
          <cell r="K891">
            <v>1</v>
          </cell>
          <cell r="L891">
            <v>0</v>
          </cell>
          <cell r="M891">
            <v>0</v>
          </cell>
          <cell r="N891">
            <v>0</v>
          </cell>
          <cell r="O891"/>
          <cell r="P891">
            <v>28000</v>
          </cell>
          <cell r="Q891"/>
          <cell r="R891"/>
          <cell r="S891"/>
          <cell r="T891"/>
          <cell r="U891">
            <v>28000</v>
          </cell>
          <cell r="V891"/>
          <cell r="W891">
            <v>0</v>
          </cell>
          <cell r="X891"/>
          <cell r="Y891">
            <v>0</v>
          </cell>
        </row>
        <row r="892">
          <cell r="B892" t="str">
            <v>B16300</v>
          </cell>
          <cell r="C892" t="str">
            <v>x</v>
          </cell>
          <cell r="D892"/>
          <cell r="E892" t="str">
            <v>Boulon 16x300+ 2 long đền vuông D18-50x50x3/Zn</v>
          </cell>
          <cell r="F892" t="str">
            <v>bộ</v>
          </cell>
          <cell r="G892">
            <v>1</v>
          </cell>
          <cell r="H892">
            <v>4</v>
          </cell>
          <cell r="I892">
            <v>0</v>
          </cell>
          <cell r="J892">
            <v>3</v>
          </cell>
          <cell r="K892">
            <v>1</v>
          </cell>
          <cell r="L892">
            <v>0</v>
          </cell>
          <cell r="M892">
            <v>0</v>
          </cell>
          <cell r="N892">
            <v>0</v>
          </cell>
          <cell r="O892"/>
          <cell r="P892">
            <v>30000</v>
          </cell>
          <cell r="Q892"/>
          <cell r="R892"/>
          <cell r="S892"/>
          <cell r="T892"/>
          <cell r="U892">
            <v>30000</v>
          </cell>
          <cell r="V892"/>
          <cell r="W892">
            <v>0</v>
          </cell>
          <cell r="X892"/>
          <cell r="Y892">
            <v>0</v>
          </cell>
        </row>
        <row r="893">
          <cell r="B893" t="str">
            <v>B16300v</v>
          </cell>
          <cell r="C893" t="str">
            <v>x</v>
          </cell>
          <cell r="D893"/>
          <cell r="E893" t="str">
            <v>Boulon 16x300VRS+ 4 long đền vuông D18-50x50x3/Zn</v>
          </cell>
          <cell r="F893" t="str">
            <v>bộ</v>
          </cell>
          <cell r="G893">
            <v>2</v>
          </cell>
          <cell r="H893">
            <v>8</v>
          </cell>
          <cell r="I893">
            <v>0</v>
          </cell>
          <cell r="J893">
            <v>6</v>
          </cell>
          <cell r="K893">
            <v>2</v>
          </cell>
          <cell r="L893">
            <v>0</v>
          </cell>
          <cell r="M893">
            <v>0</v>
          </cell>
          <cell r="N893">
            <v>0</v>
          </cell>
          <cell r="O893"/>
          <cell r="P893">
            <v>32000</v>
          </cell>
          <cell r="Q893"/>
          <cell r="R893"/>
          <cell r="S893"/>
          <cell r="T893"/>
          <cell r="U893">
            <v>64000</v>
          </cell>
          <cell r="V893"/>
          <cell r="W893">
            <v>0</v>
          </cell>
          <cell r="X893"/>
          <cell r="Y893">
            <v>0</v>
          </cell>
        </row>
        <row r="894">
          <cell r="B894" t="str">
            <v>B1650</v>
          </cell>
          <cell r="C894" t="str">
            <v>x</v>
          </cell>
          <cell r="D894"/>
          <cell r="E894" t="str">
            <v>Boulon 16x50+ 2 long đền vuông D18-50x50x3/Zn</v>
          </cell>
          <cell r="F894" t="str">
            <v>bộ</v>
          </cell>
          <cell r="G894">
            <v>4</v>
          </cell>
          <cell r="H894">
            <v>16</v>
          </cell>
          <cell r="I894">
            <v>0</v>
          </cell>
          <cell r="J894">
            <v>12</v>
          </cell>
          <cell r="K894">
            <v>4</v>
          </cell>
          <cell r="L894">
            <v>0</v>
          </cell>
          <cell r="M894">
            <v>0</v>
          </cell>
          <cell r="N894">
            <v>0</v>
          </cell>
          <cell r="O894"/>
          <cell r="P894">
            <v>17000</v>
          </cell>
          <cell r="Q894"/>
          <cell r="R894"/>
          <cell r="S894"/>
          <cell r="T894"/>
          <cell r="U894">
            <v>68000</v>
          </cell>
          <cell r="V894"/>
          <cell r="W894">
            <v>0</v>
          </cell>
          <cell r="X894"/>
          <cell r="Y894">
            <v>0</v>
          </cell>
        </row>
        <row r="895">
          <cell r="B895" t="str">
            <v>LX22KN</v>
          </cell>
          <cell r="C895" t="str">
            <v>x</v>
          </cell>
          <cell r="D895" t="str">
            <v>D2.6032b</v>
          </cell>
          <cell r="E895" t="str">
            <v>Lắp xà néo 58,63kg (X22K)</v>
          </cell>
          <cell r="F895" t="str">
            <v>bộ</v>
          </cell>
          <cell r="G895">
            <v>1</v>
          </cell>
          <cell r="H895"/>
          <cell r="I895"/>
          <cell r="J895"/>
          <cell r="K895"/>
          <cell r="L895"/>
          <cell r="M895"/>
          <cell r="N895"/>
          <cell r="O895"/>
          <cell r="P895"/>
          <cell r="Q895"/>
          <cell r="R895" t="str">
            <v>575241.</v>
          </cell>
          <cell r="S895"/>
          <cell r="T895"/>
          <cell r="U895">
            <v>0</v>
          </cell>
          <cell r="V895"/>
          <cell r="W895">
            <v>575241</v>
          </cell>
          <cell r="X895"/>
          <cell r="Y895">
            <v>0</v>
          </cell>
        </row>
        <row r="896">
          <cell r="B896" t="str">
            <v>bocx</v>
          </cell>
          <cell r="C896"/>
          <cell r="D896" t="str">
            <v>02.1115</v>
          </cell>
          <cell r="E896" t="str">
            <v>Bốc dỡ xà, thép thanh</v>
          </cell>
          <cell r="F896" t="str">
            <v>tấn</v>
          </cell>
          <cell r="G896">
            <v>0</v>
          </cell>
          <cell r="H896"/>
          <cell r="I896"/>
          <cell r="J896"/>
          <cell r="K896"/>
          <cell r="L896"/>
          <cell r="M896"/>
          <cell r="N896"/>
          <cell r="O896"/>
          <cell r="P896"/>
          <cell r="Q896"/>
          <cell r="R896">
            <v>38538</v>
          </cell>
          <cell r="S896"/>
          <cell r="T896"/>
          <cell r="U896">
            <v>0</v>
          </cell>
          <cell r="V896"/>
          <cell r="W896">
            <v>0</v>
          </cell>
          <cell r="X896"/>
          <cell r="Y896">
            <v>0</v>
          </cell>
        </row>
        <row r="897">
          <cell r="B897" t="str">
            <v>XA</v>
          </cell>
          <cell r="C897"/>
          <cell r="D897" t="str">
            <v>02.1361</v>
          </cell>
          <cell r="E897" t="str">
            <v>V/c xaø vaøo vò trí (cö ly &lt;=100m)</v>
          </cell>
          <cell r="F897" t="str">
            <v>taán</v>
          </cell>
          <cell r="G897">
            <v>0</v>
          </cell>
          <cell r="H897"/>
          <cell r="I897"/>
          <cell r="J897"/>
          <cell r="K897"/>
          <cell r="L897"/>
          <cell r="M897"/>
          <cell r="N897"/>
          <cell r="O897"/>
          <cell r="P897"/>
          <cell r="Q897"/>
          <cell r="R897"/>
          <cell r="S897"/>
          <cell r="T897"/>
          <cell r="U897">
            <v>0</v>
          </cell>
          <cell r="V897"/>
          <cell r="W897">
            <v>0</v>
          </cell>
          <cell r="X897"/>
          <cell r="Y897">
            <v>0</v>
          </cell>
        </row>
        <row r="898">
          <cell r="B898" t="str">
            <v>dctc</v>
          </cell>
          <cell r="C898"/>
          <cell r="D898" t="str">
            <v>02.1482</v>
          </cell>
          <cell r="E898" t="str">
            <v>V/c duïng cuï thi coâng ( cöï ly &lt;=100m)</v>
          </cell>
          <cell r="F898" t="str">
            <v>taán</v>
          </cell>
          <cell r="G898">
            <v>0</v>
          </cell>
          <cell r="H898"/>
          <cell r="I898"/>
          <cell r="J898"/>
          <cell r="K898"/>
          <cell r="L898"/>
          <cell r="M898"/>
          <cell r="N898"/>
          <cell r="O898"/>
          <cell r="P898"/>
          <cell r="Q898"/>
          <cell r="R898"/>
          <cell r="S898"/>
          <cell r="T898"/>
          <cell r="U898">
            <v>0</v>
          </cell>
          <cell r="V898"/>
          <cell r="W898">
            <v>0</v>
          </cell>
          <cell r="X898"/>
          <cell r="Y898">
            <v>0</v>
          </cell>
        </row>
        <row r="899">
          <cell r="A899" t="str">
            <v>X-22KK</v>
          </cell>
          <cell r="B899"/>
          <cell r="C899" t="str">
            <v>x</v>
          </cell>
          <cell r="D899"/>
          <cell r="E899" t="str">
            <v>Boä xaø keùp L75x75x8 daøi 2.2m: X-22KK - C810 (truï gheùp)</v>
          </cell>
          <cell r="F899" t="str">
            <v>Boä</v>
          </cell>
          <cell r="G899"/>
          <cell r="H899">
            <v>4</v>
          </cell>
          <cell r="I899">
            <v>0</v>
          </cell>
          <cell r="J899">
            <v>0</v>
          </cell>
          <cell r="K899">
            <v>4</v>
          </cell>
          <cell r="L899">
            <v>0</v>
          </cell>
          <cell r="M899"/>
          <cell r="N899"/>
          <cell r="O899"/>
          <cell r="P899"/>
          <cell r="Q899"/>
          <cell r="R899"/>
          <cell r="S899"/>
          <cell r="T899"/>
          <cell r="U899">
            <v>2193000</v>
          </cell>
          <cell r="V899"/>
          <cell r="W899">
            <v>575241</v>
          </cell>
          <cell r="X899"/>
          <cell r="Y899">
            <v>0</v>
          </cell>
        </row>
        <row r="900">
          <cell r="B900" t="str">
            <v>d22</v>
          </cell>
          <cell r="C900" t="str">
            <v>x</v>
          </cell>
          <cell r="D900"/>
          <cell r="E900" t="str">
            <v>Đà Sắt góc L75 x75 x8 dài 2,2m (4 ốp)</v>
          </cell>
          <cell r="F900" t="str">
            <v>thanh</v>
          </cell>
          <cell r="G900">
            <v>2</v>
          </cell>
          <cell r="H900">
            <v>8</v>
          </cell>
          <cell r="I900">
            <v>0</v>
          </cell>
          <cell r="J900">
            <v>0</v>
          </cell>
          <cell r="K900">
            <v>2</v>
          </cell>
          <cell r="L900">
            <v>0</v>
          </cell>
          <cell r="M900">
            <v>0</v>
          </cell>
          <cell r="N900">
            <v>0</v>
          </cell>
          <cell r="O900"/>
          <cell r="P900">
            <v>754000</v>
          </cell>
          <cell r="Q900"/>
          <cell r="R900"/>
          <cell r="S900"/>
          <cell r="T900"/>
          <cell r="U900">
            <v>1508000</v>
          </cell>
          <cell r="V900"/>
          <cell r="W900">
            <v>0</v>
          </cell>
          <cell r="X900"/>
          <cell r="Y900">
            <v>0</v>
          </cell>
        </row>
        <row r="901">
          <cell r="B901" t="str">
            <v>t81</v>
          </cell>
          <cell r="C901" t="str">
            <v>x</v>
          </cell>
          <cell r="D901"/>
          <cell r="E901" t="str">
            <v>Thanh chống đà sắt góc L50x50x5 dài 0,81m</v>
          </cell>
          <cell r="F901" t="str">
            <v>thanh</v>
          </cell>
          <cell r="G901">
            <v>4</v>
          </cell>
          <cell r="H901">
            <v>16</v>
          </cell>
          <cell r="I901">
            <v>0</v>
          </cell>
          <cell r="J901">
            <v>0</v>
          </cell>
          <cell r="K901">
            <v>4</v>
          </cell>
          <cell r="L901">
            <v>0</v>
          </cell>
          <cell r="M901">
            <v>0</v>
          </cell>
          <cell r="N901">
            <v>0</v>
          </cell>
          <cell r="O901"/>
          <cell r="P901">
            <v>110000</v>
          </cell>
          <cell r="Q901"/>
          <cell r="R901"/>
          <cell r="S901"/>
          <cell r="T901"/>
          <cell r="U901">
            <v>440000</v>
          </cell>
          <cell r="V901"/>
          <cell r="W901">
            <v>0</v>
          </cell>
          <cell r="X901"/>
          <cell r="Y901">
            <v>0</v>
          </cell>
        </row>
        <row r="902">
          <cell r="B902" t="str">
            <v>B16500</v>
          </cell>
          <cell r="C902" t="str">
            <v>x</v>
          </cell>
          <cell r="D902"/>
          <cell r="E902" t="str">
            <v>Boulon 16x500+ 2 long đền vuông D18-50x50x3/Zn</v>
          </cell>
          <cell r="F902" t="str">
            <v>bộ</v>
          </cell>
          <cell r="G902">
            <v>1</v>
          </cell>
          <cell r="H902">
            <v>4</v>
          </cell>
          <cell r="I902">
            <v>0</v>
          </cell>
          <cell r="J902">
            <v>0</v>
          </cell>
          <cell r="K902">
            <v>1</v>
          </cell>
          <cell r="L902">
            <v>0</v>
          </cell>
          <cell r="M902">
            <v>0</v>
          </cell>
          <cell r="N902">
            <v>0</v>
          </cell>
          <cell r="O902"/>
          <cell r="P902">
            <v>42000</v>
          </cell>
          <cell r="Q902"/>
          <cell r="R902"/>
          <cell r="S902"/>
          <cell r="T902"/>
          <cell r="U902">
            <v>42000</v>
          </cell>
          <cell r="V902"/>
          <cell r="W902">
            <v>0</v>
          </cell>
          <cell r="X902"/>
          <cell r="Y902">
            <v>0</v>
          </cell>
        </row>
        <row r="903">
          <cell r="B903" t="str">
            <v>B16550</v>
          </cell>
          <cell r="C903" t="str">
            <v>x</v>
          </cell>
          <cell r="D903"/>
          <cell r="E903" t="str">
            <v>Boulon 16x550+ 2 long đền vuông D18-50x50x3/Zn</v>
          </cell>
          <cell r="F903" t="str">
            <v>bộ</v>
          </cell>
          <cell r="G903">
            <v>1</v>
          </cell>
          <cell r="H903">
            <v>4</v>
          </cell>
          <cell r="I903">
            <v>0</v>
          </cell>
          <cell r="J903">
            <v>0</v>
          </cell>
          <cell r="K903">
            <v>1</v>
          </cell>
          <cell r="L903">
            <v>0</v>
          </cell>
          <cell r="M903">
            <v>0</v>
          </cell>
          <cell r="N903">
            <v>0</v>
          </cell>
          <cell r="O903"/>
          <cell r="P903">
            <v>45000</v>
          </cell>
          <cell r="Q903"/>
          <cell r="R903"/>
          <cell r="S903"/>
          <cell r="T903"/>
          <cell r="U903">
            <v>45000</v>
          </cell>
          <cell r="V903"/>
          <cell r="W903">
            <v>0</v>
          </cell>
          <cell r="X903"/>
          <cell r="Y903">
            <v>0</v>
          </cell>
        </row>
        <row r="904">
          <cell r="B904" t="str">
            <v>B16550v</v>
          </cell>
          <cell r="C904" t="str">
            <v>x</v>
          </cell>
          <cell r="D904"/>
          <cell r="E904" t="str">
            <v>Boulon 16x550VRS+ 4 long đền vuông D18-50x50x3/Zn</v>
          </cell>
          <cell r="F904" t="str">
            <v>bộ</v>
          </cell>
          <cell r="G904">
            <v>2</v>
          </cell>
          <cell r="H904">
            <v>8</v>
          </cell>
          <cell r="I904">
            <v>0</v>
          </cell>
          <cell r="J904">
            <v>0</v>
          </cell>
          <cell r="K904">
            <v>2</v>
          </cell>
          <cell r="L904">
            <v>0</v>
          </cell>
          <cell r="M904">
            <v>0</v>
          </cell>
          <cell r="N904">
            <v>0</v>
          </cell>
          <cell r="O904"/>
          <cell r="P904">
            <v>45000</v>
          </cell>
          <cell r="Q904"/>
          <cell r="R904"/>
          <cell r="S904"/>
          <cell r="T904"/>
          <cell r="U904">
            <v>90000</v>
          </cell>
          <cell r="V904"/>
          <cell r="W904">
            <v>0</v>
          </cell>
          <cell r="X904"/>
          <cell r="Y904">
            <v>0</v>
          </cell>
        </row>
        <row r="905">
          <cell r="B905" t="str">
            <v>B1650</v>
          </cell>
          <cell r="C905" t="str">
            <v>x</v>
          </cell>
          <cell r="D905"/>
          <cell r="E905" t="str">
            <v>Boulon 16x50+ 2 long đền vuông D18-50x50x3/Zn</v>
          </cell>
          <cell r="F905" t="str">
            <v>bộ</v>
          </cell>
          <cell r="G905">
            <v>4</v>
          </cell>
          <cell r="H905">
            <v>16</v>
          </cell>
          <cell r="I905">
            <v>0</v>
          </cell>
          <cell r="J905">
            <v>0</v>
          </cell>
          <cell r="K905">
            <v>4</v>
          </cell>
          <cell r="L905">
            <v>0</v>
          </cell>
          <cell r="M905">
            <v>0</v>
          </cell>
          <cell r="N905">
            <v>0</v>
          </cell>
          <cell r="O905"/>
          <cell r="P905">
            <v>17000</v>
          </cell>
          <cell r="Q905"/>
          <cell r="R905"/>
          <cell r="S905"/>
          <cell r="T905"/>
          <cell r="U905">
            <v>68000</v>
          </cell>
          <cell r="V905"/>
          <cell r="W905">
            <v>0</v>
          </cell>
          <cell r="X905"/>
          <cell r="Y905">
            <v>0</v>
          </cell>
        </row>
        <row r="906">
          <cell r="B906" t="str">
            <v>LX22KN</v>
          </cell>
          <cell r="C906" t="str">
            <v>x</v>
          </cell>
          <cell r="D906" t="str">
            <v>D2.6032b</v>
          </cell>
          <cell r="E906" t="str">
            <v>Lắp xà néo 58,63kg (X22K)</v>
          </cell>
          <cell r="F906" t="str">
            <v>bộ</v>
          </cell>
          <cell r="G906">
            <v>1</v>
          </cell>
          <cell r="H906"/>
          <cell r="I906"/>
          <cell r="J906"/>
          <cell r="K906"/>
          <cell r="L906"/>
          <cell r="M906"/>
          <cell r="N906"/>
          <cell r="O906"/>
          <cell r="P906"/>
          <cell r="Q906"/>
          <cell r="R906" t="str">
            <v>575241.</v>
          </cell>
          <cell r="S906"/>
          <cell r="T906"/>
          <cell r="U906">
            <v>0</v>
          </cell>
          <cell r="V906"/>
          <cell r="W906">
            <v>575241</v>
          </cell>
          <cell r="X906"/>
          <cell r="Y906">
            <v>0</v>
          </cell>
        </row>
        <row r="907">
          <cell r="A907" t="str">
            <v>X-22K - C920</v>
          </cell>
          <cell r="B907"/>
          <cell r="C907" t="str">
            <v xml:space="preserve"> </v>
          </cell>
          <cell r="D907"/>
          <cell r="E907" t="str">
            <v>Boä xaø keùp L75x75x8 daøi 2.2m: X-22K - C920</v>
          </cell>
          <cell r="F907" t="str">
            <v>Boä</v>
          </cell>
          <cell r="G907"/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/>
          <cell r="N907"/>
          <cell r="O907"/>
          <cell r="P907"/>
          <cell r="Q907"/>
          <cell r="R907"/>
          <cell r="S907"/>
          <cell r="T907"/>
          <cell r="U907">
            <v>1951404</v>
          </cell>
          <cell r="V907"/>
          <cell r="W907">
            <v>412508</v>
          </cell>
          <cell r="X907"/>
          <cell r="Y907">
            <v>0</v>
          </cell>
        </row>
        <row r="908">
          <cell r="B908" t="str">
            <v>SL75</v>
          </cell>
          <cell r="C908" t="str">
            <v xml:space="preserve"> </v>
          </cell>
          <cell r="D908"/>
          <cell r="E908" t="str">
            <v>Sắt góc L75 x75 x8</v>
          </cell>
          <cell r="F908" t="str">
            <v>kg</v>
          </cell>
          <cell r="G908">
            <v>44.74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/>
          <cell r="P908">
            <v>28961</v>
          </cell>
          <cell r="Q908"/>
          <cell r="R908"/>
          <cell r="S908"/>
          <cell r="T908"/>
          <cell r="U908">
            <v>1295715</v>
          </cell>
          <cell r="V908"/>
          <cell r="W908">
            <v>0</v>
          </cell>
          <cell r="X908"/>
          <cell r="Y908">
            <v>0</v>
          </cell>
        </row>
        <row r="909">
          <cell r="B909" t="str">
            <v>SL50</v>
          </cell>
          <cell r="C909" t="str">
            <v xml:space="preserve"> </v>
          </cell>
          <cell r="D909"/>
          <cell r="E909" t="str">
            <v>Sắt góc L50 x50 x5: thanh choáng 920</v>
          </cell>
          <cell r="F909" t="str">
            <v>kg</v>
          </cell>
          <cell r="G909">
            <v>13.87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/>
          <cell r="P909">
            <v>28961</v>
          </cell>
          <cell r="Q909"/>
          <cell r="R909"/>
          <cell r="S909"/>
          <cell r="T909"/>
          <cell r="U909">
            <v>401689</v>
          </cell>
          <cell r="V909"/>
          <cell r="W909">
            <v>0</v>
          </cell>
          <cell r="X909"/>
          <cell r="Y909">
            <v>0</v>
          </cell>
        </row>
        <row r="910">
          <cell r="B910" t="str">
            <v>B16250</v>
          </cell>
          <cell r="C910" t="str">
            <v xml:space="preserve"> </v>
          </cell>
          <cell r="D910"/>
          <cell r="E910" t="str">
            <v>Boulon 16x250+ 2 long đền vuông D18-50x50x3/Zn</v>
          </cell>
          <cell r="F910" t="str">
            <v>bộ</v>
          </cell>
          <cell r="G910">
            <v>1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/>
          <cell r="P910">
            <v>28000</v>
          </cell>
          <cell r="Q910"/>
          <cell r="R910"/>
          <cell r="S910"/>
          <cell r="T910"/>
          <cell r="U910">
            <v>28000</v>
          </cell>
          <cell r="V910"/>
          <cell r="W910">
            <v>0</v>
          </cell>
          <cell r="X910"/>
          <cell r="Y910">
            <v>0</v>
          </cell>
        </row>
        <row r="911">
          <cell r="B911" t="str">
            <v>B16300</v>
          </cell>
          <cell r="C911" t="str">
            <v xml:space="preserve"> </v>
          </cell>
          <cell r="D911"/>
          <cell r="E911" t="str">
            <v>Boulon 16x300+ 2 long đền vuông D18-50x50x3/Zn</v>
          </cell>
          <cell r="F911" t="str">
            <v>bộ</v>
          </cell>
          <cell r="G911">
            <v>1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/>
          <cell r="P911">
            <v>30000</v>
          </cell>
          <cell r="Q911"/>
          <cell r="R911"/>
          <cell r="S911"/>
          <cell r="T911"/>
          <cell r="U911">
            <v>30000</v>
          </cell>
          <cell r="V911"/>
          <cell r="W911">
            <v>0</v>
          </cell>
          <cell r="X911"/>
          <cell r="Y911">
            <v>0</v>
          </cell>
        </row>
        <row r="912">
          <cell r="B912" t="str">
            <v>B16300v</v>
          </cell>
          <cell r="C912" t="str">
            <v xml:space="preserve"> </v>
          </cell>
          <cell r="D912"/>
          <cell r="E912" t="str">
            <v>Boulon 16x300VRS+ 4 long đền vuông D18-50x50x3/Zn</v>
          </cell>
          <cell r="F912" t="str">
            <v>bộ</v>
          </cell>
          <cell r="G912">
            <v>4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/>
          <cell r="P912">
            <v>32000</v>
          </cell>
          <cell r="Q912"/>
          <cell r="R912"/>
          <cell r="S912"/>
          <cell r="T912"/>
          <cell r="U912">
            <v>128000</v>
          </cell>
          <cell r="V912"/>
          <cell r="W912">
            <v>0</v>
          </cell>
          <cell r="X912"/>
          <cell r="Y912">
            <v>0</v>
          </cell>
        </row>
        <row r="913">
          <cell r="B913" t="str">
            <v>B1650</v>
          </cell>
          <cell r="C913" t="str">
            <v xml:space="preserve"> </v>
          </cell>
          <cell r="D913"/>
          <cell r="E913" t="str">
            <v>Boulon 16x50+ 2 long đền vuông D18-50x50x3/Zn</v>
          </cell>
          <cell r="F913" t="str">
            <v>bộ</v>
          </cell>
          <cell r="G913">
            <v>4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/>
          <cell r="P913">
            <v>17000</v>
          </cell>
          <cell r="Q913"/>
          <cell r="R913"/>
          <cell r="S913"/>
          <cell r="T913"/>
          <cell r="U913">
            <v>68000</v>
          </cell>
          <cell r="V913"/>
          <cell r="W913">
            <v>0</v>
          </cell>
          <cell r="X913"/>
          <cell r="Y913">
            <v>0</v>
          </cell>
        </row>
        <row r="914">
          <cell r="B914" t="str">
            <v>LXINl</v>
          </cell>
          <cell r="C914" t="str">
            <v xml:space="preserve"> </v>
          </cell>
          <cell r="D914" t="str">
            <v>D2.6031d</v>
          </cell>
          <cell r="E914" t="str">
            <v>Lắp xà góc 58,889kg (X2,1K)</v>
          </cell>
          <cell r="F914" t="str">
            <v>bộ</v>
          </cell>
          <cell r="G914">
            <v>1</v>
          </cell>
          <cell r="H914"/>
          <cell r="I914"/>
          <cell r="J914"/>
          <cell r="K914"/>
          <cell r="L914"/>
          <cell r="M914"/>
          <cell r="N914"/>
          <cell r="O914"/>
          <cell r="P914"/>
          <cell r="Q914"/>
          <cell r="R914" t="str">
            <v>275005.0 x1.5</v>
          </cell>
          <cell r="S914"/>
          <cell r="T914"/>
          <cell r="U914">
            <v>0</v>
          </cell>
          <cell r="V914"/>
          <cell r="W914">
            <v>412508</v>
          </cell>
          <cell r="X914"/>
          <cell r="Y914">
            <v>0</v>
          </cell>
        </row>
        <row r="915">
          <cell r="B915" t="str">
            <v>bocx</v>
          </cell>
          <cell r="C915"/>
          <cell r="D915" t="str">
            <v>02.1115</v>
          </cell>
          <cell r="E915" t="str">
            <v>Bốc dỡ xà, thép thanh</v>
          </cell>
          <cell r="F915" t="str">
            <v>tấn</v>
          </cell>
          <cell r="G915">
            <v>0</v>
          </cell>
          <cell r="H915"/>
          <cell r="I915"/>
          <cell r="J915"/>
          <cell r="K915"/>
          <cell r="L915"/>
          <cell r="M915"/>
          <cell r="N915"/>
          <cell r="O915"/>
          <cell r="P915"/>
          <cell r="Q915"/>
          <cell r="R915">
            <v>38538</v>
          </cell>
          <cell r="S915"/>
          <cell r="T915"/>
          <cell r="U915">
            <v>0</v>
          </cell>
          <cell r="V915"/>
          <cell r="W915">
            <v>0</v>
          </cell>
          <cell r="X915"/>
          <cell r="Y915">
            <v>0</v>
          </cell>
        </row>
        <row r="916">
          <cell r="B916" t="str">
            <v>XA</v>
          </cell>
          <cell r="C916"/>
          <cell r="D916" t="str">
            <v>02.1361</v>
          </cell>
          <cell r="E916" t="str">
            <v>V/c xaø vaøo vò trí (cö ly &lt;=100m)</v>
          </cell>
          <cell r="F916" t="str">
            <v>taán</v>
          </cell>
          <cell r="G916">
            <v>0</v>
          </cell>
          <cell r="H916"/>
          <cell r="I916"/>
          <cell r="J916"/>
          <cell r="K916"/>
          <cell r="L916"/>
          <cell r="M916"/>
          <cell r="N916"/>
          <cell r="O916"/>
          <cell r="P916"/>
          <cell r="Q916"/>
          <cell r="R916"/>
          <cell r="S916"/>
          <cell r="T916"/>
          <cell r="U916">
            <v>0</v>
          </cell>
          <cell r="V916"/>
          <cell r="W916">
            <v>0</v>
          </cell>
          <cell r="X916"/>
          <cell r="Y916">
            <v>0</v>
          </cell>
        </row>
        <row r="917">
          <cell r="B917" t="str">
            <v>dctc</v>
          </cell>
          <cell r="C917"/>
          <cell r="D917" t="str">
            <v>02.1482</v>
          </cell>
          <cell r="E917" t="str">
            <v>V/c duïng cuï thi coâng ( cöï ly &lt;=100m)</v>
          </cell>
          <cell r="F917" t="str">
            <v>taán</v>
          </cell>
          <cell r="G917">
            <v>0</v>
          </cell>
          <cell r="H917"/>
          <cell r="I917"/>
          <cell r="J917"/>
          <cell r="K917"/>
          <cell r="L917"/>
          <cell r="M917"/>
          <cell r="N917"/>
          <cell r="O917"/>
          <cell r="P917"/>
          <cell r="Q917"/>
          <cell r="R917"/>
          <cell r="S917"/>
          <cell r="T917"/>
          <cell r="U917">
            <v>0</v>
          </cell>
          <cell r="V917"/>
          <cell r="W917">
            <v>0</v>
          </cell>
          <cell r="X917"/>
          <cell r="Y917">
            <v>0</v>
          </cell>
        </row>
        <row r="918">
          <cell r="A918" t="str">
            <v>X-24Ñ</v>
          </cell>
          <cell r="B918"/>
          <cell r="C918" t="str">
            <v xml:space="preserve"> </v>
          </cell>
          <cell r="D918"/>
          <cell r="E918" t="str">
            <v xml:space="preserve">Boä xaø ñôn L75x75x8 daøi 2.4m: X-24Ñ </v>
          </cell>
          <cell r="F918" t="str">
            <v>Boä</v>
          </cell>
          <cell r="G918"/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/>
          <cell r="N918"/>
          <cell r="O918"/>
          <cell r="P918"/>
          <cell r="Q918"/>
          <cell r="R918"/>
          <cell r="S918"/>
          <cell r="T918"/>
          <cell r="U918">
            <v>994976</v>
          </cell>
          <cell r="V918"/>
          <cell r="W918">
            <v>306810</v>
          </cell>
          <cell r="X918"/>
          <cell r="Y918">
            <v>0</v>
          </cell>
        </row>
        <row r="919">
          <cell r="B919" t="str">
            <v>SL75</v>
          </cell>
          <cell r="C919" t="str">
            <v xml:space="preserve"> </v>
          </cell>
          <cell r="D919"/>
          <cell r="E919" t="str">
            <v>Sắt góc L75 x75 x8</v>
          </cell>
          <cell r="F919" t="str">
            <v>kg</v>
          </cell>
          <cell r="G919">
            <v>24.17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/>
          <cell r="P919">
            <v>28961</v>
          </cell>
          <cell r="Q919"/>
          <cell r="R919"/>
          <cell r="S919"/>
          <cell r="T919"/>
          <cell r="U919">
            <v>699987</v>
          </cell>
          <cell r="V919"/>
          <cell r="W919">
            <v>0</v>
          </cell>
          <cell r="X919"/>
          <cell r="Y919">
            <v>0</v>
          </cell>
        </row>
        <row r="920">
          <cell r="B920" t="str">
            <v>SL50</v>
          </cell>
          <cell r="C920" t="str">
            <v xml:space="preserve"> </v>
          </cell>
          <cell r="D920"/>
          <cell r="E920" t="str">
            <v>Sắt góc L50 x50 x5 (choáng 920)</v>
          </cell>
          <cell r="F920" t="str">
            <v>kg</v>
          </cell>
          <cell r="G920">
            <v>6.94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/>
          <cell r="P920">
            <v>28961</v>
          </cell>
          <cell r="Q920"/>
          <cell r="R920"/>
          <cell r="S920"/>
          <cell r="T920"/>
          <cell r="U920">
            <v>200989</v>
          </cell>
          <cell r="V920"/>
          <cell r="W920">
            <v>0</v>
          </cell>
          <cell r="X920"/>
          <cell r="Y920">
            <v>0</v>
          </cell>
        </row>
        <row r="921">
          <cell r="B921" t="str">
            <v>B16300</v>
          </cell>
          <cell r="C921" t="str">
            <v xml:space="preserve"> </v>
          </cell>
          <cell r="D921"/>
          <cell r="E921" t="str">
            <v>Boulon 16x300+ 2 long đền vuông D18-50x50x3/Zn</v>
          </cell>
          <cell r="F921" t="str">
            <v>bộ</v>
          </cell>
          <cell r="G921">
            <v>2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/>
          <cell r="P921">
            <v>30000</v>
          </cell>
          <cell r="Q921"/>
          <cell r="R921"/>
          <cell r="S921"/>
          <cell r="T921"/>
          <cell r="U921">
            <v>60000</v>
          </cell>
          <cell r="V921"/>
          <cell r="W921">
            <v>0</v>
          </cell>
          <cell r="X921"/>
          <cell r="Y921">
            <v>0</v>
          </cell>
        </row>
        <row r="922">
          <cell r="B922" t="str">
            <v>B1650</v>
          </cell>
          <cell r="C922" t="str">
            <v xml:space="preserve"> </v>
          </cell>
          <cell r="D922"/>
          <cell r="E922" t="str">
            <v>Boulon 16x50+ 2 long đền vuông D18-50x50x3/Zn</v>
          </cell>
          <cell r="F922" t="str">
            <v>bộ</v>
          </cell>
          <cell r="G922">
            <v>2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/>
          <cell r="P922">
            <v>17000</v>
          </cell>
          <cell r="Q922"/>
          <cell r="R922"/>
          <cell r="S922"/>
          <cell r="T922"/>
          <cell r="U922">
            <v>34000</v>
          </cell>
          <cell r="V922"/>
          <cell r="W922">
            <v>0</v>
          </cell>
          <cell r="X922"/>
          <cell r="Y922">
            <v>0</v>
          </cell>
        </row>
        <row r="923">
          <cell r="B923" t="str">
            <v>LXITL</v>
          </cell>
          <cell r="C923" t="str">
            <v xml:space="preserve"> </v>
          </cell>
          <cell r="D923" t="str">
            <v>D2.6021d</v>
          </cell>
          <cell r="E923" t="str">
            <v>Lắp xà đỡ thẳng 29,42kg (X21Đ)</v>
          </cell>
          <cell r="F923" t="str">
            <v>bộ</v>
          </cell>
          <cell r="G923">
            <v>1</v>
          </cell>
          <cell r="H923"/>
          <cell r="I923"/>
          <cell r="J923"/>
          <cell r="K923"/>
          <cell r="L923"/>
          <cell r="M923"/>
          <cell r="N923"/>
          <cell r="O923"/>
          <cell r="P923"/>
          <cell r="Q923"/>
          <cell r="R923" t="str">
            <v>204540.0 x1.5</v>
          </cell>
          <cell r="S923"/>
          <cell r="T923"/>
          <cell r="U923">
            <v>0</v>
          </cell>
          <cell r="V923"/>
          <cell r="W923">
            <v>306810</v>
          </cell>
          <cell r="X923"/>
          <cell r="Y923">
            <v>0</v>
          </cell>
        </row>
        <row r="924">
          <cell r="B924" t="str">
            <v>bocx</v>
          </cell>
          <cell r="C924"/>
          <cell r="D924" t="str">
            <v>02.1115</v>
          </cell>
          <cell r="E924" t="str">
            <v>Bốc dỡ xà, thép thanh</v>
          </cell>
          <cell r="F924" t="str">
            <v>tấn</v>
          </cell>
          <cell r="G924"/>
          <cell r="H924"/>
          <cell r="I924"/>
          <cell r="J924"/>
          <cell r="K924"/>
          <cell r="L924"/>
          <cell r="M924"/>
          <cell r="N924"/>
          <cell r="O924"/>
          <cell r="P924"/>
          <cell r="Q924"/>
          <cell r="R924">
            <v>38538</v>
          </cell>
          <cell r="S924"/>
          <cell r="T924"/>
          <cell r="U924">
            <v>0</v>
          </cell>
          <cell r="V924"/>
          <cell r="W924">
            <v>0</v>
          </cell>
          <cell r="X924"/>
          <cell r="Y924">
            <v>0</v>
          </cell>
        </row>
        <row r="925">
          <cell r="B925" t="str">
            <v>XA</v>
          </cell>
          <cell r="C925"/>
          <cell r="D925" t="str">
            <v>02.1361</v>
          </cell>
          <cell r="E925" t="str">
            <v>V/c xaø vaøo vò trí (cö ly &lt;=100m)</v>
          </cell>
          <cell r="F925" t="str">
            <v>taán</v>
          </cell>
          <cell r="G925"/>
          <cell r="H925"/>
          <cell r="I925"/>
          <cell r="J925"/>
          <cell r="K925"/>
          <cell r="L925"/>
          <cell r="M925"/>
          <cell r="N925"/>
          <cell r="O925"/>
          <cell r="P925"/>
          <cell r="Q925"/>
          <cell r="R925"/>
          <cell r="S925"/>
          <cell r="T925"/>
          <cell r="U925">
            <v>0</v>
          </cell>
          <cell r="V925"/>
          <cell r="W925">
            <v>0</v>
          </cell>
          <cell r="X925"/>
          <cell r="Y925">
            <v>0</v>
          </cell>
        </row>
        <row r="926">
          <cell r="B926" t="str">
            <v>dctc</v>
          </cell>
          <cell r="C926"/>
          <cell r="D926" t="str">
            <v>02.1482</v>
          </cell>
          <cell r="E926" t="str">
            <v>V/c duïng cuï thi coâng ( cöï ly &lt;=100m)</v>
          </cell>
          <cell r="F926" t="str">
            <v>taán</v>
          </cell>
          <cell r="G926"/>
          <cell r="H926"/>
          <cell r="I926"/>
          <cell r="J926"/>
          <cell r="K926"/>
          <cell r="L926"/>
          <cell r="M926"/>
          <cell r="N926"/>
          <cell r="O926"/>
          <cell r="P926"/>
          <cell r="Q926"/>
          <cell r="R926"/>
          <cell r="S926"/>
          <cell r="T926"/>
          <cell r="U926">
            <v>0</v>
          </cell>
          <cell r="V926"/>
          <cell r="W926">
            <v>0</v>
          </cell>
          <cell r="X926"/>
          <cell r="Y926">
            <v>0</v>
          </cell>
        </row>
        <row r="927">
          <cell r="A927" t="str">
            <v>X-24K</v>
          </cell>
          <cell r="B927"/>
          <cell r="C927" t="str">
            <v xml:space="preserve"> </v>
          </cell>
          <cell r="D927"/>
          <cell r="E927" t="str">
            <v xml:space="preserve">Boä xaø keùp L75x75x8 daøi 2.4m: X-24K </v>
          </cell>
          <cell r="F927" t="str">
            <v>Boä</v>
          </cell>
          <cell r="G927"/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/>
          <cell r="N927"/>
          <cell r="O927"/>
          <cell r="P927"/>
          <cell r="Q927"/>
          <cell r="R927"/>
          <cell r="S927"/>
          <cell r="T927"/>
          <cell r="U927">
            <v>1987953</v>
          </cell>
          <cell r="V927"/>
          <cell r="W927">
            <v>412508</v>
          </cell>
          <cell r="X927"/>
          <cell r="Y927">
            <v>0</v>
          </cell>
        </row>
        <row r="928">
          <cell r="B928" t="str">
            <v>SL75</v>
          </cell>
          <cell r="C928" t="str">
            <v xml:space="preserve"> </v>
          </cell>
          <cell r="D928"/>
          <cell r="E928" t="str">
            <v>Sắt góc L75 x75 x8</v>
          </cell>
          <cell r="F928" t="str">
            <v>kg</v>
          </cell>
          <cell r="G928">
            <v>48.35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/>
          <cell r="P928">
            <v>28961</v>
          </cell>
          <cell r="Q928"/>
          <cell r="R928"/>
          <cell r="S928"/>
          <cell r="T928"/>
          <cell r="U928">
            <v>1400264</v>
          </cell>
          <cell r="V928"/>
          <cell r="W928">
            <v>0</v>
          </cell>
          <cell r="X928"/>
          <cell r="Y928">
            <v>0</v>
          </cell>
        </row>
        <row r="929">
          <cell r="B929" t="str">
            <v>SL50</v>
          </cell>
          <cell r="C929" t="str">
            <v xml:space="preserve"> </v>
          </cell>
          <cell r="D929"/>
          <cell r="E929" t="str">
            <v>Sắt góc L50 x50 x5 (choáng 920)</v>
          </cell>
          <cell r="F929" t="str">
            <v>kg</v>
          </cell>
          <cell r="G929">
            <v>13.87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/>
          <cell r="P929">
            <v>28961</v>
          </cell>
          <cell r="Q929"/>
          <cell r="R929"/>
          <cell r="S929"/>
          <cell r="T929"/>
          <cell r="U929">
            <v>401689</v>
          </cell>
          <cell r="V929"/>
          <cell r="W929">
            <v>0</v>
          </cell>
          <cell r="X929"/>
          <cell r="Y929">
            <v>0</v>
          </cell>
        </row>
        <row r="930">
          <cell r="B930" t="str">
            <v>B16250</v>
          </cell>
          <cell r="C930" t="str">
            <v xml:space="preserve"> </v>
          </cell>
          <cell r="D930"/>
          <cell r="E930" t="str">
            <v>Boulon 16x250+ 2 long đền vuông D18-50x50x3/Zn</v>
          </cell>
          <cell r="F930" t="str">
            <v>bộ</v>
          </cell>
          <cell r="G930">
            <v>1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/>
          <cell r="P930">
            <v>28000</v>
          </cell>
          <cell r="Q930"/>
          <cell r="R930"/>
          <cell r="S930"/>
          <cell r="T930"/>
          <cell r="U930">
            <v>28000</v>
          </cell>
          <cell r="V930"/>
          <cell r="W930">
            <v>0</v>
          </cell>
          <cell r="X930"/>
          <cell r="Y930">
            <v>0</v>
          </cell>
        </row>
        <row r="931">
          <cell r="B931" t="str">
            <v>B16300</v>
          </cell>
          <cell r="C931" t="str">
            <v xml:space="preserve"> </v>
          </cell>
          <cell r="D931"/>
          <cell r="E931" t="str">
            <v>Boulon 16x300+ 2 long đền vuông D18-50x50x3/Zn</v>
          </cell>
          <cell r="F931" t="str">
            <v>bộ</v>
          </cell>
          <cell r="G931">
            <v>1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/>
          <cell r="P931">
            <v>30000</v>
          </cell>
          <cell r="Q931"/>
          <cell r="R931"/>
          <cell r="S931"/>
          <cell r="T931"/>
          <cell r="U931">
            <v>30000</v>
          </cell>
          <cell r="V931"/>
          <cell r="W931">
            <v>0</v>
          </cell>
          <cell r="X931"/>
          <cell r="Y931">
            <v>0</v>
          </cell>
        </row>
        <row r="932">
          <cell r="B932" t="str">
            <v>B16300v</v>
          </cell>
          <cell r="C932" t="str">
            <v xml:space="preserve"> </v>
          </cell>
          <cell r="D932"/>
          <cell r="E932" t="str">
            <v>Boulon 16x300VRS+ 4 long đền vuông D18-50x50x3/Zn</v>
          </cell>
          <cell r="F932" t="str">
            <v>bộ</v>
          </cell>
          <cell r="G932">
            <v>4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/>
          <cell r="P932">
            <v>32000</v>
          </cell>
          <cell r="Q932"/>
          <cell r="R932"/>
          <cell r="S932"/>
          <cell r="T932"/>
          <cell r="U932">
            <v>128000</v>
          </cell>
          <cell r="V932"/>
          <cell r="W932">
            <v>0</v>
          </cell>
          <cell r="X932"/>
          <cell r="Y932">
            <v>0</v>
          </cell>
        </row>
        <row r="933">
          <cell r="B933" t="str">
            <v>LXINL</v>
          </cell>
          <cell r="C933" t="str">
            <v xml:space="preserve"> </v>
          </cell>
          <cell r="D933" t="str">
            <v>D2.6031d</v>
          </cell>
          <cell r="E933" t="str">
            <v>Lắp xà góc 58,889kg (X2,1K)</v>
          </cell>
          <cell r="F933" t="str">
            <v>bộ</v>
          </cell>
          <cell r="G933">
            <v>1</v>
          </cell>
          <cell r="H933"/>
          <cell r="I933"/>
          <cell r="J933"/>
          <cell r="K933"/>
          <cell r="L933"/>
          <cell r="M933"/>
          <cell r="N933"/>
          <cell r="O933"/>
          <cell r="P933"/>
          <cell r="Q933"/>
          <cell r="R933" t="str">
            <v>275005. x1.5</v>
          </cell>
          <cell r="S933"/>
          <cell r="T933"/>
          <cell r="U933">
            <v>0</v>
          </cell>
          <cell r="V933"/>
          <cell r="W933">
            <v>412508</v>
          </cell>
          <cell r="X933"/>
          <cell r="Y933">
            <v>0</v>
          </cell>
        </row>
        <row r="934">
          <cell r="B934" t="str">
            <v>bocx</v>
          </cell>
          <cell r="C934"/>
          <cell r="D934" t="str">
            <v>02.1115</v>
          </cell>
          <cell r="E934" t="str">
            <v>Bốc dỡ xà, thép thanh</v>
          </cell>
          <cell r="F934" t="str">
            <v>tấn</v>
          </cell>
          <cell r="G934">
            <v>0</v>
          </cell>
          <cell r="H934"/>
          <cell r="I934"/>
          <cell r="J934"/>
          <cell r="K934"/>
          <cell r="L934"/>
          <cell r="M934"/>
          <cell r="N934"/>
          <cell r="O934"/>
          <cell r="P934"/>
          <cell r="Q934"/>
          <cell r="R934">
            <v>38538</v>
          </cell>
          <cell r="S934"/>
          <cell r="T934"/>
          <cell r="U934">
            <v>0</v>
          </cell>
          <cell r="V934"/>
          <cell r="W934">
            <v>0</v>
          </cell>
          <cell r="X934"/>
          <cell r="Y934">
            <v>0</v>
          </cell>
        </row>
        <row r="935">
          <cell r="B935" t="str">
            <v>XA</v>
          </cell>
          <cell r="C935"/>
          <cell r="D935" t="str">
            <v>02.1361</v>
          </cell>
          <cell r="E935" t="str">
            <v>V/c xaø vaøo vò trí (cö ly &lt;=100m)</v>
          </cell>
          <cell r="F935" t="str">
            <v>taán</v>
          </cell>
          <cell r="G935">
            <v>0</v>
          </cell>
          <cell r="H935"/>
          <cell r="I935"/>
          <cell r="J935"/>
          <cell r="K935"/>
          <cell r="L935"/>
          <cell r="M935"/>
          <cell r="N935"/>
          <cell r="O935"/>
          <cell r="P935"/>
          <cell r="Q935"/>
          <cell r="R935"/>
          <cell r="S935"/>
          <cell r="T935"/>
          <cell r="U935">
            <v>0</v>
          </cell>
          <cell r="V935"/>
          <cell r="W935">
            <v>0</v>
          </cell>
          <cell r="X935"/>
          <cell r="Y935">
            <v>0</v>
          </cell>
        </row>
        <row r="936">
          <cell r="B936" t="str">
            <v>dctc</v>
          </cell>
          <cell r="C936"/>
          <cell r="D936" t="str">
            <v>02.1482</v>
          </cell>
          <cell r="E936" t="str">
            <v>V/c duïng cuï thi coâng ( cöï ly &lt;=100m)</v>
          </cell>
          <cell r="F936" t="str">
            <v>taán</v>
          </cell>
          <cell r="G936">
            <v>0</v>
          </cell>
          <cell r="H936"/>
          <cell r="I936"/>
          <cell r="J936"/>
          <cell r="K936"/>
          <cell r="L936"/>
          <cell r="M936"/>
          <cell r="N936"/>
          <cell r="O936"/>
          <cell r="P936"/>
          <cell r="Q936"/>
          <cell r="R936"/>
          <cell r="S936"/>
          <cell r="T936"/>
          <cell r="U936">
            <v>0</v>
          </cell>
          <cell r="V936"/>
          <cell r="W936">
            <v>0</v>
          </cell>
          <cell r="X936"/>
          <cell r="Y936">
            <v>0</v>
          </cell>
        </row>
        <row r="937">
          <cell r="A937" t="str">
            <v>TL X-24K</v>
          </cell>
          <cell r="B937"/>
          <cell r="C937" t="str">
            <v xml:space="preserve"> </v>
          </cell>
          <cell r="D937"/>
          <cell r="E937" t="str">
            <v xml:space="preserve">Thaùo vaø laép boä xaø keùp L75x75x8 daøi 2.4m: X-24K </v>
          </cell>
          <cell r="F937" t="str">
            <v>Boä</v>
          </cell>
          <cell r="G937"/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/>
          <cell r="N937"/>
          <cell r="O937"/>
          <cell r="P937"/>
          <cell r="Q937"/>
          <cell r="R937"/>
          <cell r="S937"/>
          <cell r="T937"/>
          <cell r="U937">
            <v>0</v>
          </cell>
          <cell r="V937"/>
          <cell r="W937">
            <v>827327</v>
          </cell>
          <cell r="X937"/>
          <cell r="Y937">
            <v>0</v>
          </cell>
        </row>
        <row r="938">
          <cell r="B938" t="str">
            <v>LXINl</v>
          </cell>
          <cell r="C938" t="str">
            <v xml:space="preserve"> </v>
          </cell>
          <cell r="D938" t="str">
            <v>D2.6031d</v>
          </cell>
          <cell r="E938" t="str">
            <v>Lắp xà góc 58,889kg (X2,1K)</v>
          </cell>
          <cell r="F938" t="str">
            <v>bộ</v>
          </cell>
          <cell r="G938">
            <v>1</v>
          </cell>
          <cell r="H938"/>
          <cell r="I938"/>
          <cell r="J938"/>
          <cell r="K938"/>
          <cell r="L938"/>
          <cell r="M938"/>
          <cell r="N938"/>
          <cell r="O938"/>
          <cell r="P938"/>
          <cell r="Q938"/>
          <cell r="R938" t="str">
            <v>275005. x 2 x1.5</v>
          </cell>
          <cell r="S938"/>
          <cell r="T938"/>
          <cell r="U938">
            <v>0</v>
          </cell>
          <cell r="V938"/>
          <cell r="W938">
            <v>825015</v>
          </cell>
          <cell r="X938"/>
          <cell r="Y938">
            <v>0</v>
          </cell>
        </row>
        <row r="939">
          <cell r="B939" t="str">
            <v>bocx</v>
          </cell>
          <cell r="C939" t="str">
            <v xml:space="preserve"> </v>
          </cell>
          <cell r="D939" t="str">
            <v>02.1115</v>
          </cell>
          <cell r="E939" t="str">
            <v>Bốc dỡ xà, thép thanh</v>
          </cell>
          <cell r="F939" t="str">
            <v>tấn</v>
          </cell>
          <cell r="G939">
            <v>0.06</v>
          </cell>
          <cell r="H939"/>
          <cell r="I939"/>
          <cell r="J939"/>
          <cell r="K939"/>
          <cell r="L939"/>
          <cell r="M939"/>
          <cell r="N939"/>
          <cell r="O939"/>
          <cell r="P939"/>
          <cell r="Q939"/>
          <cell r="R939">
            <v>38538</v>
          </cell>
          <cell r="S939"/>
          <cell r="T939"/>
          <cell r="U939">
            <v>0</v>
          </cell>
          <cell r="V939"/>
          <cell r="W939">
            <v>2312</v>
          </cell>
          <cell r="X939"/>
          <cell r="Y939">
            <v>0</v>
          </cell>
        </row>
        <row r="940">
          <cell r="B940" t="str">
            <v>XA</v>
          </cell>
          <cell r="C940" t="str">
            <v xml:space="preserve"> </v>
          </cell>
          <cell r="D940" t="str">
            <v>02.1361</v>
          </cell>
          <cell r="E940" t="str">
            <v>V/c xaø vaøo vò trí (cö ly &lt;=100m)</v>
          </cell>
          <cell r="F940" t="str">
            <v>taán</v>
          </cell>
          <cell r="G940">
            <v>0.06</v>
          </cell>
          <cell r="H940"/>
          <cell r="I940"/>
          <cell r="J940"/>
          <cell r="K940"/>
          <cell r="L940"/>
          <cell r="M940"/>
          <cell r="N940"/>
          <cell r="O940"/>
          <cell r="P940"/>
          <cell r="Q940"/>
          <cell r="R940"/>
          <cell r="S940"/>
          <cell r="T940"/>
          <cell r="U940">
            <v>0</v>
          </cell>
          <cell r="V940"/>
          <cell r="W940">
            <v>0</v>
          </cell>
          <cell r="X940"/>
          <cell r="Y940">
            <v>0</v>
          </cell>
        </row>
        <row r="941">
          <cell r="B941" t="str">
            <v>dctc</v>
          </cell>
          <cell r="C941" t="str">
            <v xml:space="preserve"> </v>
          </cell>
          <cell r="D941" t="str">
            <v>02.1482</v>
          </cell>
          <cell r="E941" t="str">
            <v>V/c duïng cuï thi coâng ( cöï ly &lt;=100m)</v>
          </cell>
          <cell r="F941" t="str">
            <v>taán</v>
          </cell>
          <cell r="G941">
            <v>0.05</v>
          </cell>
          <cell r="H941"/>
          <cell r="I941"/>
          <cell r="J941"/>
          <cell r="K941"/>
          <cell r="L941"/>
          <cell r="M941"/>
          <cell r="N941"/>
          <cell r="O941"/>
          <cell r="P941"/>
          <cell r="Q941"/>
          <cell r="R941"/>
          <cell r="S941"/>
          <cell r="T941"/>
          <cell r="U941">
            <v>0</v>
          </cell>
          <cell r="V941"/>
          <cell r="W941">
            <v>0</v>
          </cell>
          <cell r="X941"/>
          <cell r="Y941">
            <v>0</v>
          </cell>
        </row>
        <row r="942">
          <cell r="A942" t="str">
            <v>X-11ÑL</v>
          </cell>
          <cell r="B942"/>
          <cell r="C942" t="str">
            <v xml:space="preserve"> </v>
          </cell>
          <cell r="D942"/>
          <cell r="E942" t="str">
            <v>Boä xaø leäch ñôn L75x75x8 daøi 1,1m: X-11ÑL</v>
          </cell>
          <cell r="F942" t="str">
            <v>Boä</v>
          </cell>
          <cell r="G942"/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/>
          <cell r="N942"/>
          <cell r="O942"/>
          <cell r="P942"/>
          <cell r="Q942"/>
          <cell r="R942"/>
          <cell r="S942"/>
          <cell r="T942"/>
          <cell r="U942">
            <v>466870</v>
          </cell>
          <cell r="V942"/>
          <cell r="W942">
            <v>301490</v>
          </cell>
          <cell r="X942"/>
          <cell r="Y942">
            <v>0</v>
          </cell>
        </row>
        <row r="943">
          <cell r="B943" t="str">
            <v>SL75</v>
          </cell>
          <cell r="C943" t="str">
            <v xml:space="preserve"> </v>
          </cell>
          <cell r="D943"/>
          <cell r="E943" t="str">
            <v>Sắt góc L75 x75 x8</v>
          </cell>
          <cell r="F943" t="str">
            <v>kg</v>
          </cell>
          <cell r="G943">
            <v>10.55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/>
          <cell r="P943">
            <v>28961</v>
          </cell>
          <cell r="Q943"/>
          <cell r="R943"/>
          <cell r="S943"/>
          <cell r="T943"/>
          <cell r="U943">
            <v>305539</v>
          </cell>
          <cell r="V943"/>
          <cell r="W943">
            <v>0</v>
          </cell>
          <cell r="X943"/>
          <cell r="Y943">
            <v>0</v>
          </cell>
        </row>
        <row r="944">
          <cell r="B944" t="str">
            <v>SL50</v>
          </cell>
          <cell r="C944" t="str">
            <v xml:space="preserve"> </v>
          </cell>
          <cell r="D944"/>
          <cell r="E944" t="str">
            <v>Sắt góc L50 x50 x5</v>
          </cell>
          <cell r="F944" t="str">
            <v>kg</v>
          </cell>
          <cell r="G944">
            <v>3.05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/>
          <cell r="P944">
            <v>28961</v>
          </cell>
          <cell r="Q944"/>
          <cell r="R944"/>
          <cell r="S944"/>
          <cell r="T944"/>
          <cell r="U944">
            <v>88331</v>
          </cell>
          <cell r="V944"/>
          <cell r="W944">
            <v>0</v>
          </cell>
          <cell r="X944"/>
          <cell r="Y944">
            <v>0</v>
          </cell>
        </row>
        <row r="945">
          <cell r="B945" t="str">
            <v>B16250</v>
          </cell>
          <cell r="C945" t="str">
            <v xml:space="preserve"> </v>
          </cell>
          <cell r="D945"/>
          <cell r="E945" t="str">
            <v>Boulon 16x250+ 2 long đền vuông D18-50x50x3/Zn</v>
          </cell>
          <cell r="F945" t="str">
            <v>bộ</v>
          </cell>
          <cell r="G945">
            <v>2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/>
          <cell r="P945">
            <v>28000</v>
          </cell>
          <cell r="Q945"/>
          <cell r="R945"/>
          <cell r="S945"/>
          <cell r="T945"/>
          <cell r="U945">
            <v>56000</v>
          </cell>
          <cell r="V945"/>
          <cell r="W945">
            <v>0</v>
          </cell>
          <cell r="X945"/>
          <cell r="Y945">
            <v>0</v>
          </cell>
        </row>
        <row r="946">
          <cell r="B946" t="str">
            <v>B1650</v>
          </cell>
          <cell r="C946" t="str">
            <v xml:space="preserve"> </v>
          </cell>
          <cell r="D946"/>
          <cell r="E946" t="str">
            <v>Boulon 16x50+ 2 long đền vuông D18-50x50x3/Zn</v>
          </cell>
          <cell r="F946" t="str">
            <v>bộ</v>
          </cell>
          <cell r="G946">
            <v>1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/>
          <cell r="P946">
            <v>17000</v>
          </cell>
          <cell r="Q946"/>
          <cell r="R946"/>
          <cell r="S946"/>
          <cell r="T946"/>
          <cell r="U946">
            <v>17000</v>
          </cell>
          <cell r="V946"/>
          <cell r="W946">
            <v>0</v>
          </cell>
          <cell r="X946"/>
          <cell r="Y946">
            <v>0</v>
          </cell>
        </row>
        <row r="947">
          <cell r="B947" t="str">
            <v>LXIT</v>
          </cell>
          <cell r="C947" t="str">
            <v xml:space="preserve"> </v>
          </cell>
          <cell r="D947" t="str">
            <v>D2.6021</v>
          </cell>
          <cell r="E947" t="str">
            <v>Lắp xà đỡ ≤ 25kg</v>
          </cell>
          <cell r="F947" t="str">
            <v>bộ</v>
          </cell>
          <cell r="G947">
            <v>1</v>
          </cell>
          <cell r="H947"/>
          <cell r="I947"/>
          <cell r="J947"/>
          <cell r="K947"/>
          <cell r="L947"/>
          <cell r="M947"/>
          <cell r="N947"/>
          <cell r="O947"/>
          <cell r="P947"/>
          <cell r="Q947"/>
          <cell r="R947" t="str">
            <v>200,993 x1.5</v>
          </cell>
          <cell r="S947"/>
          <cell r="T947"/>
          <cell r="U947">
            <v>0</v>
          </cell>
          <cell r="V947"/>
          <cell r="W947">
            <v>301490</v>
          </cell>
          <cell r="X947"/>
          <cell r="Y947">
            <v>0</v>
          </cell>
        </row>
        <row r="948">
          <cell r="B948" t="str">
            <v>bocx</v>
          </cell>
          <cell r="C948"/>
          <cell r="D948" t="str">
            <v>02.1115</v>
          </cell>
          <cell r="E948" t="str">
            <v>Bốc dỡ xà, thép thanh</v>
          </cell>
          <cell r="F948" t="str">
            <v>tấn</v>
          </cell>
          <cell r="G948"/>
          <cell r="H948"/>
          <cell r="I948"/>
          <cell r="J948"/>
          <cell r="K948"/>
          <cell r="L948"/>
          <cell r="M948"/>
          <cell r="N948"/>
          <cell r="O948"/>
          <cell r="P948"/>
          <cell r="Q948"/>
          <cell r="R948">
            <v>38538</v>
          </cell>
          <cell r="S948"/>
          <cell r="T948"/>
          <cell r="U948">
            <v>0</v>
          </cell>
          <cell r="V948"/>
          <cell r="W948">
            <v>0</v>
          </cell>
          <cell r="X948"/>
          <cell r="Y948">
            <v>0</v>
          </cell>
        </row>
        <row r="949">
          <cell r="B949" t="str">
            <v>XA</v>
          </cell>
          <cell r="C949"/>
          <cell r="D949" t="str">
            <v>02.1361</v>
          </cell>
          <cell r="E949" t="str">
            <v>V/c xaø vaøo vò trí (cö ly &lt;=100m)</v>
          </cell>
          <cell r="F949" t="str">
            <v>taán</v>
          </cell>
          <cell r="G949"/>
          <cell r="H949"/>
          <cell r="I949"/>
          <cell r="J949"/>
          <cell r="K949"/>
          <cell r="L949"/>
          <cell r="M949"/>
          <cell r="N949"/>
          <cell r="O949"/>
          <cell r="P949"/>
          <cell r="Q949"/>
          <cell r="R949"/>
          <cell r="S949"/>
          <cell r="T949"/>
          <cell r="U949">
            <v>0</v>
          </cell>
          <cell r="V949"/>
          <cell r="W949">
            <v>0</v>
          </cell>
          <cell r="X949"/>
          <cell r="Y949">
            <v>0</v>
          </cell>
        </row>
        <row r="950">
          <cell r="B950" t="str">
            <v>dctc</v>
          </cell>
          <cell r="C950"/>
          <cell r="D950" t="str">
            <v>02.1482</v>
          </cell>
          <cell r="E950" t="str">
            <v>V/c duïng cuï thi coâng ( cöï ly &lt;=100m)</v>
          </cell>
          <cell r="F950" t="str">
            <v>taán</v>
          </cell>
          <cell r="G950"/>
          <cell r="H950"/>
          <cell r="I950"/>
          <cell r="J950"/>
          <cell r="K950"/>
          <cell r="L950"/>
          <cell r="M950"/>
          <cell r="N950"/>
          <cell r="O950"/>
          <cell r="P950"/>
          <cell r="Q950"/>
          <cell r="R950"/>
          <cell r="S950"/>
          <cell r="T950"/>
          <cell r="U950">
            <v>0</v>
          </cell>
          <cell r="V950"/>
          <cell r="W950">
            <v>0</v>
          </cell>
          <cell r="X950"/>
          <cell r="Y950">
            <v>0</v>
          </cell>
        </row>
        <row r="951">
          <cell r="A951" t="str">
            <v>X-11KL</v>
          </cell>
          <cell r="B951"/>
          <cell r="C951" t="str">
            <v xml:space="preserve"> </v>
          </cell>
          <cell r="D951"/>
          <cell r="E951" t="str">
            <v>Boä xaø leäch keùp L75x75x8 daøi 1,1m: X-11KL</v>
          </cell>
          <cell r="F951" t="str">
            <v>Boä</v>
          </cell>
          <cell r="G951"/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/>
          <cell r="N951"/>
          <cell r="O951"/>
          <cell r="P951"/>
          <cell r="Q951"/>
          <cell r="R951"/>
          <cell r="S951"/>
          <cell r="T951"/>
          <cell r="U951">
            <v>908319</v>
          </cell>
          <cell r="V951"/>
          <cell r="W951">
            <v>320288</v>
          </cell>
          <cell r="X951"/>
          <cell r="Y951">
            <v>0</v>
          </cell>
        </row>
        <row r="952">
          <cell r="B952" t="str">
            <v>SL75</v>
          </cell>
          <cell r="C952" t="str">
            <v xml:space="preserve"> </v>
          </cell>
          <cell r="D952"/>
          <cell r="E952" t="str">
            <v>Sắt góc L75 x75 x8</v>
          </cell>
          <cell r="F952" t="str">
            <v>kg</v>
          </cell>
          <cell r="G952">
            <v>21.11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/>
          <cell r="P952">
            <v>28961</v>
          </cell>
          <cell r="Q952"/>
          <cell r="R952"/>
          <cell r="S952"/>
          <cell r="T952"/>
          <cell r="U952">
            <v>611367</v>
          </cell>
          <cell r="V952"/>
          <cell r="W952">
            <v>0</v>
          </cell>
          <cell r="X952"/>
          <cell r="Y952">
            <v>0</v>
          </cell>
        </row>
        <row r="953">
          <cell r="B953" t="str">
            <v>SL50</v>
          </cell>
          <cell r="C953" t="str">
            <v xml:space="preserve"> </v>
          </cell>
          <cell r="D953"/>
          <cell r="E953" t="str">
            <v>Sắt góc L50 x50 x5</v>
          </cell>
          <cell r="F953" t="str">
            <v>kg</v>
          </cell>
          <cell r="G953">
            <v>6.11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/>
          <cell r="P953">
            <v>28961</v>
          </cell>
          <cell r="Q953"/>
          <cell r="R953"/>
          <cell r="S953"/>
          <cell r="T953"/>
          <cell r="U953">
            <v>176952</v>
          </cell>
          <cell r="V953"/>
          <cell r="W953">
            <v>0</v>
          </cell>
          <cell r="X953"/>
          <cell r="Y953">
            <v>0</v>
          </cell>
        </row>
        <row r="954">
          <cell r="B954" t="str">
            <v>B16250V</v>
          </cell>
          <cell r="C954" t="str">
            <v xml:space="preserve"> </v>
          </cell>
          <cell r="D954"/>
          <cell r="E954" t="str">
            <v>Boulon 16x250VRS+ 4 long đền vuông D18-50x50x3/Zn</v>
          </cell>
          <cell r="F954" t="str">
            <v>bộ</v>
          </cell>
          <cell r="G954">
            <v>1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/>
          <cell r="P954">
            <v>30000</v>
          </cell>
          <cell r="Q954"/>
          <cell r="R954"/>
          <cell r="S954"/>
          <cell r="T954"/>
          <cell r="U954">
            <v>30000</v>
          </cell>
          <cell r="V954"/>
          <cell r="W954">
            <v>0</v>
          </cell>
          <cell r="X954"/>
          <cell r="Y954">
            <v>0</v>
          </cell>
        </row>
        <row r="955">
          <cell r="B955" t="str">
            <v>B16250</v>
          </cell>
          <cell r="C955" t="str">
            <v xml:space="preserve"> </v>
          </cell>
          <cell r="D955"/>
          <cell r="E955" t="str">
            <v>Boulon 16x250+ 2 long đền vuông D18-50x50x3/Zn</v>
          </cell>
          <cell r="F955" t="str">
            <v>bộ</v>
          </cell>
          <cell r="G955">
            <v>2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/>
          <cell r="P955">
            <v>28000</v>
          </cell>
          <cell r="Q955"/>
          <cell r="R955"/>
          <cell r="S955"/>
          <cell r="T955"/>
          <cell r="U955">
            <v>56000</v>
          </cell>
          <cell r="V955"/>
          <cell r="W955">
            <v>0</v>
          </cell>
          <cell r="X955"/>
          <cell r="Y955">
            <v>0</v>
          </cell>
        </row>
        <row r="956">
          <cell r="B956" t="str">
            <v>B1650</v>
          </cell>
          <cell r="C956" t="str">
            <v xml:space="preserve"> </v>
          </cell>
          <cell r="D956"/>
          <cell r="E956" t="str">
            <v>Boulon 16x50+ 2 long đền vuông D18-50x50x3/Zn</v>
          </cell>
          <cell r="F956" t="str">
            <v>bộ</v>
          </cell>
          <cell r="G956">
            <v>2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/>
          <cell r="P956">
            <v>17000</v>
          </cell>
          <cell r="Q956"/>
          <cell r="R956"/>
          <cell r="S956"/>
          <cell r="T956"/>
          <cell r="U956">
            <v>34000</v>
          </cell>
          <cell r="V956"/>
          <cell r="W956">
            <v>0</v>
          </cell>
          <cell r="X956"/>
          <cell r="Y956">
            <v>0</v>
          </cell>
        </row>
        <row r="957">
          <cell r="B957" t="str">
            <v>LXINN</v>
          </cell>
          <cell r="C957" t="str">
            <v xml:space="preserve"> </v>
          </cell>
          <cell r="D957" t="str">
            <v>D2.6021e</v>
          </cell>
          <cell r="E957" t="str">
            <v>Lắp xà đỡ 29,76kg (X22Đ)</v>
          </cell>
          <cell r="F957" t="str">
            <v>bộ</v>
          </cell>
          <cell r="G957">
            <v>1</v>
          </cell>
          <cell r="H957"/>
          <cell r="I957"/>
          <cell r="J957"/>
          <cell r="K957"/>
          <cell r="L957"/>
          <cell r="M957"/>
          <cell r="N957"/>
          <cell r="O957"/>
          <cell r="P957"/>
          <cell r="Q957"/>
          <cell r="R957" t="str">
            <v>213,525 x1.5</v>
          </cell>
          <cell r="S957"/>
          <cell r="T957"/>
          <cell r="U957">
            <v>0</v>
          </cell>
          <cell r="V957"/>
          <cell r="W957">
            <v>320288</v>
          </cell>
          <cell r="X957"/>
          <cell r="Y957">
            <v>0</v>
          </cell>
        </row>
        <row r="958">
          <cell r="B958" t="str">
            <v>bocx</v>
          </cell>
          <cell r="C958"/>
          <cell r="D958" t="str">
            <v>02.1115</v>
          </cell>
          <cell r="E958" t="str">
            <v>Bốc dỡ xà, thép thanh</v>
          </cell>
          <cell r="F958" t="str">
            <v>tấn</v>
          </cell>
          <cell r="G958"/>
          <cell r="H958"/>
          <cell r="I958"/>
          <cell r="J958"/>
          <cell r="K958"/>
          <cell r="L958"/>
          <cell r="M958"/>
          <cell r="N958"/>
          <cell r="O958"/>
          <cell r="P958"/>
          <cell r="Q958"/>
          <cell r="R958">
            <v>38538</v>
          </cell>
          <cell r="S958"/>
          <cell r="T958"/>
          <cell r="U958">
            <v>0</v>
          </cell>
          <cell r="V958"/>
          <cell r="W958">
            <v>0</v>
          </cell>
          <cell r="X958"/>
          <cell r="Y958">
            <v>0</v>
          </cell>
        </row>
        <row r="959">
          <cell r="B959" t="str">
            <v>XA</v>
          </cell>
          <cell r="C959"/>
          <cell r="D959" t="str">
            <v>02.1361</v>
          </cell>
          <cell r="E959" t="str">
            <v>V/c xaø vaøo vò trí (cö ly &lt;=100m)</v>
          </cell>
          <cell r="F959" t="str">
            <v>taán</v>
          </cell>
          <cell r="G959"/>
          <cell r="H959"/>
          <cell r="I959"/>
          <cell r="J959"/>
          <cell r="K959"/>
          <cell r="L959"/>
          <cell r="M959"/>
          <cell r="N959"/>
          <cell r="O959"/>
          <cell r="P959"/>
          <cell r="Q959"/>
          <cell r="R959"/>
          <cell r="S959"/>
          <cell r="T959"/>
          <cell r="U959">
            <v>0</v>
          </cell>
          <cell r="V959"/>
          <cell r="W959">
            <v>0</v>
          </cell>
          <cell r="X959"/>
          <cell r="Y959">
            <v>0</v>
          </cell>
        </row>
        <row r="960">
          <cell r="B960" t="str">
            <v>dctc</v>
          </cell>
          <cell r="C960"/>
          <cell r="D960" t="str">
            <v>02.1482</v>
          </cell>
          <cell r="E960" t="str">
            <v>V/c duïng cuï thi coâng ( cöï ly &lt;=100m)</v>
          </cell>
          <cell r="F960" t="str">
            <v>taán</v>
          </cell>
          <cell r="G960"/>
          <cell r="H960"/>
          <cell r="I960"/>
          <cell r="J960"/>
          <cell r="K960"/>
          <cell r="L960"/>
          <cell r="M960"/>
          <cell r="N960"/>
          <cell r="O960"/>
          <cell r="P960"/>
          <cell r="Q960"/>
          <cell r="R960"/>
          <cell r="S960"/>
          <cell r="T960"/>
          <cell r="U960">
            <v>0</v>
          </cell>
          <cell r="V960"/>
          <cell r="W960">
            <v>0</v>
          </cell>
          <cell r="X960"/>
          <cell r="Y960">
            <v>0</v>
          </cell>
        </row>
        <row r="961">
          <cell r="A961" t="str">
            <v>X-8ÑL</v>
          </cell>
          <cell r="B961"/>
          <cell r="C961" t="str">
            <v xml:space="preserve"> </v>
          </cell>
          <cell r="D961"/>
          <cell r="E961" t="str">
            <v>Boä xaø leäch ñôn L75x75x8 daøi 0,8m: X-8ÑL</v>
          </cell>
          <cell r="F961" t="str">
            <v>Boä</v>
          </cell>
          <cell r="G961"/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/>
          <cell r="N961"/>
          <cell r="O961"/>
          <cell r="P961"/>
          <cell r="Q961"/>
          <cell r="R961"/>
          <cell r="S961"/>
          <cell r="T961"/>
          <cell r="U961">
            <v>450000</v>
          </cell>
          <cell r="V961"/>
          <cell r="W961">
            <v>144714</v>
          </cell>
          <cell r="X961"/>
          <cell r="Y961">
            <v>0</v>
          </cell>
        </row>
        <row r="962">
          <cell r="B962" t="str">
            <v>d8</v>
          </cell>
          <cell r="C962" t="str">
            <v xml:space="preserve"> </v>
          </cell>
          <cell r="D962"/>
          <cell r="E962" t="str">
            <v>Đà Sắt góc L75 x75 x8 dài 0,8m (1 ốp)</v>
          </cell>
          <cell r="F962" t="str">
            <v>thanh</v>
          </cell>
          <cell r="G962">
            <v>1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/>
          <cell r="P962">
            <v>267000</v>
          </cell>
          <cell r="Q962"/>
          <cell r="R962"/>
          <cell r="S962"/>
          <cell r="T962"/>
          <cell r="U962">
            <v>267000</v>
          </cell>
          <cell r="V962"/>
          <cell r="W962">
            <v>0</v>
          </cell>
          <cell r="X962"/>
          <cell r="Y962">
            <v>0</v>
          </cell>
        </row>
        <row r="963">
          <cell r="B963" t="str">
            <v>t81</v>
          </cell>
          <cell r="C963" t="str">
            <v xml:space="preserve"> </v>
          </cell>
          <cell r="D963"/>
          <cell r="E963" t="str">
            <v>Thanh chống đà sắt góc L50x50x5 dài 0,81m</v>
          </cell>
          <cell r="F963" t="str">
            <v>thanh</v>
          </cell>
          <cell r="G963">
            <v>1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/>
          <cell r="P963">
            <v>110000</v>
          </cell>
          <cell r="Q963"/>
          <cell r="R963"/>
          <cell r="S963"/>
          <cell r="T963"/>
          <cell r="U963">
            <v>110000</v>
          </cell>
          <cell r="V963"/>
          <cell r="W963">
            <v>0</v>
          </cell>
          <cell r="X963"/>
          <cell r="Y963">
            <v>0</v>
          </cell>
        </row>
        <row r="964">
          <cell r="B964" t="str">
            <v>B16250</v>
          </cell>
          <cell r="C964" t="str">
            <v xml:space="preserve"> </v>
          </cell>
          <cell r="D964"/>
          <cell r="E964" t="str">
            <v>Boulon 16x250+ 2 long đền vuông D18-50x50x3/Zn</v>
          </cell>
          <cell r="F964" t="str">
            <v>bộ</v>
          </cell>
          <cell r="G964">
            <v>2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/>
          <cell r="P964">
            <v>28000</v>
          </cell>
          <cell r="Q964"/>
          <cell r="R964"/>
          <cell r="S964"/>
          <cell r="T964"/>
          <cell r="U964">
            <v>56000</v>
          </cell>
          <cell r="V964"/>
          <cell r="W964">
            <v>0</v>
          </cell>
          <cell r="X964"/>
          <cell r="Y964">
            <v>0</v>
          </cell>
        </row>
        <row r="965">
          <cell r="B965" t="str">
            <v>B1650</v>
          </cell>
          <cell r="C965" t="str">
            <v xml:space="preserve"> </v>
          </cell>
          <cell r="D965"/>
          <cell r="E965" t="str">
            <v>Boulon 16x50+ 2 long đền vuông D18-50x50x3/Zn</v>
          </cell>
          <cell r="F965" t="str">
            <v>bộ</v>
          </cell>
          <cell r="G965">
            <v>1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/>
          <cell r="P965">
            <v>17000</v>
          </cell>
          <cell r="Q965"/>
          <cell r="R965"/>
          <cell r="S965"/>
          <cell r="T965"/>
          <cell r="U965">
            <v>17000</v>
          </cell>
          <cell r="V965"/>
          <cell r="W965">
            <v>0</v>
          </cell>
          <cell r="X965"/>
          <cell r="Y965">
            <v>0</v>
          </cell>
        </row>
        <row r="966">
          <cell r="B966" t="str">
            <v>LX08</v>
          </cell>
          <cell r="C966" t="str">
            <v xml:space="preserve"> </v>
          </cell>
          <cell r="D966" t="str">
            <v>D2.6011</v>
          </cell>
          <cell r="E966" t="str">
            <v>Lắp xà sắt đơn 0,8m</v>
          </cell>
          <cell r="F966" t="str">
            <v>bộ</v>
          </cell>
          <cell r="G966">
            <v>1</v>
          </cell>
          <cell r="H966"/>
          <cell r="I966"/>
          <cell r="J966"/>
          <cell r="K966"/>
          <cell r="L966"/>
          <cell r="M966"/>
          <cell r="N966"/>
          <cell r="O966"/>
          <cell r="P966"/>
          <cell r="Q966"/>
          <cell r="R966" t="str">
            <v>96476.0 x1.5</v>
          </cell>
          <cell r="S966"/>
          <cell r="T966"/>
          <cell r="U966">
            <v>0</v>
          </cell>
          <cell r="V966"/>
          <cell r="W966">
            <v>144714</v>
          </cell>
          <cell r="X966"/>
          <cell r="Y966">
            <v>0</v>
          </cell>
        </row>
        <row r="967">
          <cell r="B967" t="str">
            <v>bocx</v>
          </cell>
          <cell r="C967"/>
          <cell r="D967" t="str">
            <v>02.1115</v>
          </cell>
          <cell r="E967" t="str">
            <v>Bốc dỡ xà, thép thanh</v>
          </cell>
          <cell r="F967" t="str">
            <v>tấn</v>
          </cell>
          <cell r="G967"/>
          <cell r="H967"/>
          <cell r="I967"/>
          <cell r="J967"/>
          <cell r="K967"/>
          <cell r="L967"/>
          <cell r="M967"/>
          <cell r="N967"/>
          <cell r="O967"/>
          <cell r="P967"/>
          <cell r="Q967"/>
          <cell r="R967">
            <v>38538</v>
          </cell>
          <cell r="S967"/>
          <cell r="T967"/>
          <cell r="U967">
            <v>0</v>
          </cell>
          <cell r="V967"/>
          <cell r="W967">
            <v>0</v>
          </cell>
          <cell r="X967"/>
          <cell r="Y967">
            <v>0</v>
          </cell>
        </row>
        <row r="968">
          <cell r="B968" t="str">
            <v>XA</v>
          </cell>
          <cell r="C968"/>
          <cell r="D968" t="str">
            <v>02.1361</v>
          </cell>
          <cell r="E968" t="str">
            <v>V/c xaø vaøo vò trí (cö ly &lt;=100m)</v>
          </cell>
          <cell r="F968" t="str">
            <v>taán</v>
          </cell>
          <cell r="G968"/>
          <cell r="H968"/>
          <cell r="I968"/>
          <cell r="J968"/>
          <cell r="K968"/>
          <cell r="L968"/>
          <cell r="M968"/>
          <cell r="N968"/>
          <cell r="O968"/>
          <cell r="P968"/>
          <cell r="Q968"/>
          <cell r="R968"/>
          <cell r="S968"/>
          <cell r="T968"/>
          <cell r="U968">
            <v>0</v>
          </cell>
          <cell r="V968"/>
          <cell r="W968">
            <v>0</v>
          </cell>
          <cell r="X968"/>
          <cell r="Y968">
            <v>0</v>
          </cell>
        </row>
        <row r="969">
          <cell r="B969" t="str">
            <v>dctc</v>
          </cell>
          <cell r="C969"/>
          <cell r="D969" t="str">
            <v>02.1482</v>
          </cell>
          <cell r="E969" t="str">
            <v>V/c duïng cuï thi coâng ( cöï ly &lt;=100m)</v>
          </cell>
          <cell r="F969" t="str">
            <v>taán</v>
          </cell>
          <cell r="G969"/>
          <cell r="H969"/>
          <cell r="I969"/>
          <cell r="J969"/>
          <cell r="K969"/>
          <cell r="L969"/>
          <cell r="M969"/>
          <cell r="N969"/>
          <cell r="O969"/>
          <cell r="P969"/>
          <cell r="Q969"/>
          <cell r="R969"/>
          <cell r="S969"/>
          <cell r="T969"/>
          <cell r="U969">
            <v>0</v>
          </cell>
          <cell r="V969"/>
          <cell r="W969">
            <v>0</v>
          </cell>
          <cell r="X969"/>
          <cell r="Y969">
            <v>0</v>
          </cell>
        </row>
        <row r="970">
          <cell r="A970" t="str">
            <v>X-8KL</v>
          </cell>
          <cell r="B970"/>
          <cell r="C970" t="str">
            <v xml:space="preserve"> </v>
          </cell>
          <cell r="D970"/>
          <cell r="E970" t="str">
            <v>Boä xaø leäch keùp L75x75x8 daøi 0,8m: X-8KL</v>
          </cell>
          <cell r="F970" t="str">
            <v>Boä</v>
          </cell>
          <cell r="G970"/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/>
          <cell r="N970"/>
          <cell r="O970"/>
          <cell r="P970"/>
          <cell r="Q970"/>
          <cell r="R970"/>
          <cell r="S970"/>
          <cell r="T970"/>
          <cell r="U970">
            <v>874000</v>
          </cell>
          <cell r="V970"/>
          <cell r="W970">
            <v>320288</v>
          </cell>
          <cell r="X970"/>
          <cell r="Y970">
            <v>0</v>
          </cell>
        </row>
        <row r="971">
          <cell r="B971" t="str">
            <v>d8</v>
          </cell>
          <cell r="C971" t="str">
            <v xml:space="preserve"> </v>
          </cell>
          <cell r="D971"/>
          <cell r="E971" t="str">
            <v>Đà Sắt góc L75 x75 x8 dài 0,8m (1 ốp)</v>
          </cell>
          <cell r="F971" t="str">
            <v>thanh</v>
          </cell>
          <cell r="G971">
            <v>2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/>
          <cell r="P971">
            <v>267000</v>
          </cell>
          <cell r="Q971"/>
          <cell r="R971"/>
          <cell r="S971"/>
          <cell r="T971"/>
          <cell r="U971">
            <v>534000</v>
          </cell>
          <cell r="V971"/>
          <cell r="W971">
            <v>0</v>
          </cell>
          <cell r="X971"/>
          <cell r="Y971">
            <v>0</v>
          </cell>
        </row>
        <row r="972">
          <cell r="B972" t="str">
            <v>t81</v>
          </cell>
          <cell r="C972" t="str">
            <v xml:space="preserve"> </v>
          </cell>
          <cell r="D972"/>
          <cell r="E972" t="str">
            <v>Thanh chống đà sắt góc L50x50x5 dài 0,81m</v>
          </cell>
          <cell r="F972" t="str">
            <v>thanh</v>
          </cell>
          <cell r="G972">
            <v>2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/>
          <cell r="P972">
            <v>110000</v>
          </cell>
          <cell r="Q972"/>
          <cell r="R972"/>
          <cell r="S972"/>
          <cell r="T972"/>
          <cell r="U972">
            <v>220000</v>
          </cell>
          <cell r="V972"/>
          <cell r="W972">
            <v>0</v>
          </cell>
          <cell r="X972"/>
          <cell r="Y972">
            <v>0</v>
          </cell>
        </row>
        <row r="973">
          <cell r="B973" t="str">
            <v>B16250V</v>
          </cell>
          <cell r="C973" t="str">
            <v xml:space="preserve"> </v>
          </cell>
          <cell r="D973"/>
          <cell r="E973" t="str">
            <v>Boulon 16x250VRS+ 4 long đền vuông D18-50x50x3/Zn</v>
          </cell>
          <cell r="F973" t="str">
            <v>bộ</v>
          </cell>
          <cell r="G973">
            <v>1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/>
          <cell r="P973">
            <v>30000</v>
          </cell>
          <cell r="Q973"/>
          <cell r="R973"/>
          <cell r="S973"/>
          <cell r="T973"/>
          <cell r="U973">
            <v>30000</v>
          </cell>
          <cell r="V973"/>
          <cell r="W973">
            <v>0</v>
          </cell>
          <cell r="X973"/>
          <cell r="Y973">
            <v>0</v>
          </cell>
        </row>
        <row r="974">
          <cell r="B974" t="str">
            <v>B16250</v>
          </cell>
          <cell r="C974" t="str">
            <v xml:space="preserve"> </v>
          </cell>
          <cell r="D974"/>
          <cell r="E974" t="str">
            <v>Boulon 16x250+ 2 long đền vuông D18-50x50x3/Zn</v>
          </cell>
          <cell r="F974" t="str">
            <v>bộ</v>
          </cell>
          <cell r="G974">
            <v>2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/>
          <cell r="P974">
            <v>28000</v>
          </cell>
          <cell r="Q974"/>
          <cell r="R974"/>
          <cell r="S974"/>
          <cell r="T974"/>
          <cell r="U974">
            <v>56000</v>
          </cell>
          <cell r="V974"/>
          <cell r="W974">
            <v>0</v>
          </cell>
          <cell r="X974"/>
          <cell r="Y974">
            <v>0</v>
          </cell>
        </row>
        <row r="975">
          <cell r="B975" t="str">
            <v>B1650</v>
          </cell>
          <cell r="C975" t="str">
            <v xml:space="preserve"> </v>
          </cell>
          <cell r="D975"/>
          <cell r="E975" t="str">
            <v>Boulon 16x50+ 2 long đền vuông D18-50x50x3/Zn</v>
          </cell>
          <cell r="F975" t="str">
            <v>bộ</v>
          </cell>
          <cell r="G975">
            <v>2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/>
          <cell r="P975">
            <v>17000</v>
          </cell>
          <cell r="Q975"/>
          <cell r="R975"/>
          <cell r="S975"/>
          <cell r="T975"/>
          <cell r="U975">
            <v>34000</v>
          </cell>
          <cell r="V975"/>
          <cell r="W975">
            <v>0</v>
          </cell>
          <cell r="X975"/>
          <cell r="Y975">
            <v>0</v>
          </cell>
        </row>
        <row r="976">
          <cell r="B976" t="str">
            <v>LXINN</v>
          </cell>
          <cell r="C976" t="str">
            <v xml:space="preserve"> </v>
          </cell>
          <cell r="D976" t="str">
            <v>D2.6021e</v>
          </cell>
          <cell r="E976" t="str">
            <v>Lắp xà đỡ 29,76kg (X22Đ)</v>
          </cell>
          <cell r="F976" t="str">
            <v>bộ</v>
          </cell>
          <cell r="G976">
            <v>1</v>
          </cell>
          <cell r="H976"/>
          <cell r="I976"/>
          <cell r="J976"/>
          <cell r="K976"/>
          <cell r="L976"/>
          <cell r="M976"/>
          <cell r="N976"/>
          <cell r="O976"/>
          <cell r="P976"/>
          <cell r="Q976"/>
          <cell r="R976" t="str">
            <v>213,525 x1.5</v>
          </cell>
          <cell r="S976"/>
          <cell r="T976"/>
          <cell r="U976">
            <v>0</v>
          </cell>
          <cell r="V976"/>
          <cell r="W976">
            <v>320288</v>
          </cell>
          <cell r="X976"/>
          <cell r="Y976">
            <v>0</v>
          </cell>
        </row>
        <row r="977">
          <cell r="B977" t="str">
            <v>bocx</v>
          </cell>
          <cell r="C977"/>
          <cell r="D977" t="str">
            <v>02.1115</v>
          </cell>
          <cell r="E977" t="str">
            <v>Bốc dỡ xà, thép thanh</v>
          </cell>
          <cell r="F977" t="str">
            <v>tấn</v>
          </cell>
          <cell r="G977"/>
          <cell r="H977"/>
          <cell r="I977"/>
          <cell r="J977"/>
          <cell r="K977"/>
          <cell r="L977"/>
          <cell r="M977"/>
          <cell r="N977"/>
          <cell r="O977"/>
          <cell r="P977"/>
          <cell r="Q977"/>
          <cell r="R977">
            <v>38538</v>
          </cell>
          <cell r="S977"/>
          <cell r="T977"/>
          <cell r="U977">
            <v>0</v>
          </cell>
          <cell r="V977"/>
          <cell r="W977">
            <v>0</v>
          </cell>
          <cell r="X977"/>
          <cell r="Y977">
            <v>0</v>
          </cell>
        </row>
        <row r="978">
          <cell r="B978" t="str">
            <v>XA</v>
          </cell>
          <cell r="C978"/>
          <cell r="D978" t="str">
            <v>02.1361</v>
          </cell>
          <cell r="E978" t="str">
            <v>V/c xaø vaøo vò trí (cö ly &lt;=100m)</v>
          </cell>
          <cell r="F978" t="str">
            <v>taán</v>
          </cell>
          <cell r="G978"/>
          <cell r="H978"/>
          <cell r="I978"/>
          <cell r="J978"/>
          <cell r="K978"/>
          <cell r="L978"/>
          <cell r="M978"/>
          <cell r="N978"/>
          <cell r="O978"/>
          <cell r="P978"/>
          <cell r="Q978"/>
          <cell r="R978"/>
          <cell r="S978"/>
          <cell r="T978"/>
          <cell r="U978">
            <v>0</v>
          </cell>
          <cell r="V978"/>
          <cell r="W978">
            <v>0</v>
          </cell>
          <cell r="X978"/>
          <cell r="Y978">
            <v>0</v>
          </cell>
        </row>
        <row r="979">
          <cell r="B979" t="str">
            <v>dctc</v>
          </cell>
          <cell r="C979"/>
          <cell r="D979" t="str">
            <v>02.1482</v>
          </cell>
          <cell r="E979" t="str">
            <v>V/c duïng cuï thi coâng ( cöï ly &lt;=100m)</v>
          </cell>
          <cell r="F979" t="str">
            <v>taán</v>
          </cell>
          <cell r="G979"/>
          <cell r="H979"/>
          <cell r="I979"/>
          <cell r="J979"/>
          <cell r="K979"/>
          <cell r="L979"/>
          <cell r="M979"/>
          <cell r="N979"/>
          <cell r="O979"/>
          <cell r="P979"/>
          <cell r="Q979"/>
          <cell r="R979"/>
          <cell r="S979"/>
          <cell r="T979"/>
          <cell r="U979">
            <v>0</v>
          </cell>
          <cell r="V979"/>
          <cell r="W979">
            <v>0</v>
          </cell>
          <cell r="X979"/>
          <cell r="Y979">
            <v>0</v>
          </cell>
        </row>
        <row r="980">
          <cell r="A980" t="str">
            <v>X-8com</v>
          </cell>
          <cell r="B980"/>
          <cell r="C980" t="str">
            <v xml:space="preserve"> </v>
          </cell>
          <cell r="D980"/>
          <cell r="E980" t="str">
            <v>Boä xaø leäch keùp L75x75x8 daøi 0,8m: X-8KL</v>
          </cell>
          <cell r="F980" t="str">
            <v>Boä</v>
          </cell>
          <cell r="G980"/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/>
          <cell r="N980"/>
          <cell r="O980"/>
          <cell r="P980"/>
          <cell r="Q980"/>
          <cell r="R980"/>
          <cell r="S980"/>
          <cell r="T980"/>
          <cell r="U980">
            <v>2661040</v>
          </cell>
          <cell r="V980"/>
          <cell r="W980">
            <v>627097</v>
          </cell>
          <cell r="X980"/>
          <cell r="Y980">
            <v>0</v>
          </cell>
        </row>
        <row r="981">
          <cell r="B981" t="str">
            <v>Comp8</v>
          </cell>
          <cell r="C981" t="str">
            <v xml:space="preserve"> </v>
          </cell>
          <cell r="D981"/>
          <cell r="E981" t="str">
            <v>Xà compotesic 110x80x5-800mm (bắt FCO, LA)</v>
          </cell>
          <cell r="F981" t="str">
            <v>thanh</v>
          </cell>
          <cell r="G981">
            <v>1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/>
          <cell r="P981">
            <v>372300</v>
          </cell>
          <cell r="Q981"/>
          <cell r="R981"/>
          <cell r="S981"/>
          <cell r="T981"/>
          <cell r="U981">
            <v>372300</v>
          </cell>
          <cell r="V981"/>
          <cell r="W981">
            <v>0</v>
          </cell>
          <cell r="X981"/>
          <cell r="Y981">
            <v>0</v>
          </cell>
        </row>
        <row r="982">
          <cell r="B982" t="str">
            <v>tcx</v>
          </cell>
          <cell r="C982" t="str">
            <v xml:space="preserve"> </v>
          </cell>
          <cell r="D982"/>
          <cell r="E982" t="str">
            <v>Thanh chống đà Compoxit dẹp 10x40x920 cho đà 2,4m</v>
          </cell>
          <cell r="F982" t="str">
            <v>thanh</v>
          </cell>
          <cell r="G982">
            <v>1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/>
          <cell r="P982">
            <v>140000</v>
          </cell>
          <cell r="Q982"/>
          <cell r="R982"/>
          <cell r="S982"/>
          <cell r="T982"/>
          <cell r="U982">
            <v>140000</v>
          </cell>
          <cell r="V982"/>
          <cell r="W982">
            <v>0</v>
          </cell>
          <cell r="X982"/>
          <cell r="Y982">
            <v>0</v>
          </cell>
        </row>
        <row r="983">
          <cell r="B983" t="str">
            <v>B16350</v>
          </cell>
          <cell r="C983" t="str">
            <v xml:space="preserve"> </v>
          </cell>
          <cell r="D983"/>
          <cell r="E983" t="str">
            <v>Boulon 16x350+ 2 long đền vuông D18-50x50x3/Zn</v>
          </cell>
          <cell r="F983" t="str">
            <v>bộ</v>
          </cell>
          <cell r="G983">
            <v>1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/>
          <cell r="P983">
            <v>32500</v>
          </cell>
          <cell r="Q983"/>
          <cell r="R983"/>
          <cell r="S983"/>
          <cell r="T983"/>
          <cell r="U983">
            <v>32500</v>
          </cell>
          <cell r="V983"/>
          <cell r="W983">
            <v>0</v>
          </cell>
          <cell r="X983"/>
          <cell r="Y983">
            <v>0</v>
          </cell>
        </row>
        <row r="984">
          <cell r="B984" t="str">
            <v>B16250</v>
          </cell>
          <cell r="C984" t="str">
            <v xml:space="preserve"> </v>
          </cell>
          <cell r="D984"/>
          <cell r="E984" t="str">
            <v>Boulon 16x250+ 2 long đền vuông D18-50x50x3/Zn</v>
          </cell>
          <cell r="F984" t="str">
            <v>bộ</v>
          </cell>
          <cell r="G984">
            <v>1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/>
          <cell r="P984">
            <v>28000</v>
          </cell>
          <cell r="Q984"/>
          <cell r="R984"/>
          <cell r="S984"/>
          <cell r="T984"/>
          <cell r="U984">
            <v>28000</v>
          </cell>
          <cell r="V984"/>
          <cell r="W984">
            <v>0</v>
          </cell>
          <cell r="X984"/>
          <cell r="Y984">
            <v>0</v>
          </cell>
        </row>
        <row r="985">
          <cell r="B985" t="str">
            <v>B1650</v>
          </cell>
          <cell r="C985" t="str">
            <v xml:space="preserve"> </v>
          </cell>
          <cell r="D985"/>
          <cell r="E985" t="str">
            <v>Boulon 16x50+ 2 long đền vuông D18-50x50x3/Zn</v>
          </cell>
          <cell r="F985" t="str">
            <v>bộ</v>
          </cell>
          <cell r="G985">
            <v>1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/>
          <cell r="P985">
            <v>17000</v>
          </cell>
          <cell r="Q985"/>
          <cell r="R985"/>
          <cell r="S985"/>
          <cell r="T985"/>
          <cell r="U985">
            <v>17000</v>
          </cell>
          <cell r="V985"/>
          <cell r="W985">
            <v>0</v>
          </cell>
          <cell r="X985"/>
          <cell r="Y985">
            <v>0</v>
          </cell>
        </row>
        <row r="986">
          <cell r="B986" t="str">
            <v>LXINN</v>
          </cell>
          <cell r="C986" t="str">
            <v xml:space="preserve"> </v>
          </cell>
          <cell r="D986" t="str">
            <v>D2.6021e</v>
          </cell>
          <cell r="E986" t="str">
            <v>Lắp xà đỡ 29,76kg (X22Đ)</v>
          </cell>
          <cell r="F986" t="str">
            <v>bộ</v>
          </cell>
          <cell r="G986">
            <v>1</v>
          </cell>
          <cell r="H986"/>
          <cell r="I986"/>
          <cell r="J986"/>
          <cell r="K986"/>
          <cell r="L986"/>
          <cell r="M986"/>
          <cell r="N986"/>
          <cell r="O986"/>
          <cell r="P986"/>
          <cell r="Q986"/>
          <cell r="R986" t="str">
            <v>213,525 x1.5</v>
          </cell>
          <cell r="S986"/>
          <cell r="T986"/>
          <cell r="U986">
            <v>0</v>
          </cell>
          <cell r="V986"/>
          <cell r="W986">
            <v>320288</v>
          </cell>
          <cell r="X986"/>
          <cell r="Y986">
            <v>0</v>
          </cell>
        </row>
        <row r="987">
          <cell r="A987" t="str">
            <v>X-21ÑL</v>
          </cell>
          <cell r="B987"/>
          <cell r="C987" t="str">
            <v>x</v>
          </cell>
          <cell r="D987"/>
          <cell r="E987" t="str">
            <v>Boä xaø leäch ñôn L75x75x8 daøi 2,1m: X-21ÑL</v>
          </cell>
          <cell r="F987" t="str">
            <v>Boä</v>
          </cell>
          <cell r="G987"/>
          <cell r="H987">
            <v>17</v>
          </cell>
          <cell r="I987">
            <v>0</v>
          </cell>
          <cell r="J987">
            <v>3</v>
          </cell>
          <cell r="K987">
            <v>14</v>
          </cell>
          <cell r="L987">
            <v>0</v>
          </cell>
          <cell r="M987"/>
          <cell r="N987"/>
          <cell r="O987"/>
          <cell r="P987"/>
          <cell r="Q987"/>
          <cell r="R987"/>
          <cell r="S987"/>
          <cell r="T987"/>
          <cell r="U987">
            <v>1072120</v>
          </cell>
          <cell r="V987"/>
          <cell r="W987">
            <v>306809</v>
          </cell>
          <cell r="X987"/>
          <cell r="Y987">
            <v>0</v>
          </cell>
        </row>
        <row r="988">
          <cell r="B988" t="str">
            <v>d21</v>
          </cell>
          <cell r="C988" t="str">
            <v>x</v>
          </cell>
          <cell r="D988"/>
          <cell r="E988" t="str">
            <v>Đà Sắt góc L75 x75 x8 dài 2,1m (3 ốp)</v>
          </cell>
          <cell r="F988" t="str">
            <v>thanh</v>
          </cell>
          <cell r="G988">
            <v>1</v>
          </cell>
          <cell r="H988">
            <v>17</v>
          </cell>
          <cell r="I988">
            <v>0</v>
          </cell>
          <cell r="J988">
            <v>3</v>
          </cell>
          <cell r="K988">
            <v>14</v>
          </cell>
          <cell r="L988">
            <v>0</v>
          </cell>
          <cell r="M988">
            <v>0</v>
          </cell>
          <cell r="N988">
            <v>0</v>
          </cell>
          <cell r="O988"/>
          <cell r="P988">
            <v>707200</v>
          </cell>
          <cell r="Q988"/>
          <cell r="R988"/>
          <cell r="S988"/>
          <cell r="T988"/>
          <cell r="U988">
            <v>707200</v>
          </cell>
          <cell r="V988"/>
          <cell r="W988">
            <v>0</v>
          </cell>
          <cell r="X988"/>
          <cell r="Y988">
            <v>0</v>
          </cell>
        </row>
        <row r="989">
          <cell r="B989" t="str">
            <v>t199</v>
          </cell>
          <cell r="C989" t="str">
            <v>x</v>
          </cell>
          <cell r="D989"/>
          <cell r="E989" t="str">
            <v>Thanh chống đà sắt góc L50x50x5 dài 1,99m</v>
          </cell>
          <cell r="F989" t="str">
            <v>thanh</v>
          </cell>
          <cell r="G989">
            <v>1</v>
          </cell>
          <cell r="H989">
            <v>17</v>
          </cell>
          <cell r="I989">
            <v>0</v>
          </cell>
          <cell r="J989">
            <v>3</v>
          </cell>
          <cell r="K989">
            <v>14</v>
          </cell>
          <cell r="L989">
            <v>0</v>
          </cell>
          <cell r="M989">
            <v>0</v>
          </cell>
          <cell r="N989">
            <v>0</v>
          </cell>
          <cell r="O989"/>
          <cell r="P989">
            <v>291920</v>
          </cell>
          <cell r="Q989"/>
          <cell r="R989"/>
          <cell r="S989"/>
          <cell r="T989"/>
          <cell r="U989">
            <v>291920</v>
          </cell>
          <cell r="V989"/>
          <cell r="W989">
            <v>0</v>
          </cell>
          <cell r="X989"/>
          <cell r="Y989">
            <v>0</v>
          </cell>
        </row>
        <row r="990">
          <cell r="B990" t="str">
            <v>B16250</v>
          </cell>
          <cell r="C990" t="str">
            <v>x</v>
          </cell>
          <cell r="D990"/>
          <cell r="E990" t="str">
            <v>Boulon 16x250+ 2 long đền vuông D18-50x50x3/Zn</v>
          </cell>
          <cell r="F990" t="str">
            <v>bộ</v>
          </cell>
          <cell r="G990">
            <v>2</v>
          </cell>
          <cell r="H990">
            <v>34</v>
          </cell>
          <cell r="I990">
            <v>0</v>
          </cell>
          <cell r="J990">
            <v>6</v>
          </cell>
          <cell r="K990">
            <v>28</v>
          </cell>
          <cell r="L990">
            <v>0</v>
          </cell>
          <cell r="M990">
            <v>0</v>
          </cell>
          <cell r="N990">
            <v>0</v>
          </cell>
          <cell r="O990"/>
          <cell r="P990">
            <v>28000</v>
          </cell>
          <cell r="Q990"/>
          <cell r="R990"/>
          <cell r="S990"/>
          <cell r="T990"/>
          <cell r="U990">
            <v>56000</v>
          </cell>
          <cell r="V990"/>
          <cell r="W990">
            <v>0</v>
          </cell>
          <cell r="X990"/>
          <cell r="Y990">
            <v>0</v>
          </cell>
        </row>
        <row r="991">
          <cell r="B991" t="str">
            <v>B1650</v>
          </cell>
          <cell r="C991" t="str">
            <v>x</v>
          </cell>
          <cell r="D991"/>
          <cell r="E991" t="str">
            <v>Boulon 16x50+ 2 long đền vuông D18-50x50x3/Zn</v>
          </cell>
          <cell r="F991" t="str">
            <v>bộ</v>
          </cell>
          <cell r="G991">
            <v>1</v>
          </cell>
          <cell r="H991">
            <v>17</v>
          </cell>
          <cell r="I991">
            <v>0</v>
          </cell>
          <cell r="J991">
            <v>3</v>
          </cell>
          <cell r="K991">
            <v>14</v>
          </cell>
          <cell r="L991">
            <v>0</v>
          </cell>
          <cell r="M991">
            <v>0</v>
          </cell>
          <cell r="N991">
            <v>0</v>
          </cell>
          <cell r="O991"/>
          <cell r="P991">
            <v>17000</v>
          </cell>
          <cell r="Q991"/>
          <cell r="R991"/>
          <cell r="S991"/>
          <cell r="T991"/>
          <cell r="U991">
            <v>17000</v>
          </cell>
          <cell r="V991"/>
          <cell r="W991">
            <v>0</v>
          </cell>
          <cell r="X991"/>
          <cell r="Y991">
            <v>0</v>
          </cell>
        </row>
        <row r="992">
          <cell r="B992" t="str">
            <v>LX21D</v>
          </cell>
          <cell r="C992" t="str">
            <v>x</v>
          </cell>
          <cell r="D992" t="str">
            <v>D2.6021d</v>
          </cell>
          <cell r="E992" t="str">
            <v>Lắp xà đỡ thẳng 29,42kg (X21Đ)</v>
          </cell>
          <cell r="F992" t="str">
            <v>bộ</v>
          </cell>
          <cell r="G992">
            <v>1</v>
          </cell>
          <cell r="H992"/>
          <cell r="I992"/>
          <cell r="J992"/>
          <cell r="K992"/>
          <cell r="L992"/>
          <cell r="M992"/>
          <cell r="N992"/>
          <cell r="O992"/>
          <cell r="P992"/>
          <cell r="Q992"/>
          <cell r="R992" t="str">
            <v>306809.</v>
          </cell>
          <cell r="S992"/>
          <cell r="T992"/>
          <cell r="U992">
            <v>0</v>
          </cell>
          <cell r="V992"/>
          <cell r="W992">
            <v>306809</v>
          </cell>
          <cell r="X992"/>
          <cell r="Y992">
            <v>0</v>
          </cell>
        </row>
        <row r="993">
          <cell r="B993" t="str">
            <v>bocx</v>
          </cell>
          <cell r="C993"/>
          <cell r="D993" t="str">
            <v>02.1115</v>
          </cell>
          <cell r="E993" t="str">
            <v>Bốc dỡ xà, thép thanh</v>
          </cell>
          <cell r="F993" t="str">
            <v>tấn</v>
          </cell>
          <cell r="G993"/>
          <cell r="H993"/>
          <cell r="I993"/>
          <cell r="J993"/>
          <cell r="K993"/>
          <cell r="L993"/>
          <cell r="M993"/>
          <cell r="N993"/>
          <cell r="O993"/>
          <cell r="P993"/>
          <cell r="Q993"/>
          <cell r="R993">
            <v>38538</v>
          </cell>
          <cell r="S993"/>
          <cell r="T993"/>
          <cell r="U993">
            <v>0</v>
          </cell>
          <cell r="V993"/>
          <cell r="W993">
            <v>0</v>
          </cell>
          <cell r="X993"/>
          <cell r="Y993">
            <v>0</v>
          </cell>
        </row>
        <row r="994">
          <cell r="B994" t="str">
            <v>XA</v>
          </cell>
          <cell r="C994"/>
          <cell r="D994" t="str">
            <v>02.1361</v>
          </cell>
          <cell r="E994" t="str">
            <v>V/c xaø vaøo vò trí (cö ly &lt;=100m)</v>
          </cell>
          <cell r="F994" t="str">
            <v>taán</v>
          </cell>
          <cell r="G994"/>
          <cell r="H994"/>
          <cell r="I994"/>
          <cell r="J994"/>
          <cell r="K994"/>
          <cell r="L994"/>
          <cell r="M994"/>
          <cell r="N994"/>
          <cell r="O994"/>
          <cell r="P994"/>
          <cell r="Q994"/>
          <cell r="R994"/>
          <cell r="S994"/>
          <cell r="T994"/>
          <cell r="U994">
            <v>0</v>
          </cell>
          <cell r="V994"/>
          <cell r="W994">
            <v>0</v>
          </cell>
          <cell r="X994"/>
          <cell r="Y994">
            <v>0</v>
          </cell>
        </row>
        <row r="995">
          <cell r="B995" t="str">
            <v>dctc</v>
          </cell>
          <cell r="C995"/>
          <cell r="D995" t="str">
            <v>02.1482</v>
          </cell>
          <cell r="E995" t="str">
            <v>V/c duïng cuï thi coâng ( cöï ly &lt;=100m)</v>
          </cell>
          <cell r="F995" t="str">
            <v>taán</v>
          </cell>
          <cell r="G995"/>
          <cell r="H995"/>
          <cell r="I995"/>
          <cell r="J995"/>
          <cell r="K995"/>
          <cell r="L995"/>
          <cell r="M995"/>
          <cell r="N995"/>
          <cell r="O995"/>
          <cell r="P995"/>
          <cell r="Q995"/>
          <cell r="R995"/>
          <cell r="S995"/>
          <cell r="T995"/>
          <cell r="U995">
            <v>0</v>
          </cell>
          <cell r="V995"/>
          <cell r="W995">
            <v>0</v>
          </cell>
          <cell r="X995"/>
          <cell r="Y995">
            <v>0</v>
          </cell>
        </row>
        <row r="996">
          <cell r="A996" t="str">
            <v>X-21KL</v>
          </cell>
          <cell r="B996"/>
          <cell r="C996" t="str">
            <v>x</v>
          </cell>
          <cell r="D996"/>
          <cell r="E996" t="str">
            <v>Boä xaø leäch keùp L75x75x8 daøi 2,1m: X-21KL</v>
          </cell>
          <cell r="F996" t="str">
            <v>Boä</v>
          </cell>
          <cell r="G996"/>
          <cell r="H996">
            <v>3</v>
          </cell>
          <cell r="I996">
            <v>0</v>
          </cell>
          <cell r="J996">
            <v>2</v>
          </cell>
          <cell r="K996">
            <v>1</v>
          </cell>
          <cell r="L996">
            <v>0</v>
          </cell>
          <cell r="M996"/>
          <cell r="N996"/>
          <cell r="O996"/>
          <cell r="P996"/>
          <cell r="Q996"/>
          <cell r="R996"/>
          <cell r="S996"/>
          <cell r="T996"/>
          <cell r="U996">
            <v>2154240</v>
          </cell>
          <cell r="V996"/>
          <cell r="W996">
            <v>433080</v>
          </cell>
          <cell r="X996"/>
          <cell r="Y996">
            <v>0</v>
          </cell>
        </row>
        <row r="997">
          <cell r="B997" t="str">
            <v>d21</v>
          </cell>
          <cell r="C997" t="str">
            <v>x</v>
          </cell>
          <cell r="D997"/>
          <cell r="E997" t="str">
            <v>Đà Sắt góc L75 x75 x8 dài 2,1m (3 ốp)</v>
          </cell>
          <cell r="F997" t="str">
            <v>thanh</v>
          </cell>
          <cell r="G997">
            <v>2</v>
          </cell>
          <cell r="H997">
            <v>6</v>
          </cell>
          <cell r="I997">
            <v>0</v>
          </cell>
          <cell r="J997">
            <v>4</v>
          </cell>
          <cell r="K997">
            <v>2</v>
          </cell>
          <cell r="L997">
            <v>0</v>
          </cell>
          <cell r="M997">
            <v>0</v>
          </cell>
          <cell r="N997">
            <v>0</v>
          </cell>
          <cell r="O997"/>
          <cell r="P997">
            <v>707200</v>
          </cell>
          <cell r="Q997"/>
          <cell r="R997"/>
          <cell r="S997"/>
          <cell r="T997"/>
          <cell r="U997">
            <v>1414400</v>
          </cell>
          <cell r="V997"/>
          <cell r="W997">
            <v>0</v>
          </cell>
          <cell r="X997"/>
          <cell r="Y997">
            <v>0</v>
          </cell>
        </row>
        <row r="998">
          <cell r="B998" t="str">
            <v>t199</v>
          </cell>
          <cell r="C998" t="str">
            <v>x</v>
          </cell>
          <cell r="D998"/>
          <cell r="E998" t="str">
            <v>Thanh chống đà sắt góc L50x50x5 dài 1,99m</v>
          </cell>
          <cell r="F998" t="str">
            <v>thanh</v>
          </cell>
          <cell r="G998">
            <v>2</v>
          </cell>
          <cell r="H998">
            <v>6</v>
          </cell>
          <cell r="I998">
            <v>0</v>
          </cell>
          <cell r="J998">
            <v>4</v>
          </cell>
          <cell r="K998">
            <v>2</v>
          </cell>
          <cell r="L998">
            <v>0</v>
          </cell>
          <cell r="M998">
            <v>0</v>
          </cell>
          <cell r="N998">
            <v>0</v>
          </cell>
          <cell r="O998"/>
          <cell r="P998">
            <v>291920</v>
          </cell>
          <cell r="Q998"/>
          <cell r="R998"/>
          <cell r="S998"/>
          <cell r="T998"/>
          <cell r="U998">
            <v>583840</v>
          </cell>
          <cell r="V998"/>
          <cell r="W998">
            <v>0</v>
          </cell>
          <cell r="X998"/>
          <cell r="Y998">
            <v>0</v>
          </cell>
        </row>
        <row r="999">
          <cell r="B999" t="str">
            <v>B16300v</v>
          </cell>
          <cell r="C999" t="str">
            <v>x</v>
          </cell>
          <cell r="D999"/>
          <cell r="E999" t="str">
            <v>Boulon 16x300VRS+ 4 long đền vuông D18-50x50x3/Zn</v>
          </cell>
          <cell r="F999" t="str">
            <v>bộ</v>
          </cell>
          <cell r="G999">
            <v>2</v>
          </cell>
          <cell r="H999">
            <v>6</v>
          </cell>
          <cell r="I999">
            <v>0</v>
          </cell>
          <cell r="J999">
            <v>4</v>
          </cell>
          <cell r="K999">
            <v>2</v>
          </cell>
          <cell r="L999">
            <v>0</v>
          </cell>
          <cell r="M999">
            <v>0</v>
          </cell>
          <cell r="N999">
            <v>0</v>
          </cell>
          <cell r="O999"/>
          <cell r="P999">
            <v>32000</v>
          </cell>
          <cell r="Q999"/>
          <cell r="R999"/>
          <cell r="S999"/>
          <cell r="T999"/>
          <cell r="U999">
            <v>64000</v>
          </cell>
          <cell r="V999"/>
          <cell r="W999">
            <v>0</v>
          </cell>
          <cell r="X999"/>
          <cell r="Y999">
            <v>0</v>
          </cell>
        </row>
        <row r="1000">
          <cell r="B1000" t="str">
            <v>B16300</v>
          </cell>
          <cell r="C1000" t="str">
            <v>x</v>
          </cell>
          <cell r="D1000"/>
          <cell r="E1000" t="str">
            <v>Boulon 16x300+ 2 long đền vuông D18-50x50x3/Zn</v>
          </cell>
          <cell r="F1000" t="str">
            <v>bộ</v>
          </cell>
          <cell r="G1000">
            <v>1</v>
          </cell>
          <cell r="H1000">
            <v>3</v>
          </cell>
          <cell r="I1000">
            <v>0</v>
          </cell>
          <cell r="J1000">
            <v>2</v>
          </cell>
          <cell r="K1000">
            <v>1</v>
          </cell>
          <cell r="L1000">
            <v>0</v>
          </cell>
          <cell r="M1000">
            <v>0</v>
          </cell>
          <cell r="N1000">
            <v>0</v>
          </cell>
          <cell r="O1000"/>
          <cell r="P1000">
            <v>30000</v>
          </cell>
          <cell r="Q1000"/>
          <cell r="R1000"/>
          <cell r="S1000"/>
          <cell r="T1000"/>
          <cell r="U1000">
            <v>30000</v>
          </cell>
          <cell r="V1000"/>
          <cell r="W1000">
            <v>0</v>
          </cell>
          <cell r="X1000"/>
          <cell r="Y1000">
            <v>0</v>
          </cell>
        </row>
        <row r="1001">
          <cell r="B1001" t="str">
            <v>B16250</v>
          </cell>
          <cell r="C1001" t="str">
            <v>x</v>
          </cell>
          <cell r="D1001"/>
          <cell r="E1001" t="str">
            <v>Boulon 16x250+ 2 long đền vuông D18-50x50x3/Zn</v>
          </cell>
          <cell r="F1001" t="str">
            <v>bộ</v>
          </cell>
          <cell r="G1001">
            <v>1</v>
          </cell>
          <cell r="H1001">
            <v>3</v>
          </cell>
          <cell r="I1001">
            <v>0</v>
          </cell>
          <cell r="J1001">
            <v>2</v>
          </cell>
          <cell r="K1001">
            <v>1</v>
          </cell>
          <cell r="L1001">
            <v>0</v>
          </cell>
          <cell r="M1001">
            <v>0</v>
          </cell>
          <cell r="N1001">
            <v>0</v>
          </cell>
          <cell r="O1001"/>
          <cell r="P1001">
            <v>28000</v>
          </cell>
          <cell r="Q1001"/>
          <cell r="R1001"/>
          <cell r="S1001"/>
          <cell r="T1001"/>
          <cell r="U1001">
            <v>28000</v>
          </cell>
          <cell r="V1001"/>
          <cell r="W1001">
            <v>0</v>
          </cell>
          <cell r="X1001"/>
          <cell r="Y1001">
            <v>0</v>
          </cell>
        </row>
        <row r="1002">
          <cell r="B1002" t="str">
            <v>B1650</v>
          </cell>
          <cell r="C1002" t="str">
            <v>x</v>
          </cell>
          <cell r="D1002"/>
          <cell r="E1002" t="str">
            <v>Boulon 16x50+ 2 long đền vuông D18-50x50x3/Zn</v>
          </cell>
          <cell r="F1002" t="str">
            <v>bộ</v>
          </cell>
          <cell r="G1002">
            <v>2</v>
          </cell>
          <cell r="H1002">
            <v>6</v>
          </cell>
          <cell r="I1002">
            <v>0</v>
          </cell>
          <cell r="J1002">
            <v>4</v>
          </cell>
          <cell r="K1002">
            <v>2</v>
          </cell>
          <cell r="L1002">
            <v>0</v>
          </cell>
          <cell r="M1002">
            <v>0</v>
          </cell>
          <cell r="N1002">
            <v>0</v>
          </cell>
          <cell r="O1002"/>
          <cell r="P1002">
            <v>17000</v>
          </cell>
          <cell r="Q1002"/>
          <cell r="R1002"/>
          <cell r="S1002"/>
          <cell r="T1002"/>
          <cell r="U1002">
            <v>34000</v>
          </cell>
          <cell r="V1002"/>
          <cell r="W1002">
            <v>0</v>
          </cell>
          <cell r="X1002"/>
          <cell r="Y1002">
            <v>0</v>
          </cell>
        </row>
        <row r="1003">
          <cell r="B1003" t="str">
            <v>LX21K</v>
          </cell>
          <cell r="C1003" t="str">
            <v>x</v>
          </cell>
          <cell r="D1003" t="str">
            <v>D2.6031d</v>
          </cell>
          <cell r="E1003" t="str">
            <v>Lắp xà góc 58,889kg (X2,1K)</v>
          </cell>
          <cell r="F1003" t="str">
            <v>bộ</v>
          </cell>
          <cell r="G1003">
            <v>1</v>
          </cell>
          <cell r="H1003"/>
          <cell r="I1003"/>
          <cell r="J1003"/>
          <cell r="K1003"/>
          <cell r="L1003"/>
          <cell r="M1003"/>
          <cell r="N1003"/>
          <cell r="O1003"/>
          <cell r="P1003"/>
          <cell r="Q1003"/>
          <cell r="R1003" t="str">
            <v>433080.</v>
          </cell>
          <cell r="S1003"/>
          <cell r="T1003"/>
          <cell r="U1003">
            <v>0</v>
          </cell>
          <cell r="V1003"/>
          <cell r="W1003">
            <v>433080</v>
          </cell>
          <cell r="X1003"/>
          <cell r="Y1003">
            <v>0</v>
          </cell>
        </row>
        <row r="1004">
          <cell r="B1004" t="str">
            <v>bocx</v>
          </cell>
          <cell r="C1004"/>
          <cell r="D1004" t="str">
            <v>02.1115</v>
          </cell>
          <cell r="E1004" t="str">
            <v>Bốc dỡ xà, thép thanh</v>
          </cell>
          <cell r="F1004" t="str">
            <v>tấn</v>
          </cell>
          <cell r="G1004"/>
          <cell r="H1004"/>
          <cell r="I1004"/>
          <cell r="J1004"/>
          <cell r="K1004"/>
          <cell r="L1004"/>
          <cell r="M1004"/>
          <cell r="N1004"/>
          <cell r="O1004"/>
          <cell r="P1004"/>
          <cell r="Q1004"/>
          <cell r="R1004">
            <v>38538</v>
          </cell>
          <cell r="S1004"/>
          <cell r="T1004"/>
          <cell r="U1004">
            <v>0</v>
          </cell>
          <cell r="V1004"/>
          <cell r="W1004">
            <v>0</v>
          </cell>
          <cell r="X1004"/>
          <cell r="Y1004">
            <v>0</v>
          </cell>
        </row>
        <row r="1005">
          <cell r="B1005" t="str">
            <v>XA</v>
          </cell>
          <cell r="C1005"/>
          <cell r="D1005" t="str">
            <v>02.1361</v>
          </cell>
          <cell r="E1005" t="str">
            <v>V/c xaø vaøo vò trí (cö ly &lt;=100m)</v>
          </cell>
          <cell r="F1005" t="str">
            <v>taán</v>
          </cell>
          <cell r="G1005"/>
          <cell r="H1005"/>
          <cell r="I1005"/>
          <cell r="J1005"/>
          <cell r="K1005"/>
          <cell r="L1005"/>
          <cell r="M1005"/>
          <cell r="N1005"/>
          <cell r="O1005"/>
          <cell r="P1005"/>
          <cell r="Q1005"/>
          <cell r="R1005"/>
          <cell r="S1005"/>
          <cell r="T1005"/>
          <cell r="U1005">
            <v>0</v>
          </cell>
          <cell r="V1005"/>
          <cell r="W1005">
            <v>0</v>
          </cell>
          <cell r="X1005"/>
          <cell r="Y1005">
            <v>0</v>
          </cell>
        </row>
        <row r="1006">
          <cell r="B1006" t="str">
            <v>dctc</v>
          </cell>
          <cell r="C1006"/>
          <cell r="D1006" t="str">
            <v>02.1482</v>
          </cell>
          <cell r="E1006" t="str">
            <v>V/c duïng cuï thi coâng ( cöï ly &lt;=100m)</v>
          </cell>
          <cell r="F1006" t="str">
            <v>taán</v>
          </cell>
          <cell r="G1006"/>
          <cell r="H1006"/>
          <cell r="I1006"/>
          <cell r="J1006"/>
          <cell r="K1006"/>
          <cell r="L1006"/>
          <cell r="M1006"/>
          <cell r="N1006"/>
          <cell r="O1006"/>
          <cell r="P1006"/>
          <cell r="Q1006"/>
          <cell r="R1006"/>
          <cell r="S1006"/>
          <cell r="T1006"/>
          <cell r="U1006">
            <v>0</v>
          </cell>
          <cell r="V1006"/>
          <cell r="W1006">
            <v>0</v>
          </cell>
          <cell r="X1006"/>
          <cell r="Y1006">
            <v>0</v>
          </cell>
        </row>
        <row r="1007">
          <cell r="A1007" t="str">
            <v>X-21DL (THAÙO LAÉP LAÏI)</v>
          </cell>
          <cell r="B1007"/>
          <cell r="C1007" t="str">
            <v xml:space="preserve"> </v>
          </cell>
          <cell r="D1007"/>
          <cell r="E1007" t="str">
            <v>Boä xaø leäch ñôn L75x75x8 daøi 2,1m: X-21ÑL (Thaùo laép laïi)</v>
          </cell>
          <cell r="F1007" t="str">
            <v>Boä</v>
          </cell>
          <cell r="G1007"/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/>
          <cell r="N1007"/>
          <cell r="O1007"/>
          <cell r="P1007"/>
          <cell r="Q1007"/>
          <cell r="R1007"/>
          <cell r="S1007"/>
          <cell r="T1007"/>
          <cell r="U1007">
            <v>78879</v>
          </cell>
          <cell r="V1007"/>
          <cell r="W1007">
            <v>325832</v>
          </cell>
          <cell r="X1007"/>
          <cell r="Y1007">
            <v>0</v>
          </cell>
        </row>
        <row r="1008">
          <cell r="B1008" t="str">
            <v>d21s</v>
          </cell>
          <cell r="C1008"/>
          <cell r="D1008"/>
          <cell r="E1008" t="str">
            <v>Đà Sắt góc L75 x75 x8 dài 2,1m (3 ốp): sử dụng lại</v>
          </cell>
          <cell r="F1008" t="str">
            <v>thanh</v>
          </cell>
          <cell r="G1008"/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/>
          <cell r="P1008">
            <v>0</v>
          </cell>
          <cell r="Q1008"/>
          <cell r="R1008"/>
          <cell r="S1008"/>
          <cell r="T1008"/>
          <cell r="U1008">
            <v>0</v>
          </cell>
          <cell r="V1008"/>
          <cell r="W1008">
            <v>0</v>
          </cell>
          <cell r="X1008"/>
          <cell r="Y1008">
            <v>0</v>
          </cell>
        </row>
        <row r="1009">
          <cell r="B1009" t="str">
            <v>t199s</v>
          </cell>
          <cell r="C1009"/>
          <cell r="D1009"/>
          <cell r="E1009" t="str">
            <v>Thanh chống đà sắt góc L50x50x5 dài 1,99m: sử dụng lại</v>
          </cell>
          <cell r="F1009" t="str">
            <v>thanh</v>
          </cell>
          <cell r="G1009"/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/>
          <cell r="P1009">
            <v>0</v>
          </cell>
          <cell r="Q1009"/>
          <cell r="R1009"/>
          <cell r="S1009"/>
          <cell r="T1009"/>
          <cell r="U1009">
            <v>0</v>
          </cell>
          <cell r="V1009"/>
          <cell r="W1009">
            <v>0</v>
          </cell>
          <cell r="X1009"/>
          <cell r="Y1009">
            <v>0</v>
          </cell>
        </row>
        <row r="1010">
          <cell r="B1010" t="str">
            <v>S50</v>
          </cell>
          <cell r="C1010">
            <v>0</v>
          </cell>
          <cell r="D1010"/>
          <cell r="E1010" t="str">
            <v>Sắt dẹt 50 x 5</v>
          </cell>
          <cell r="F1010" t="str">
            <v>kg</v>
          </cell>
          <cell r="G1010">
            <v>0.79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/>
          <cell r="P1010">
            <v>28961</v>
          </cell>
          <cell r="Q1010"/>
          <cell r="R1010"/>
          <cell r="S1010"/>
          <cell r="T1010"/>
          <cell r="U1010">
            <v>22879</v>
          </cell>
          <cell r="V1010"/>
          <cell r="W1010">
            <v>0</v>
          </cell>
          <cell r="X1010"/>
          <cell r="Y1010">
            <v>0</v>
          </cell>
        </row>
        <row r="1011">
          <cell r="B1011" t="str">
            <v>B16250</v>
          </cell>
          <cell r="C1011" t="str">
            <v xml:space="preserve"> </v>
          </cell>
          <cell r="D1011"/>
          <cell r="E1011" t="str">
            <v>Boulon 16x250+ 2 long đền vuông D18-50x50x3/Zn</v>
          </cell>
          <cell r="F1011" t="str">
            <v>bộ</v>
          </cell>
          <cell r="G1011">
            <v>2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/>
          <cell r="P1011">
            <v>28000</v>
          </cell>
          <cell r="Q1011"/>
          <cell r="R1011"/>
          <cell r="S1011"/>
          <cell r="T1011"/>
          <cell r="U1011">
            <v>56000</v>
          </cell>
          <cell r="V1011"/>
          <cell r="W1011">
            <v>0</v>
          </cell>
          <cell r="X1011"/>
          <cell r="Y1011">
            <v>0</v>
          </cell>
        </row>
        <row r="1012">
          <cell r="B1012" t="str">
            <v>B1650</v>
          </cell>
          <cell r="C1012"/>
          <cell r="D1012"/>
          <cell r="E1012" t="str">
            <v>Boulon 16x50+ 2 long đền vuông D18-50x50x3/Zn</v>
          </cell>
          <cell r="F1012" t="str">
            <v>bộ</v>
          </cell>
          <cell r="G1012">
            <v>0</v>
          </cell>
          <cell r="H1012">
            <v>0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/>
          <cell r="P1012">
            <v>17000</v>
          </cell>
          <cell r="Q1012"/>
          <cell r="R1012"/>
          <cell r="S1012"/>
          <cell r="T1012"/>
          <cell r="U1012">
            <v>0</v>
          </cell>
          <cell r="V1012"/>
          <cell r="W1012">
            <v>0</v>
          </cell>
          <cell r="X1012"/>
          <cell r="Y1012">
            <v>0</v>
          </cell>
        </row>
        <row r="1013">
          <cell r="B1013" t="str">
            <v>LXITl</v>
          </cell>
          <cell r="C1013" t="str">
            <v xml:space="preserve"> </v>
          </cell>
          <cell r="D1013" t="str">
            <v>D2.6021d</v>
          </cell>
          <cell r="E1013" t="str">
            <v>Lắp xà đỡ thẳng 29,42kg (X21Đ)</v>
          </cell>
          <cell r="F1013" t="str">
            <v>bộ</v>
          </cell>
          <cell r="G1013">
            <v>1</v>
          </cell>
          <cell r="H1013">
            <v>0</v>
          </cell>
          <cell r="I1013"/>
          <cell r="J1013"/>
          <cell r="K1013"/>
          <cell r="L1013"/>
          <cell r="M1013"/>
          <cell r="N1013"/>
          <cell r="O1013"/>
          <cell r="P1013"/>
          <cell r="Q1013"/>
          <cell r="R1013" t="str">
            <v>204540. x1.5</v>
          </cell>
          <cell r="S1013"/>
          <cell r="T1013"/>
          <cell r="U1013">
            <v>0</v>
          </cell>
          <cell r="V1013"/>
          <cell r="W1013">
            <v>325832</v>
          </cell>
          <cell r="X1013"/>
          <cell r="Y1013">
            <v>0</v>
          </cell>
        </row>
        <row r="1014">
          <cell r="A1014" t="str">
            <v>X-20ÑL2/3</v>
          </cell>
          <cell r="B1014"/>
          <cell r="C1014" t="str">
            <v xml:space="preserve"> </v>
          </cell>
          <cell r="D1014"/>
          <cell r="E1014" t="str">
            <v>Boä xaø leäch ñôn L75x75x8 daøi 2m: X-20ÑL2/3</v>
          </cell>
          <cell r="F1014" t="str">
            <v>Boä</v>
          </cell>
          <cell r="G1014"/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/>
          <cell r="N1014"/>
          <cell r="O1014"/>
          <cell r="P1014"/>
          <cell r="Q1014"/>
          <cell r="R1014"/>
          <cell r="S1014"/>
          <cell r="T1014"/>
          <cell r="U1014">
            <v>917610</v>
          </cell>
          <cell r="V1014"/>
          <cell r="W1014">
            <v>302908</v>
          </cell>
          <cell r="X1014"/>
          <cell r="Y1014">
            <v>0</v>
          </cell>
        </row>
        <row r="1015">
          <cell r="B1015" t="str">
            <v>d200</v>
          </cell>
          <cell r="C1015" t="str">
            <v xml:space="preserve"> </v>
          </cell>
          <cell r="D1015"/>
          <cell r="E1015" t="str">
            <v>Đà Sắt góc L75 x75 x8 dài 2m (3 ốp)</v>
          </cell>
          <cell r="F1015" t="str">
            <v>thanh</v>
          </cell>
          <cell r="G1015">
            <v>1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/>
          <cell r="P1015">
            <v>676400</v>
          </cell>
          <cell r="Q1015"/>
          <cell r="R1015"/>
          <cell r="S1015"/>
          <cell r="T1015"/>
          <cell r="U1015">
            <v>676400</v>
          </cell>
          <cell r="V1015"/>
          <cell r="W1015">
            <v>0</v>
          </cell>
          <cell r="X1015"/>
          <cell r="Y1015">
            <v>0</v>
          </cell>
        </row>
        <row r="1016">
          <cell r="B1016" t="str">
            <v>t115</v>
          </cell>
          <cell r="C1016" t="str">
            <v xml:space="preserve"> </v>
          </cell>
          <cell r="D1016"/>
          <cell r="E1016" t="str">
            <v>Thanh chống đà sắt góc L50x50x5 dài 1,15m</v>
          </cell>
          <cell r="F1016" t="str">
            <v>thanh</v>
          </cell>
          <cell r="G1016">
            <v>1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/>
          <cell r="P1016">
            <v>168210</v>
          </cell>
          <cell r="Q1016"/>
          <cell r="R1016"/>
          <cell r="S1016"/>
          <cell r="T1016"/>
          <cell r="U1016">
            <v>168210</v>
          </cell>
          <cell r="V1016"/>
          <cell r="W1016">
            <v>0</v>
          </cell>
          <cell r="X1016"/>
          <cell r="Y1016">
            <v>0</v>
          </cell>
        </row>
        <row r="1017">
          <cell r="B1017" t="str">
            <v>B16250</v>
          </cell>
          <cell r="C1017" t="str">
            <v xml:space="preserve"> </v>
          </cell>
          <cell r="D1017"/>
          <cell r="E1017" t="str">
            <v>Boulon 16x250+ 2 long đền vuông D18-50x50x3/Zn</v>
          </cell>
          <cell r="F1017" t="str">
            <v>bộ</v>
          </cell>
          <cell r="G1017">
            <v>2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/>
          <cell r="P1017">
            <v>28000</v>
          </cell>
          <cell r="Q1017"/>
          <cell r="R1017"/>
          <cell r="S1017"/>
          <cell r="T1017"/>
          <cell r="U1017">
            <v>56000</v>
          </cell>
          <cell r="V1017"/>
          <cell r="W1017">
            <v>0</v>
          </cell>
          <cell r="X1017"/>
          <cell r="Y1017">
            <v>0</v>
          </cell>
        </row>
        <row r="1018">
          <cell r="B1018" t="str">
            <v>B1650</v>
          </cell>
          <cell r="C1018" t="str">
            <v xml:space="preserve"> </v>
          </cell>
          <cell r="D1018"/>
          <cell r="E1018" t="str">
            <v>Boulon 16x50+ 2 long đền vuông D18-50x50x3/Zn</v>
          </cell>
          <cell r="F1018" t="str">
            <v>bộ</v>
          </cell>
          <cell r="G1018">
            <v>1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/>
          <cell r="P1018">
            <v>17000</v>
          </cell>
          <cell r="Q1018"/>
          <cell r="R1018"/>
          <cell r="S1018"/>
          <cell r="T1018"/>
          <cell r="U1018">
            <v>17000</v>
          </cell>
          <cell r="V1018"/>
          <cell r="W1018">
            <v>0</v>
          </cell>
          <cell r="X1018"/>
          <cell r="Y1018">
            <v>0</v>
          </cell>
        </row>
        <row r="1019">
          <cell r="B1019" t="str">
            <v>LX20D</v>
          </cell>
          <cell r="C1019" t="str">
            <v xml:space="preserve"> </v>
          </cell>
          <cell r="D1019" t="str">
            <v>D2.6021a</v>
          </cell>
          <cell r="E1019" t="str">
            <v>Lắp xà đỡ thẳng 25,356kg (X20Đ)</v>
          </cell>
          <cell r="F1019" t="str">
            <v>bộ</v>
          </cell>
          <cell r="G1019">
            <v>1</v>
          </cell>
          <cell r="H1019"/>
          <cell r="I1019"/>
          <cell r="J1019"/>
          <cell r="K1019"/>
          <cell r="L1019"/>
          <cell r="M1019"/>
          <cell r="N1019"/>
          <cell r="O1019"/>
          <cell r="P1019"/>
          <cell r="Q1019"/>
          <cell r="R1019" t="str">
            <v>302908.</v>
          </cell>
          <cell r="S1019"/>
          <cell r="T1019"/>
          <cell r="U1019">
            <v>0</v>
          </cell>
          <cell r="V1019"/>
          <cell r="W1019">
            <v>302908</v>
          </cell>
          <cell r="X1019"/>
          <cell r="Y1019">
            <v>0</v>
          </cell>
        </row>
        <row r="1020">
          <cell r="B1020" t="str">
            <v>bocx</v>
          </cell>
          <cell r="C1020"/>
          <cell r="D1020" t="str">
            <v>02.1115</v>
          </cell>
          <cell r="E1020" t="str">
            <v>Bốc dỡ xà, thép thanh</v>
          </cell>
          <cell r="F1020" t="str">
            <v>tấn</v>
          </cell>
          <cell r="G1020"/>
          <cell r="H1020"/>
          <cell r="I1020"/>
          <cell r="J1020"/>
          <cell r="K1020"/>
          <cell r="L1020"/>
          <cell r="M1020"/>
          <cell r="N1020"/>
          <cell r="O1020"/>
          <cell r="P1020"/>
          <cell r="Q1020"/>
          <cell r="R1020">
            <v>38538</v>
          </cell>
          <cell r="S1020"/>
          <cell r="T1020"/>
          <cell r="U1020">
            <v>0</v>
          </cell>
          <cell r="V1020"/>
          <cell r="W1020">
            <v>0</v>
          </cell>
          <cell r="X1020"/>
          <cell r="Y1020">
            <v>0</v>
          </cell>
        </row>
        <row r="1021">
          <cell r="B1021" t="str">
            <v>XA</v>
          </cell>
          <cell r="C1021"/>
          <cell r="D1021" t="str">
            <v>02.1361</v>
          </cell>
          <cell r="E1021" t="str">
            <v>V/c xaø vaøo vò trí (cö ly &lt;=100m)</v>
          </cell>
          <cell r="F1021" t="str">
            <v>taán</v>
          </cell>
          <cell r="G1021"/>
          <cell r="H1021"/>
          <cell r="I1021"/>
          <cell r="J1021"/>
          <cell r="K1021"/>
          <cell r="L1021"/>
          <cell r="M1021"/>
          <cell r="N1021"/>
          <cell r="O1021"/>
          <cell r="P1021"/>
          <cell r="Q1021"/>
          <cell r="R1021"/>
          <cell r="S1021"/>
          <cell r="T1021"/>
          <cell r="U1021">
            <v>0</v>
          </cell>
          <cell r="V1021"/>
          <cell r="W1021">
            <v>0</v>
          </cell>
          <cell r="X1021"/>
          <cell r="Y1021">
            <v>0</v>
          </cell>
        </row>
        <row r="1022">
          <cell r="B1022" t="str">
            <v>dctc</v>
          </cell>
          <cell r="C1022"/>
          <cell r="D1022" t="str">
            <v>02.1482</v>
          </cell>
          <cell r="E1022" t="str">
            <v>V/c duïng cuï thi coâng ( cöï ly &lt;=100m)</v>
          </cell>
          <cell r="F1022" t="str">
            <v>taán</v>
          </cell>
          <cell r="G1022"/>
          <cell r="H1022"/>
          <cell r="I1022"/>
          <cell r="J1022"/>
          <cell r="K1022"/>
          <cell r="L1022"/>
          <cell r="M1022"/>
          <cell r="N1022"/>
          <cell r="O1022"/>
          <cell r="P1022"/>
          <cell r="Q1022"/>
          <cell r="R1022"/>
          <cell r="S1022"/>
          <cell r="T1022"/>
          <cell r="U1022">
            <v>0</v>
          </cell>
          <cell r="V1022"/>
          <cell r="W1022">
            <v>0</v>
          </cell>
          <cell r="X1022"/>
          <cell r="Y1022">
            <v>0</v>
          </cell>
        </row>
        <row r="1023">
          <cell r="A1023" t="str">
            <v>X-20KL2/3</v>
          </cell>
          <cell r="B1023"/>
          <cell r="C1023" t="str">
            <v xml:space="preserve"> </v>
          </cell>
          <cell r="D1023"/>
          <cell r="E1023" t="str">
            <v>Boä xaø leäch keùp L75x75x8 daøi 2m: X-20KL2/3</v>
          </cell>
          <cell r="F1023" t="str">
            <v>Boä</v>
          </cell>
          <cell r="G1023"/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/>
          <cell r="N1023"/>
          <cell r="O1023"/>
          <cell r="P1023"/>
          <cell r="Q1023"/>
          <cell r="R1023"/>
          <cell r="S1023"/>
          <cell r="T1023"/>
          <cell r="U1023">
            <v>1845220</v>
          </cell>
          <cell r="V1023"/>
          <cell r="W1023">
            <v>410025</v>
          </cell>
          <cell r="X1023"/>
          <cell r="Y1023">
            <v>0</v>
          </cell>
        </row>
        <row r="1024">
          <cell r="B1024" t="str">
            <v>d200</v>
          </cell>
          <cell r="C1024" t="str">
            <v xml:space="preserve"> </v>
          </cell>
          <cell r="D1024"/>
          <cell r="E1024" t="str">
            <v>Đà Sắt góc L75 x75 x8 dài 2m (3 ốp)</v>
          </cell>
          <cell r="F1024" t="str">
            <v>thanh</v>
          </cell>
          <cell r="G1024">
            <v>2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/>
          <cell r="P1024">
            <v>676400</v>
          </cell>
          <cell r="Q1024"/>
          <cell r="R1024"/>
          <cell r="S1024"/>
          <cell r="T1024"/>
          <cell r="U1024">
            <v>1352800</v>
          </cell>
          <cell r="V1024"/>
          <cell r="W1024">
            <v>0</v>
          </cell>
          <cell r="X1024"/>
          <cell r="Y1024">
            <v>0</v>
          </cell>
        </row>
        <row r="1025">
          <cell r="B1025" t="str">
            <v>t115</v>
          </cell>
          <cell r="C1025" t="str">
            <v xml:space="preserve"> </v>
          </cell>
          <cell r="D1025"/>
          <cell r="E1025" t="str">
            <v>Thanh chống đà sắt góc L50x50x5 dài 1,15m</v>
          </cell>
          <cell r="F1025" t="str">
            <v>thanh</v>
          </cell>
          <cell r="G1025">
            <v>2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/>
          <cell r="P1025">
            <v>168210</v>
          </cell>
          <cell r="Q1025"/>
          <cell r="R1025"/>
          <cell r="S1025"/>
          <cell r="T1025"/>
          <cell r="U1025">
            <v>336420</v>
          </cell>
          <cell r="V1025"/>
          <cell r="W1025">
            <v>0</v>
          </cell>
          <cell r="X1025"/>
          <cell r="Y1025">
            <v>0</v>
          </cell>
        </row>
        <row r="1026">
          <cell r="B1026" t="str">
            <v>B16300v</v>
          </cell>
          <cell r="C1026" t="str">
            <v xml:space="preserve"> </v>
          </cell>
          <cell r="D1026"/>
          <cell r="E1026" t="str">
            <v>Boulon 16x300VRS+ 4 long đền vuông D18-50x50x3/Zn</v>
          </cell>
          <cell r="F1026" t="str">
            <v>bộ</v>
          </cell>
          <cell r="G1026">
            <v>2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/>
          <cell r="P1026">
            <v>32000</v>
          </cell>
          <cell r="Q1026"/>
          <cell r="R1026"/>
          <cell r="S1026"/>
          <cell r="T1026"/>
          <cell r="U1026">
            <v>64000</v>
          </cell>
          <cell r="V1026"/>
          <cell r="W1026">
            <v>0</v>
          </cell>
          <cell r="X1026"/>
          <cell r="Y1026">
            <v>0</v>
          </cell>
        </row>
        <row r="1027">
          <cell r="B1027" t="str">
            <v>B16300</v>
          </cell>
          <cell r="C1027" t="str">
            <v xml:space="preserve"> </v>
          </cell>
          <cell r="D1027"/>
          <cell r="E1027" t="str">
            <v>Boulon 16x300+ 2 long đền vuông D18-50x50x3/Zn</v>
          </cell>
          <cell r="F1027" t="str">
            <v>bộ</v>
          </cell>
          <cell r="G1027">
            <v>1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/>
          <cell r="P1027">
            <v>30000</v>
          </cell>
          <cell r="Q1027"/>
          <cell r="R1027"/>
          <cell r="S1027"/>
          <cell r="T1027"/>
          <cell r="U1027">
            <v>30000</v>
          </cell>
          <cell r="V1027"/>
          <cell r="W1027">
            <v>0</v>
          </cell>
          <cell r="X1027"/>
          <cell r="Y1027">
            <v>0</v>
          </cell>
        </row>
        <row r="1028">
          <cell r="B1028" t="str">
            <v>B16250</v>
          </cell>
          <cell r="C1028" t="str">
            <v xml:space="preserve"> </v>
          </cell>
          <cell r="D1028"/>
          <cell r="E1028" t="str">
            <v>Boulon 16x250+ 2 long đền vuông D18-50x50x3/Zn</v>
          </cell>
          <cell r="F1028" t="str">
            <v>bộ</v>
          </cell>
          <cell r="G1028">
            <v>1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/>
          <cell r="P1028">
            <v>28000</v>
          </cell>
          <cell r="Q1028"/>
          <cell r="R1028"/>
          <cell r="S1028"/>
          <cell r="T1028"/>
          <cell r="U1028">
            <v>28000</v>
          </cell>
          <cell r="V1028"/>
          <cell r="W1028">
            <v>0</v>
          </cell>
          <cell r="X1028"/>
          <cell r="Y1028">
            <v>0</v>
          </cell>
        </row>
        <row r="1029">
          <cell r="B1029" t="str">
            <v>B1650</v>
          </cell>
          <cell r="C1029" t="str">
            <v xml:space="preserve"> </v>
          </cell>
          <cell r="D1029"/>
          <cell r="E1029" t="str">
            <v>Boulon 16x50+ 2 long đền vuông D18-50x50x3/Zn</v>
          </cell>
          <cell r="F1029" t="str">
            <v>bộ</v>
          </cell>
          <cell r="G1029">
            <v>2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/>
          <cell r="P1029">
            <v>17000</v>
          </cell>
          <cell r="Q1029"/>
          <cell r="R1029"/>
          <cell r="S1029"/>
          <cell r="T1029"/>
          <cell r="U1029">
            <v>34000</v>
          </cell>
          <cell r="V1029"/>
          <cell r="W1029">
            <v>0</v>
          </cell>
          <cell r="X1029"/>
          <cell r="Y1029">
            <v>0</v>
          </cell>
        </row>
        <row r="1030">
          <cell r="B1030" t="str">
            <v>LX20K</v>
          </cell>
          <cell r="C1030" t="str">
            <v xml:space="preserve"> </v>
          </cell>
          <cell r="D1030" t="str">
            <v>D2.6031a</v>
          </cell>
          <cell r="E1030" t="str">
            <v>Lắp xà đỡ thẳng 50,751kg (X20K)</v>
          </cell>
          <cell r="F1030" t="str">
            <v>bộ</v>
          </cell>
          <cell r="G1030">
            <v>1</v>
          </cell>
          <cell r="H1030"/>
          <cell r="I1030"/>
          <cell r="J1030"/>
          <cell r="K1030"/>
          <cell r="L1030"/>
          <cell r="M1030"/>
          <cell r="N1030"/>
          <cell r="O1030"/>
          <cell r="P1030"/>
          <cell r="Q1030"/>
          <cell r="R1030" t="str">
            <v>410025.</v>
          </cell>
          <cell r="S1030"/>
          <cell r="T1030"/>
          <cell r="U1030">
            <v>0</v>
          </cell>
          <cell r="V1030"/>
          <cell r="W1030">
            <v>410025</v>
          </cell>
          <cell r="X1030"/>
          <cell r="Y1030">
            <v>0</v>
          </cell>
        </row>
        <row r="1031">
          <cell r="B1031" t="str">
            <v>bocx</v>
          </cell>
          <cell r="C1031"/>
          <cell r="D1031" t="str">
            <v>02.1115</v>
          </cell>
          <cell r="E1031" t="str">
            <v>Bốc dỡ xà, thép thanh</v>
          </cell>
          <cell r="F1031" t="str">
            <v>tấn</v>
          </cell>
          <cell r="G1031"/>
          <cell r="H1031"/>
          <cell r="I1031"/>
          <cell r="J1031"/>
          <cell r="K1031"/>
          <cell r="L1031"/>
          <cell r="M1031"/>
          <cell r="N1031"/>
          <cell r="O1031"/>
          <cell r="P1031"/>
          <cell r="Q1031"/>
          <cell r="R1031">
            <v>38538</v>
          </cell>
          <cell r="S1031"/>
          <cell r="T1031"/>
          <cell r="U1031">
            <v>0</v>
          </cell>
          <cell r="V1031"/>
          <cell r="W1031">
            <v>0</v>
          </cell>
          <cell r="X1031"/>
          <cell r="Y1031">
            <v>0</v>
          </cell>
        </row>
        <row r="1032">
          <cell r="B1032" t="str">
            <v>XA</v>
          </cell>
          <cell r="C1032"/>
          <cell r="D1032" t="str">
            <v>02.1361</v>
          </cell>
          <cell r="E1032" t="str">
            <v>V/c xaø vaøo vò trí (cö ly &lt;=100m)</v>
          </cell>
          <cell r="F1032" t="str">
            <v>taán</v>
          </cell>
          <cell r="G1032"/>
          <cell r="H1032"/>
          <cell r="I1032"/>
          <cell r="J1032"/>
          <cell r="K1032"/>
          <cell r="L1032"/>
          <cell r="M1032"/>
          <cell r="N1032"/>
          <cell r="O1032"/>
          <cell r="P1032"/>
          <cell r="Q1032"/>
          <cell r="R1032"/>
          <cell r="S1032"/>
          <cell r="T1032"/>
          <cell r="U1032">
            <v>0</v>
          </cell>
          <cell r="V1032"/>
          <cell r="W1032">
            <v>0</v>
          </cell>
          <cell r="X1032"/>
          <cell r="Y1032">
            <v>0</v>
          </cell>
        </row>
        <row r="1033">
          <cell r="B1033" t="str">
            <v>dctc</v>
          </cell>
          <cell r="C1033"/>
          <cell r="D1033" t="str">
            <v>02.1482</v>
          </cell>
          <cell r="E1033" t="str">
            <v>V/c duïng cuï thi coâng ( cöï ly &lt;=100m)</v>
          </cell>
          <cell r="F1033" t="str">
            <v>taán</v>
          </cell>
          <cell r="G1033"/>
          <cell r="H1033"/>
          <cell r="I1033"/>
          <cell r="J1033"/>
          <cell r="K1033"/>
          <cell r="L1033"/>
          <cell r="M1033"/>
          <cell r="N1033"/>
          <cell r="O1033"/>
          <cell r="P1033"/>
          <cell r="Q1033"/>
          <cell r="R1033"/>
          <cell r="S1033"/>
          <cell r="T1033"/>
          <cell r="U1033">
            <v>0</v>
          </cell>
          <cell r="V1033"/>
          <cell r="W1033">
            <v>0</v>
          </cell>
          <cell r="X1033"/>
          <cell r="Y1033">
            <v>0</v>
          </cell>
        </row>
        <row r="1034">
          <cell r="A1034" t="str">
            <v>Boä thaùp ñaø</v>
          </cell>
          <cell r="B1034"/>
          <cell r="C1034" t="str">
            <v xml:space="preserve"> </v>
          </cell>
          <cell r="D1034"/>
          <cell r="E1034" t="str">
            <v>Boä xaø thaùp keùp U120x52x4,8mm daøi 2,5m</v>
          </cell>
          <cell r="F1034" t="str">
            <v>Boä</v>
          </cell>
          <cell r="G1034"/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/>
          <cell r="N1034"/>
          <cell r="O1034"/>
          <cell r="P1034"/>
          <cell r="Q1034"/>
          <cell r="R1034"/>
          <cell r="S1034"/>
          <cell r="T1034"/>
          <cell r="U1034">
            <v>1635972</v>
          </cell>
          <cell r="V1034"/>
          <cell r="W1034">
            <v>407897</v>
          </cell>
          <cell r="X1034"/>
          <cell r="Y1034">
            <v>0</v>
          </cell>
        </row>
        <row r="1035">
          <cell r="B1035" t="str">
            <v>Th250</v>
          </cell>
          <cell r="C1035" t="str">
            <v xml:space="preserve"> </v>
          </cell>
          <cell r="D1035"/>
          <cell r="E1035" t="str">
            <v>Đà Sắt U120x52x4,8mm dài 2,5m</v>
          </cell>
          <cell r="F1035" t="str">
            <v>thanh</v>
          </cell>
          <cell r="G1035">
            <v>2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/>
          <cell r="N1035"/>
          <cell r="O1035"/>
          <cell r="P1035">
            <v>752986</v>
          </cell>
          <cell r="Q1035"/>
          <cell r="R1035"/>
          <cell r="S1035"/>
          <cell r="T1035"/>
          <cell r="U1035">
            <v>1505972</v>
          </cell>
          <cell r="V1035"/>
          <cell r="W1035">
            <v>0</v>
          </cell>
          <cell r="X1035"/>
          <cell r="Y1035">
            <v>0</v>
          </cell>
        </row>
        <row r="1036">
          <cell r="B1036" t="str">
            <v>B16350</v>
          </cell>
          <cell r="C1036" t="str">
            <v xml:space="preserve"> </v>
          </cell>
          <cell r="D1036"/>
          <cell r="E1036" t="str">
            <v>Boulon 16x350+ 2 long đền vuông D18-50x50x3/Zn</v>
          </cell>
          <cell r="F1036" t="str">
            <v>bộ</v>
          </cell>
          <cell r="G1036">
            <v>2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/>
          <cell r="N1036"/>
          <cell r="O1036"/>
          <cell r="P1036">
            <v>32500</v>
          </cell>
          <cell r="Q1036"/>
          <cell r="R1036"/>
          <cell r="S1036"/>
          <cell r="T1036"/>
          <cell r="U1036">
            <v>65000</v>
          </cell>
          <cell r="V1036"/>
          <cell r="W1036">
            <v>0</v>
          </cell>
          <cell r="X1036"/>
          <cell r="Y1036">
            <v>0</v>
          </cell>
        </row>
        <row r="1037">
          <cell r="B1037" t="str">
            <v>B16350</v>
          </cell>
          <cell r="C1037" t="str">
            <v xml:space="preserve"> </v>
          </cell>
          <cell r="D1037"/>
          <cell r="E1037" t="str">
            <v>Boulon 16x350+ 2 long đền vuông D18-50x50x3/Zn</v>
          </cell>
          <cell r="F1037" t="str">
            <v>bộ</v>
          </cell>
          <cell r="G1037">
            <v>2</v>
          </cell>
          <cell r="H1037">
            <v>0</v>
          </cell>
          <cell r="I1037">
            <v>0</v>
          </cell>
          <cell r="J1037">
            <v>0</v>
          </cell>
          <cell r="K1037">
            <v>0</v>
          </cell>
          <cell r="L1037">
            <v>0</v>
          </cell>
          <cell r="M1037"/>
          <cell r="N1037"/>
          <cell r="O1037"/>
          <cell r="P1037">
            <v>32500</v>
          </cell>
          <cell r="Q1037"/>
          <cell r="R1037"/>
          <cell r="S1037"/>
          <cell r="T1037"/>
          <cell r="U1037">
            <v>65000</v>
          </cell>
          <cell r="V1037"/>
          <cell r="W1037">
            <v>0</v>
          </cell>
          <cell r="X1037"/>
          <cell r="Y1037">
            <v>0</v>
          </cell>
        </row>
        <row r="1038">
          <cell r="B1038" t="str">
            <v>Lxthap</v>
          </cell>
          <cell r="C1038" t="str">
            <v xml:space="preserve"> </v>
          </cell>
          <cell r="D1038"/>
          <cell r="E1038" t="str">
            <v>Lắp xà đỡ 50kg</v>
          </cell>
          <cell r="F1038" t="str">
            <v>bộ</v>
          </cell>
          <cell r="G1038">
            <v>1</v>
          </cell>
          <cell r="H1038">
            <v>0</v>
          </cell>
          <cell r="I1038">
            <v>0</v>
          </cell>
          <cell r="J1038">
            <v>0</v>
          </cell>
          <cell r="K1038">
            <v>0</v>
          </cell>
          <cell r="L1038">
            <v>0</v>
          </cell>
          <cell r="M1038"/>
          <cell r="N1038"/>
          <cell r="O1038"/>
          <cell r="P1038">
            <v>0</v>
          </cell>
          <cell r="Q1038"/>
          <cell r="R1038" t="str">
            <v>271931.0 x1.5</v>
          </cell>
          <cell r="S1038"/>
          <cell r="T1038"/>
          <cell r="U1038">
            <v>0</v>
          </cell>
          <cell r="V1038"/>
          <cell r="W1038">
            <v>407897</v>
          </cell>
          <cell r="X1038"/>
          <cell r="Y1038">
            <v>0</v>
          </cell>
        </row>
        <row r="1039">
          <cell r="A1039" t="str">
            <v>X-24ÑP</v>
          </cell>
          <cell r="B1039"/>
          <cell r="C1039" t="str">
            <v xml:space="preserve"> </v>
          </cell>
          <cell r="D1039"/>
          <cell r="E1039" t="str">
            <v>Boä xaø ñôn 2400 truï Pi tim 1400: X-24ÑP</v>
          </cell>
          <cell r="F1039" t="str">
            <v>Boä</v>
          </cell>
          <cell r="G1039"/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/>
          <cell r="N1039"/>
          <cell r="O1039"/>
          <cell r="P1039"/>
          <cell r="Q1039"/>
          <cell r="R1039"/>
          <cell r="S1039"/>
          <cell r="T1039"/>
          <cell r="U1039">
            <v>741742</v>
          </cell>
          <cell r="V1039"/>
          <cell r="W1039">
            <v>158219</v>
          </cell>
          <cell r="X1039"/>
          <cell r="Y1039">
            <v>0</v>
          </cell>
        </row>
        <row r="1040">
          <cell r="B1040" t="str">
            <v>SL75</v>
          </cell>
          <cell r="C1040" t="str">
            <v xml:space="preserve"> </v>
          </cell>
          <cell r="D1040"/>
          <cell r="E1040" t="str">
            <v>Sắt góc L75 x75 x8</v>
          </cell>
          <cell r="F1040" t="str">
            <v>kg</v>
          </cell>
          <cell r="G1040">
            <v>23.54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/>
          <cell r="N1040"/>
          <cell r="O1040"/>
          <cell r="P1040">
            <v>28961</v>
          </cell>
          <cell r="Q1040"/>
          <cell r="R1040"/>
          <cell r="S1040"/>
          <cell r="T1040"/>
          <cell r="U1040">
            <v>681742</v>
          </cell>
          <cell r="V1040"/>
          <cell r="W1040">
            <v>0</v>
          </cell>
          <cell r="X1040"/>
          <cell r="Y1040">
            <v>0</v>
          </cell>
        </row>
        <row r="1041">
          <cell r="B1041" t="str">
            <v>B16300</v>
          </cell>
          <cell r="C1041" t="str">
            <v xml:space="preserve"> </v>
          </cell>
          <cell r="D1041"/>
          <cell r="E1041" t="str">
            <v>Boulon 16x300+ 2 long đền vuông D18-50x50x3/Zn</v>
          </cell>
          <cell r="F1041" t="str">
            <v>bộ</v>
          </cell>
          <cell r="G1041">
            <v>2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/>
          <cell r="N1041"/>
          <cell r="O1041"/>
          <cell r="P1041">
            <v>30000</v>
          </cell>
          <cell r="Q1041"/>
          <cell r="R1041"/>
          <cell r="S1041"/>
          <cell r="T1041"/>
          <cell r="U1041">
            <v>60000</v>
          </cell>
          <cell r="V1041"/>
          <cell r="W1041">
            <v>0</v>
          </cell>
          <cell r="X1041"/>
          <cell r="Y1041">
            <v>0</v>
          </cell>
        </row>
        <row r="1042">
          <cell r="B1042" t="str">
            <v>LXHN1</v>
          </cell>
          <cell r="C1042" t="str">
            <v xml:space="preserve"> </v>
          </cell>
          <cell r="D1042"/>
          <cell r="E1042" t="str">
            <v>Laép xaø neùo 25kg</v>
          </cell>
          <cell r="F1042" t="str">
            <v>bộ</v>
          </cell>
          <cell r="G1042">
            <v>1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/>
          <cell r="N1042"/>
          <cell r="O1042"/>
          <cell r="P1042">
            <v>0</v>
          </cell>
          <cell r="Q1042"/>
          <cell r="R1042" t="str">
            <v>104,785 x1.5</v>
          </cell>
          <cell r="S1042"/>
          <cell r="T1042"/>
          <cell r="U1042">
            <v>0</v>
          </cell>
          <cell r="V1042"/>
          <cell r="W1042">
            <v>157178</v>
          </cell>
          <cell r="X1042"/>
          <cell r="Y1042">
            <v>0</v>
          </cell>
        </row>
        <row r="1043">
          <cell r="B1043" t="str">
            <v>bocx</v>
          </cell>
          <cell r="C1043" t="str">
            <v xml:space="preserve"> </v>
          </cell>
          <cell r="D1043"/>
          <cell r="E1043" t="str">
            <v>Bốc dỡ xà, thép thanh</v>
          </cell>
          <cell r="F1043" t="str">
            <v>tấn</v>
          </cell>
          <cell r="G1043">
            <v>2.7E-2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/>
          <cell r="N1043"/>
          <cell r="O1043"/>
          <cell r="P1043">
            <v>0</v>
          </cell>
          <cell r="Q1043"/>
          <cell r="R1043">
            <v>38538</v>
          </cell>
          <cell r="S1043"/>
          <cell r="T1043"/>
          <cell r="U1043">
            <v>0</v>
          </cell>
          <cell r="V1043"/>
          <cell r="W1043">
            <v>1041</v>
          </cell>
          <cell r="X1043"/>
          <cell r="Y1043">
            <v>0</v>
          </cell>
        </row>
        <row r="1044">
          <cell r="B1044" t="str">
            <v>XA</v>
          </cell>
          <cell r="C1044" t="str">
            <v xml:space="preserve"> </v>
          </cell>
          <cell r="D1044" t="str">
            <v>02.1361</v>
          </cell>
          <cell r="E1044" t="str">
            <v>V/c xaø vaøo vò trí (cö ly &lt;=100m)</v>
          </cell>
          <cell r="F1044" t="str">
            <v>taán</v>
          </cell>
          <cell r="G1044">
            <v>2.7E-2</v>
          </cell>
          <cell r="H1044"/>
          <cell r="I1044"/>
          <cell r="J1044"/>
          <cell r="K1044"/>
          <cell r="L1044"/>
          <cell r="M1044"/>
          <cell r="N1044"/>
          <cell r="O1044"/>
          <cell r="P1044"/>
          <cell r="Q1044"/>
          <cell r="R1044"/>
          <cell r="S1044"/>
          <cell r="T1044"/>
          <cell r="U1044">
            <v>0</v>
          </cell>
          <cell r="V1044"/>
          <cell r="W1044">
            <v>0</v>
          </cell>
          <cell r="X1044"/>
          <cell r="Y1044">
            <v>0</v>
          </cell>
        </row>
        <row r="1045">
          <cell r="B1045" t="str">
            <v>dctc</v>
          </cell>
          <cell r="C1045" t="str">
            <v xml:space="preserve"> </v>
          </cell>
          <cell r="D1045" t="str">
            <v>02.1482</v>
          </cell>
          <cell r="E1045" t="str">
            <v>V/c duïng cuï thi coâng ( cöï ly &lt;=100m)</v>
          </cell>
          <cell r="F1045" t="str">
            <v>taán</v>
          </cell>
          <cell r="G1045">
            <v>0.05</v>
          </cell>
          <cell r="H1045"/>
          <cell r="I1045"/>
          <cell r="J1045"/>
          <cell r="K1045"/>
          <cell r="L1045"/>
          <cell r="M1045"/>
          <cell r="N1045"/>
          <cell r="O1045"/>
          <cell r="P1045"/>
          <cell r="Q1045"/>
          <cell r="R1045"/>
          <cell r="S1045"/>
          <cell r="T1045"/>
          <cell r="U1045">
            <v>0</v>
          </cell>
          <cell r="V1045"/>
          <cell r="W1045">
            <v>0</v>
          </cell>
          <cell r="X1045"/>
          <cell r="Y1045">
            <v>0</v>
          </cell>
        </row>
        <row r="1046">
          <cell r="A1046" t="str">
            <v>X-24KP</v>
          </cell>
          <cell r="B1046"/>
          <cell r="C1046" t="str">
            <v xml:space="preserve"> </v>
          </cell>
          <cell r="D1046"/>
          <cell r="E1046" t="str">
            <v>Boä xaø keùp 2400 truï Pi tim 1400: X-24KP</v>
          </cell>
          <cell r="F1046" t="str">
            <v>Boä</v>
          </cell>
          <cell r="G1046"/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/>
          <cell r="N1046"/>
          <cell r="O1046"/>
          <cell r="P1046"/>
          <cell r="Q1046"/>
          <cell r="R1046"/>
          <cell r="S1046"/>
          <cell r="T1046"/>
          <cell r="U1046">
            <v>1598690</v>
          </cell>
          <cell r="V1046"/>
          <cell r="W1046">
            <v>412508</v>
          </cell>
          <cell r="X1046"/>
          <cell r="Y1046">
            <v>0</v>
          </cell>
        </row>
        <row r="1047">
          <cell r="B1047" t="str">
            <v>SL75</v>
          </cell>
          <cell r="C1047" t="str">
            <v xml:space="preserve"> </v>
          </cell>
          <cell r="D1047"/>
          <cell r="E1047" t="str">
            <v>Sắt góc L75 x75 x8</v>
          </cell>
          <cell r="F1047" t="str">
            <v>kg</v>
          </cell>
          <cell r="G1047">
            <v>48.71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/>
          <cell r="N1047"/>
          <cell r="O1047"/>
          <cell r="P1047">
            <v>28961</v>
          </cell>
          <cell r="Q1047"/>
          <cell r="R1047"/>
          <cell r="S1047"/>
          <cell r="T1047"/>
          <cell r="U1047">
            <v>1410690</v>
          </cell>
          <cell r="V1047"/>
          <cell r="W1047">
            <v>0</v>
          </cell>
          <cell r="X1047"/>
          <cell r="Y1047">
            <v>0</v>
          </cell>
        </row>
        <row r="1048">
          <cell r="B1048" t="str">
            <v>B16300</v>
          </cell>
          <cell r="C1048" t="str">
            <v xml:space="preserve"> </v>
          </cell>
          <cell r="D1048"/>
          <cell r="E1048" t="str">
            <v>Boulon 16x300+ 2 long đền vuông D18-50x50x3/Zn</v>
          </cell>
          <cell r="F1048" t="str">
            <v>bộ</v>
          </cell>
          <cell r="G1048">
            <v>2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/>
          <cell r="N1048"/>
          <cell r="O1048"/>
          <cell r="P1048">
            <v>30000</v>
          </cell>
          <cell r="Q1048"/>
          <cell r="R1048"/>
          <cell r="S1048"/>
          <cell r="T1048"/>
          <cell r="U1048">
            <v>60000</v>
          </cell>
          <cell r="V1048"/>
          <cell r="W1048">
            <v>0</v>
          </cell>
          <cell r="X1048"/>
          <cell r="Y1048">
            <v>0</v>
          </cell>
        </row>
        <row r="1049">
          <cell r="B1049" t="str">
            <v>B16300V</v>
          </cell>
          <cell r="C1049" t="str">
            <v xml:space="preserve"> </v>
          </cell>
          <cell r="D1049"/>
          <cell r="E1049" t="str">
            <v>Boulon 16x300VRS+ 4 long đền vuông D18-50x50x3/Zn</v>
          </cell>
          <cell r="F1049" t="str">
            <v>bộ</v>
          </cell>
          <cell r="G1049">
            <v>4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/>
          <cell r="N1049"/>
          <cell r="O1049"/>
          <cell r="P1049">
            <v>32000</v>
          </cell>
          <cell r="Q1049"/>
          <cell r="R1049"/>
          <cell r="S1049"/>
          <cell r="T1049"/>
          <cell r="U1049">
            <v>128000</v>
          </cell>
          <cell r="V1049"/>
          <cell r="W1049">
            <v>0</v>
          </cell>
          <cell r="X1049"/>
          <cell r="Y1049">
            <v>0</v>
          </cell>
        </row>
        <row r="1050">
          <cell r="B1050" t="str">
            <v>LXINL</v>
          </cell>
          <cell r="C1050" t="str">
            <v xml:space="preserve"> </v>
          </cell>
          <cell r="D1050" t="str">
            <v>D2.6031d</v>
          </cell>
          <cell r="E1050" t="str">
            <v>Lắp xà góc 58,889kg (X2,1K)</v>
          </cell>
          <cell r="F1050" t="str">
            <v>bộ</v>
          </cell>
          <cell r="G1050">
            <v>1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/>
          <cell r="N1050"/>
          <cell r="O1050"/>
          <cell r="P1050">
            <v>0</v>
          </cell>
          <cell r="Q1050"/>
          <cell r="R1050" t="str">
            <v>275,005 x1.5</v>
          </cell>
          <cell r="S1050"/>
          <cell r="T1050"/>
          <cell r="U1050">
            <v>0</v>
          </cell>
          <cell r="V1050"/>
          <cell r="W1050">
            <v>412508</v>
          </cell>
          <cell r="X1050"/>
          <cell r="Y1050">
            <v>0</v>
          </cell>
        </row>
        <row r="1051">
          <cell r="B1051" t="str">
            <v>bocx</v>
          </cell>
          <cell r="C1051" t="str">
            <v xml:space="preserve"> </v>
          </cell>
          <cell r="D1051"/>
          <cell r="E1051" t="str">
            <v>Bốc dỡ xà, thép thanh</v>
          </cell>
          <cell r="F1051" t="str">
            <v>tấn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/>
          <cell r="N1051"/>
          <cell r="O1051"/>
          <cell r="P1051">
            <v>0</v>
          </cell>
          <cell r="Q1051"/>
          <cell r="R1051">
            <v>38538</v>
          </cell>
          <cell r="S1051"/>
          <cell r="T1051"/>
          <cell r="U1051">
            <v>0</v>
          </cell>
          <cell r="V1051"/>
          <cell r="W1051">
            <v>0</v>
          </cell>
          <cell r="X1051"/>
          <cell r="Y1051">
            <v>0</v>
          </cell>
        </row>
        <row r="1052">
          <cell r="B1052" t="str">
            <v>XA</v>
          </cell>
          <cell r="C1052" t="str">
            <v xml:space="preserve"> </v>
          </cell>
          <cell r="D1052" t="str">
            <v>02.1361</v>
          </cell>
          <cell r="E1052" t="str">
            <v>V/c xaø vaøo vò trí (cö ly &lt;=100m)</v>
          </cell>
          <cell r="F1052" t="str">
            <v>taán</v>
          </cell>
          <cell r="G1052">
            <v>0</v>
          </cell>
          <cell r="H1052"/>
          <cell r="I1052"/>
          <cell r="J1052"/>
          <cell r="K1052"/>
          <cell r="L1052"/>
          <cell r="M1052"/>
          <cell r="N1052"/>
          <cell r="O1052"/>
          <cell r="P1052"/>
          <cell r="Q1052"/>
          <cell r="R1052"/>
          <cell r="S1052"/>
          <cell r="T1052"/>
          <cell r="U1052">
            <v>0</v>
          </cell>
          <cell r="V1052"/>
          <cell r="W1052">
            <v>0</v>
          </cell>
          <cell r="X1052"/>
          <cell r="Y1052">
            <v>0</v>
          </cell>
        </row>
        <row r="1053">
          <cell r="B1053" t="str">
            <v>dctc</v>
          </cell>
          <cell r="C1053" t="str">
            <v xml:space="preserve"> </v>
          </cell>
          <cell r="D1053" t="str">
            <v>02.1482</v>
          </cell>
          <cell r="E1053" t="str">
            <v>V/c duïng cuï thi coâng ( cöï ly &lt;=100m)</v>
          </cell>
          <cell r="F1053" t="str">
            <v>taán</v>
          </cell>
          <cell r="G1053">
            <v>0</v>
          </cell>
          <cell r="H1053"/>
          <cell r="I1053"/>
          <cell r="J1053"/>
          <cell r="K1053"/>
          <cell r="L1053"/>
          <cell r="M1053"/>
          <cell r="N1053"/>
          <cell r="O1053"/>
          <cell r="P1053"/>
          <cell r="Q1053"/>
          <cell r="R1053"/>
          <cell r="S1053"/>
          <cell r="T1053"/>
          <cell r="U1053">
            <v>0</v>
          </cell>
          <cell r="V1053"/>
          <cell r="W1053">
            <v>0</v>
          </cell>
          <cell r="X1053"/>
          <cell r="Y1053">
            <v>0</v>
          </cell>
        </row>
        <row r="1054">
          <cell r="A1054" t="str">
            <v>X-26ÑP</v>
          </cell>
          <cell r="B1054"/>
          <cell r="C1054" t="str">
            <v xml:space="preserve"> </v>
          </cell>
          <cell r="D1054"/>
          <cell r="E1054" t="str">
            <v>Boä xaø ñôn 2600 truï Pi tim 2400: X-26ÑP</v>
          </cell>
          <cell r="F1054" t="str">
            <v>Boä</v>
          </cell>
          <cell r="G1054"/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/>
          <cell r="N1054"/>
          <cell r="O1054"/>
          <cell r="P1054"/>
          <cell r="Q1054"/>
          <cell r="R1054"/>
          <cell r="S1054"/>
          <cell r="T1054"/>
          <cell r="U1054">
            <v>309965</v>
          </cell>
          <cell r="V1054"/>
          <cell r="W1054">
            <v>125278</v>
          </cell>
          <cell r="X1054"/>
          <cell r="Y1054">
            <v>0</v>
          </cell>
        </row>
        <row r="1055">
          <cell r="B1055" t="str">
            <v>SL75</v>
          </cell>
          <cell r="C1055" t="str">
            <v xml:space="preserve"> </v>
          </cell>
          <cell r="D1055"/>
          <cell r="E1055" t="str">
            <v>Saét goùc L75 x75 x8</v>
          </cell>
          <cell r="F1055" t="str">
            <v>kg</v>
          </cell>
          <cell r="G1055">
            <v>25.35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/>
          <cell r="N1055"/>
          <cell r="O1055"/>
          <cell r="P1055">
            <v>11500</v>
          </cell>
          <cell r="Q1055"/>
          <cell r="R1055"/>
          <cell r="S1055"/>
          <cell r="T1055"/>
          <cell r="U1055">
            <v>291525</v>
          </cell>
          <cell r="V1055"/>
          <cell r="W1055">
            <v>0</v>
          </cell>
          <cell r="X1055"/>
          <cell r="Y1055">
            <v>0</v>
          </cell>
        </row>
        <row r="1056">
          <cell r="B1056" t="str">
            <v>B16250</v>
          </cell>
          <cell r="C1056" t="str">
            <v xml:space="preserve"> </v>
          </cell>
          <cell r="D1056"/>
          <cell r="E1056" t="str">
            <v>Boulon 16x250+ long ñeàn vuoâng</v>
          </cell>
          <cell r="F1056" t="str">
            <v>boä</v>
          </cell>
          <cell r="G1056">
            <v>2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/>
          <cell r="N1056"/>
          <cell r="O1056"/>
          <cell r="P1056">
            <v>9220</v>
          </cell>
          <cell r="Q1056"/>
          <cell r="R1056"/>
          <cell r="S1056"/>
          <cell r="T1056"/>
          <cell r="U1056">
            <v>18440</v>
          </cell>
          <cell r="V1056"/>
          <cell r="W1056">
            <v>0</v>
          </cell>
          <cell r="X1056"/>
          <cell r="Y1056">
            <v>0</v>
          </cell>
        </row>
        <row r="1057">
          <cell r="B1057" t="str">
            <v>LXHN1</v>
          </cell>
          <cell r="C1057" t="str">
            <v xml:space="preserve"> </v>
          </cell>
          <cell r="D1057"/>
          <cell r="E1057" t="str">
            <v>Laép xaø coät Pi loaïi ≤140kg/xaø</v>
          </cell>
          <cell r="F1057" t="str">
            <v>boä</v>
          </cell>
          <cell r="G1057">
            <v>1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/>
          <cell r="N1057"/>
          <cell r="O1057"/>
          <cell r="P1057">
            <v>0</v>
          </cell>
          <cell r="Q1057"/>
          <cell r="R1057" t="str">
            <v>72654,0 x1,7</v>
          </cell>
          <cell r="S1057"/>
          <cell r="T1057"/>
          <cell r="U1057">
            <v>0</v>
          </cell>
          <cell r="V1057"/>
          <cell r="W1057">
            <v>123512</v>
          </cell>
          <cell r="X1057"/>
          <cell r="Y1057">
            <v>0</v>
          </cell>
        </row>
        <row r="1058">
          <cell r="B1058" t="str">
            <v>bocx</v>
          </cell>
          <cell r="C1058" t="str">
            <v xml:space="preserve"> </v>
          </cell>
          <cell r="D1058"/>
          <cell r="E1058" t="str">
            <v>Boác dôõ xaø, theùp thanh</v>
          </cell>
          <cell r="F1058" t="str">
            <v>taán</v>
          </cell>
          <cell r="G1058">
            <v>2.7E-2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/>
          <cell r="N1058"/>
          <cell r="O1058"/>
          <cell r="P1058">
            <v>0</v>
          </cell>
          <cell r="Q1058"/>
          <cell r="R1058">
            <v>11262</v>
          </cell>
          <cell r="S1058"/>
          <cell r="T1058"/>
          <cell r="U1058">
            <v>0</v>
          </cell>
          <cell r="V1058"/>
          <cell r="W1058">
            <v>304</v>
          </cell>
          <cell r="X1058"/>
          <cell r="Y1058">
            <v>0</v>
          </cell>
        </row>
        <row r="1059">
          <cell r="B1059" t="str">
            <v>XA</v>
          </cell>
          <cell r="C1059" t="str">
            <v xml:space="preserve"> </v>
          </cell>
          <cell r="D1059" t="str">
            <v>02.1361</v>
          </cell>
          <cell r="E1059" t="str">
            <v>V/c xaø vaøo vò trí (cö ly &lt;=100m)</v>
          </cell>
          <cell r="F1059" t="str">
            <v>taán</v>
          </cell>
          <cell r="G1059">
            <v>2.7E-2</v>
          </cell>
          <cell r="H1059"/>
          <cell r="I1059"/>
          <cell r="J1059"/>
          <cell r="K1059"/>
          <cell r="L1059"/>
          <cell r="M1059"/>
          <cell r="N1059"/>
          <cell r="O1059"/>
          <cell r="P1059"/>
          <cell r="Q1059"/>
          <cell r="R1059">
            <v>20182</v>
          </cell>
          <cell r="S1059"/>
          <cell r="T1059"/>
          <cell r="U1059">
            <v>0</v>
          </cell>
          <cell r="V1059"/>
          <cell r="W1059">
            <v>545</v>
          </cell>
          <cell r="X1059"/>
          <cell r="Y1059">
            <v>0</v>
          </cell>
        </row>
        <row r="1060">
          <cell r="B1060" t="str">
            <v>dctc</v>
          </cell>
          <cell r="C1060" t="str">
            <v xml:space="preserve"> </v>
          </cell>
          <cell r="D1060" t="str">
            <v>02.1482</v>
          </cell>
          <cell r="E1060" t="str">
            <v>V/c duïng cuï thi coâng ( cöï ly &lt;=100m)</v>
          </cell>
          <cell r="F1060" t="str">
            <v>taán</v>
          </cell>
          <cell r="G1060">
            <v>0.05</v>
          </cell>
          <cell r="H1060"/>
          <cell r="I1060"/>
          <cell r="J1060"/>
          <cell r="K1060"/>
          <cell r="L1060"/>
          <cell r="M1060"/>
          <cell r="N1060"/>
          <cell r="O1060"/>
          <cell r="P1060"/>
          <cell r="Q1060"/>
          <cell r="R1060">
            <v>18345</v>
          </cell>
          <cell r="S1060"/>
          <cell r="T1060"/>
          <cell r="U1060">
            <v>0</v>
          </cell>
          <cell r="V1060"/>
          <cell r="W1060">
            <v>917</v>
          </cell>
          <cell r="X1060"/>
          <cell r="Y1060">
            <v>0</v>
          </cell>
        </row>
        <row r="1061">
          <cell r="A1061" t="str">
            <v>X-26KP</v>
          </cell>
          <cell r="B1061"/>
          <cell r="C1061" t="str">
            <v xml:space="preserve"> </v>
          </cell>
          <cell r="D1061"/>
          <cell r="E1061" t="str">
            <v>Boä xaø keùp 2600 truï Pi tim 2400: X-26KP</v>
          </cell>
          <cell r="F1061" t="str">
            <v>Boä</v>
          </cell>
          <cell r="G1061"/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/>
          <cell r="N1061"/>
          <cell r="O1061"/>
          <cell r="P1061"/>
          <cell r="Q1061"/>
          <cell r="R1061"/>
          <cell r="S1061"/>
          <cell r="T1061"/>
          <cell r="U1061">
            <v>626055</v>
          </cell>
          <cell r="V1061"/>
          <cell r="W1061">
            <v>123512</v>
          </cell>
          <cell r="X1061"/>
          <cell r="Y1061">
            <v>0</v>
          </cell>
        </row>
        <row r="1062">
          <cell r="B1062" t="str">
            <v>SL75</v>
          </cell>
          <cell r="C1062" t="str">
            <v xml:space="preserve"> </v>
          </cell>
          <cell r="D1062"/>
          <cell r="E1062" t="str">
            <v>Saét goùc L75 x75 x8</v>
          </cell>
          <cell r="F1062" t="str">
            <v>kg</v>
          </cell>
          <cell r="G1062">
            <v>50.69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/>
          <cell r="N1062"/>
          <cell r="O1062"/>
          <cell r="P1062">
            <v>11500</v>
          </cell>
          <cell r="Q1062"/>
          <cell r="R1062"/>
          <cell r="S1062"/>
          <cell r="T1062"/>
          <cell r="U1062">
            <v>582935</v>
          </cell>
          <cell r="V1062"/>
          <cell r="W1062">
            <v>0</v>
          </cell>
          <cell r="X1062"/>
          <cell r="Y1062">
            <v>0</v>
          </cell>
        </row>
        <row r="1063">
          <cell r="B1063" t="str">
            <v>B16250</v>
          </cell>
          <cell r="C1063" t="str">
            <v xml:space="preserve"> </v>
          </cell>
          <cell r="D1063"/>
          <cell r="E1063" t="str">
            <v>Boulon 16x250+ long ñeàn vuoâng</v>
          </cell>
          <cell r="F1063" t="str">
            <v>boä</v>
          </cell>
          <cell r="G1063">
            <v>2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/>
          <cell r="N1063"/>
          <cell r="O1063"/>
          <cell r="P1063">
            <v>9220</v>
          </cell>
          <cell r="Q1063"/>
          <cell r="R1063"/>
          <cell r="S1063"/>
          <cell r="T1063"/>
          <cell r="U1063">
            <v>18440</v>
          </cell>
          <cell r="V1063"/>
          <cell r="W1063">
            <v>0</v>
          </cell>
          <cell r="X1063"/>
          <cell r="Y1063">
            <v>0</v>
          </cell>
        </row>
        <row r="1064">
          <cell r="B1064" t="str">
            <v>B16300V</v>
          </cell>
          <cell r="C1064" t="str">
            <v xml:space="preserve"> </v>
          </cell>
          <cell r="D1064"/>
          <cell r="E1064" t="str">
            <v>Boulon 16x300VRS+ long ñeàn vuoâng</v>
          </cell>
          <cell r="F1064" t="str">
            <v>boä</v>
          </cell>
          <cell r="G1064">
            <v>2</v>
          </cell>
          <cell r="H1064">
            <v>0</v>
          </cell>
          <cell r="I1064">
            <v>0</v>
          </cell>
          <cell r="J1064">
            <v>0</v>
          </cell>
          <cell r="K1064">
            <v>0</v>
          </cell>
          <cell r="L1064">
            <v>0</v>
          </cell>
          <cell r="M1064"/>
          <cell r="N1064"/>
          <cell r="O1064"/>
          <cell r="P1064">
            <v>12340</v>
          </cell>
          <cell r="Q1064"/>
          <cell r="R1064"/>
          <cell r="S1064"/>
          <cell r="T1064"/>
          <cell r="U1064">
            <v>24680</v>
          </cell>
          <cell r="V1064"/>
          <cell r="W1064">
            <v>0</v>
          </cell>
          <cell r="X1064"/>
          <cell r="Y1064">
            <v>0</v>
          </cell>
        </row>
        <row r="1065">
          <cell r="B1065" t="str">
            <v>LXHN1</v>
          </cell>
          <cell r="C1065" t="str">
            <v xml:space="preserve"> </v>
          </cell>
          <cell r="D1065"/>
          <cell r="E1065" t="str">
            <v>Laép xaø coät Pi loaïi ≤140kg/xaø</v>
          </cell>
          <cell r="F1065" t="str">
            <v>boä</v>
          </cell>
          <cell r="G1065">
            <v>1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/>
          <cell r="N1065"/>
          <cell r="O1065"/>
          <cell r="P1065">
            <v>0</v>
          </cell>
          <cell r="Q1065"/>
          <cell r="R1065" t="str">
            <v>72654,0 x1,7</v>
          </cell>
          <cell r="S1065"/>
          <cell r="T1065"/>
          <cell r="U1065">
            <v>0</v>
          </cell>
          <cell r="V1065"/>
          <cell r="W1065">
            <v>123512</v>
          </cell>
          <cell r="X1065"/>
          <cell r="Y1065">
            <v>0</v>
          </cell>
        </row>
        <row r="1066">
          <cell r="B1066" t="str">
            <v>bocx</v>
          </cell>
          <cell r="C1066"/>
          <cell r="D1066"/>
          <cell r="E1066" t="str">
            <v>Boác dôõ xaø, theùp thanh</v>
          </cell>
          <cell r="F1066" t="str">
            <v>taán</v>
          </cell>
          <cell r="G1066"/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/>
          <cell r="N1066"/>
          <cell r="O1066"/>
          <cell r="P1066">
            <v>0</v>
          </cell>
          <cell r="Q1066"/>
          <cell r="R1066">
            <v>11262</v>
          </cell>
          <cell r="S1066"/>
          <cell r="T1066"/>
          <cell r="U1066">
            <v>0</v>
          </cell>
          <cell r="V1066"/>
          <cell r="W1066">
            <v>0</v>
          </cell>
          <cell r="X1066"/>
          <cell r="Y1066">
            <v>0</v>
          </cell>
        </row>
        <row r="1067">
          <cell r="B1067" t="str">
            <v>XA</v>
          </cell>
          <cell r="C1067"/>
          <cell r="D1067" t="str">
            <v>02.1361</v>
          </cell>
          <cell r="E1067" t="str">
            <v>V/c xaø vaøo vò trí (cö ly &lt;=100m)</v>
          </cell>
          <cell r="F1067" t="str">
            <v>taán</v>
          </cell>
          <cell r="G1067"/>
          <cell r="H1067"/>
          <cell r="I1067"/>
          <cell r="J1067"/>
          <cell r="K1067"/>
          <cell r="L1067"/>
          <cell r="M1067"/>
          <cell r="N1067"/>
          <cell r="O1067"/>
          <cell r="P1067"/>
          <cell r="Q1067"/>
          <cell r="R1067">
            <v>20182</v>
          </cell>
          <cell r="S1067"/>
          <cell r="T1067"/>
          <cell r="U1067">
            <v>0</v>
          </cell>
          <cell r="V1067"/>
          <cell r="W1067">
            <v>0</v>
          </cell>
          <cell r="X1067"/>
          <cell r="Y1067">
            <v>0</v>
          </cell>
        </row>
        <row r="1068">
          <cell r="B1068" t="str">
            <v>dctc</v>
          </cell>
          <cell r="C1068"/>
          <cell r="D1068" t="str">
            <v>02.1482</v>
          </cell>
          <cell r="E1068" t="str">
            <v>V/c duïng cuï thi coâng ( cöï ly &lt;=100m)</v>
          </cell>
          <cell r="F1068" t="str">
            <v>taán</v>
          </cell>
          <cell r="G1068"/>
          <cell r="H1068"/>
          <cell r="I1068"/>
          <cell r="J1068"/>
          <cell r="K1068"/>
          <cell r="L1068"/>
          <cell r="M1068"/>
          <cell r="N1068"/>
          <cell r="O1068"/>
          <cell r="P1068"/>
          <cell r="Q1068"/>
          <cell r="R1068">
            <v>18345</v>
          </cell>
          <cell r="S1068"/>
          <cell r="T1068"/>
          <cell r="U1068">
            <v>0</v>
          </cell>
          <cell r="V1068"/>
          <cell r="W1068">
            <v>0</v>
          </cell>
          <cell r="X1068"/>
          <cell r="Y1068">
            <v>0</v>
          </cell>
        </row>
        <row r="1069">
          <cell r="A1069" t="str">
            <v>X-28KP</v>
          </cell>
          <cell r="B1069"/>
          <cell r="C1069" t="str">
            <v xml:space="preserve"> </v>
          </cell>
          <cell r="D1069"/>
          <cell r="E1069" t="str">
            <v>Boä xaø keùp 2800 truï Pi tim 1400: X-28KP</v>
          </cell>
          <cell r="F1069" t="str">
            <v>Boä</v>
          </cell>
          <cell r="G1069"/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/>
          <cell r="N1069"/>
          <cell r="O1069"/>
          <cell r="P1069"/>
          <cell r="Q1069"/>
          <cell r="R1069"/>
          <cell r="S1069"/>
          <cell r="T1069"/>
          <cell r="U1069">
            <v>2425577</v>
          </cell>
          <cell r="V1069"/>
          <cell r="W1069">
            <v>160223</v>
          </cell>
          <cell r="X1069"/>
          <cell r="Y1069">
            <v>0</v>
          </cell>
        </row>
        <row r="1070">
          <cell r="B1070" t="str">
            <v>SL75</v>
          </cell>
          <cell r="C1070" t="str">
            <v xml:space="preserve"> </v>
          </cell>
          <cell r="D1070"/>
          <cell r="E1070" t="str">
            <v>Sắt góc L75 x75 x8</v>
          </cell>
          <cell r="F1070" t="str">
            <v>kg</v>
          </cell>
          <cell r="G1070">
            <v>55.92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/>
          <cell r="N1070"/>
          <cell r="O1070"/>
          <cell r="P1070">
            <v>28961</v>
          </cell>
          <cell r="Q1070"/>
          <cell r="R1070"/>
          <cell r="S1070"/>
          <cell r="T1070"/>
          <cell r="U1070">
            <v>1619499</v>
          </cell>
          <cell r="V1070"/>
          <cell r="W1070">
            <v>0</v>
          </cell>
          <cell r="X1070"/>
          <cell r="Y1070">
            <v>0</v>
          </cell>
        </row>
        <row r="1071">
          <cell r="B1071" t="str">
            <v>SL50</v>
          </cell>
          <cell r="C1071" t="str">
            <v xml:space="preserve"> </v>
          </cell>
          <cell r="D1071"/>
          <cell r="E1071" t="str">
            <v>Sắt góc L50 x50 x5</v>
          </cell>
          <cell r="F1071" t="str">
            <v>kg</v>
          </cell>
          <cell r="G1071">
            <v>13.87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/>
          <cell r="N1071"/>
          <cell r="O1071"/>
          <cell r="P1071">
            <v>28961</v>
          </cell>
          <cell r="Q1071"/>
          <cell r="R1071"/>
          <cell r="S1071"/>
          <cell r="T1071"/>
          <cell r="U1071">
            <v>401689</v>
          </cell>
          <cell r="V1071"/>
          <cell r="W1071">
            <v>0</v>
          </cell>
          <cell r="X1071"/>
          <cell r="Y1071">
            <v>0</v>
          </cell>
        </row>
        <row r="1072">
          <cell r="B1072" t="str">
            <v>SL50</v>
          </cell>
          <cell r="C1072" t="str">
            <v xml:space="preserve"> </v>
          </cell>
          <cell r="D1072"/>
          <cell r="E1072" t="str">
            <v>Giaù nôùi + ty moùc Þ16x50, gheùp 2PL4x40x350 (2x0,45kg)</v>
          </cell>
          <cell r="F1072" t="str">
            <v>kg</v>
          </cell>
          <cell r="G1072">
            <v>5.4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/>
          <cell r="N1072"/>
          <cell r="O1072"/>
          <cell r="P1072">
            <v>28961</v>
          </cell>
          <cell r="Q1072"/>
          <cell r="R1072"/>
          <cell r="S1072"/>
          <cell r="T1072"/>
          <cell r="U1072">
            <v>156389</v>
          </cell>
          <cell r="V1072"/>
          <cell r="W1072">
            <v>0</v>
          </cell>
          <cell r="X1072"/>
          <cell r="Y1072">
            <v>0</v>
          </cell>
        </row>
        <row r="1073">
          <cell r="B1073" t="str">
            <v>B16300</v>
          </cell>
          <cell r="C1073" t="str">
            <v xml:space="preserve"> </v>
          </cell>
          <cell r="D1073"/>
          <cell r="E1073" t="str">
            <v>Boulon 16x300+ 2 long đền vuông D18-50x50x3/Zn</v>
          </cell>
          <cell r="F1073" t="str">
            <v>bộ</v>
          </cell>
          <cell r="G1073">
            <v>4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/>
          <cell r="N1073"/>
          <cell r="O1073"/>
          <cell r="P1073">
            <v>30000</v>
          </cell>
          <cell r="Q1073"/>
          <cell r="R1073"/>
          <cell r="S1073"/>
          <cell r="T1073"/>
          <cell r="U1073">
            <v>120000</v>
          </cell>
          <cell r="V1073"/>
          <cell r="W1073">
            <v>0</v>
          </cell>
          <cell r="X1073"/>
          <cell r="Y1073">
            <v>0</v>
          </cell>
        </row>
        <row r="1074">
          <cell r="B1074" t="str">
            <v>B16300V</v>
          </cell>
          <cell r="C1074" t="str">
            <v xml:space="preserve"> </v>
          </cell>
          <cell r="D1074"/>
          <cell r="E1074" t="str">
            <v>Boulon 16x300VRS+ 4 long đền vuông D18-50x50x3/Zn</v>
          </cell>
          <cell r="F1074" t="str">
            <v>bộ</v>
          </cell>
          <cell r="G1074">
            <v>4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/>
          <cell r="N1074"/>
          <cell r="O1074"/>
          <cell r="P1074">
            <v>32000</v>
          </cell>
          <cell r="Q1074"/>
          <cell r="R1074"/>
          <cell r="S1074"/>
          <cell r="T1074"/>
          <cell r="U1074">
            <v>128000</v>
          </cell>
          <cell r="V1074"/>
          <cell r="W1074">
            <v>0</v>
          </cell>
          <cell r="X1074"/>
          <cell r="Y1074">
            <v>0</v>
          </cell>
        </row>
        <row r="1075">
          <cell r="B1075" t="str">
            <v>LXHN1</v>
          </cell>
          <cell r="C1075" t="str">
            <v xml:space="preserve"> </v>
          </cell>
          <cell r="D1075"/>
          <cell r="E1075" t="str">
            <v>Laép xaø neùo 25kg</v>
          </cell>
          <cell r="F1075" t="str">
            <v>bộ</v>
          </cell>
          <cell r="G1075">
            <v>1</v>
          </cell>
          <cell r="H1075"/>
          <cell r="I1075"/>
          <cell r="J1075"/>
          <cell r="K1075"/>
          <cell r="L1075"/>
          <cell r="M1075"/>
          <cell r="N1075"/>
          <cell r="O1075"/>
          <cell r="P1075">
            <v>0</v>
          </cell>
          <cell r="Q1075"/>
          <cell r="R1075" t="str">
            <v>104,785 x1.5</v>
          </cell>
          <cell r="S1075"/>
          <cell r="T1075"/>
          <cell r="U1075">
            <v>0</v>
          </cell>
          <cell r="V1075"/>
          <cell r="W1075">
            <v>157178</v>
          </cell>
          <cell r="X1075"/>
          <cell r="Y1075">
            <v>0</v>
          </cell>
        </row>
        <row r="1076">
          <cell r="B1076" t="str">
            <v>bocx</v>
          </cell>
          <cell r="C1076" t="str">
            <v xml:space="preserve"> </v>
          </cell>
          <cell r="D1076"/>
          <cell r="E1076" t="str">
            <v>Bốc dỡ xà, thép thanh</v>
          </cell>
          <cell r="F1076" t="str">
            <v>tấn</v>
          </cell>
          <cell r="G1076">
            <v>7.9000000000000001E-2</v>
          </cell>
          <cell r="H1076"/>
          <cell r="I1076"/>
          <cell r="J1076"/>
          <cell r="K1076"/>
          <cell r="L1076"/>
          <cell r="M1076"/>
          <cell r="N1076"/>
          <cell r="O1076"/>
          <cell r="P1076">
            <v>0</v>
          </cell>
          <cell r="Q1076"/>
          <cell r="R1076">
            <v>38538</v>
          </cell>
          <cell r="S1076"/>
          <cell r="T1076"/>
          <cell r="U1076">
            <v>0</v>
          </cell>
          <cell r="V1076"/>
          <cell r="W1076">
            <v>3045</v>
          </cell>
          <cell r="X1076"/>
          <cell r="Y1076">
            <v>0</v>
          </cell>
        </row>
        <row r="1077">
          <cell r="B1077" t="str">
            <v>XA</v>
          </cell>
          <cell r="C1077" t="str">
            <v xml:space="preserve"> </v>
          </cell>
          <cell r="D1077" t="str">
            <v>02.1361</v>
          </cell>
          <cell r="E1077" t="str">
            <v>V/c xaø vaøo vò trí (cö ly &lt;=100m)</v>
          </cell>
          <cell r="F1077" t="str">
            <v>taán</v>
          </cell>
          <cell r="G1077">
            <v>7.9000000000000001E-2</v>
          </cell>
          <cell r="H1077"/>
          <cell r="I1077"/>
          <cell r="J1077"/>
          <cell r="K1077"/>
          <cell r="L1077"/>
          <cell r="M1077"/>
          <cell r="N1077"/>
          <cell r="O1077"/>
          <cell r="P1077"/>
          <cell r="Q1077"/>
          <cell r="R1077"/>
          <cell r="S1077"/>
          <cell r="T1077"/>
          <cell r="U1077">
            <v>0</v>
          </cell>
          <cell r="V1077"/>
          <cell r="W1077">
            <v>0</v>
          </cell>
          <cell r="X1077"/>
          <cell r="Y1077">
            <v>0</v>
          </cell>
        </row>
        <row r="1078">
          <cell r="B1078" t="str">
            <v>dctc</v>
          </cell>
          <cell r="C1078" t="str">
            <v xml:space="preserve"> </v>
          </cell>
          <cell r="D1078" t="str">
            <v>02.1482</v>
          </cell>
          <cell r="E1078" t="str">
            <v>V/c duïng cuï thi coâng ( cöï ly &lt;=100m)</v>
          </cell>
          <cell r="F1078" t="str">
            <v>taán</v>
          </cell>
          <cell r="G1078">
            <v>0.05</v>
          </cell>
          <cell r="H1078"/>
          <cell r="I1078"/>
          <cell r="J1078"/>
          <cell r="K1078"/>
          <cell r="L1078"/>
          <cell r="M1078"/>
          <cell r="N1078"/>
          <cell r="O1078"/>
          <cell r="P1078"/>
          <cell r="Q1078"/>
          <cell r="R1078"/>
          <cell r="S1078"/>
          <cell r="T1078"/>
          <cell r="U1078">
            <v>0</v>
          </cell>
          <cell r="V1078"/>
          <cell r="W1078">
            <v>0</v>
          </cell>
          <cell r="X1078"/>
          <cell r="Y1078">
            <v>0</v>
          </cell>
        </row>
        <row r="1079">
          <cell r="A1079" t="str">
            <v>X-30KP</v>
          </cell>
          <cell r="B1079"/>
          <cell r="C1079" t="str">
            <v xml:space="preserve"> </v>
          </cell>
          <cell r="D1079"/>
          <cell r="E1079" t="str">
            <v>Boä xaø keùp 3000 truï Pi tim 1400: X-30KP</v>
          </cell>
          <cell r="F1079" t="str">
            <v>Boä</v>
          </cell>
          <cell r="G1079"/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/>
          <cell r="N1079"/>
          <cell r="O1079"/>
          <cell r="P1079"/>
          <cell r="Q1079"/>
          <cell r="R1079"/>
          <cell r="S1079"/>
          <cell r="T1079"/>
          <cell r="U1079">
            <v>2263448</v>
          </cell>
          <cell r="V1079"/>
          <cell r="W1079">
            <v>159991</v>
          </cell>
          <cell r="X1079"/>
          <cell r="Y1079">
            <v>0</v>
          </cell>
        </row>
        <row r="1080">
          <cell r="B1080" t="str">
            <v>SL75</v>
          </cell>
          <cell r="C1080" t="str">
            <v xml:space="preserve"> </v>
          </cell>
          <cell r="D1080"/>
          <cell r="E1080" t="str">
            <v>Sắt góc L75 x75 x8</v>
          </cell>
          <cell r="F1080" t="str">
            <v>kg</v>
          </cell>
          <cell r="G1080">
            <v>59.53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/>
          <cell r="N1080"/>
          <cell r="O1080"/>
          <cell r="P1080">
            <v>28961</v>
          </cell>
          <cell r="Q1080"/>
          <cell r="R1080"/>
          <cell r="S1080"/>
          <cell r="T1080"/>
          <cell r="U1080">
            <v>1724048</v>
          </cell>
          <cell r="V1080"/>
          <cell r="W1080">
            <v>0</v>
          </cell>
          <cell r="X1080"/>
          <cell r="Y1080">
            <v>0</v>
          </cell>
        </row>
        <row r="1081">
          <cell r="B1081" t="str">
            <v>S60</v>
          </cell>
          <cell r="C1081" t="str">
            <v xml:space="preserve"> </v>
          </cell>
          <cell r="D1081"/>
          <cell r="E1081" t="str">
            <v>Sắt dẹt 60 x 6</v>
          </cell>
          <cell r="F1081" t="str">
            <v>kg</v>
          </cell>
          <cell r="G1081">
            <v>10.4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/>
          <cell r="N1081"/>
          <cell r="O1081"/>
          <cell r="P1081">
            <v>22250</v>
          </cell>
          <cell r="Q1081"/>
          <cell r="R1081"/>
          <cell r="S1081"/>
          <cell r="T1081"/>
          <cell r="U1081">
            <v>231400</v>
          </cell>
          <cell r="V1081"/>
          <cell r="W1081">
            <v>0</v>
          </cell>
          <cell r="X1081"/>
          <cell r="Y1081">
            <v>0</v>
          </cell>
        </row>
        <row r="1082">
          <cell r="B1082" t="str">
            <v>B1650</v>
          </cell>
          <cell r="C1082" t="str">
            <v xml:space="preserve"> </v>
          </cell>
          <cell r="D1082"/>
          <cell r="E1082" t="str">
            <v>Boulon 16x50+ 2 long đền vuông D18-50x50x3/Zn</v>
          </cell>
          <cell r="F1082" t="str">
            <v>bộ</v>
          </cell>
          <cell r="G1082">
            <v>4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/>
          <cell r="N1082"/>
          <cell r="O1082"/>
          <cell r="P1082">
            <v>17000</v>
          </cell>
          <cell r="Q1082"/>
          <cell r="R1082"/>
          <cell r="S1082"/>
          <cell r="T1082"/>
          <cell r="U1082">
            <v>68000</v>
          </cell>
          <cell r="V1082"/>
          <cell r="W1082">
            <v>0</v>
          </cell>
          <cell r="X1082"/>
          <cell r="Y1082">
            <v>0</v>
          </cell>
        </row>
        <row r="1083">
          <cell r="B1083" t="str">
            <v>B16250</v>
          </cell>
          <cell r="C1083" t="str">
            <v xml:space="preserve"> </v>
          </cell>
          <cell r="D1083"/>
          <cell r="E1083" t="str">
            <v>Boulon 16x250+ 2 long đền vuông D18-50x50x3/Zn</v>
          </cell>
          <cell r="F1083" t="str">
            <v>bộ</v>
          </cell>
          <cell r="G1083">
            <v>4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/>
          <cell r="N1083"/>
          <cell r="O1083"/>
          <cell r="P1083">
            <v>28000</v>
          </cell>
          <cell r="Q1083"/>
          <cell r="R1083"/>
          <cell r="S1083"/>
          <cell r="T1083"/>
          <cell r="U1083">
            <v>112000</v>
          </cell>
          <cell r="V1083"/>
          <cell r="W1083">
            <v>0</v>
          </cell>
          <cell r="X1083"/>
          <cell r="Y1083">
            <v>0</v>
          </cell>
        </row>
        <row r="1084">
          <cell r="B1084" t="str">
            <v>B16300V</v>
          </cell>
          <cell r="C1084" t="str">
            <v xml:space="preserve"> </v>
          </cell>
          <cell r="D1084"/>
          <cell r="E1084" t="str">
            <v>Boulon 16x300VRS+ 4 long đền vuông D18-50x50x3/Zn</v>
          </cell>
          <cell r="F1084" t="str">
            <v>bộ</v>
          </cell>
          <cell r="G1084">
            <v>4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/>
          <cell r="N1084"/>
          <cell r="O1084"/>
          <cell r="P1084">
            <v>32000</v>
          </cell>
          <cell r="Q1084"/>
          <cell r="R1084"/>
          <cell r="S1084"/>
          <cell r="T1084"/>
          <cell r="U1084">
            <v>128000</v>
          </cell>
          <cell r="V1084"/>
          <cell r="W1084">
            <v>0</v>
          </cell>
          <cell r="X1084"/>
          <cell r="Y1084">
            <v>0</v>
          </cell>
        </row>
        <row r="1085">
          <cell r="B1085" t="str">
            <v>LXHN1</v>
          </cell>
          <cell r="C1085" t="str">
            <v xml:space="preserve"> </v>
          </cell>
          <cell r="D1085"/>
          <cell r="E1085" t="str">
            <v>Laép xaø neùo 25kg</v>
          </cell>
          <cell r="F1085" t="str">
            <v>bộ</v>
          </cell>
          <cell r="G1085">
            <v>1</v>
          </cell>
          <cell r="H1085"/>
          <cell r="I1085"/>
          <cell r="J1085"/>
          <cell r="K1085"/>
          <cell r="L1085"/>
          <cell r="M1085"/>
          <cell r="N1085"/>
          <cell r="O1085"/>
          <cell r="P1085">
            <v>0</v>
          </cell>
          <cell r="Q1085"/>
          <cell r="R1085" t="str">
            <v>104,785 x1.5</v>
          </cell>
          <cell r="S1085"/>
          <cell r="T1085"/>
          <cell r="U1085">
            <v>0</v>
          </cell>
          <cell r="V1085"/>
          <cell r="W1085">
            <v>157178</v>
          </cell>
          <cell r="X1085"/>
          <cell r="Y1085">
            <v>0</v>
          </cell>
        </row>
        <row r="1086">
          <cell r="B1086" t="str">
            <v>bocx</v>
          </cell>
          <cell r="C1086" t="str">
            <v xml:space="preserve"> </v>
          </cell>
          <cell r="D1086"/>
          <cell r="E1086" t="str">
            <v>Bốc dỡ xà, thép thanh</v>
          </cell>
          <cell r="F1086" t="str">
            <v>tấn</v>
          </cell>
          <cell r="G1086">
            <v>7.2999999999999995E-2</v>
          </cell>
          <cell r="H1086"/>
          <cell r="I1086"/>
          <cell r="J1086"/>
          <cell r="K1086"/>
          <cell r="L1086"/>
          <cell r="M1086"/>
          <cell r="N1086"/>
          <cell r="O1086"/>
          <cell r="P1086">
            <v>0</v>
          </cell>
          <cell r="Q1086"/>
          <cell r="R1086">
            <v>38538</v>
          </cell>
          <cell r="S1086"/>
          <cell r="T1086"/>
          <cell r="U1086">
            <v>0</v>
          </cell>
          <cell r="V1086"/>
          <cell r="W1086">
            <v>2813</v>
          </cell>
          <cell r="X1086"/>
          <cell r="Y1086">
            <v>0</v>
          </cell>
        </row>
        <row r="1087">
          <cell r="B1087" t="str">
            <v>XA</v>
          </cell>
          <cell r="C1087" t="str">
            <v xml:space="preserve"> </v>
          </cell>
          <cell r="D1087" t="str">
            <v>02.1361</v>
          </cell>
          <cell r="E1087" t="str">
            <v>V/c xaø vaøo vò trí (cö ly &lt;=100m)</v>
          </cell>
          <cell r="F1087" t="str">
            <v>taán</v>
          </cell>
          <cell r="G1087">
            <v>7.2999999999999995E-2</v>
          </cell>
          <cell r="H1087"/>
          <cell r="I1087"/>
          <cell r="J1087"/>
          <cell r="K1087"/>
          <cell r="L1087"/>
          <cell r="M1087"/>
          <cell r="N1087"/>
          <cell r="O1087"/>
          <cell r="P1087"/>
          <cell r="Q1087"/>
          <cell r="R1087"/>
          <cell r="S1087"/>
          <cell r="T1087"/>
          <cell r="U1087">
            <v>0</v>
          </cell>
          <cell r="V1087"/>
          <cell r="W1087">
            <v>0</v>
          </cell>
          <cell r="X1087"/>
          <cell r="Y1087">
            <v>0</v>
          </cell>
        </row>
        <row r="1088">
          <cell r="B1088" t="str">
            <v>dctc</v>
          </cell>
          <cell r="C1088" t="str">
            <v xml:space="preserve"> </v>
          </cell>
          <cell r="D1088" t="str">
            <v>02.1482</v>
          </cell>
          <cell r="E1088" t="str">
            <v>V/c duïng cuï thi coâng ( cöï ly &lt;=100m)</v>
          </cell>
          <cell r="F1088" t="str">
            <v>taán</v>
          </cell>
          <cell r="G1088">
            <v>0.05</v>
          </cell>
          <cell r="H1088"/>
          <cell r="I1088"/>
          <cell r="J1088"/>
          <cell r="K1088"/>
          <cell r="L1088"/>
          <cell r="M1088"/>
          <cell r="N1088"/>
          <cell r="O1088"/>
          <cell r="P1088"/>
          <cell r="Q1088"/>
          <cell r="R1088"/>
          <cell r="S1088"/>
          <cell r="T1088"/>
          <cell r="U1088">
            <v>0</v>
          </cell>
          <cell r="V1088"/>
          <cell r="W1088">
            <v>0</v>
          </cell>
          <cell r="X1088"/>
          <cell r="Y1088">
            <v>0</v>
          </cell>
        </row>
        <row r="1089">
          <cell r="A1089" t="str">
            <v>X-38Ñ</v>
          </cell>
          <cell r="B1089"/>
          <cell r="C1089" t="str">
            <v xml:space="preserve"> </v>
          </cell>
          <cell r="D1089"/>
          <cell r="E1089" t="str">
            <v>Boä xaø ñôõ ñôn L75x75x8 daøi 3,8m: X-38Ñ</v>
          </cell>
          <cell r="F1089" t="str">
            <v>Boä</v>
          </cell>
          <cell r="G1089"/>
          <cell r="H1089">
            <v>0</v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M1089"/>
          <cell r="N1089"/>
          <cell r="O1089"/>
          <cell r="P1089"/>
          <cell r="Q1089"/>
          <cell r="R1089"/>
          <cell r="S1089"/>
          <cell r="T1089"/>
          <cell r="U1089">
            <v>1732668</v>
          </cell>
          <cell r="V1089"/>
          <cell r="W1089">
            <v>303802</v>
          </cell>
          <cell r="X1089"/>
          <cell r="Y1089">
            <v>0</v>
          </cell>
        </row>
        <row r="1090">
          <cell r="B1090" t="str">
            <v>SL75</v>
          </cell>
          <cell r="C1090" t="str">
            <v xml:space="preserve"> </v>
          </cell>
          <cell r="D1090"/>
          <cell r="E1090" t="str">
            <v>Sắt góc L75 x75 x8</v>
          </cell>
          <cell r="F1090" t="str">
            <v>kg</v>
          </cell>
          <cell r="G1090">
            <v>39.69</v>
          </cell>
          <cell r="H1090">
            <v>0</v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  <cell r="M1090"/>
          <cell r="N1090"/>
          <cell r="O1090"/>
          <cell r="P1090">
            <v>28961</v>
          </cell>
          <cell r="Q1090"/>
          <cell r="R1090"/>
          <cell r="S1090"/>
          <cell r="T1090"/>
          <cell r="U1090">
            <v>1149462</v>
          </cell>
          <cell r="V1090"/>
          <cell r="W1090">
            <v>0</v>
          </cell>
          <cell r="X1090"/>
          <cell r="Y1090">
            <v>0</v>
          </cell>
        </row>
        <row r="1091">
          <cell r="B1091" t="str">
            <v>SL50</v>
          </cell>
          <cell r="C1091" t="str">
            <v xml:space="preserve"> </v>
          </cell>
          <cell r="D1091"/>
          <cell r="E1091" t="str">
            <v>Sắt góc L50 x50 x5</v>
          </cell>
          <cell r="F1091" t="str">
            <v>kg</v>
          </cell>
          <cell r="G1091">
            <v>15.46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/>
          <cell r="N1091"/>
          <cell r="O1091"/>
          <cell r="P1091">
            <v>28961</v>
          </cell>
          <cell r="Q1091"/>
          <cell r="R1091"/>
          <cell r="S1091"/>
          <cell r="T1091"/>
          <cell r="U1091">
            <v>447737</v>
          </cell>
          <cell r="V1091"/>
          <cell r="W1091">
            <v>0</v>
          </cell>
          <cell r="X1091"/>
          <cell r="Y1091">
            <v>0</v>
          </cell>
        </row>
        <row r="1092">
          <cell r="B1092" t="str">
            <v>S50</v>
          </cell>
          <cell r="C1092" t="str">
            <v xml:space="preserve"> </v>
          </cell>
          <cell r="D1092"/>
          <cell r="E1092" t="str">
            <v>Sắt dẹt 50 x 5</v>
          </cell>
          <cell r="F1092" t="str">
            <v>kg</v>
          </cell>
          <cell r="G1092">
            <v>1.57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/>
          <cell r="N1092"/>
          <cell r="O1092"/>
          <cell r="P1092">
            <v>28961</v>
          </cell>
          <cell r="Q1092"/>
          <cell r="R1092"/>
          <cell r="S1092"/>
          <cell r="T1092"/>
          <cell r="U1092">
            <v>45469</v>
          </cell>
          <cell r="V1092"/>
          <cell r="W1092">
            <v>0</v>
          </cell>
          <cell r="X1092"/>
          <cell r="Y1092">
            <v>0</v>
          </cell>
        </row>
        <row r="1093">
          <cell r="B1093" t="str">
            <v>B16250</v>
          </cell>
          <cell r="C1093" t="str">
            <v xml:space="preserve"> </v>
          </cell>
          <cell r="D1093"/>
          <cell r="E1093" t="str">
            <v>Boulon 16x250+ 2 long đền vuông D18-50x50x3/Zn</v>
          </cell>
          <cell r="F1093" t="str">
            <v>bộ</v>
          </cell>
          <cell r="G1093">
            <v>2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/>
          <cell r="N1093"/>
          <cell r="O1093"/>
          <cell r="P1093">
            <v>28000</v>
          </cell>
          <cell r="Q1093"/>
          <cell r="R1093"/>
          <cell r="S1093"/>
          <cell r="T1093"/>
          <cell r="U1093">
            <v>56000</v>
          </cell>
          <cell r="V1093"/>
          <cell r="W1093">
            <v>0</v>
          </cell>
          <cell r="X1093"/>
          <cell r="Y1093">
            <v>0</v>
          </cell>
        </row>
        <row r="1094">
          <cell r="B1094" t="str">
            <v>B1650</v>
          </cell>
          <cell r="C1094" t="str">
            <v xml:space="preserve"> </v>
          </cell>
          <cell r="D1094"/>
          <cell r="E1094" t="str">
            <v>Boulon 16x50+ 2 long đền vuông D18-50x50x3/Zn</v>
          </cell>
          <cell r="F1094" t="str">
            <v>bộ</v>
          </cell>
          <cell r="G1094">
            <v>2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/>
          <cell r="N1094"/>
          <cell r="O1094"/>
          <cell r="P1094">
            <v>17000</v>
          </cell>
          <cell r="Q1094"/>
          <cell r="R1094"/>
          <cell r="S1094"/>
          <cell r="T1094"/>
          <cell r="U1094">
            <v>34000</v>
          </cell>
          <cell r="V1094"/>
          <cell r="W1094">
            <v>0</v>
          </cell>
          <cell r="X1094"/>
          <cell r="Y1094">
            <v>0</v>
          </cell>
        </row>
        <row r="1095">
          <cell r="B1095" t="str">
            <v>LXIT</v>
          </cell>
          <cell r="C1095" t="str">
            <v xml:space="preserve"> </v>
          </cell>
          <cell r="D1095" t="str">
            <v>D2.6021</v>
          </cell>
          <cell r="E1095" t="str">
            <v>Lắp xà đỡ ≤ 25kg</v>
          </cell>
          <cell r="F1095" t="str">
            <v>bộ</v>
          </cell>
          <cell r="G1095">
            <v>1</v>
          </cell>
          <cell r="H1095"/>
          <cell r="I1095"/>
          <cell r="J1095"/>
          <cell r="K1095"/>
          <cell r="L1095"/>
          <cell r="M1095"/>
          <cell r="N1095"/>
          <cell r="O1095"/>
          <cell r="P1095"/>
          <cell r="Q1095"/>
          <cell r="R1095" t="str">
            <v>200,993 x1.5</v>
          </cell>
          <cell r="S1095"/>
          <cell r="T1095"/>
          <cell r="U1095">
            <v>0</v>
          </cell>
          <cell r="V1095"/>
          <cell r="W1095">
            <v>301490</v>
          </cell>
          <cell r="X1095"/>
          <cell r="Y1095">
            <v>0</v>
          </cell>
        </row>
        <row r="1096">
          <cell r="B1096" t="str">
            <v>bocx</v>
          </cell>
          <cell r="C1096" t="str">
            <v xml:space="preserve"> </v>
          </cell>
          <cell r="D1096" t="str">
            <v>02.1115</v>
          </cell>
          <cell r="E1096" t="str">
            <v>Bốc dỡ xà, thép thanh</v>
          </cell>
          <cell r="F1096" t="str">
            <v>tấn</v>
          </cell>
          <cell r="G1096">
            <v>0.06</v>
          </cell>
          <cell r="H1096"/>
          <cell r="I1096"/>
          <cell r="J1096"/>
          <cell r="K1096"/>
          <cell r="L1096"/>
          <cell r="M1096"/>
          <cell r="N1096"/>
          <cell r="O1096"/>
          <cell r="P1096"/>
          <cell r="Q1096"/>
          <cell r="R1096">
            <v>38538</v>
          </cell>
          <cell r="S1096"/>
          <cell r="T1096"/>
          <cell r="U1096">
            <v>0</v>
          </cell>
          <cell r="V1096"/>
          <cell r="W1096">
            <v>2312</v>
          </cell>
          <cell r="X1096"/>
          <cell r="Y1096">
            <v>0</v>
          </cell>
        </row>
        <row r="1097">
          <cell r="B1097" t="str">
            <v>XA</v>
          </cell>
          <cell r="C1097" t="str">
            <v xml:space="preserve"> </v>
          </cell>
          <cell r="D1097" t="str">
            <v>02.1361</v>
          </cell>
          <cell r="E1097" t="str">
            <v>V/c xaø vaøo vò trí (cö ly &lt;=100m)</v>
          </cell>
          <cell r="F1097" t="str">
            <v>taán</v>
          </cell>
          <cell r="G1097">
            <v>0.06</v>
          </cell>
          <cell r="H1097"/>
          <cell r="I1097"/>
          <cell r="J1097"/>
          <cell r="K1097"/>
          <cell r="L1097"/>
          <cell r="M1097"/>
          <cell r="N1097"/>
          <cell r="O1097"/>
          <cell r="P1097"/>
          <cell r="Q1097"/>
          <cell r="R1097"/>
          <cell r="S1097"/>
          <cell r="T1097"/>
          <cell r="U1097">
            <v>0</v>
          </cell>
          <cell r="V1097"/>
          <cell r="W1097">
            <v>0</v>
          </cell>
          <cell r="X1097"/>
          <cell r="Y1097">
            <v>0</v>
          </cell>
        </row>
        <row r="1098">
          <cell r="B1098" t="str">
            <v>dctc</v>
          </cell>
          <cell r="C1098" t="str">
            <v xml:space="preserve"> </v>
          </cell>
          <cell r="D1098" t="str">
            <v>02.1482</v>
          </cell>
          <cell r="E1098" t="str">
            <v>V/c duïng cuï thi coâng ( cöï ly &lt;=100m)</v>
          </cell>
          <cell r="F1098" t="str">
            <v>taán</v>
          </cell>
          <cell r="G1098">
            <v>0.05</v>
          </cell>
          <cell r="H1098"/>
          <cell r="I1098"/>
          <cell r="J1098"/>
          <cell r="K1098"/>
          <cell r="L1098"/>
          <cell r="M1098"/>
          <cell r="N1098"/>
          <cell r="O1098"/>
          <cell r="P1098"/>
          <cell r="Q1098"/>
          <cell r="R1098"/>
          <cell r="S1098"/>
          <cell r="T1098"/>
          <cell r="U1098">
            <v>0</v>
          </cell>
          <cell r="V1098"/>
          <cell r="W1098">
            <v>0</v>
          </cell>
          <cell r="X1098"/>
          <cell r="Y1098">
            <v>0</v>
          </cell>
        </row>
        <row r="1099">
          <cell r="A1099" t="str">
            <v>X-42KP</v>
          </cell>
          <cell r="B1099"/>
          <cell r="C1099" t="str">
            <v xml:space="preserve"> </v>
          </cell>
          <cell r="D1099"/>
          <cell r="E1099" t="str">
            <v>Boä xaø keùp 4200 truï Pi tim 1700: X-42KP</v>
          </cell>
          <cell r="F1099" t="str">
            <v>Boä</v>
          </cell>
          <cell r="G1099"/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/>
          <cell r="N1099"/>
          <cell r="O1099"/>
          <cell r="P1099"/>
          <cell r="Q1099"/>
          <cell r="R1099"/>
          <cell r="S1099"/>
          <cell r="T1099"/>
          <cell r="U1099">
            <v>3274533</v>
          </cell>
          <cell r="V1099"/>
          <cell r="W1099">
            <v>161533</v>
          </cell>
          <cell r="X1099"/>
          <cell r="Y1099">
            <v>0</v>
          </cell>
        </row>
        <row r="1100">
          <cell r="B1100" t="str">
            <v>SL75</v>
          </cell>
          <cell r="C1100" t="str">
            <v xml:space="preserve"> </v>
          </cell>
          <cell r="D1100"/>
          <cell r="E1100" t="str">
            <v>Sắt góc L75 x75 x8</v>
          </cell>
          <cell r="F1100" t="str">
            <v>kg</v>
          </cell>
          <cell r="G1100">
            <v>86.59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/>
          <cell r="N1100"/>
          <cell r="O1100"/>
          <cell r="P1100">
            <v>28961</v>
          </cell>
          <cell r="Q1100"/>
          <cell r="R1100"/>
          <cell r="S1100"/>
          <cell r="T1100"/>
          <cell r="U1100">
            <v>2507733</v>
          </cell>
          <cell r="V1100"/>
          <cell r="W1100">
            <v>0</v>
          </cell>
          <cell r="X1100"/>
          <cell r="Y1100">
            <v>0</v>
          </cell>
        </row>
        <row r="1101">
          <cell r="B1101" t="str">
            <v>S60</v>
          </cell>
          <cell r="C1101" t="str">
            <v xml:space="preserve"> </v>
          </cell>
          <cell r="D1101"/>
          <cell r="E1101" t="str">
            <v>Sắt dẹt 60 x 6</v>
          </cell>
          <cell r="F1101" t="str">
            <v>kg</v>
          </cell>
          <cell r="G1101">
            <v>20.8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/>
          <cell r="N1101"/>
          <cell r="O1101"/>
          <cell r="P1101">
            <v>22250</v>
          </cell>
          <cell r="Q1101"/>
          <cell r="R1101"/>
          <cell r="S1101"/>
          <cell r="T1101"/>
          <cell r="U1101">
            <v>462800</v>
          </cell>
          <cell r="V1101"/>
          <cell r="W1101">
            <v>0</v>
          </cell>
          <cell r="X1101"/>
          <cell r="Y1101">
            <v>0</v>
          </cell>
        </row>
        <row r="1102">
          <cell r="B1102" t="str">
            <v>B16250</v>
          </cell>
          <cell r="C1102" t="str">
            <v xml:space="preserve"> </v>
          </cell>
          <cell r="D1102"/>
          <cell r="E1102" t="str">
            <v>Boulon 16x250+ 2 long đền vuông D18-50x50x3/Zn</v>
          </cell>
          <cell r="F1102" t="str">
            <v>bộ</v>
          </cell>
          <cell r="G1102">
            <v>4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/>
          <cell r="N1102"/>
          <cell r="O1102"/>
          <cell r="P1102">
            <v>28000</v>
          </cell>
          <cell r="Q1102"/>
          <cell r="R1102"/>
          <cell r="S1102"/>
          <cell r="T1102"/>
          <cell r="U1102">
            <v>112000</v>
          </cell>
          <cell r="V1102"/>
          <cell r="W1102">
            <v>0</v>
          </cell>
          <cell r="X1102"/>
          <cell r="Y1102">
            <v>0</v>
          </cell>
        </row>
        <row r="1103">
          <cell r="B1103" t="str">
            <v>B16300V</v>
          </cell>
          <cell r="C1103" t="str">
            <v xml:space="preserve"> </v>
          </cell>
          <cell r="D1103"/>
          <cell r="E1103" t="str">
            <v>Boulon 16x300VRS+ 4 long đền vuông D18-50x50x3/Zn</v>
          </cell>
          <cell r="F1103" t="str">
            <v>bộ</v>
          </cell>
          <cell r="G1103">
            <v>6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/>
          <cell r="N1103"/>
          <cell r="O1103"/>
          <cell r="P1103">
            <v>32000</v>
          </cell>
          <cell r="Q1103"/>
          <cell r="R1103"/>
          <cell r="S1103"/>
          <cell r="T1103"/>
          <cell r="U1103">
            <v>192000</v>
          </cell>
          <cell r="V1103"/>
          <cell r="W1103">
            <v>0</v>
          </cell>
          <cell r="X1103"/>
          <cell r="Y1103">
            <v>0</v>
          </cell>
        </row>
        <row r="1104">
          <cell r="B1104" t="str">
            <v>LXHN1</v>
          </cell>
          <cell r="C1104" t="str">
            <v xml:space="preserve"> </v>
          </cell>
          <cell r="D1104"/>
          <cell r="E1104" t="str">
            <v>Laép xaø neùo 25kg</v>
          </cell>
          <cell r="F1104" t="str">
            <v>bộ</v>
          </cell>
          <cell r="G1104">
            <v>1</v>
          </cell>
          <cell r="H1104"/>
          <cell r="I1104"/>
          <cell r="J1104"/>
          <cell r="K1104"/>
          <cell r="L1104"/>
          <cell r="M1104"/>
          <cell r="N1104"/>
          <cell r="O1104"/>
          <cell r="P1104">
            <v>0</v>
          </cell>
          <cell r="Q1104"/>
          <cell r="R1104" t="str">
            <v>104,785 x1.5</v>
          </cell>
          <cell r="S1104"/>
          <cell r="T1104"/>
          <cell r="U1104">
            <v>0</v>
          </cell>
          <cell r="V1104"/>
          <cell r="W1104">
            <v>157178</v>
          </cell>
          <cell r="X1104"/>
          <cell r="Y1104">
            <v>0</v>
          </cell>
        </row>
        <row r="1105">
          <cell r="B1105" t="str">
            <v>bocx</v>
          </cell>
          <cell r="C1105" t="str">
            <v xml:space="preserve"> </v>
          </cell>
          <cell r="D1105"/>
          <cell r="E1105" t="str">
            <v>Bốc dỡ xà, thép thanh</v>
          </cell>
          <cell r="F1105" t="str">
            <v>tấn</v>
          </cell>
          <cell r="G1105">
            <v>0.113</v>
          </cell>
          <cell r="H1105"/>
          <cell r="I1105"/>
          <cell r="J1105"/>
          <cell r="K1105"/>
          <cell r="L1105"/>
          <cell r="M1105"/>
          <cell r="N1105"/>
          <cell r="O1105"/>
          <cell r="P1105">
            <v>0</v>
          </cell>
          <cell r="Q1105"/>
          <cell r="R1105">
            <v>38538</v>
          </cell>
          <cell r="S1105"/>
          <cell r="T1105"/>
          <cell r="U1105">
            <v>0</v>
          </cell>
          <cell r="V1105"/>
          <cell r="W1105">
            <v>4355</v>
          </cell>
          <cell r="X1105"/>
          <cell r="Y1105">
            <v>0</v>
          </cell>
        </row>
        <row r="1106">
          <cell r="B1106" t="str">
            <v>XA</v>
          </cell>
          <cell r="C1106" t="str">
            <v xml:space="preserve"> </v>
          </cell>
          <cell r="D1106" t="str">
            <v>02.1361</v>
          </cell>
          <cell r="E1106" t="str">
            <v>V/c xaø vaøo vò trí (cö ly &lt;=100m)</v>
          </cell>
          <cell r="F1106" t="str">
            <v>taán</v>
          </cell>
          <cell r="G1106">
            <v>0.113</v>
          </cell>
          <cell r="H1106"/>
          <cell r="I1106"/>
          <cell r="J1106"/>
          <cell r="K1106"/>
          <cell r="L1106"/>
          <cell r="M1106"/>
          <cell r="N1106"/>
          <cell r="O1106"/>
          <cell r="P1106"/>
          <cell r="Q1106"/>
          <cell r="R1106"/>
          <cell r="S1106"/>
          <cell r="T1106"/>
          <cell r="U1106">
            <v>0</v>
          </cell>
          <cell r="V1106"/>
          <cell r="W1106">
            <v>0</v>
          </cell>
          <cell r="X1106"/>
          <cell r="Y1106">
            <v>0</v>
          </cell>
        </row>
        <row r="1107">
          <cell r="B1107" t="str">
            <v>dctc</v>
          </cell>
          <cell r="C1107" t="str">
            <v xml:space="preserve"> </v>
          </cell>
          <cell r="D1107" t="str">
            <v>02.1482</v>
          </cell>
          <cell r="E1107" t="str">
            <v>V/c duïng cuï thi coâng ( cöï ly &lt;=100m)</v>
          </cell>
          <cell r="F1107" t="str">
            <v>taán</v>
          </cell>
          <cell r="G1107">
            <v>0.05</v>
          </cell>
          <cell r="H1107"/>
          <cell r="I1107"/>
          <cell r="J1107"/>
          <cell r="K1107"/>
          <cell r="L1107"/>
          <cell r="M1107"/>
          <cell r="N1107"/>
          <cell r="O1107"/>
          <cell r="P1107"/>
          <cell r="Q1107"/>
          <cell r="R1107"/>
          <cell r="S1107"/>
          <cell r="T1107"/>
          <cell r="U1107">
            <v>0</v>
          </cell>
          <cell r="V1107"/>
          <cell r="W1107">
            <v>0</v>
          </cell>
          <cell r="X1107"/>
          <cell r="Y1107">
            <v>0</v>
          </cell>
        </row>
        <row r="1108">
          <cell r="A1108" t="str">
            <v>X-24KP500</v>
          </cell>
          <cell r="B1108"/>
          <cell r="C1108" t="str">
            <v xml:space="preserve"> </v>
          </cell>
          <cell r="D1108"/>
          <cell r="E1108" t="str">
            <v>Boä xaø keùp 2400 truï Pi tim 500: X-24KP500</v>
          </cell>
          <cell r="F1108" t="str">
            <v>Boä</v>
          </cell>
          <cell r="G1108"/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/>
          <cell r="N1108"/>
          <cell r="O1108"/>
          <cell r="P1108"/>
          <cell r="Q1108"/>
          <cell r="R1108"/>
          <cell r="S1108"/>
          <cell r="T1108"/>
          <cell r="U1108">
            <v>2060434</v>
          </cell>
          <cell r="V1108"/>
          <cell r="W1108">
            <v>157178</v>
          </cell>
          <cell r="X1108"/>
          <cell r="Y1108">
            <v>0</v>
          </cell>
        </row>
        <row r="1109">
          <cell r="B1109" t="str">
            <v>SL75</v>
          </cell>
          <cell r="C1109" t="str">
            <v xml:space="preserve"> </v>
          </cell>
          <cell r="D1109"/>
          <cell r="E1109" t="str">
            <v>Sắt góc L75 x75 x8</v>
          </cell>
          <cell r="F1109" t="str">
            <v>kg</v>
          </cell>
          <cell r="G1109">
            <v>50.51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/>
          <cell r="N1109"/>
          <cell r="O1109"/>
          <cell r="P1109">
            <v>28961</v>
          </cell>
          <cell r="Q1109"/>
          <cell r="R1109"/>
          <cell r="S1109"/>
          <cell r="T1109"/>
          <cell r="U1109">
            <v>1462820</v>
          </cell>
          <cell r="V1109"/>
          <cell r="W1109">
            <v>0</v>
          </cell>
          <cell r="X1109"/>
          <cell r="Y1109">
            <v>0</v>
          </cell>
        </row>
        <row r="1110">
          <cell r="B1110" t="str">
            <v>Sl50</v>
          </cell>
          <cell r="C1110" t="str">
            <v xml:space="preserve"> </v>
          </cell>
          <cell r="D1110"/>
          <cell r="E1110" t="str">
            <v>Sắt góc L50 x50 x5</v>
          </cell>
          <cell r="F1110" t="str">
            <v>kg</v>
          </cell>
          <cell r="G1110">
            <v>12.21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/>
          <cell r="N1110"/>
          <cell r="O1110"/>
          <cell r="P1110">
            <v>28961</v>
          </cell>
          <cell r="Q1110"/>
          <cell r="R1110"/>
          <cell r="S1110"/>
          <cell r="T1110"/>
          <cell r="U1110">
            <v>353614</v>
          </cell>
          <cell r="V1110"/>
          <cell r="W1110">
            <v>0</v>
          </cell>
          <cell r="X1110"/>
          <cell r="Y1110">
            <v>0</v>
          </cell>
        </row>
        <row r="1111">
          <cell r="B1111" t="str">
            <v>B16250</v>
          </cell>
          <cell r="C1111" t="str">
            <v xml:space="preserve"> </v>
          </cell>
          <cell r="D1111"/>
          <cell r="E1111" t="str">
            <v>Boulon 16x250+ 2 long đền vuông D18-50x50x3/Zn</v>
          </cell>
          <cell r="F1111" t="str">
            <v>bộ</v>
          </cell>
          <cell r="G1111">
            <v>4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/>
          <cell r="N1111"/>
          <cell r="O1111"/>
          <cell r="P1111">
            <v>28000</v>
          </cell>
          <cell r="Q1111"/>
          <cell r="R1111"/>
          <cell r="S1111"/>
          <cell r="T1111"/>
          <cell r="U1111">
            <v>112000</v>
          </cell>
          <cell r="V1111"/>
          <cell r="W1111">
            <v>0</v>
          </cell>
          <cell r="X1111"/>
          <cell r="Y1111">
            <v>0</v>
          </cell>
        </row>
        <row r="1112">
          <cell r="B1112" t="str">
            <v>B16300V</v>
          </cell>
          <cell r="C1112" t="str">
            <v xml:space="preserve"> </v>
          </cell>
          <cell r="D1112"/>
          <cell r="E1112" t="str">
            <v>Boulon 16x300VRS+ 4 long đền vuông D18-50x50x3/Zn</v>
          </cell>
          <cell r="F1112" t="str">
            <v>bộ</v>
          </cell>
          <cell r="G1112">
            <v>2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/>
          <cell r="N1112"/>
          <cell r="O1112"/>
          <cell r="P1112">
            <v>32000</v>
          </cell>
          <cell r="Q1112"/>
          <cell r="R1112"/>
          <cell r="S1112"/>
          <cell r="T1112"/>
          <cell r="U1112">
            <v>64000</v>
          </cell>
          <cell r="V1112"/>
          <cell r="W1112">
            <v>0</v>
          </cell>
          <cell r="X1112"/>
          <cell r="Y1112">
            <v>0</v>
          </cell>
        </row>
        <row r="1113">
          <cell r="B1113" t="str">
            <v>B1650</v>
          </cell>
          <cell r="C1113" t="str">
            <v xml:space="preserve"> </v>
          </cell>
          <cell r="D1113"/>
          <cell r="E1113" t="str">
            <v>Boulon 16x50+ 2 long đền vuông D18-50x50x3/Zn</v>
          </cell>
          <cell r="F1113" t="str">
            <v>bộ</v>
          </cell>
          <cell r="G1113">
            <v>4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/>
          <cell r="N1113"/>
          <cell r="O1113"/>
          <cell r="P1113">
            <v>17000</v>
          </cell>
          <cell r="Q1113"/>
          <cell r="R1113"/>
          <cell r="S1113"/>
          <cell r="T1113"/>
          <cell r="U1113">
            <v>68000</v>
          </cell>
          <cell r="V1113"/>
          <cell r="W1113">
            <v>0</v>
          </cell>
          <cell r="X1113"/>
          <cell r="Y1113">
            <v>0</v>
          </cell>
        </row>
        <row r="1114">
          <cell r="B1114" t="str">
            <v>LXHN1</v>
          </cell>
          <cell r="C1114" t="str">
            <v xml:space="preserve"> </v>
          </cell>
          <cell r="D1114"/>
          <cell r="E1114" t="str">
            <v>Laép xaø neùo 25kg</v>
          </cell>
          <cell r="F1114" t="str">
            <v>bộ</v>
          </cell>
          <cell r="G1114">
            <v>1</v>
          </cell>
          <cell r="H1114"/>
          <cell r="I1114"/>
          <cell r="J1114"/>
          <cell r="K1114"/>
          <cell r="L1114"/>
          <cell r="M1114"/>
          <cell r="N1114"/>
          <cell r="O1114"/>
          <cell r="P1114">
            <v>0</v>
          </cell>
          <cell r="Q1114"/>
          <cell r="R1114" t="str">
            <v>104,785 x1.5</v>
          </cell>
          <cell r="S1114"/>
          <cell r="T1114"/>
          <cell r="U1114">
            <v>0</v>
          </cell>
          <cell r="V1114"/>
          <cell r="W1114">
            <v>157178</v>
          </cell>
          <cell r="X1114"/>
          <cell r="Y1114">
            <v>0</v>
          </cell>
        </row>
        <row r="1115">
          <cell r="B1115" t="str">
            <v>bocx</v>
          </cell>
          <cell r="C1115"/>
          <cell r="D1115"/>
          <cell r="E1115" t="str">
            <v>Bốc dỡ xà, thép thanh</v>
          </cell>
          <cell r="F1115" t="str">
            <v>tấn</v>
          </cell>
          <cell r="G1115"/>
          <cell r="H1115"/>
          <cell r="I1115"/>
          <cell r="J1115"/>
          <cell r="K1115"/>
          <cell r="L1115"/>
          <cell r="M1115"/>
          <cell r="N1115"/>
          <cell r="O1115"/>
          <cell r="P1115">
            <v>0</v>
          </cell>
          <cell r="Q1115"/>
          <cell r="R1115">
            <v>38538</v>
          </cell>
          <cell r="S1115"/>
          <cell r="T1115"/>
          <cell r="U1115">
            <v>0</v>
          </cell>
          <cell r="V1115"/>
          <cell r="W1115">
            <v>0</v>
          </cell>
          <cell r="X1115"/>
          <cell r="Y1115">
            <v>0</v>
          </cell>
        </row>
        <row r="1116">
          <cell r="B1116" t="str">
            <v>XA</v>
          </cell>
          <cell r="C1116"/>
          <cell r="D1116" t="str">
            <v>02.1361</v>
          </cell>
          <cell r="E1116" t="str">
            <v>V/c xaø vaøo vò trí (cö ly &lt;=100m)</v>
          </cell>
          <cell r="F1116" t="str">
            <v>taán</v>
          </cell>
          <cell r="G1116"/>
          <cell r="H1116"/>
          <cell r="I1116"/>
          <cell r="J1116"/>
          <cell r="K1116"/>
          <cell r="L1116"/>
          <cell r="M1116"/>
          <cell r="N1116"/>
          <cell r="O1116"/>
          <cell r="P1116"/>
          <cell r="Q1116"/>
          <cell r="R1116"/>
          <cell r="S1116"/>
          <cell r="T1116"/>
          <cell r="U1116">
            <v>0</v>
          </cell>
          <cell r="V1116"/>
          <cell r="W1116">
            <v>0</v>
          </cell>
          <cell r="X1116"/>
          <cell r="Y1116">
            <v>0</v>
          </cell>
        </row>
        <row r="1117">
          <cell r="B1117" t="str">
            <v>dctc</v>
          </cell>
          <cell r="C1117"/>
          <cell r="D1117" t="str">
            <v>02.1482</v>
          </cell>
          <cell r="E1117" t="str">
            <v>V/c duïng cuï thi coâng ( cöï ly &lt;=100m)</v>
          </cell>
          <cell r="F1117" t="str">
            <v>taán</v>
          </cell>
          <cell r="G1117"/>
          <cell r="H1117"/>
          <cell r="I1117"/>
          <cell r="J1117"/>
          <cell r="K1117"/>
          <cell r="L1117"/>
          <cell r="M1117"/>
          <cell r="N1117"/>
          <cell r="O1117"/>
          <cell r="P1117"/>
          <cell r="Q1117"/>
          <cell r="R1117"/>
          <cell r="S1117"/>
          <cell r="T1117"/>
          <cell r="U1117">
            <v>0</v>
          </cell>
          <cell r="V1117"/>
          <cell r="W1117">
            <v>0</v>
          </cell>
          <cell r="X1117"/>
          <cell r="Y1117">
            <v>0</v>
          </cell>
        </row>
        <row r="1118">
          <cell r="A1118" t="str">
            <v>G-20KP</v>
          </cell>
          <cell r="B1118"/>
          <cell r="C1118" t="str">
            <v xml:space="preserve"> </v>
          </cell>
          <cell r="D1118"/>
          <cell r="E1118" t="str">
            <v>Boä thanh giaèng truï Pi tim 1400: G-20KP</v>
          </cell>
          <cell r="F1118" t="str">
            <v>Boä</v>
          </cell>
          <cell r="G1118"/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/>
          <cell r="N1118"/>
          <cell r="O1118"/>
          <cell r="P1118"/>
          <cell r="Q1118"/>
          <cell r="R1118"/>
          <cell r="S1118"/>
          <cell r="T1118"/>
          <cell r="U1118">
            <v>2195517</v>
          </cell>
          <cell r="V1118"/>
          <cell r="W1118">
            <v>552257</v>
          </cell>
          <cell r="X1118"/>
          <cell r="Y1118">
            <v>0</v>
          </cell>
        </row>
        <row r="1119">
          <cell r="B1119" t="str">
            <v>SL75</v>
          </cell>
          <cell r="C1119" t="str">
            <v xml:space="preserve"> </v>
          </cell>
          <cell r="D1119"/>
          <cell r="E1119" t="str">
            <v>Sắt góc L75 x75 x8</v>
          </cell>
          <cell r="F1119" t="str">
            <v>kg</v>
          </cell>
          <cell r="G1119">
            <v>36.08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/>
          <cell r="N1119"/>
          <cell r="O1119"/>
          <cell r="P1119">
            <v>28961</v>
          </cell>
          <cell r="Q1119"/>
          <cell r="R1119"/>
          <cell r="S1119"/>
          <cell r="T1119"/>
          <cell r="U1119">
            <v>1044913</v>
          </cell>
          <cell r="V1119"/>
          <cell r="W1119">
            <v>0</v>
          </cell>
          <cell r="X1119"/>
          <cell r="Y1119">
            <v>0</v>
          </cell>
        </row>
        <row r="1120">
          <cell r="B1120" t="str">
            <v>cd240</v>
          </cell>
          <cell r="C1120" t="str">
            <v xml:space="preserve"> </v>
          </cell>
          <cell r="D1120"/>
          <cell r="E1120" t="str">
            <v>Cổ dê Þ 240-Fe 8x100</v>
          </cell>
          <cell r="F1120" t="str">
            <v>bộ</v>
          </cell>
          <cell r="G1120">
            <v>2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/>
          <cell r="N1120"/>
          <cell r="O1120"/>
          <cell r="P1120">
            <v>239401</v>
          </cell>
          <cell r="Q1120"/>
          <cell r="R1120"/>
          <cell r="S1120"/>
          <cell r="T1120"/>
          <cell r="U1120">
            <v>478802</v>
          </cell>
          <cell r="V1120"/>
          <cell r="W1120">
            <v>0</v>
          </cell>
          <cell r="X1120"/>
          <cell r="Y1120">
            <v>0</v>
          </cell>
        </row>
        <row r="1121">
          <cell r="B1121" t="str">
            <v>cd250</v>
          </cell>
          <cell r="C1121" t="str">
            <v xml:space="preserve"> </v>
          </cell>
          <cell r="D1121"/>
          <cell r="E1121" t="str">
            <v>Cổ dê Þ 250-Fe 8x100</v>
          </cell>
          <cell r="F1121" t="str">
            <v>bộ</v>
          </cell>
          <cell r="G1121">
            <v>2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/>
          <cell r="N1121"/>
          <cell r="O1121"/>
          <cell r="P1121">
            <v>239401</v>
          </cell>
          <cell r="Q1121"/>
          <cell r="R1121"/>
          <cell r="S1121"/>
          <cell r="T1121"/>
          <cell r="U1121">
            <v>478802</v>
          </cell>
          <cell r="V1121"/>
          <cell r="W1121">
            <v>0</v>
          </cell>
          <cell r="X1121"/>
          <cell r="Y1121">
            <v>0</v>
          </cell>
        </row>
        <row r="1122">
          <cell r="B1122" t="str">
            <v>B1650</v>
          </cell>
          <cell r="C1122" t="str">
            <v xml:space="preserve"> </v>
          </cell>
          <cell r="D1122"/>
          <cell r="E1122" t="str">
            <v>Boulon 16x50+ 2 long đền vuông D18-50x50x3/Zn</v>
          </cell>
          <cell r="F1122" t="str">
            <v>bộ</v>
          </cell>
          <cell r="G1122">
            <v>1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/>
          <cell r="N1122"/>
          <cell r="O1122"/>
          <cell r="P1122">
            <v>17000</v>
          </cell>
          <cell r="Q1122"/>
          <cell r="R1122"/>
          <cell r="S1122"/>
          <cell r="T1122"/>
          <cell r="U1122">
            <v>17000</v>
          </cell>
          <cell r="V1122"/>
          <cell r="W1122">
            <v>0</v>
          </cell>
          <cell r="X1122"/>
          <cell r="Y1122">
            <v>0</v>
          </cell>
        </row>
        <row r="1123">
          <cell r="B1123" t="str">
            <v>B16100</v>
          </cell>
          <cell r="C1123" t="str">
            <v xml:space="preserve"> </v>
          </cell>
          <cell r="D1123"/>
          <cell r="E1123" t="str">
            <v>Boulon 16x100+ 2 long đền vuông D18-50x50x3/Zn</v>
          </cell>
          <cell r="F1123" t="str">
            <v>bộ</v>
          </cell>
          <cell r="G1123">
            <v>8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/>
          <cell r="N1123"/>
          <cell r="O1123"/>
          <cell r="P1123">
            <v>22000</v>
          </cell>
          <cell r="Q1123"/>
          <cell r="R1123"/>
          <cell r="S1123"/>
          <cell r="T1123"/>
          <cell r="U1123">
            <v>176000</v>
          </cell>
          <cell r="V1123"/>
          <cell r="W1123">
            <v>0</v>
          </cell>
          <cell r="X1123"/>
          <cell r="Y1123">
            <v>0</v>
          </cell>
        </row>
        <row r="1124">
          <cell r="B1124" t="str">
            <v>LXIN</v>
          </cell>
          <cell r="C1124" t="str">
            <v xml:space="preserve"> </v>
          </cell>
          <cell r="D1124" t="str">
            <v>D2.6032b</v>
          </cell>
          <cell r="E1124" t="str">
            <v>Lắp xà néo 58,63kg (X22K)</v>
          </cell>
          <cell r="F1124" t="str">
            <v>bộ</v>
          </cell>
          <cell r="G1124">
            <v>1</v>
          </cell>
          <cell r="H1124"/>
          <cell r="I1124"/>
          <cell r="J1124"/>
          <cell r="K1124"/>
          <cell r="L1124"/>
          <cell r="M1124"/>
          <cell r="N1124"/>
          <cell r="O1124"/>
          <cell r="P1124">
            <v>0</v>
          </cell>
          <cell r="Q1124"/>
          <cell r="R1124" t="str">
            <v>368,171 x1.5</v>
          </cell>
          <cell r="S1124"/>
          <cell r="T1124"/>
          <cell r="U1124">
            <v>0</v>
          </cell>
          <cell r="V1124"/>
          <cell r="W1124">
            <v>552257</v>
          </cell>
          <cell r="X1124"/>
          <cell r="Y1124">
            <v>0</v>
          </cell>
        </row>
        <row r="1125">
          <cell r="B1125" t="str">
            <v>bocx</v>
          </cell>
          <cell r="C1125" t="str">
            <v xml:space="preserve"> </v>
          </cell>
          <cell r="D1125"/>
          <cell r="E1125" t="str">
            <v>Bốc dỡ xà, thép thanh</v>
          </cell>
          <cell r="F1125" t="str">
            <v>tấn</v>
          </cell>
          <cell r="G1125">
            <v>0</v>
          </cell>
          <cell r="H1125"/>
          <cell r="I1125"/>
          <cell r="J1125"/>
          <cell r="K1125"/>
          <cell r="L1125"/>
          <cell r="M1125"/>
          <cell r="N1125"/>
          <cell r="O1125"/>
          <cell r="P1125">
            <v>0</v>
          </cell>
          <cell r="Q1125"/>
          <cell r="R1125">
            <v>38538</v>
          </cell>
          <cell r="S1125"/>
          <cell r="T1125"/>
          <cell r="U1125">
            <v>0</v>
          </cell>
          <cell r="V1125"/>
          <cell r="W1125">
            <v>0</v>
          </cell>
          <cell r="X1125"/>
          <cell r="Y1125">
            <v>0</v>
          </cell>
        </row>
        <row r="1126">
          <cell r="B1126" t="str">
            <v>XA</v>
          </cell>
          <cell r="C1126" t="str">
            <v xml:space="preserve"> </v>
          </cell>
          <cell r="D1126" t="str">
            <v>02.1361</v>
          </cell>
          <cell r="E1126" t="str">
            <v>V/c xaø vaøo vò trí (cö ly &lt;=100m)</v>
          </cell>
          <cell r="F1126" t="str">
            <v>taán</v>
          </cell>
          <cell r="G1126">
            <v>0</v>
          </cell>
          <cell r="H1126"/>
          <cell r="I1126"/>
          <cell r="J1126"/>
          <cell r="K1126"/>
          <cell r="L1126"/>
          <cell r="M1126"/>
          <cell r="N1126"/>
          <cell r="O1126"/>
          <cell r="P1126"/>
          <cell r="Q1126"/>
          <cell r="R1126"/>
          <cell r="S1126"/>
          <cell r="T1126"/>
          <cell r="U1126">
            <v>0</v>
          </cell>
          <cell r="V1126"/>
          <cell r="W1126">
            <v>0</v>
          </cell>
          <cell r="X1126"/>
          <cell r="Y1126">
            <v>0</v>
          </cell>
        </row>
        <row r="1127">
          <cell r="B1127" t="str">
            <v>dctc</v>
          </cell>
          <cell r="C1127" t="str">
            <v xml:space="preserve"> </v>
          </cell>
          <cell r="D1127" t="str">
            <v>02.1482</v>
          </cell>
          <cell r="E1127" t="str">
            <v>V/c duïng cuï thi coâng ( cöï ly &lt;=100m)</v>
          </cell>
          <cell r="F1127" t="str">
            <v>taán</v>
          </cell>
          <cell r="G1127">
            <v>0</v>
          </cell>
          <cell r="H1127"/>
          <cell r="I1127"/>
          <cell r="J1127"/>
          <cell r="K1127"/>
          <cell r="L1127"/>
          <cell r="M1127"/>
          <cell r="N1127"/>
          <cell r="O1127"/>
          <cell r="P1127"/>
          <cell r="Q1127"/>
          <cell r="R1127"/>
          <cell r="S1127"/>
          <cell r="T1127"/>
          <cell r="U1127">
            <v>0</v>
          </cell>
          <cell r="V1127"/>
          <cell r="W1127">
            <v>0</v>
          </cell>
          <cell r="X1127"/>
          <cell r="Y1127">
            <v>0</v>
          </cell>
        </row>
        <row r="1128">
          <cell r="A1128" t="str">
            <v>G-23KP</v>
          </cell>
          <cell r="B1128"/>
          <cell r="C1128" t="str">
            <v xml:space="preserve"> </v>
          </cell>
          <cell r="D1128"/>
          <cell r="E1128" t="str">
            <v>Boä thanh giaèng truï Pi tim 1700: G-23KP</v>
          </cell>
          <cell r="F1128" t="str">
            <v>Boä</v>
          </cell>
          <cell r="G1128"/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/>
          <cell r="N1128"/>
          <cell r="O1128"/>
          <cell r="P1128"/>
          <cell r="Q1128"/>
          <cell r="R1128"/>
          <cell r="S1128"/>
          <cell r="T1128"/>
          <cell r="U1128">
            <v>2530884</v>
          </cell>
          <cell r="V1128"/>
          <cell r="W1128">
            <v>160184</v>
          </cell>
          <cell r="X1128"/>
          <cell r="Y1128">
            <v>0</v>
          </cell>
        </row>
        <row r="1129">
          <cell r="B1129" t="str">
            <v>SL75</v>
          </cell>
          <cell r="C1129" t="str">
            <v xml:space="preserve"> </v>
          </cell>
          <cell r="D1129"/>
          <cell r="E1129" t="str">
            <v>Sắt góc L75 x75 x8</v>
          </cell>
          <cell r="F1129" t="str">
            <v>kg</v>
          </cell>
          <cell r="G1129">
            <v>41.49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/>
          <cell r="N1129"/>
          <cell r="O1129"/>
          <cell r="P1129">
            <v>28961</v>
          </cell>
          <cell r="Q1129"/>
          <cell r="R1129"/>
          <cell r="S1129"/>
          <cell r="T1129"/>
          <cell r="U1129">
            <v>1201592</v>
          </cell>
          <cell r="V1129"/>
          <cell r="W1129">
            <v>0</v>
          </cell>
          <cell r="X1129"/>
          <cell r="Y1129">
            <v>0</v>
          </cell>
        </row>
        <row r="1130">
          <cell r="B1130" t="str">
            <v>eke300</v>
          </cell>
          <cell r="C1130" t="str">
            <v xml:space="preserve"> </v>
          </cell>
          <cell r="D1130"/>
          <cell r="E1130" t="str">
            <v>Ê KE 5x300x300\Zn</v>
          </cell>
          <cell r="F1130" t="str">
            <v>kg</v>
          </cell>
          <cell r="G1130">
            <v>3.5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/>
          <cell r="N1130"/>
          <cell r="O1130"/>
          <cell r="P1130">
            <v>31625</v>
          </cell>
          <cell r="Q1130"/>
          <cell r="R1130"/>
          <cell r="S1130"/>
          <cell r="T1130"/>
          <cell r="U1130">
            <v>110688</v>
          </cell>
          <cell r="V1130"/>
          <cell r="W1130">
            <v>0</v>
          </cell>
          <cell r="X1130"/>
          <cell r="Y1130">
            <v>0</v>
          </cell>
        </row>
        <row r="1131">
          <cell r="B1131" t="str">
            <v>cd250</v>
          </cell>
          <cell r="C1131" t="str">
            <v xml:space="preserve"> </v>
          </cell>
          <cell r="D1131"/>
          <cell r="E1131" t="str">
            <v>Cổ dê Þ 250-Fe 8x100</v>
          </cell>
          <cell r="F1131" t="str">
            <v>bộ</v>
          </cell>
          <cell r="G1131">
            <v>4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/>
          <cell r="N1131"/>
          <cell r="O1131"/>
          <cell r="P1131">
            <v>239401</v>
          </cell>
          <cell r="Q1131"/>
          <cell r="R1131"/>
          <cell r="S1131"/>
          <cell r="T1131"/>
          <cell r="U1131">
            <v>957604</v>
          </cell>
          <cell r="V1131"/>
          <cell r="W1131">
            <v>0</v>
          </cell>
          <cell r="X1131"/>
          <cell r="Y1131">
            <v>0</v>
          </cell>
        </row>
        <row r="1132">
          <cell r="B1132" t="str">
            <v>B1650</v>
          </cell>
          <cell r="C1132" t="str">
            <v xml:space="preserve"> </v>
          </cell>
          <cell r="D1132"/>
          <cell r="E1132" t="str">
            <v>Boulon 16x50+ 2 long đền vuông D18-50x50x3/Zn</v>
          </cell>
          <cell r="F1132" t="str">
            <v>bộ</v>
          </cell>
          <cell r="G1132">
            <v>5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/>
          <cell r="N1132"/>
          <cell r="O1132"/>
          <cell r="P1132">
            <v>17000</v>
          </cell>
          <cell r="Q1132"/>
          <cell r="R1132"/>
          <cell r="S1132"/>
          <cell r="T1132"/>
          <cell r="U1132">
            <v>85000</v>
          </cell>
          <cell r="V1132"/>
          <cell r="W1132">
            <v>0</v>
          </cell>
          <cell r="X1132"/>
          <cell r="Y1132">
            <v>0</v>
          </cell>
        </row>
        <row r="1133">
          <cell r="B1133" t="str">
            <v>B16100</v>
          </cell>
          <cell r="C1133" t="str">
            <v xml:space="preserve"> </v>
          </cell>
          <cell r="D1133"/>
          <cell r="E1133" t="str">
            <v>Boulon 16x100+ 2 long đền vuông D18-50x50x3/Zn</v>
          </cell>
          <cell r="F1133" t="str">
            <v>bộ</v>
          </cell>
          <cell r="G1133">
            <v>8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/>
          <cell r="N1133"/>
          <cell r="O1133"/>
          <cell r="P1133">
            <v>22000</v>
          </cell>
          <cell r="Q1133"/>
          <cell r="R1133"/>
          <cell r="S1133"/>
          <cell r="T1133"/>
          <cell r="U1133">
            <v>176000</v>
          </cell>
          <cell r="V1133"/>
          <cell r="W1133">
            <v>0</v>
          </cell>
          <cell r="X1133"/>
          <cell r="Y1133">
            <v>0</v>
          </cell>
        </row>
        <row r="1134">
          <cell r="B1134" t="str">
            <v>LXHN1</v>
          </cell>
          <cell r="C1134" t="str">
            <v xml:space="preserve"> </v>
          </cell>
          <cell r="D1134"/>
          <cell r="E1134" t="str">
            <v>Laép xaø neùo 25kg</v>
          </cell>
          <cell r="F1134" t="str">
            <v>bộ</v>
          </cell>
          <cell r="G1134">
            <v>1</v>
          </cell>
          <cell r="H1134"/>
          <cell r="I1134"/>
          <cell r="J1134"/>
          <cell r="K1134"/>
          <cell r="L1134"/>
          <cell r="M1134"/>
          <cell r="N1134"/>
          <cell r="O1134"/>
          <cell r="P1134">
            <v>0</v>
          </cell>
          <cell r="Q1134"/>
          <cell r="R1134" t="str">
            <v>104,785 x1.5</v>
          </cell>
          <cell r="S1134"/>
          <cell r="T1134"/>
          <cell r="U1134">
            <v>0</v>
          </cell>
          <cell r="V1134"/>
          <cell r="W1134">
            <v>157178</v>
          </cell>
          <cell r="X1134"/>
          <cell r="Y1134">
            <v>0</v>
          </cell>
        </row>
        <row r="1135">
          <cell r="B1135" t="str">
            <v>bocx</v>
          </cell>
          <cell r="C1135" t="str">
            <v xml:space="preserve"> </v>
          </cell>
          <cell r="D1135"/>
          <cell r="E1135" t="str">
            <v>Bốc dỡ xà, thép thanh</v>
          </cell>
          <cell r="F1135" t="str">
            <v>tấn</v>
          </cell>
          <cell r="G1135">
            <v>7.8E-2</v>
          </cell>
          <cell r="H1135"/>
          <cell r="I1135"/>
          <cell r="J1135"/>
          <cell r="K1135"/>
          <cell r="L1135"/>
          <cell r="M1135"/>
          <cell r="N1135"/>
          <cell r="O1135"/>
          <cell r="P1135">
            <v>0</v>
          </cell>
          <cell r="Q1135"/>
          <cell r="R1135">
            <v>38538</v>
          </cell>
          <cell r="S1135"/>
          <cell r="T1135"/>
          <cell r="U1135">
            <v>0</v>
          </cell>
          <cell r="V1135"/>
          <cell r="W1135">
            <v>3006</v>
          </cell>
          <cell r="X1135"/>
          <cell r="Y1135">
            <v>0</v>
          </cell>
        </row>
        <row r="1136">
          <cell r="B1136" t="str">
            <v>XA</v>
          </cell>
          <cell r="C1136" t="str">
            <v xml:space="preserve"> </v>
          </cell>
          <cell r="D1136" t="str">
            <v>02.1361</v>
          </cell>
          <cell r="E1136" t="str">
            <v>V/c xaø vaøo vò trí (cö ly &lt;=100m)</v>
          </cell>
          <cell r="F1136" t="str">
            <v>taán</v>
          </cell>
          <cell r="G1136">
            <v>7.8E-2</v>
          </cell>
          <cell r="H1136"/>
          <cell r="I1136"/>
          <cell r="J1136"/>
          <cell r="K1136"/>
          <cell r="L1136"/>
          <cell r="M1136"/>
          <cell r="N1136"/>
          <cell r="O1136"/>
          <cell r="P1136"/>
          <cell r="Q1136"/>
          <cell r="R1136"/>
          <cell r="S1136"/>
          <cell r="T1136"/>
          <cell r="U1136">
            <v>0</v>
          </cell>
          <cell r="V1136"/>
          <cell r="W1136">
            <v>0</v>
          </cell>
          <cell r="X1136"/>
          <cell r="Y1136">
            <v>0</v>
          </cell>
        </row>
        <row r="1137">
          <cell r="B1137" t="str">
            <v>dctc</v>
          </cell>
          <cell r="C1137" t="str">
            <v xml:space="preserve"> </v>
          </cell>
          <cell r="D1137" t="str">
            <v>02.1482</v>
          </cell>
          <cell r="E1137" t="str">
            <v>V/c duïng cuï thi coâng ( cöï ly &lt;=100m)</v>
          </cell>
          <cell r="F1137" t="str">
            <v>taán</v>
          </cell>
          <cell r="G1137">
            <v>0.05</v>
          </cell>
          <cell r="H1137"/>
          <cell r="I1137"/>
          <cell r="J1137"/>
          <cell r="K1137"/>
          <cell r="L1137"/>
          <cell r="M1137"/>
          <cell r="N1137"/>
          <cell r="O1137"/>
          <cell r="P1137"/>
          <cell r="Q1137"/>
          <cell r="R1137"/>
          <cell r="S1137"/>
          <cell r="T1137"/>
          <cell r="U1137">
            <v>0</v>
          </cell>
          <cell r="V1137"/>
          <cell r="W1137">
            <v>0</v>
          </cell>
          <cell r="X1137"/>
          <cell r="Y1137">
            <v>0</v>
          </cell>
        </row>
        <row r="1138">
          <cell r="A1138" t="str">
            <v>G-720</v>
          </cell>
          <cell r="B1138"/>
          <cell r="C1138" t="str">
            <v xml:space="preserve"> </v>
          </cell>
          <cell r="D1138"/>
          <cell r="E1138" t="str">
            <v>Boä thanh giaèng truï Pi tim 500: G-720</v>
          </cell>
          <cell r="F1138" t="str">
            <v>Boä</v>
          </cell>
          <cell r="G1138"/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/>
          <cell r="N1138"/>
          <cell r="O1138"/>
          <cell r="P1138"/>
          <cell r="Q1138"/>
          <cell r="R1138"/>
          <cell r="S1138"/>
          <cell r="T1138"/>
          <cell r="U1138">
            <v>478516</v>
          </cell>
          <cell r="V1138"/>
          <cell r="W1138">
            <v>301490</v>
          </cell>
          <cell r="X1138"/>
          <cell r="Y1138">
            <v>0</v>
          </cell>
        </row>
        <row r="1139">
          <cell r="B1139" t="str">
            <v>SL50</v>
          </cell>
          <cell r="C1139" t="str">
            <v xml:space="preserve"> </v>
          </cell>
          <cell r="D1139"/>
          <cell r="E1139" t="str">
            <v>Sắt góc L50 x50 x5</v>
          </cell>
          <cell r="F1139" t="str">
            <v>kg</v>
          </cell>
          <cell r="G1139">
            <v>10.86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/>
          <cell r="N1139"/>
          <cell r="O1139"/>
          <cell r="P1139">
            <v>28961</v>
          </cell>
          <cell r="Q1139"/>
          <cell r="R1139"/>
          <cell r="S1139"/>
          <cell r="T1139"/>
          <cell r="U1139">
            <v>314516</v>
          </cell>
          <cell r="V1139"/>
          <cell r="W1139">
            <v>0</v>
          </cell>
          <cell r="X1139"/>
          <cell r="Y1139">
            <v>0</v>
          </cell>
        </row>
        <row r="1140">
          <cell r="B1140" t="str">
            <v>B16350</v>
          </cell>
          <cell r="C1140" t="str">
            <v xml:space="preserve"> </v>
          </cell>
          <cell r="D1140"/>
          <cell r="E1140" t="str">
            <v>Boulon 16x350+ 2 long đền vuông D18-50x50x3/Zn</v>
          </cell>
          <cell r="F1140" t="str">
            <v>bộ</v>
          </cell>
          <cell r="G1140">
            <v>4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/>
          <cell r="N1140"/>
          <cell r="O1140"/>
          <cell r="P1140">
            <v>32500</v>
          </cell>
          <cell r="Q1140"/>
          <cell r="R1140"/>
          <cell r="S1140"/>
          <cell r="T1140"/>
          <cell r="U1140">
            <v>130000</v>
          </cell>
          <cell r="V1140"/>
          <cell r="W1140">
            <v>0</v>
          </cell>
          <cell r="X1140"/>
          <cell r="Y1140">
            <v>0</v>
          </cell>
        </row>
        <row r="1141">
          <cell r="B1141" t="str">
            <v>B1650</v>
          </cell>
          <cell r="C1141" t="str">
            <v xml:space="preserve"> </v>
          </cell>
          <cell r="D1141"/>
          <cell r="E1141" t="str">
            <v>Boulon 16x50+ 2 long đền vuông D18-50x50x3/Zn</v>
          </cell>
          <cell r="F1141" t="str">
            <v>bộ</v>
          </cell>
          <cell r="G1141">
            <v>2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/>
          <cell r="N1141"/>
          <cell r="O1141"/>
          <cell r="P1141">
            <v>17000</v>
          </cell>
          <cell r="Q1141"/>
          <cell r="R1141"/>
          <cell r="S1141"/>
          <cell r="T1141"/>
          <cell r="U1141">
            <v>34000</v>
          </cell>
          <cell r="V1141"/>
          <cell r="W1141">
            <v>0</v>
          </cell>
          <cell r="X1141"/>
          <cell r="Y1141">
            <v>0</v>
          </cell>
        </row>
        <row r="1142">
          <cell r="B1142" t="str">
            <v>LXIT</v>
          </cell>
          <cell r="C1142" t="str">
            <v xml:space="preserve"> </v>
          </cell>
          <cell r="D1142"/>
          <cell r="E1142" t="str">
            <v>Lắp xà đỡ ≤ 25kg</v>
          </cell>
          <cell r="F1142" t="str">
            <v>bộ</v>
          </cell>
          <cell r="G1142">
            <v>1</v>
          </cell>
          <cell r="H1142"/>
          <cell r="I1142"/>
          <cell r="J1142"/>
          <cell r="K1142"/>
          <cell r="L1142"/>
          <cell r="M1142"/>
          <cell r="N1142"/>
          <cell r="O1142"/>
          <cell r="P1142">
            <v>0</v>
          </cell>
          <cell r="Q1142"/>
          <cell r="R1142" t="str">
            <v>200,993 x1.5</v>
          </cell>
          <cell r="S1142"/>
          <cell r="T1142"/>
          <cell r="U1142">
            <v>0</v>
          </cell>
          <cell r="V1142"/>
          <cell r="W1142">
            <v>301490</v>
          </cell>
          <cell r="X1142"/>
          <cell r="Y1142">
            <v>0</v>
          </cell>
        </row>
        <row r="1143">
          <cell r="B1143" t="str">
            <v>bocx</v>
          </cell>
          <cell r="C1143"/>
          <cell r="D1143"/>
          <cell r="E1143" t="str">
            <v>Bốc dỡ xà, thép thanh</v>
          </cell>
          <cell r="F1143" t="str">
            <v>tấn</v>
          </cell>
          <cell r="G1143"/>
          <cell r="H1143"/>
          <cell r="I1143"/>
          <cell r="J1143"/>
          <cell r="K1143"/>
          <cell r="L1143"/>
          <cell r="M1143"/>
          <cell r="N1143"/>
          <cell r="O1143"/>
          <cell r="P1143">
            <v>0</v>
          </cell>
          <cell r="Q1143"/>
          <cell r="R1143">
            <v>38538</v>
          </cell>
          <cell r="S1143"/>
          <cell r="T1143"/>
          <cell r="U1143">
            <v>0</v>
          </cell>
          <cell r="V1143"/>
          <cell r="W1143">
            <v>0</v>
          </cell>
          <cell r="X1143"/>
          <cell r="Y1143">
            <v>0</v>
          </cell>
        </row>
        <row r="1144">
          <cell r="B1144" t="str">
            <v>XA</v>
          </cell>
          <cell r="C1144"/>
          <cell r="D1144" t="str">
            <v>02.1361</v>
          </cell>
          <cell r="E1144" t="str">
            <v>V/c xaø vaøo vò trí (cö ly &lt;=100m)</v>
          </cell>
          <cell r="F1144" t="str">
            <v>taán</v>
          </cell>
          <cell r="G1144"/>
          <cell r="H1144"/>
          <cell r="I1144"/>
          <cell r="J1144"/>
          <cell r="K1144"/>
          <cell r="L1144"/>
          <cell r="M1144"/>
          <cell r="N1144"/>
          <cell r="O1144"/>
          <cell r="P1144"/>
          <cell r="Q1144"/>
          <cell r="R1144"/>
          <cell r="S1144"/>
          <cell r="T1144"/>
          <cell r="U1144">
            <v>0</v>
          </cell>
          <cell r="V1144"/>
          <cell r="W1144">
            <v>0</v>
          </cell>
          <cell r="X1144"/>
          <cell r="Y1144">
            <v>0</v>
          </cell>
        </row>
        <row r="1145">
          <cell r="B1145" t="str">
            <v>dctc</v>
          </cell>
          <cell r="C1145"/>
          <cell r="D1145" t="str">
            <v>02.1482</v>
          </cell>
          <cell r="E1145" t="str">
            <v>V/c duïng cuï thi coâng ( cöï ly &lt;=100m)</v>
          </cell>
          <cell r="F1145" t="str">
            <v>taán</v>
          </cell>
          <cell r="G1145"/>
          <cell r="H1145"/>
          <cell r="I1145"/>
          <cell r="J1145"/>
          <cell r="K1145"/>
          <cell r="L1145"/>
          <cell r="M1145"/>
          <cell r="N1145"/>
          <cell r="O1145"/>
          <cell r="P1145"/>
          <cell r="Q1145"/>
          <cell r="R1145"/>
          <cell r="S1145"/>
          <cell r="T1145"/>
          <cell r="U1145">
            <v>0</v>
          </cell>
          <cell r="V1145"/>
          <cell r="W1145">
            <v>0</v>
          </cell>
          <cell r="X1145"/>
          <cell r="Y1145">
            <v>0</v>
          </cell>
        </row>
        <row r="1146">
          <cell r="A1146" t="str">
            <v>CODE th-Þ240</v>
          </cell>
          <cell r="B1146"/>
          <cell r="C1146" t="str">
            <v xml:space="preserve"> </v>
          </cell>
          <cell r="D1146"/>
          <cell r="E1146" t="str">
            <v>Boä CODE laép neùo trung hoøa: CODE th-Þ240</v>
          </cell>
          <cell r="F1146" t="str">
            <v>Boä</v>
          </cell>
          <cell r="G1146"/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/>
          <cell r="N1146"/>
          <cell r="O1146"/>
          <cell r="P1146"/>
          <cell r="Q1146"/>
          <cell r="R1146"/>
          <cell r="S1146"/>
          <cell r="T1146"/>
          <cell r="U1146">
            <v>522802</v>
          </cell>
          <cell r="V1146"/>
          <cell r="W1146">
            <v>302145</v>
          </cell>
          <cell r="X1146"/>
          <cell r="Y1146">
            <v>0</v>
          </cell>
        </row>
        <row r="1147">
          <cell r="B1147" t="str">
            <v>cd240</v>
          </cell>
          <cell r="C1147" t="str">
            <v xml:space="preserve"> </v>
          </cell>
          <cell r="D1147"/>
          <cell r="E1147" t="str">
            <v>Cổ dê Þ 240-Fe 8x100</v>
          </cell>
          <cell r="F1147" t="str">
            <v>bộ</v>
          </cell>
          <cell r="G1147">
            <v>2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/>
          <cell r="N1147"/>
          <cell r="O1147"/>
          <cell r="P1147">
            <v>239401</v>
          </cell>
          <cell r="Q1147"/>
          <cell r="R1147"/>
          <cell r="S1147"/>
          <cell r="T1147"/>
          <cell r="U1147">
            <v>478802</v>
          </cell>
          <cell r="V1147"/>
          <cell r="W1147">
            <v>0</v>
          </cell>
          <cell r="X1147"/>
          <cell r="Y1147">
            <v>0</v>
          </cell>
        </row>
        <row r="1148">
          <cell r="B1148" t="str">
            <v>B16100</v>
          </cell>
          <cell r="C1148" t="str">
            <v xml:space="preserve"> </v>
          </cell>
          <cell r="D1148"/>
          <cell r="E1148" t="str">
            <v>Boulon 16x100+ 2 long đền vuông D18-50x50x3/Zn</v>
          </cell>
          <cell r="F1148" t="str">
            <v>bộ</v>
          </cell>
          <cell r="G1148">
            <v>2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/>
          <cell r="N1148"/>
          <cell r="O1148"/>
          <cell r="P1148">
            <v>22000</v>
          </cell>
          <cell r="Q1148"/>
          <cell r="R1148"/>
          <cell r="S1148"/>
          <cell r="T1148"/>
          <cell r="U1148">
            <v>44000</v>
          </cell>
          <cell r="V1148"/>
          <cell r="W1148">
            <v>0</v>
          </cell>
          <cell r="X1148"/>
          <cell r="Y1148">
            <v>0</v>
          </cell>
        </row>
        <row r="1149">
          <cell r="B1149" t="str">
            <v>LXIT</v>
          </cell>
          <cell r="C1149" t="str">
            <v xml:space="preserve"> </v>
          </cell>
          <cell r="D1149"/>
          <cell r="E1149" t="str">
            <v>Lắp xà đỡ ≤ 25kg</v>
          </cell>
          <cell r="F1149" t="str">
            <v>bộ</v>
          </cell>
          <cell r="G1149">
            <v>1</v>
          </cell>
          <cell r="H1149"/>
          <cell r="I1149"/>
          <cell r="J1149"/>
          <cell r="K1149"/>
          <cell r="L1149"/>
          <cell r="M1149"/>
          <cell r="N1149"/>
          <cell r="O1149"/>
          <cell r="P1149">
            <v>0</v>
          </cell>
          <cell r="Q1149"/>
          <cell r="R1149" t="str">
            <v>200,993 x1.5</v>
          </cell>
          <cell r="S1149"/>
          <cell r="T1149"/>
          <cell r="U1149">
            <v>0</v>
          </cell>
          <cell r="V1149"/>
          <cell r="W1149">
            <v>301490</v>
          </cell>
          <cell r="X1149"/>
          <cell r="Y1149">
            <v>0</v>
          </cell>
        </row>
        <row r="1150">
          <cell r="B1150" t="str">
            <v>bocx</v>
          </cell>
          <cell r="C1150" t="str">
            <v xml:space="preserve"> </v>
          </cell>
          <cell r="D1150"/>
          <cell r="E1150" t="str">
            <v>Bốc dỡ xà, thép thanh</v>
          </cell>
          <cell r="F1150" t="str">
            <v>tấn</v>
          </cell>
          <cell r="G1150">
            <v>1.7000000000000001E-2</v>
          </cell>
          <cell r="H1150"/>
          <cell r="I1150"/>
          <cell r="J1150"/>
          <cell r="K1150"/>
          <cell r="L1150"/>
          <cell r="M1150"/>
          <cell r="N1150"/>
          <cell r="O1150"/>
          <cell r="P1150">
            <v>0</v>
          </cell>
          <cell r="Q1150"/>
          <cell r="R1150">
            <v>38538</v>
          </cell>
          <cell r="S1150"/>
          <cell r="T1150"/>
          <cell r="U1150">
            <v>0</v>
          </cell>
          <cell r="V1150"/>
          <cell r="W1150">
            <v>655</v>
          </cell>
          <cell r="X1150"/>
          <cell r="Y1150">
            <v>0</v>
          </cell>
        </row>
        <row r="1151">
          <cell r="B1151" t="str">
            <v>XA</v>
          </cell>
          <cell r="C1151" t="str">
            <v xml:space="preserve"> </v>
          </cell>
          <cell r="D1151" t="str">
            <v>02.1361</v>
          </cell>
          <cell r="E1151" t="str">
            <v>V/c xaø vaøo vò trí (cö ly &lt;=100m)</v>
          </cell>
          <cell r="F1151" t="str">
            <v>taán</v>
          </cell>
          <cell r="G1151">
            <v>1.7000000000000001E-2</v>
          </cell>
          <cell r="H1151"/>
          <cell r="I1151"/>
          <cell r="J1151"/>
          <cell r="K1151"/>
          <cell r="L1151"/>
          <cell r="M1151"/>
          <cell r="N1151"/>
          <cell r="O1151"/>
          <cell r="P1151"/>
          <cell r="Q1151"/>
          <cell r="R1151"/>
          <cell r="S1151"/>
          <cell r="T1151"/>
          <cell r="U1151">
            <v>0</v>
          </cell>
          <cell r="V1151"/>
          <cell r="W1151">
            <v>0</v>
          </cell>
          <cell r="X1151"/>
          <cell r="Y1151">
            <v>0</v>
          </cell>
        </row>
        <row r="1152">
          <cell r="B1152" t="str">
            <v>dctc</v>
          </cell>
          <cell r="C1152" t="str">
            <v xml:space="preserve"> </v>
          </cell>
          <cell r="D1152" t="str">
            <v>02.1482</v>
          </cell>
          <cell r="E1152" t="str">
            <v>V/c duïng cuï thi coâng ( cöï ly &lt;=100m)</v>
          </cell>
          <cell r="F1152" t="str">
            <v>taán</v>
          </cell>
          <cell r="G1152">
            <v>0.02</v>
          </cell>
          <cell r="H1152"/>
          <cell r="I1152"/>
          <cell r="J1152"/>
          <cell r="K1152"/>
          <cell r="L1152"/>
          <cell r="M1152"/>
          <cell r="N1152"/>
          <cell r="O1152"/>
          <cell r="P1152"/>
          <cell r="Q1152"/>
          <cell r="R1152"/>
          <cell r="S1152"/>
          <cell r="T1152"/>
          <cell r="U1152">
            <v>0</v>
          </cell>
          <cell r="V1152"/>
          <cell r="W1152">
            <v>0</v>
          </cell>
          <cell r="X1152"/>
          <cell r="Y1152">
            <v>0</v>
          </cell>
        </row>
        <row r="1153">
          <cell r="A1153" t="str">
            <v>CX-ht</v>
          </cell>
          <cell r="B1153"/>
          <cell r="C1153" t="str">
            <v xml:space="preserve"> </v>
          </cell>
          <cell r="D1153"/>
          <cell r="E1153" t="str">
            <v>Boä chaèng xuoáng ñôn cho truï haï theá: CX.ht</v>
          </cell>
          <cell r="F1153" t="str">
            <v>Boä</v>
          </cell>
          <cell r="G1153"/>
          <cell r="H1153">
            <v>0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/>
          <cell r="P1153"/>
          <cell r="Q1153"/>
          <cell r="R1153"/>
          <cell r="S1153"/>
          <cell r="T1153"/>
          <cell r="U1153">
            <v>478628</v>
          </cell>
          <cell r="V1153"/>
          <cell r="W1153">
            <v>114840</v>
          </cell>
          <cell r="X1153"/>
          <cell r="Y1153">
            <v>0</v>
          </cell>
        </row>
        <row r="1154">
          <cell r="B1154" t="str">
            <v>BM16250</v>
          </cell>
          <cell r="C1154" t="str">
            <v xml:space="preserve"> </v>
          </cell>
          <cell r="D1154"/>
          <cell r="E1154" t="str">
            <v>Boulon mắt 16x250+ 1 long đền vuông D18-50x50x3/Zn</v>
          </cell>
          <cell r="F1154" t="str">
            <v>bộ</v>
          </cell>
          <cell r="G1154">
            <v>1</v>
          </cell>
          <cell r="H1154">
            <v>0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/>
          <cell r="P1154">
            <v>39500</v>
          </cell>
          <cell r="Q1154"/>
          <cell r="R1154"/>
          <cell r="S1154"/>
          <cell r="T1154"/>
          <cell r="U1154">
            <v>39500</v>
          </cell>
          <cell r="V1154"/>
          <cell r="W1154">
            <v>0</v>
          </cell>
          <cell r="X1154"/>
          <cell r="Y1154">
            <v>0</v>
          </cell>
        </row>
        <row r="1155">
          <cell r="B1155" t="str">
            <v>SN</v>
          </cell>
          <cell r="C1155" t="str">
            <v xml:space="preserve"> </v>
          </cell>
          <cell r="D1155"/>
          <cell r="E1155" t="str">
            <v>Sứ chằng</v>
          </cell>
          <cell r="F1155" t="str">
            <v>cái</v>
          </cell>
          <cell r="G1155">
            <v>1</v>
          </cell>
          <cell r="H1155">
            <v>0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/>
          <cell r="P1155">
            <v>60000</v>
          </cell>
          <cell r="Q1155"/>
          <cell r="R1155"/>
          <cell r="S1155"/>
          <cell r="T1155"/>
          <cell r="U1155">
            <v>60000</v>
          </cell>
          <cell r="V1155"/>
          <cell r="W1155">
            <v>0</v>
          </cell>
          <cell r="X1155"/>
          <cell r="Y1155">
            <v>0</v>
          </cell>
        </row>
        <row r="1156">
          <cell r="B1156" t="str">
            <v>K3B</v>
          </cell>
          <cell r="C1156" t="str">
            <v xml:space="preserve"> </v>
          </cell>
          <cell r="D1156"/>
          <cell r="E1156" t="str">
            <v>Kẹp cáp 3 boulon</v>
          </cell>
          <cell r="F1156" t="str">
            <v>cái</v>
          </cell>
          <cell r="G1156">
            <v>4</v>
          </cell>
          <cell r="H1156">
            <v>0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/>
          <cell r="P1156">
            <v>38000</v>
          </cell>
          <cell r="Q1156"/>
          <cell r="R1156"/>
          <cell r="S1156"/>
          <cell r="T1156"/>
          <cell r="U1156">
            <v>152000</v>
          </cell>
          <cell r="V1156"/>
          <cell r="W1156">
            <v>0</v>
          </cell>
          <cell r="X1156"/>
          <cell r="Y1156">
            <v>0</v>
          </cell>
        </row>
        <row r="1157">
          <cell r="B1157" t="str">
            <v>C3/8</v>
          </cell>
          <cell r="C1157" t="str">
            <v xml:space="preserve"> </v>
          </cell>
          <cell r="D1157"/>
          <cell r="E1157" t="str">
            <v>Cáp thép 3/8"</v>
          </cell>
          <cell r="F1157" t="str">
            <v>mét</v>
          </cell>
          <cell r="G1157">
            <v>12</v>
          </cell>
          <cell r="H1157">
            <v>0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/>
          <cell r="P1157">
            <v>13344</v>
          </cell>
          <cell r="Q1157"/>
          <cell r="R1157"/>
          <cell r="S1157"/>
          <cell r="T1157"/>
          <cell r="U1157">
            <v>160128</v>
          </cell>
          <cell r="V1157"/>
          <cell r="W1157">
            <v>0</v>
          </cell>
          <cell r="X1157"/>
          <cell r="Y1157">
            <v>0</v>
          </cell>
        </row>
        <row r="1158">
          <cell r="B1158" t="str">
            <v>YC</v>
          </cell>
          <cell r="C1158" t="str">
            <v xml:space="preserve"> </v>
          </cell>
          <cell r="D1158"/>
          <cell r="E1158" t="str">
            <v>Yếm cáp dày 2mm</v>
          </cell>
          <cell r="F1158" t="str">
            <v>cái</v>
          </cell>
          <cell r="G1158">
            <v>2</v>
          </cell>
          <cell r="H1158">
            <v>0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/>
          <cell r="P1158">
            <v>7000</v>
          </cell>
          <cell r="Q1158"/>
          <cell r="R1158"/>
          <cell r="S1158"/>
          <cell r="T1158"/>
          <cell r="U1158">
            <v>14000</v>
          </cell>
          <cell r="V1158"/>
          <cell r="W1158">
            <v>0</v>
          </cell>
          <cell r="X1158"/>
          <cell r="Y1158">
            <v>0</v>
          </cell>
        </row>
        <row r="1159">
          <cell r="B1159" t="str">
            <v>MANG</v>
          </cell>
          <cell r="C1159" t="str">
            <v xml:space="preserve"> </v>
          </cell>
          <cell r="D1159"/>
          <cell r="E1159" t="str">
            <v>Máng che dây chằng dày 0,8mm</v>
          </cell>
          <cell r="F1159" t="str">
            <v>cái</v>
          </cell>
          <cell r="G1159">
            <v>1</v>
          </cell>
          <cell r="H1159">
            <v>0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/>
          <cell r="P1159">
            <v>53000</v>
          </cell>
          <cell r="Q1159"/>
          <cell r="R1159"/>
          <cell r="S1159"/>
          <cell r="T1159"/>
          <cell r="U1159">
            <v>53000</v>
          </cell>
          <cell r="V1159"/>
          <cell r="W1159">
            <v>0</v>
          </cell>
          <cell r="X1159"/>
          <cell r="Y1159">
            <v>0</v>
          </cell>
        </row>
        <row r="1160">
          <cell r="B1160" t="str">
            <v>LDN</v>
          </cell>
          <cell r="C1160" t="str">
            <v xml:space="preserve"> </v>
          </cell>
          <cell r="D1160" t="str">
            <v>D3.3251</v>
          </cell>
          <cell r="E1160" t="str">
            <v>Lắp bộ dây néo</v>
          </cell>
          <cell r="F1160" t="str">
            <v>bộ</v>
          </cell>
          <cell r="G1160">
            <v>1</v>
          </cell>
          <cell r="H1160"/>
          <cell r="I1160"/>
          <cell r="J1160"/>
          <cell r="K1160"/>
          <cell r="L1160"/>
          <cell r="M1160"/>
          <cell r="N1160"/>
          <cell r="O1160"/>
          <cell r="P1160"/>
          <cell r="Q1160"/>
          <cell r="R1160">
            <v>114840</v>
          </cell>
          <cell r="S1160"/>
          <cell r="T1160"/>
          <cell r="U1160">
            <v>0</v>
          </cell>
          <cell r="V1160"/>
          <cell r="W1160">
            <v>114840</v>
          </cell>
          <cell r="X1160"/>
          <cell r="Y1160">
            <v>0</v>
          </cell>
        </row>
        <row r="1161">
          <cell r="B1161" t="str">
            <v>PK</v>
          </cell>
          <cell r="C1161"/>
          <cell r="D1161" t="str">
            <v>02.1421</v>
          </cell>
          <cell r="E1161" t="str">
            <v>V/c phuï kieän vaøo vò trí ( cöï ly &lt;=100m)</v>
          </cell>
          <cell r="F1161" t="str">
            <v>taán</v>
          </cell>
          <cell r="G1161">
            <v>0</v>
          </cell>
          <cell r="H1161"/>
          <cell r="I1161"/>
          <cell r="J1161"/>
          <cell r="K1161"/>
          <cell r="L1161"/>
          <cell r="M1161"/>
          <cell r="N1161"/>
          <cell r="O1161"/>
          <cell r="P1161"/>
          <cell r="Q1161"/>
          <cell r="R1161"/>
          <cell r="S1161"/>
          <cell r="T1161"/>
          <cell r="U1161">
            <v>0</v>
          </cell>
          <cell r="V1161"/>
          <cell r="W1161">
            <v>0</v>
          </cell>
          <cell r="X1161"/>
          <cell r="Y1161">
            <v>0</v>
          </cell>
        </row>
        <row r="1162">
          <cell r="A1162" t="str">
            <v>T CL-ht</v>
          </cell>
          <cell r="B1162"/>
          <cell r="C1162" t="str">
            <v xml:space="preserve"> </v>
          </cell>
          <cell r="D1162"/>
          <cell r="E1162" t="str">
            <v>Thaùo boä chaèng leäch ñôn cho truï haï theá: CL.ht</v>
          </cell>
          <cell r="F1162" t="str">
            <v>Boä</v>
          </cell>
          <cell r="G1162"/>
          <cell r="H1162">
            <v>0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/>
          <cell r="P1162"/>
          <cell r="Q1162"/>
          <cell r="R1162"/>
          <cell r="S1162"/>
          <cell r="T1162"/>
          <cell r="U1162">
            <v>0</v>
          </cell>
          <cell r="V1162"/>
          <cell r="W1162">
            <v>295733</v>
          </cell>
          <cell r="X1162"/>
          <cell r="Y1162">
            <v>0</v>
          </cell>
        </row>
        <row r="1163">
          <cell r="B1163" t="str">
            <v>LDN</v>
          </cell>
          <cell r="C1163" t="str">
            <v xml:space="preserve"> </v>
          </cell>
          <cell r="D1163"/>
          <cell r="E1163" t="str">
            <v>Thaùo boä daây neùo</v>
          </cell>
          <cell r="F1163" t="str">
            <v>bộ</v>
          </cell>
          <cell r="G1163">
            <v>1</v>
          </cell>
          <cell r="H1163">
            <v>0</v>
          </cell>
          <cell r="I1163">
            <v>0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/>
          <cell r="P1163">
            <v>0</v>
          </cell>
          <cell r="Q1163"/>
          <cell r="R1163">
            <v>114840</v>
          </cell>
          <cell r="S1163"/>
          <cell r="T1163"/>
          <cell r="U1163">
            <v>0</v>
          </cell>
          <cell r="V1163"/>
          <cell r="W1163">
            <v>114840</v>
          </cell>
          <cell r="X1163"/>
          <cell r="Y1163">
            <v>0</v>
          </cell>
        </row>
        <row r="1164">
          <cell r="B1164" t="str">
            <v>LCL</v>
          </cell>
          <cell r="C1164" t="str">
            <v xml:space="preserve"> </v>
          </cell>
          <cell r="D1164"/>
          <cell r="E1164" t="str">
            <v>Thaùo boä choáng leäch</v>
          </cell>
          <cell r="F1164" t="str">
            <v>bộ</v>
          </cell>
          <cell r="G1164">
            <v>1</v>
          </cell>
          <cell r="H1164">
            <v>0</v>
          </cell>
          <cell r="I1164">
            <v>0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/>
          <cell r="P1164">
            <v>0</v>
          </cell>
          <cell r="Q1164"/>
          <cell r="R1164">
            <v>180893</v>
          </cell>
          <cell r="S1164"/>
          <cell r="T1164"/>
          <cell r="U1164">
            <v>0</v>
          </cell>
          <cell r="V1164"/>
          <cell r="W1164">
            <v>180893</v>
          </cell>
          <cell r="X1164"/>
          <cell r="Y1164">
            <v>0</v>
          </cell>
        </row>
        <row r="1165">
          <cell r="B1165" t="str">
            <v>PK</v>
          </cell>
          <cell r="C1165" t="str">
            <v xml:space="preserve"> </v>
          </cell>
          <cell r="D1165" t="str">
            <v>02.1421</v>
          </cell>
          <cell r="E1165" t="str">
            <v>V/c phuï kieän vaøo vò trí ( cöï ly &lt;=100m)</v>
          </cell>
          <cell r="F1165" t="str">
            <v>taán</v>
          </cell>
          <cell r="G1165">
            <v>0.01</v>
          </cell>
          <cell r="H1165">
            <v>0</v>
          </cell>
          <cell r="I1165">
            <v>0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/>
          <cell r="P1165"/>
          <cell r="Q1165"/>
          <cell r="R1165"/>
          <cell r="S1165"/>
          <cell r="T1165"/>
          <cell r="U1165">
            <v>0</v>
          </cell>
          <cell r="V1165"/>
          <cell r="W1165">
            <v>0</v>
          </cell>
          <cell r="X1165"/>
          <cell r="Y1165">
            <v>0</v>
          </cell>
        </row>
        <row r="1166">
          <cell r="A1166" t="str">
            <v>CL-ht</v>
          </cell>
          <cell r="B1166"/>
          <cell r="C1166" t="str">
            <v xml:space="preserve"> </v>
          </cell>
          <cell r="D1166"/>
          <cell r="E1166" t="str">
            <v>Boä chaèng leäch ñôn cho truï haï theá: CL.ht</v>
          </cell>
          <cell r="F1166" t="str">
            <v>Boä</v>
          </cell>
          <cell r="G1166">
            <v>1</v>
          </cell>
          <cell r="H1166">
            <v>0</v>
          </cell>
          <cell r="I1166">
            <v>0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/>
          <cell r="P1166"/>
          <cell r="Q1166"/>
          <cell r="R1166"/>
          <cell r="S1166"/>
          <cell r="T1166"/>
          <cell r="U1166">
            <v>860100</v>
          </cell>
          <cell r="V1166"/>
          <cell r="W1166">
            <v>295733</v>
          </cell>
          <cell r="X1166"/>
          <cell r="Y1166">
            <v>0</v>
          </cell>
        </row>
        <row r="1167">
          <cell r="B1167" t="str">
            <v>BM16250</v>
          </cell>
          <cell r="C1167" t="str">
            <v xml:space="preserve"> </v>
          </cell>
          <cell r="D1167"/>
          <cell r="E1167" t="str">
            <v>Boulon mắt 16x250+ 1 long đền vuông D18-50x50x3/Zn</v>
          </cell>
          <cell r="F1167" t="str">
            <v>bộ</v>
          </cell>
          <cell r="G1167">
            <v>1</v>
          </cell>
          <cell r="H1167">
            <v>0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/>
          <cell r="P1167">
            <v>39500</v>
          </cell>
          <cell r="Q1167"/>
          <cell r="R1167"/>
          <cell r="S1167"/>
          <cell r="T1167"/>
          <cell r="U1167">
            <v>39500</v>
          </cell>
          <cell r="V1167"/>
          <cell r="W1167">
            <v>0</v>
          </cell>
          <cell r="X1167"/>
          <cell r="Y1167">
            <v>0</v>
          </cell>
        </row>
        <row r="1168">
          <cell r="B1168" t="str">
            <v>SN</v>
          </cell>
          <cell r="C1168" t="str">
            <v xml:space="preserve"> </v>
          </cell>
          <cell r="D1168"/>
          <cell r="E1168" t="str">
            <v>Sứ chằng</v>
          </cell>
          <cell r="F1168" t="str">
            <v>cái</v>
          </cell>
          <cell r="G1168">
            <v>1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/>
          <cell r="P1168">
            <v>60000</v>
          </cell>
          <cell r="Q1168"/>
          <cell r="R1168"/>
          <cell r="S1168"/>
          <cell r="T1168"/>
          <cell r="U1168">
            <v>60000</v>
          </cell>
          <cell r="V1168"/>
          <cell r="W1168">
            <v>0</v>
          </cell>
          <cell r="X1168"/>
          <cell r="Y1168">
            <v>0</v>
          </cell>
        </row>
        <row r="1169">
          <cell r="B1169" t="str">
            <v>K3B</v>
          </cell>
          <cell r="C1169" t="str">
            <v xml:space="preserve"> </v>
          </cell>
          <cell r="D1169"/>
          <cell r="E1169" t="str">
            <v>Kẹp cáp 3 boulon</v>
          </cell>
          <cell r="F1169" t="str">
            <v>cái</v>
          </cell>
          <cell r="G1169">
            <v>4</v>
          </cell>
          <cell r="H1169">
            <v>0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/>
          <cell r="P1169">
            <v>38000</v>
          </cell>
          <cell r="Q1169"/>
          <cell r="R1169"/>
          <cell r="S1169"/>
          <cell r="T1169"/>
          <cell r="U1169">
            <v>152000</v>
          </cell>
          <cell r="V1169"/>
          <cell r="W1169">
            <v>0</v>
          </cell>
          <cell r="X1169"/>
          <cell r="Y1169">
            <v>0</v>
          </cell>
        </row>
        <row r="1170">
          <cell r="B1170" t="str">
            <v>C5/8</v>
          </cell>
          <cell r="C1170" t="str">
            <v xml:space="preserve"> </v>
          </cell>
          <cell r="D1170"/>
          <cell r="E1170" t="str">
            <v>Cáp thép 5/8"</v>
          </cell>
          <cell r="F1170" t="str">
            <v>mét</v>
          </cell>
          <cell r="G1170">
            <v>12</v>
          </cell>
          <cell r="H1170">
            <v>0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/>
          <cell r="P1170">
            <v>16800</v>
          </cell>
          <cell r="Q1170"/>
          <cell r="R1170"/>
          <cell r="S1170"/>
          <cell r="T1170"/>
          <cell r="U1170">
            <v>201600</v>
          </cell>
          <cell r="V1170"/>
          <cell r="W1170">
            <v>0</v>
          </cell>
          <cell r="X1170"/>
          <cell r="Y1170">
            <v>0</v>
          </cell>
        </row>
        <row r="1171">
          <cell r="B1171" t="str">
            <v>CL</v>
          </cell>
          <cell r="C1171" t="str">
            <v xml:space="preserve"> </v>
          </cell>
          <cell r="D1171"/>
          <cell r="E1171" t="str">
            <v>Bộ chống chằng hẹp Þ60/50x1500+2BL12x40+BL16x250/80</v>
          </cell>
          <cell r="F1171" t="str">
            <v>bộ</v>
          </cell>
          <cell r="G1171">
            <v>1</v>
          </cell>
          <cell r="H1171">
            <v>0</v>
          </cell>
          <cell r="I1171">
            <v>0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/>
          <cell r="P1171">
            <v>340000</v>
          </cell>
          <cell r="Q1171"/>
          <cell r="R1171"/>
          <cell r="S1171"/>
          <cell r="T1171"/>
          <cell r="U1171">
            <v>340000</v>
          </cell>
          <cell r="V1171"/>
          <cell r="W1171">
            <v>0</v>
          </cell>
          <cell r="X1171"/>
          <cell r="Y1171">
            <v>0</v>
          </cell>
        </row>
        <row r="1172">
          <cell r="B1172" t="str">
            <v>YC</v>
          </cell>
          <cell r="C1172" t="str">
            <v xml:space="preserve"> </v>
          </cell>
          <cell r="D1172"/>
          <cell r="E1172" t="str">
            <v>Yếm cáp dày 2mm</v>
          </cell>
          <cell r="F1172" t="str">
            <v>cái</v>
          </cell>
          <cell r="G1172">
            <v>2</v>
          </cell>
          <cell r="H1172">
            <v>0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/>
          <cell r="P1172">
            <v>7000</v>
          </cell>
          <cell r="Q1172"/>
          <cell r="R1172"/>
          <cell r="S1172"/>
          <cell r="T1172"/>
          <cell r="U1172">
            <v>14000</v>
          </cell>
          <cell r="V1172"/>
          <cell r="W1172">
            <v>0</v>
          </cell>
          <cell r="X1172"/>
          <cell r="Y1172">
            <v>0</v>
          </cell>
        </row>
        <row r="1173">
          <cell r="B1173" t="str">
            <v>MANG</v>
          </cell>
          <cell r="C1173" t="str">
            <v xml:space="preserve"> </v>
          </cell>
          <cell r="D1173"/>
          <cell r="E1173" t="str">
            <v>Máng che dây chằng dày 0,8mm</v>
          </cell>
          <cell r="F1173" t="str">
            <v>cái</v>
          </cell>
          <cell r="G1173">
            <v>1</v>
          </cell>
          <cell r="H1173">
            <v>0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/>
          <cell r="P1173">
            <v>53000</v>
          </cell>
          <cell r="Q1173"/>
          <cell r="R1173"/>
          <cell r="S1173"/>
          <cell r="T1173"/>
          <cell r="U1173">
            <v>53000</v>
          </cell>
          <cell r="V1173"/>
          <cell r="W1173">
            <v>0</v>
          </cell>
          <cell r="X1173"/>
          <cell r="Y1173">
            <v>0</v>
          </cell>
        </row>
        <row r="1174">
          <cell r="B1174" t="str">
            <v>LDN</v>
          </cell>
          <cell r="C1174" t="str">
            <v xml:space="preserve"> </v>
          </cell>
          <cell r="D1174" t="str">
            <v>D3.3251</v>
          </cell>
          <cell r="E1174" t="str">
            <v>Lắp bộ dây néo</v>
          </cell>
          <cell r="F1174" t="str">
            <v>bộ</v>
          </cell>
          <cell r="G1174">
            <v>1</v>
          </cell>
          <cell r="H1174"/>
          <cell r="I1174"/>
          <cell r="J1174"/>
          <cell r="K1174"/>
          <cell r="L1174"/>
          <cell r="M1174"/>
          <cell r="N1174"/>
          <cell r="O1174"/>
          <cell r="P1174"/>
          <cell r="Q1174"/>
          <cell r="R1174">
            <v>114840</v>
          </cell>
          <cell r="S1174"/>
          <cell r="T1174"/>
          <cell r="U1174">
            <v>0</v>
          </cell>
          <cell r="V1174"/>
          <cell r="W1174">
            <v>114840</v>
          </cell>
          <cell r="X1174"/>
          <cell r="Y1174">
            <v>0</v>
          </cell>
        </row>
        <row r="1175">
          <cell r="B1175" t="str">
            <v>LCL</v>
          </cell>
          <cell r="C1175" t="str">
            <v xml:space="preserve"> </v>
          </cell>
          <cell r="D1175" t="str">
            <v>D2.6011</v>
          </cell>
          <cell r="E1175" t="str">
            <v>Lắp bộ chống lệch (KL&lt;15kg, BTLT)</v>
          </cell>
          <cell r="F1175" t="str">
            <v>bộ</v>
          </cell>
          <cell r="G1175">
            <v>1</v>
          </cell>
          <cell r="H1175"/>
          <cell r="I1175"/>
          <cell r="J1175"/>
          <cell r="K1175"/>
          <cell r="L1175"/>
          <cell r="M1175"/>
          <cell r="N1175"/>
          <cell r="O1175"/>
          <cell r="P1175"/>
          <cell r="Q1175"/>
          <cell r="R1175">
            <v>180893</v>
          </cell>
          <cell r="S1175"/>
          <cell r="T1175"/>
          <cell r="U1175">
            <v>0</v>
          </cell>
          <cell r="V1175"/>
          <cell r="W1175">
            <v>180893</v>
          </cell>
          <cell r="X1175"/>
          <cell r="Y1175">
            <v>0</v>
          </cell>
        </row>
        <row r="1176">
          <cell r="B1176" t="str">
            <v>PK</v>
          </cell>
          <cell r="C1176"/>
          <cell r="D1176" t="str">
            <v>02.1421</v>
          </cell>
          <cell r="E1176" t="str">
            <v>V/c phuï kieän vaøo vò trí ( cöï ly &lt;=100m)</v>
          </cell>
          <cell r="F1176" t="str">
            <v>taán</v>
          </cell>
          <cell r="G1176">
            <v>0</v>
          </cell>
          <cell r="H1176"/>
          <cell r="I1176"/>
          <cell r="J1176"/>
          <cell r="K1176"/>
          <cell r="L1176"/>
          <cell r="M1176"/>
          <cell r="N1176"/>
          <cell r="O1176"/>
          <cell r="P1176"/>
          <cell r="Q1176"/>
          <cell r="R1176"/>
          <cell r="S1176"/>
          <cell r="T1176"/>
          <cell r="U1176">
            <v>0</v>
          </cell>
          <cell r="V1176"/>
          <cell r="W1176">
            <v>0</v>
          </cell>
          <cell r="X1176"/>
          <cell r="Y1176">
            <v>0</v>
          </cell>
        </row>
        <row r="1177">
          <cell r="A1177" t="str">
            <v>CX10-B</v>
          </cell>
          <cell r="B1177"/>
          <cell r="C1177" t="str">
            <v xml:space="preserve"> </v>
          </cell>
          <cell r="D1177"/>
          <cell r="E1177" t="str">
            <v>Boä chaèng xuoáng ñôn cho truï 10,5m: CX10-B</v>
          </cell>
          <cell r="F1177" t="str">
            <v>Boä</v>
          </cell>
          <cell r="G1177"/>
          <cell r="H1177">
            <v>0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/>
          <cell r="P1177"/>
          <cell r="Q1177"/>
          <cell r="R1177"/>
          <cell r="S1177"/>
          <cell r="T1177"/>
          <cell r="U1177">
            <v>684004</v>
          </cell>
          <cell r="V1177"/>
          <cell r="W1177">
            <v>114840</v>
          </cell>
          <cell r="X1177"/>
          <cell r="Y1177">
            <v>0</v>
          </cell>
        </row>
        <row r="1178">
          <cell r="B1178" t="str">
            <v>BM16250</v>
          </cell>
          <cell r="C1178" t="str">
            <v xml:space="preserve"> </v>
          </cell>
          <cell r="D1178"/>
          <cell r="E1178" t="str">
            <v>Boulon mắt 16x250+ 1 long đền vuông D18-50x50x3/Zn</v>
          </cell>
          <cell r="F1178" t="str">
            <v>bộ</v>
          </cell>
          <cell r="G1178">
            <v>1</v>
          </cell>
          <cell r="H1178">
            <v>0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/>
          <cell r="P1178">
            <v>39500</v>
          </cell>
          <cell r="Q1178"/>
          <cell r="R1178"/>
          <cell r="S1178"/>
          <cell r="T1178"/>
          <cell r="U1178">
            <v>39500</v>
          </cell>
          <cell r="V1178"/>
          <cell r="W1178">
            <v>0</v>
          </cell>
          <cell r="X1178"/>
          <cell r="Y1178">
            <v>0</v>
          </cell>
        </row>
        <row r="1179">
          <cell r="B1179" t="str">
            <v>SN</v>
          </cell>
          <cell r="C1179" t="str">
            <v xml:space="preserve"> </v>
          </cell>
          <cell r="D1179"/>
          <cell r="E1179" t="str">
            <v>Sứ chằng</v>
          </cell>
          <cell r="F1179" t="str">
            <v>cái</v>
          </cell>
          <cell r="G1179">
            <v>1</v>
          </cell>
          <cell r="H1179">
            <v>0</v>
          </cell>
          <cell r="I1179">
            <v>0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/>
          <cell r="P1179">
            <v>60000</v>
          </cell>
          <cell r="Q1179"/>
          <cell r="R1179"/>
          <cell r="S1179"/>
          <cell r="T1179"/>
          <cell r="U1179">
            <v>60000</v>
          </cell>
          <cell r="V1179"/>
          <cell r="W1179">
            <v>0</v>
          </cell>
          <cell r="X1179"/>
          <cell r="Y1179">
            <v>0</v>
          </cell>
        </row>
        <row r="1180">
          <cell r="B1180" t="str">
            <v>K3B</v>
          </cell>
          <cell r="C1180" t="str">
            <v xml:space="preserve"> </v>
          </cell>
          <cell r="D1180"/>
          <cell r="E1180" t="str">
            <v>Kẹp cáp 3 boulon</v>
          </cell>
          <cell r="F1180" t="str">
            <v>cái</v>
          </cell>
          <cell r="G1180">
            <v>8</v>
          </cell>
          <cell r="H1180">
            <v>0</v>
          </cell>
          <cell r="I1180">
            <v>0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/>
          <cell r="P1180">
            <v>38000</v>
          </cell>
          <cell r="Q1180"/>
          <cell r="R1180"/>
          <cell r="S1180"/>
          <cell r="T1180"/>
          <cell r="U1180">
            <v>304000</v>
          </cell>
          <cell r="V1180"/>
          <cell r="W1180">
            <v>0</v>
          </cell>
          <cell r="X1180"/>
          <cell r="Y1180">
            <v>0</v>
          </cell>
        </row>
        <row r="1181">
          <cell r="B1181" t="str">
            <v>C3/8</v>
          </cell>
          <cell r="C1181" t="str">
            <v xml:space="preserve"> </v>
          </cell>
          <cell r="D1181"/>
          <cell r="E1181" t="str">
            <v>Cáp thép 3/8"</v>
          </cell>
          <cell r="F1181" t="str">
            <v>mét</v>
          </cell>
          <cell r="G1181">
            <v>16</v>
          </cell>
          <cell r="H1181">
            <v>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/>
          <cell r="P1181">
            <v>13344</v>
          </cell>
          <cell r="Q1181"/>
          <cell r="R1181"/>
          <cell r="S1181"/>
          <cell r="T1181"/>
          <cell r="U1181">
            <v>213504</v>
          </cell>
          <cell r="V1181"/>
          <cell r="W1181">
            <v>0</v>
          </cell>
          <cell r="X1181"/>
          <cell r="Y1181">
            <v>0</v>
          </cell>
        </row>
        <row r="1182">
          <cell r="B1182" t="str">
            <v>YC</v>
          </cell>
          <cell r="C1182" t="str">
            <v xml:space="preserve"> </v>
          </cell>
          <cell r="D1182"/>
          <cell r="E1182" t="str">
            <v>Yếm cáp dày 2mm</v>
          </cell>
          <cell r="F1182" t="str">
            <v>cái</v>
          </cell>
          <cell r="G1182">
            <v>2</v>
          </cell>
          <cell r="H1182">
            <v>0</v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/>
          <cell r="P1182">
            <v>7000</v>
          </cell>
          <cell r="Q1182"/>
          <cell r="R1182"/>
          <cell r="S1182"/>
          <cell r="T1182"/>
          <cell r="U1182">
            <v>14000</v>
          </cell>
          <cell r="V1182"/>
          <cell r="W1182">
            <v>0</v>
          </cell>
          <cell r="X1182"/>
          <cell r="Y1182">
            <v>0</v>
          </cell>
        </row>
        <row r="1183">
          <cell r="B1183" t="str">
            <v>MANG</v>
          </cell>
          <cell r="C1183" t="str">
            <v xml:space="preserve"> </v>
          </cell>
          <cell r="D1183"/>
          <cell r="E1183" t="str">
            <v>Máng che dây chằng dày 0,8mm</v>
          </cell>
          <cell r="F1183" t="str">
            <v>cái</v>
          </cell>
          <cell r="G1183">
            <v>1</v>
          </cell>
          <cell r="H1183">
            <v>0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/>
          <cell r="P1183">
            <v>53000</v>
          </cell>
          <cell r="Q1183"/>
          <cell r="R1183"/>
          <cell r="S1183"/>
          <cell r="T1183"/>
          <cell r="U1183">
            <v>53000</v>
          </cell>
          <cell r="V1183"/>
          <cell r="W1183">
            <v>0</v>
          </cell>
          <cell r="X1183"/>
          <cell r="Y1183">
            <v>0</v>
          </cell>
        </row>
        <row r="1184">
          <cell r="B1184" t="str">
            <v>LDN</v>
          </cell>
          <cell r="C1184" t="str">
            <v xml:space="preserve"> </v>
          </cell>
          <cell r="D1184" t="str">
            <v>D3.3251</v>
          </cell>
          <cell r="E1184" t="str">
            <v>Lắp bộ dây néo</v>
          </cell>
          <cell r="F1184" t="str">
            <v>bộ</v>
          </cell>
          <cell r="G1184">
            <v>1</v>
          </cell>
          <cell r="H1184"/>
          <cell r="I1184"/>
          <cell r="J1184"/>
          <cell r="K1184"/>
          <cell r="L1184"/>
          <cell r="M1184"/>
          <cell r="N1184"/>
          <cell r="O1184"/>
          <cell r="P1184"/>
          <cell r="Q1184"/>
          <cell r="R1184">
            <v>114840</v>
          </cell>
          <cell r="S1184"/>
          <cell r="T1184"/>
          <cell r="U1184">
            <v>0</v>
          </cell>
          <cell r="V1184"/>
          <cell r="W1184">
            <v>114840</v>
          </cell>
          <cell r="X1184"/>
          <cell r="Y1184">
            <v>0</v>
          </cell>
        </row>
        <row r="1185">
          <cell r="B1185" t="str">
            <v>PK</v>
          </cell>
          <cell r="C1185" t="str">
            <v xml:space="preserve"> </v>
          </cell>
          <cell r="D1185" t="str">
            <v>02.1421</v>
          </cell>
          <cell r="E1185" t="str">
            <v>V/c phuï kieän vaøo vò trí ( cöï ly &lt;=100m)</v>
          </cell>
          <cell r="F1185" t="str">
            <v>taán</v>
          </cell>
          <cell r="G1185">
            <v>0.02</v>
          </cell>
          <cell r="H1185"/>
          <cell r="I1185"/>
          <cell r="J1185"/>
          <cell r="K1185"/>
          <cell r="L1185"/>
          <cell r="M1185"/>
          <cell r="N1185"/>
          <cell r="O1185"/>
          <cell r="P1185"/>
          <cell r="Q1185"/>
          <cell r="R1185"/>
          <cell r="S1185"/>
          <cell r="T1185"/>
          <cell r="U1185">
            <v>0</v>
          </cell>
          <cell r="V1185"/>
          <cell r="W1185">
            <v>0</v>
          </cell>
          <cell r="X1185"/>
          <cell r="Y1185">
            <v>0</v>
          </cell>
        </row>
        <row r="1186">
          <cell r="A1186" t="str">
            <v>CL10-B</v>
          </cell>
          <cell r="B1186"/>
          <cell r="C1186" t="str">
            <v xml:space="preserve"> </v>
          </cell>
          <cell r="D1186"/>
          <cell r="E1186" t="str">
            <v>Boä chaèng leäch ñôn cho truï 10,5m: CL10-B</v>
          </cell>
          <cell r="F1186" t="str">
            <v>Boä</v>
          </cell>
          <cell r="G1186"/>
          <cell r="H1186">
            <v>0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/>
          <cell r="P1186"/>
          <cell r="Q1186"/>
          <cell r="R1186"/>
          <cell r="S1186"/>
          <cell r="T1186"/>
          <cell r="U1186">
            <v>919284</v>
          </cell>
          <cell r="V1186"/>
          <cell r="W1186">
            <v>295733</v>
          </cell>
          <cell r="X1186"/>
          <cell r="Y1186">
            <v>0</v>
          </cell>
        </row>
        <row r="1187">
          <cell r="B1187" t="str">
            <v>BM16300</v>
          </cell>
          <cell r="C1187" t="str">
            <v xml:space="preserve"> </v>
          </cell>
          <cell r="D1187"/>
          <cell r="E1187" t="str">
            <v>Boulon mắt 16x300+ 1 long đền vuông D18-50x50x3/Zn</v>
          </cell>
          <cell r="F1187" t="str">
            <v>bộ</v>
          </cell>
          <cell r="G1187">
            <v>1</v>
          </cell>
          <cell r="H1187">
            <v>0</v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/>
          <cell r="P1187">
            <v>43500</v>
          </cell>
          <cell r="Q1187"/>
          <cell r="R1187"/>
          <cell r="S1187"/>
          <cell r="T1187"/>
          <cell r="U1187">
            <v>43500</v>
          </cell>
          <cell r="V1187"/>
          <cell r="W1187">
            <v>0</v>
          </cell>
          <cell r="X1187"/>
          <cell r="Y1187">
            <v>0</v>
          </cell>
        </row>
        <row r="1188">
          <cell r="B1188" t="str">
            <v>SN</v>
          </cell>
          <cell r="C1188" t="str">
            <v xml:space="preserve"> </v>
          </cell>
          <cell r="D1188"/>
          <cell r="E1188" t="str">
            <v>Sứ chằng</v>
          </cell>
          <cell r="F1188" t="str">
            <v>cái</v>
          </cell>
          <cell r="G1188">
            <v>1</v>
          </cell>
          <cell r="H1188">
            <v>0</v>
          </cell>
          <cell r="I1188">
            <v>0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/>
          <cell r="P1188">
            <v>60000</v>
          </cell>
          <cell r="Q1188"/>
          <cell r="R1188"/>
          <cell r="S1188"/>
          <cell r="T1188"/>
          <cell r="U1188">
            <v>60000</v>
          </cell>
          <cell r="V1188"/>
          <cell r="W1188">
            <v>0</v>
          </cell>
          <cell r="X1188"/>
          <cell r="Y1188">
            <v>0</v>
          </cell>
        </row>
        <row r="1189">
          <cell r="B1189" t="str">
            <v>K3B</v>
          </cell>
          <cell r="C1189" t="str">
            <v xml:space="preserve"> </v>
          </cell>
          <cell r="D1189"/>
          <cell r="E1189" t="str">
            <v>Kẹp cáp 3 boulon</v>
          </cell>
          <cell r="F1189" t="str">
            <v>cái</v>
          </cell>
          <cell r="G1189">
            <v>8</v>
          </cell>
          <cell r="H1189">
            <v>0</v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/>
          <cell r="P1189">
            <v>38000</v>
          </cell>
          <cell r="Q1189"/>
          <cell r="R1189"/>
          <cell r="S1189"/>
          <cell r="T1189"/>
          <cell r="U1189">
            <v>304000</v>
          </cell>
          <cell r="V1189"/>
          <cell r="W1189">
            <v>0</v>
          </cell>
          <cell r="X1189"/>
          <cell r="Y1189">
            <v>0</v>
          </cell>
        </row>
        <row r="1190">
          <cell r="B1190" t="str">
            <v>C3/8</v>
          </cell>
          <cell r="C1190" t="str">
            <v xml:space="preserve"> </v>
          </cell>
          <cell r="D1190"/>
          <cell r="E1190" t="str">
            <v>Cáp thép 3/8"</v>
          </cell>
          <cell r="F1190" t="str">
            <v>mét</v>
          </cell>
          <cell r="G1190">
            <v>11</v>
          </cell>
          <cell r="H1190">
            <v>0</v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/>
          <cell r="P1190">
            <v>13344</v>
          </cell>
          <cell r="Q1190"/>
          <cell r="R1190"/>
          <cell r="S1190"/>
          <cell r="T1190"/>
          <cell r="U1190">
            <v>146784</v>
          </cell>
          <cell r="V1190"/>
          <cell r="W1190">
            <v>0</v>
          </cell>
          <cell r="X1190"/>
          <cell r="Y1190">
            <v>0</v>
          </cell>
        </row>
        <row r="1191">
          <cell r="B1191" t="str">
            <v>clht</v>
          </cell>
          <cell r="C1191" t="str">
            <v xml:space="preserve"> </v>
          </cell>
          <cell r="D1191"/>
          <cell r="E1191" t="str">
            <v>Bộ chống chằng hẹp Þ60/50x1200+2BL12x40+BL16x200/50</v>
          </cell>
          <cell r="F1191" t="str">
            <v>bộ</v>
          </cell>
          <cell r="G1191">
            <v>1</v>
          </cell>
          <cell r="H1191">
            <v>0</v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/>
          <cell r="P1191">
            <v>298000</v>
          </cell>
          <cell r="Q1191"/>
          <cell r="R1191"/>
          <cell r="S1191"/>
          <cell r="T1191"/>
          <cell r="U1191">
            <v>298000</v>
          </cell>
          <cell r="V1191"/>
          <cell r="W1191">
            <v>0</v>
          </cell>
          <cell r="X1191"/>
          <cell r="Y1191">
            <v>0</v>
          </cell>
        </row>
        <row r="1192">
          <cell r="B1192" t="str">
            <v>YC</v>
          </cell>
          <cell r="C1192" t="str">
            <v xml:space="preserve"> </v>
          </cell>
          <cell r="D1192"/>
          <cell r="E1192" t="str">
            <v>Yếm cáp dày 2mm</v>
          </cell>
          <cell r="F1192" t="str">
            <v>cái</v>
          </cell>
          <cell r="G1192">
            <v>2</v>
          </cell>
          <cell r="H1192">
            <v>0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/>
          <cell r="P1192">
            <v>7000</v>
          </cell>
          <cell r="Q1192"/>
          <cell r="R1192"/>
          <cell r="S1192"/>
          <cell r="T1192"/>
          <cell r="U1192">
            <v>14000</v>
          </cell>
          <cell r="V1192"/>
          <cell r="W1192">
            <v>0</v>
          </cell>
          <cell r="X1192"/>
          <cell r="Y1192">
            <v>0</v>
          </cell>
        </row>
        <row r="1193">
          <cell r="B1193" t="str">
            <v>MANG4</v>
          </cell>
          <cell r="C1193" t="str">
            <v xml:space="preserve"> </v>
          </cell>
          <cell r="D1193"/>
          <cell r="E1193" t="str">
            <v>Máng che dây chằng dày 0,4mm</v>
          </cell>
          <cell r="F1193" t="str">
            <v>cái</v>
          </cell>
          <cell r="G1193">
            <v>1</v>
          </cell>
          <cell r="H1193">
            <v>0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/>
          <cell r="P1193">
            <v>53000</v>
          </cell>
          <cell r="Q1193"/>
          <cell r="R1193"/>
          <cell r="S1193"/>
          <cell r="T1193"/>
          <cell r="U1193">
            <v>53000</v>
          </cell>
          <cell r="V1193"/>
          <cell r="W1193">
            <v>0</v>
          </cell>
          <cell r="X1193"/>
          <cell r="Y1193">
            <v>0</v>
          </cell>
        </row>
        <row r="1194">
          <cell r="B1194" t="str">
            <v>LDN</v>
          </cell>
          <cell r="C1194" t="str">
            <v xml:space="preserve"> </v>
          </cell>
          <cell r="D1194" t="str">
            <v>D3.3251</v>
          </cell>
          <cell r="E1194" t="str">
            <v>Lắp bộ dây néo</v>
          </cell>
          <cell r="F1194" t="str">
            <v>bộ</v>
          </cell>
          <cell r="G1194">
            <v>1</v>
          </cell>
          <cell r="H1194"/>
          <cell r="I1194"/>
          <cell r="J1194"/>
          <cell r="K1194"/>
          <cell r="L1194"/>
          <cell r="M1194"/>
          <cell r="N1194"/>
          <cell r="O1194"/>
          <cell r="P1194"/>
          <cell r="Q1194"/>
          <cell r="R1194">
            <v>114840</v>
          </cell>
          <cell r="S1194"/>
          <cell r="T1194"/>
          <cell r="U1194">
            <v>0</v>
          </cell>
          <cell r="V1194"/>
          <cell r="W1194">
            <v>114840</v>
          </cell>
          <cell r="X1194"/>
          <cell r="Y1194">
            <v>0</v>
          </cell>
        </row>
        <row r="1195">
          <cell r="B1195" t="str">
            <v>LCL</v>
          </cell>
          <cell r="C1195" t="str">
            <v xml:space="preserve"> </v>
          </cell>
          <cell r="D1195" t="str">
            <v>D2.6011</v>
          </cell>
          <cell r="E1195" t="str">
            <v>Lắp bộ chống lệch (KL&lt;15kg, BTLT)</v>
          </cell>
          <cell r="F1195" t="str">
            <v>bộ</v>
          </cell>
          <cell r="G1195">
            <v>1</v>
          </cell>
          <cell r="H1195"/>
          <cell r="I1195"/>
          <cell r="J1195"/>
          <cell r="K1195"/>
          <cell r="L1195"/>
          <cell r="M1195"/>
          <cell r="N1195"/>
          <cell r="O1195"/>
          <cell r="P1195"/>
          <cell r="Q1195"/>
          <cell r="R1195">
            <v>180893</v>
          </cell>
          <cell r="S1195"/>
          <cell r="T1195"/>
          <cell r="U1195">
            <v>0</v>
          </cell>
          <cell r="V1195"/>
          <cell r="W1195">
            <v>180893</v>
          </cell>
          <cell r="X1195"/>
          <cell r="Y1195">
            <v>0</v>
          </cell>
        </row>
        <row r="1196">
          <cell r="B1196" t="str">
            <v>PK</v>
          </cell>
          <cell r="C1196" t="str">
            <v xml:space="preserve"> </v>
          </cell>
          <cell r="D1196" t="str">
            <v>02.1421</v>
          </cell>
          <cell r="E1196" t="str">
            <v>V/c phuï kieän vaøo vò trí ( cöï ly &lt;=100m)</v>
          </cell>
          <cell r="F1196" t="str">
            <v>taán</v>
          </cell>
          <cell r="G1196">
            <v>0.02</v>
          </cell>
          <cell r="H1196"/>
          <cell r="I1196"/>
          <cell r="J1196"/>
          <cell r="K1196"/>
          <cell r="L1196"/>
          <cell r="M1196"/>
          <cell r="N1196"/>
          <cell r="O1196"/>
          <cell r="P1196"/>
          <cell r="Q1196"/>
          <cell r="R1196"/>
          <cell r="S1196"/>
          <cell r="T1196"/>
          <cell r="U1196">
            <v>0</v>
          </cell>
          <cell r="V1196"/>
          <cell r="W1196">
            <v>0</v>
          </cell>
          <cell r="X1196"/>
          <cell r="Y1196">
            <v>0</v>
          </cell>
        </row>
        <row r="1197">
          <cell r="A1197" t="str">
            <v>CXX10-B</v>
          </cell>
          <cell r="B1197"/>
          <cell r="C1197" t="str">
            <v xml:space="preserve"> </v>
          </cell>
          <cell r="D1197"/>
          <cell r="E1197" t="str">
            <v>Boä chaèng xuoáng keùp cho truï 10,5m: CXX10-B</v>
          </cell>
          <cell r="F1197" t="str">
            <v>Boä</v>
          </cell>
          <cell r="G1197"/>
          <cell r="H1197">
            <v>0</v>
          </cell>
          <cell r="I1197">
            <v>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/>
          <cell r="P1197"/>
          <cell r="Q1197"/>
          <cell r="R1197"/>
          <cell r="S1197"/>
          <cell r="T1197"/>
          <cell r="U1197">
            <v>1354664</v>
          </cell>
          <cell r="V1197"/>
          <cell r="W1197">
            <v>229680</v>
          </cell>
          <cell r="X1197"/>
          <cell r="Y1197">
            <v>0</v>
          </cell>
        </row>
        <row r="1198">
          <cell r="B1198" t="str">
            <v>BM16250</v>
          </cell>
          <cell r="C1198" t="str">
            <v xml:space="preserve"> </v>
          </cell>
          <cell r="D1198"/>
          <cell r="E1198" t="str">
            <v>Boulon mắt 16x250+ 1 long đền vuông D18-50x50x3/Zn</v>
          </cell>
          <cell r="F1198" t="str">
            <v>bộ</v>
          </cell>
          <cell r="G1198">
            <v>2</v>
          </cell>
          <cell r="H1198">
            <v>0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/>
          <cell r="P1198">
            <v>39500</v>
          </cell>
          <cell r="Q1198"/>
          <cell r="R1198"/>
          <cell r="S1198"/>
          <cell r="T1198"/>
          <cell r="U1198">
            <v>79000</v>
          </cell>
          <cell r="V1198"/>
          <cell r="W1198">
            <v>0</v>
          </cell>
          <cell r="X1198"/>
          <cell r="Y1198">
            <v>0</v>
          </cell>
        </row>
        <row r="1199">
          <cell r="B1199" t="str">
            <v>SN</v>
          </cell>
          <cell r="C1199" t="str">
            <v xml:space="preserve"> </v>
          </cell>
          <cell r="D1199"/>
          <cell r="E1199" t="str">
            <v>Sứ chằng</v>
          </cell>
          <cell r="F1199" t="str">
            <v>cái</v>
          </cell>
          <cell r="G1199">
            <v>2</v>
          </cell>
          <cell r="H1199">
            <v>0</v>
          </cell>
          <cell r="I1199">
            <v>0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/>
          <cell r="P1199">
            <v>60000</v>
          </cell>
          <cell r="Q1199"/>
          <cell r="R1199"/>
          <cell r="S1199"/>
          <cell r="T1199"/>
          <cell r="U1199">
            <v>120000</v>
          </cell>
          <cell r="V1199"/>
          <cell r="W1199">
            <v>0</v>
          </cell>
          <cell r="X1199"/>
          <cell r="Y1199">
            <v>0</v>
          </cell>
        </row>
        <row r="1200">
          <cell r="B1200" t="str">
            <v>K3B</v>
          </cell>
          <cell r="C1200" t="str">
            <v xml:space="preserve"> </v>
          </cell>
          <cell r="D1200"/>
          <cell r="E1200" t="str">
            <v>Kẹp cáp 3 boulon</v>
          </cell>
          <cell r="F1200" t="str">
            <v>cái</v>
          </cell>
          <cell r="G1200">
            <v>16</v>
          </cell>
          <cell r="H1200">
            <v>0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/>
          <cell r="P1200">
            <v>38000</v>
          </cell>
          <cell r="Q1200"/>
          <cell r="R1200"/>
          <cell r="S1200"/>
          <cell r="T1200"/>
          <cell r="U1200">
            <v>608000</v>
          </cell>
          <cell r="V1200"/>
          <cell r="W1200">
            <v>0</v>
          </cell>
          <cell r="X1200"/>
          <cell r="Y1200">
            <v>0</v>
          </cell>
        </row>
        <row r="1201">
          <cell r="B1201" t="str">
            <v>C3/8</v>
          </cell>
          <cell r="C1201" t="str">
            <v xml:space="preserve"> </v>
          </cell>
          <cell r="D1201"/>
          <cell r="E1201" t="str">
            <v>Cáp thép 3/8"</v>
          </cell>
          <cell r="F1201" t="str">
            <v>mét</v>
          </cell>
          <cell r="G1201">
            <v>31</v>
          </cell>
          <cell r="H1201">
            <v>0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/>
          <cell r="P1201">
            <v>13344</v>
          </cell>
          <cell r="Q1201"/>
          <cell r="R1201"/>
          <cell r="S1201"/>
          <cell r="T1201"/>
          <cell r="U1201">
            <v>413664</v>
          </cell>
          <cell r="V1201"/>
          <cell r="W1201">
            <v>0</v>
          </cell>
          <cell r="X1201"/>
          <cell r="Y1201">
            <v>0</v>
          </cell>
        </row>
        <row r="1202">
          <cell r="B1202" t="str">
            <v>YC</v>
          </cell>
          <cell r="C1202" t="str">
            <v xml:space="preserve"> </v>
          </cell>
          <cell r="D1202"/>
          <cell r="E1202" t="str">
            <v>Yếm cáp dày 2mm</v>
          </cell>
          <cell r="F1202" t="str">
            <v>cái</v>
          </cell>
          <cell r="G1202">
            <v>4</v>
          </cell>
          <cell r="H1202">
            <v>0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/>
          <cell r="P1202">
            <v>7000</v>
          </cell>
          <cell r="Q1202"/>
          <cell r="R1202"/>
          <cell r="S1202"/>
          <cell r="T1202"/>
          <cell r="U1202">
            <v>28000</v>
          </cell>
          <cell r="V1202"/>
          <cell r="W1202">
            <v>0</v>
          </cell>
          <cell r="X1202"/>
          <cell r="Y1202">
            <v>0</v>
          </cell>
        </row>
        <row r="1203">
          <cell r="B1203" t="str">
            <v>MANG</v>
          </cell>
          <cell r="C1203" t="str">
            <v xml:space="preserve"> </v>
          </cell>
          <cell r="D1203"/>
          <cell r="E1203" t="str">
            <v>Máng che dây chằng dày 0,8mm</v>
          </cell>
          <cell r="F1203" t="str">
            <v>cái</v>
          </cell>
          <cell r="G1203">
            <v>2</v>
          </cell>
          <cell r="H1203">
            <v>0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/>
          <cell r="P1203">
            <v>53000</v>
          </cell>
          <cell r="Q1203"/>
          <cell r="R1203"/>
          <cell r="S1203"/>
          <cell r="T1203"/>
          <cell r="U1203">
            <v>106000</v>
          </cell>
          <cell r="V1203"/>
          <cell r="W1203">
            <v>0</v>
          </cell>
          <cell r="X1203"/>
          <cell r="Y1203">
            <v>0</v>
          </cell>
        </row>
        <row r="1204">
          <cell r="B1204" t="str">
            <v>LDN</v>
          </cell>
          <cell r="C1204" t="str">
            <v xml:space="preserve"> </v>
          </cell>
          <cell r="D1204" t="str">
            <v>D3.3251</v>
          </cell>
          <cell r="E1204" t="str">
            <v>Lắp bộ dây néo</v>
          </cell>
          <cell r="F1204" t="str">
            <v>bộ</v>
          </cell>
          <cell r="G1204">
            <v>2</v>
          </cell>
          <cell r="H1204"/>
          <cell r="I1204"/>
          <cell r="J1204"/>
          <cell r="K1204"/>
          <cell r="L1204"/>
          <cell r="M1204"/>
          <cell r="N1204"/>
          <cell r="O1204"/>
          <cell r="P1204"/>
          <cell r="Q1204"/>
          <cell r="R1204">
            <v>114840</v>
          </cell>
          <cell r="S1204"/>
          <cell r="T1204"/>
          <cell r="U1204">
            <v>0</v>
          </cell>
          <cell r="V1204"/>
          <cell r="W1204">
            <v>229680</v>
          </cell>
          <cell r="X1204"/>
          <cell r="Y1204">
            <v>0</v>
          </cell>
        </row>
        <row r="1205">
          <cell r="B1205" t="str">
            <v>PK</v>
          </cell>
          <cell r="C1205" t="str">
            <v xml:space="preserve"> </v>
          </cell>
          <cell r="D1205" t="str">
            <v>02.1421</v>
          </cell>
          <cell r="E1205" t="str">
            <v>V/c phuï kieän vaøo vò trí ( cöï ly &lt;=100m)</v>
          </cell>
          <cell r="F1205" t="str">
            <v>taán</v>
          </cell>
          <cell r="G1205">
            <v>0.02</v>
          </cell>
          <cell r="H1205"/>
          <cell r="I1205"/>
          <cell r="J1205"/>
          <cell r="K1205"/>
          <cell r="L1205"/>
          <cell r="M1205"/>
          <cell r="N1205"/>
          <cell r="O1205"/>
          <cell r="P1205"/>
          <cell r="Q1205"/>
          <cell r="R1205"/>
          <cell r="S1205"/>
          <cell r="T1205"/>
          <cell r="U1205">
            <v>0</v>
          </cell>
          <cell r="V1205"/>
          <cell r="W1205">
            <v>0</v>
          </cell>
          <cell r="X1205"/>
          <cell r="Y1205">
            <v>0</v>
          </cell>
        </row>
        <row r="1206">
          <cell r="A1206" t="str">
            <v>T CX12-B</v>
          </cell>
          <cell r="B1206"/>
          <cell r="C1206" t="str">
            <v xml:space="preserve"> </v>
          </cell>
          <cell r="D1206"/>
          <cell r="E1206" t="str">
            <v>Thaùo vaø laép boä chaèng xuoáng ñôn cho truï 12m: CL12-B</v>
          </cell>
          <cell r="F1206" t="str">
            <v>Boä</v>
          </cell>
          <cell r="G1206"/>
          <cell r="H1206">
            <v>0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/>
          <cell r="P1206"/>
          <cell r="Q1206"/>
          <cell r="R1206"/>
          <cell r="S1206"/>
          <cell r="T1206"/>
          <cell r="U1206">
            <v>0</v>
          </cell>
          <cell r="V1206"/>
          <cell r="W1206">
            <v>229680</v>
          </cell>
          <cell r="X1206"/>
          <cell r="Y1206">
            <v>0</v>
          </cell>
        </row>
        <row r="1207">
          <cell r="B1207" t="str">
            <v>LDN</v>
          </cell>
          <cell r="C1207" t="str">
            <v xml:space="preserve"> </v>
          </cell>
          <cell r="D1207"/>
          <cell r="E1207" t="str">
            <v>Thaùo boä daây neùo</v>
          </cell>
          <cell r="F1207" t="str">
            <v>bộ</v>
          </cell>
          <cell r="G1207">
            <v>1</v>
          </cell>
          <cell r="H1207">
            <v>0</v>
          </cell>
          <cell r="I1207">
            <v>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/>
          <cell r="P1207">
            <v>0</v>
          </cell>
          <cell r="Q1207"/>
          <cell r="R1207">
            <v>114840</v>
          </cell>
          <cell r="S1207"/>
          <cell r="T1207"/>
          <cell r="U1207">
            <v>0</v>
          </cell>
          <cell r="V1207"/>
          <cell r="W1207">
            <v>114840</v>
          </cell>
          <cell r="X1207"/>
          <cell r="Y1207">
            <v>0</v>
          </cell>
        </row>
        <row r="1208">
          <cell r="B1208" t="str">
            <v>LDN</v>
          </cell>
          <cell r="C1208" t="str">
            <v xml:space="preserve"> </v>
          </cell>
          <cell r="D1208"/>
          <cell r="E1208" t="str">
            <v>Lắp bộ dây néo</v>
          </cell>
          <cell r="F1208" t="str">
            <v>bộ</v>
          </cell>
          <cell r="G1208">
            <v>1</v>
          </cell>
          <cell r="H1208">
            <v>0</v>
          </cell>
          <cell r="I1208">
            <v>0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/>
          <cell r="P1208">
            <v>0</v>
          </cell>
          <cell r="Q1208"/>
          <cell r="R1208">
            <v>114840</v>
          </cell>
          <cell r="S1208"/>
          <cell r="T1208"/>
          <cell r="U1208">
            <v>0</v>
          </cell>
          <cell r="V1208"/>
          <cell r="W1208">
            <v>114840</v>
          </cell>
          <cell r="X1208"/>
          <cell r="Y1208">
            <v>0</v>
          </cell>
        </row>
        <row r="1209">
          <cell r="B1209" t="str">
            <v>PK</v>
          </cell>
          <cell r="C1209" t="str">
            <v xml:space="preserve"> </v>
          </cell>
          <cell r="D1209" t="str">
            <v>02.1421</v>
          </cell>
          <cell r="E1209" t="str">
            <v>V/c phuï kieän vaøo vò trí ( cöï ly &lt;=100m)</v>
          </cell>
          <cell r="F1209" t="str">
            <v>taán</v>
          </cell>
          <cell r="G1209">
            <v>0.02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/>
          <cell r="P1209"/>
          <cell r="Q1209"/>
          <cell r="R1209"/>
          <cell r="S1209"/>
          <cell r="T1209"/>
          <cell r="U1209">
            <v>0</v>
          </cell>
          <cell r="V1209"/>
          <cell r="W1209">
            <v>0</v>
          </cell>
          <cell r="X1209"/>
          <cell r="Y1209">
            <v>0</v>
          </cell>
        </row>
        <row r="1210">
          <cell r="A1210" t="str">
            <v>CX12-B</v>
          </cell>
          <cell r="B1210"/>
          <cell r="C1210" t="str">
            <v xml:space="preserve"> </v>
          </cell>
          <cell r="D1210"/>
          <cell r="E1210" t="str">
            <v>Boä chaèng xuoáng ñôn cho truï 12m: CX12-B</v>
          </cell>
          <cell r="F1210" t="str">
            <v>Boä</v>
          </cell>
          <cell r="G1210">
            <v>1</v>
          </cell>
          <cell r="H1210">
            <v>0</v>
          </cell>
          <cell r="I1210">
            <v>0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/>
          <cell r="P1210"/>
          <cell r="Q1210"/>
          <cell r="R1210"/>
          <cell r="S1210"/>
          <cell r="T1210"/>
          <cell r="U1210">
            <v>722500</v>
          </cell>
          <cell r="V1210"/>
          <cell r="W1210">
            <v>114840</v>
          </cell>
          <cell r="X1210"/>
          <cell r="Y1210">
            <v>0</v>
          </cell>
        </row>
        <row r="1211">
          <cell r="B1211" t="str">
            <v>BM16250</v>
          </cell>
          <cell r="C1211" t="str">
            <v xml:space="preserve"> </v>
          </cell>
          <cell r="D1211"/>
          <cell r="E1211" t="str">
            <v>Boulon mắt 16x250+ 1 long đền vuông D18-50x50x3/Zn</v>
          </cell>
          <cell r="F1211" t="str">
            <v>bộ</v>
          </cell>
          <cell r="G1211">
            <v>1</v>
          </cell>
          <cell r="H1211">
            <v>0</v>
          </cell>
          <cell r="I1211">
            <v>0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/>
          <cell r="P1211">
            <v>39500</v>
          </cell>
          <cell r="Q1211"/>
          <cell r="R1211"/>
          <cell r="S1211"/>
          <cell r="T1211"/>
          <cell r="U1211">
            <v>39500</v>
          </cell>
          <cell r="V1211"/>
          <cell r="W1211">
            <v>0</v>
          </cell>
          <cell r="X1211"/>
          <cell r="Y1211">
            <v>0</v>
          </cell>
        </row>
        <row r="1212">
          <cell r="B1212" t="str">
            <v>SN</v>
          </cell>
          <cell r="C1212" t="str">
            <v xml:space="preserve"> </v>
          </cell>
          <cell r="D1212"/>
          <cell r="E1212" t="str">
            <v>Sứ chằng</v>
          </cell>
          <cell r="F1212" t="str">
            <v>cái</v>
          </cell>
          <cell r="G1212">
            <v>1</v>
          </cell>
          <cell r="H1212">
            <v>0</v>
          </cell>
          <cell r="I1212">
            <v>0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/>
          <cell r="P1212">
            <v>60000</v>
          </cell>
          <cell r="Q1212"/>
          <cell r="R1212"/>
          <cell r="S1212"/>
          <cell r="T1212"/>
          <cell r="U1212">
            <v>60000</v>
          </cell>
          <cell r="V1212"/>
          <cell r="W1212">
            <v>0</v>
          </cell>
          <cell r="X1212"/>
          <cell r="Y1212">
            <v>0</v>
          </cell>
        </row>
        <row r="1213">
          <cell r="B1213" t="str">
            <v>K3B</v>
          </cell>
          <cell r="C1213" t="str">
            <v xml:space="preserve"> </v>
          </cell>
          <cell r="D1213"/>
          <cell r="E1213" t="str">
            <v>Kẹp cáp 3 boulon</v>
          </cell>
          <cell r="F1213" t="str">
            <v>cái</v>
          </cell>
          <cell r="G1213">
            <v>8</v>
          </cell>
          <cell r="H1213">
            <v>0</v>
          </cell>
          <cell r="I1213">
            <v>0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/>
          <cell r="P1213">
            <v>38000</v>
          </cell>
          <cell r="Q1213"/>
          <cell r="R1213"/>
          <cell r="S1213"/>
          <cell r="T1213"/>
          <cell r="U1213">
            <v>304000</v>
          </cell>
          <cell r="V1213"/>
          <cell r="W1213">
            <v>0</v>
          </cell>
          <cell r="X1213"/>
          <cell r="Y1213">
            <v>0</v>
          </cell>
        </row>
        <row r="1214">
          <cell r="B1214" t="str">
            <v>C5/8</v>
          </cell>
          <cell r="C1214" t="str">
            <v xml:space="preserve"> </v>
          </cell>
          <cell r="D1214"/>
          <cell r="E1214" t="str">
            <v>Cáp thép 5/8"</v>
          </cell>
          <cell r="F1214" t="str">
            <v>mét</v>
          </cell>
          <cell r="G1214">
            <v>15</v>
          </cell>
          <cell r="H1214">
            <v>0</v>
          </cell>
          <cell r="I1214">
            <v>0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/>
          <cell r="P1214">
            <v>16800</v>
          </cell>
          <cell r="Q1214"/>
          <cell r="R1214"/>
          <cell r="S1214"/>
          <cell r="T1214"/>
          <cell r="U1214">
            <v>252000</v>
          </cell>
          <cell r="V1214"/>
          <cell r="W1214">
            <v>0</v>
          </cell>
          <cell r="X1214"/>
          <cell r="Y1214">
            <v>0</v>
          </cell>
        </row>
        <row r="1215">
          <cell r="B1215" t="str">
            <v>YC</v>
          </cell>
          <cell r="C1215" t="str">
            <v xml:space="preserve"> </v>
          </cell>
          <cell r="D1215"/>
          <cell r="E1215" t="str">
            <v>Yếm cáp dày 2mm</v>
          </cell>
          <cell r="F1215" t="str">
            <v>cái</v>
          </cell>
          <cell r="G1215">
            <v>2</v>
          </cell>
          <cell r="H1215">
            <v>0</v>
          </cell>
          <cell r="I1215">
            <v>0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/>
          <cell r="P1215">
            <v>7000</v>
          </cell>
          <cell r="Q1215"/>
          <cell r="R1215"/>
          <cell r="S1215"/>
          <cell r="T1215"/>
          <cell r="U1215">
            <v>14000</v>
          </cell>
          <cell r="V1215"/>
          <cell r="W1215">
            <v>0</v>
          </cell>
          <cell r="X1215"/>
          <cell r="Y1215">
            <v>0</v>
          </cell>
        </row>
        <row r="1216">
          <cell r="B1216" t="str">
            <v>MANG4</v>
          </cell>
          <cell r="C1216" t="str">
            <v xml:space="preserve"> </v>
          </cell>
          <cell r="D1216"/>
          <cell r="E1216" t="str">
            <v>Máng che dây chằng dày 0,4mm</v>
          </cell>
          <cell r="F1216" t="str">
            <v>cái</v>
          </cell>
          <cell r="G1216">
            <v>1</v>
          </cell>
          <cell r="H1216">
            <v>0</v>
          </cell>
          <cell r="I1216">
            <v>0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/>
          <cell r="P1216">
            <v>53000</v>
          </cell>
          <cell r="Q1216"/>
          <cell r="R1216"/>
          <cell r="S1216"/>
          <cell r="T1216"/>
          <cell r="U1216">
            <v>53000</v>
          </cell>
          <cell r="V1216"/>
          <cell r="W1216">
            <v>0</v>
          </cell>
          <cell r="X1216"/>
          <cell r="Y1216">
            <v>0</v>
          </cell>
        </row>
        <row r="1217">
          <cell r="B1217" t="str">
            <v>LDN</v>
          </cell>
          <cell r="C1217" t="str">
            <v xml:space="preserve"> </v>
          </cell>
          <cell r="D1217" t="str">
            <v>D3.3251</v>
          </cell>
          <cell r="E1217" t="str">
            <v>Lắp bộ dây néo</v>
          </cell>
          <cell r="F1217" t="str">
            <v>bộ</v>
          </cell>
          <cell r="G1217">
            <v>1</v>
          </cell>
          <cell r="H1217"/>
          <cell r="I1217"/>
          <cell r="J1217"/>
          <cell r="K1217">
            <v>0</v>
          </cell>
          <cell r="L1217"/>
          <cell r="M1217"/>
          <cell r="N1217"/>
          <cell r="O1217"/>
          <cell r="P1217">
            <v>0</v>
          </cell>
          <cell r="Q1217"/>
          <cell r="R1217">
            <v>114840</v>
          </cell>
          <cell r="S1217"/>
          <cell r="T1217"/>
          <cell r="U1217">
            <v>0</v>
          </cell>
          <cell r="V1217"/>
          <cell r="W1217">
            <v>114840</v>
          </cell>
          <cell r="X1217"/>
          <cell r="Y1217">
            <v>0</v>
          </cell>
        </row>
        <row r="1218">
          <cell r="B1218" t="str">
            <v>PK</v>
          </cell>
          <cell r="C1218"/>
          <cell r="D1218" t="str">
            <v>02.1421</v>
          </cell>
          <cell r="E1218" t="str">
            <v>V/c phuï kieän vaøo vò trí ( cöï ly &lt;=100m)</v>
          </cell>
          <cell r="F1218" t="str">
            <v>taán</v>
          </cell>
          <cell r="G1218"/>
          <cell r="H1218"/>
          <cell r="I1218"/>
          <cell r="J1218"/>
          <cell r="K1218">
            <v>0</v>
          </cell>
          <cell r="L1218"/>
          <cell r="M1218"/>
          <cell r="N1218"/>
          <cell r="O1218"/>
          <cell r="P1218"/>
          <cell r="Q1218"/>
          <cell r="R1218"/>
          <cell r="S1218"/>
          <cell r="T1218"/>
          <cell r="U1218">
            <v>0</v>
          </cell>
          <cell r="V1218"/>
          <cell r="W1218">
            <v>0</v>
          </cell>
          <cell r="X1218"/>
          <cell r="Y1218">
            <v>0</v>
          </cell>
        </row>
        <row r="1219">
          <cell r="A1219" t="str">
            <v>T CL12-B</v>
          </cell>
          <cell r="B1219"/>
          <cell r="C1219" t="str">
            <v xml:space="preserve"> </v>
          </cell>
          <cell r="D1219"/>
          <cell r="E1219" t="str">
            <v>Thaùo boä chaèng leäch ñôn cho truï 12m: CL12-B</v>
          </cell>
          <cell r="F1219" t="str">
            <v>Boä</v>
          </cell>
          <cell r="G1219"/>
          <cell r="H1219">
            <v>0</v>
          </cell>
          <cell r="I1219">
            <v>0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/>
          <cell r="P1219"/>
          <cell r="Q1219"/>
          <cell r="R1219"/>
          <cell r="S1219"/>
          <cell r="T1219"/>
          <cell r="U1219">
            <v>0</v>
          </cell>
          <cell r="V1219"/>
          <cell r="W1219">
            <v>295733</v>
          </cell>
          <cell r="X1219"/>
          <cell r="Y1219">
            <v>0</v>
          </cell>
        </row>
        <row r="1220">
          <cell r="B1220" t="str">
            <v>LDN</v>
          </cell>
          <cell r="C1220" t="str">
            <v xml:space="preserve"> </v>
          </cell>
          <cell r="D1220"/>
          <cell r="E1220" t="str">
            <v>Lắp bộ dây néo</v>
          </cell>
          <cell r="F1220" t="str">
            <v>bộ</v>
          </cell>
          <cell r="G1220">
            <v>1</v>
          </cell>
          <cell r="H1220">
            <v>0</v>
          </cell>
          <cell r="I1220">
            <v>0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/>
          <cell r="P1220">
            <v>0</v>
          </cell>
          <cell r="Q1220"/>
          <cell r="R1220">
            <v>114840</v>
          </cell>
          <cell r="S1220"/>
          <cell r="T1220"/>
          <cell r="U1220">
            <v>0</v>
          </cell>
          <cell r="V1220"/>
          <cell r="W1220">
            <v>114840</v>
          </cell>
          <cell r="X1220"/>
          <cell r="Y1220">
            <v>0</v>
          </cell>
        </row>
        <row r="1221">
          <cell r="B1221" t="str">
            <v>LCL</v>
          </cell>
          <cell r="C1221" t="str">
            <v xml:space="preserve"> </v>
          </cell>
          <cell r="D1221"/>
          <cell r="E1221" t="str">
            <v>Lắp bộ chống lệch (KL&lt;15kg, BTLT)</v>
          </cell>
          <cell r="F1221" t="str">
            <v>bộ</v>
          </cell>
          <cell r="G1221">
            <v>1</v>
          </cell>
          <cell r="H1221">
            <v>0</v>
          </cell>
          <cell r="I1221">
            <v>0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/>
          <cell r="P1221">
            <v>0</v>
          </cell>
          <cell r="Q1221"/>
          <cell r="R1221">
            <v>180893</v>
          </cell>
          <cell r="S1221"/>
          <cell r="T1221"/>
          <cell r="U1221">
            <v>0</v>
          </cell>
          <cell r="V1221"/>
          <cell r="W1221">
            <v>180893</v>
          </cell>
          <cell r="X1221"/>
          <cell r="Y1221">
            <v>0</v>
          </cell>
        </row>
        <row r="1222">
          <cell r="B1222" t="str">
            <v>PK</v>
          </cell>
          <cell r="C1222" t="str">
            <v xml:space="preserve"> </v>
          </cell>
          <cell r="D1222" t="str">
            <v>02.1421</v>
          </cell>
          <cell r="E1222" t="str">
            <v>V/c phuï kieän vaøo vò trí ( cöï ly &lt;=100m)</v>
          </cell>
          <cell r="F1222" t="str">
            <v>taán</v>
          </cell>
          <cell r="G1222">
            <v>0.02</v>
          </cell>
          <cell r="H1222">
            <v>0</v>
          </cell>
          <cell r="I1222">
            <v>0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/>
          <cell r="P1222"/>
          <cell r="Q1222"/>
          <cell r="R1222"/>
          <cell r="S1222"/>
          <cell r="T1222"/>
          <cell r="U1222">
            <v>0</v>
          </cell>
          <cell r="V1222"/>
          <cell r="W1222">
            <v>0</v>
          </cell>
          <cell r="X1222"/>
          <cell r="Y1222">
            <v>0</v>
          </cell>
        </row>
        <row r="1223">
          <cell r="A1223" t="str">
            <v>CL12-B</v>
          </cell>
          <cell r="B1223"/>
          <cell r="C1223" t="str">
            <v xml:space="preserve"> </v>
          </cell>
          <cell r="D1223"/>
          <cell r="E1223" t="str">
            <v>Boä chaèng leäch ñôn cho truï 12m: CL12-B</v>
          </cell>
          <cell r="F1223" t="str">
            <v>Boä</v>
          </cell>
          <cell r="G1223"/>
          <cell r="H1223">
            <v>0</v>
          </cell>
          <cell r="I1223">
            <v>0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/>
          <cell r="P1223"/>
          <cell r="Q1223"/>
          <cell r="R1223"/>
          <cell r="S1223"/>
          <cell r="T1223"/>
          <cell r="U1223">
            <v>1001316</v>
          </cell>
          <cell r="V1223"/>
          <cell r="W1223">
            <v>295733</v>
          </cell>
          <cell r="X1223"/>
          <cell r="Y1223">
            <v>0</v>
          </cell>
        </row>
        <row r="1224">
          <cell r="B1224" t="str">
            <v>BM16300</v>
          </cell>
          <cell r="C1224" t="str">
            <v xml:space="preserve"> </v>
          </cell>
          <cell r="D1224"/>
          <cell r="E1224" t="str">
            <v>Boulon mắt 16x300+ 1 long đền vuông D18-50x50x3/Zn</v>
          </cell>
          <cell r="F1224" t="str">
            <v>bộ</v>
          </cell>
          <cell r="G1224">
            <v>1</v>
          </cell>
          <cell r="H1224">
            <v>0</v>
          </cell>
          <cell r="I1224">
            <v>0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/>
          <cell r="P1224">
            <v>43500</v>
          </cell>
          <cell r="Q1224"/>
          <cell r="R1224"/>
          <cell r="S1224"/>
          <cell r="T1224"/>
          <cell r="U1224">
            <v>43500</v>
          </cell>
          <cell r="V1224"/>
          <cell r="W1224">
            <v>0</v>
          </cell>
          <cell r="X1224"/>
          <cell r="Y1224">
            <v>0</v>
          </cell>
        </row>
        <row r="1225">
          <cell r="B1225" t="str">
            <v>SN</v>
          </cell>
          <cell r="C1225" t="str">
            <v xml:space="preserve"> </v>
          </cell>
          <cell r="D1225"/>
          <cell r="E1225" t="str">
            <v>Sứ chằng</v>
          </cell>
          <cell r="F1225" t="str">
            <v>cái</v>
          </cell>
          <cell r="G1225">
            <v>1</v>
          </cell>
          <cell r="H1225">
            <v>0</v>
          </cell>
          <cell r="I1225">
            <v>0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/>
          <cell r="P1225">
            <v>60000</v>
          </cell>
          <cell r="Q1225"/>
          <cell r="R1225"/>
          <cell r="S1225"/>
          <cell r="T1225"/>
          <cell r="U1225">
            <v>60000</v>
          </cell>
          <cell r="V1225"/>
          <cell r="W1225">
            <v>0</v>
          </cell>
          <cell r="X1225"/>
          <cell r="Y1225">
            <v>0</v>
          </cell>
        </row>
        <row r="1226">
          <cell r="B1226" t="str">
            <v>K3B</v>
          </cell>
          <cell r="C1226" t="str">
            <v xml:space="preserve"> </v>
          </cell>
          <cell r="D1226"/>
          <cell r="E1226" t="str">
            <v>Kẹp cáp 3 boulon</v>
          </cell>
          <cell r="F1226" t="str">
            <v>cái</v>
          </cell>
          <cell r="G1226">
            <v>8</v>
          </cell>
          <cell r="H1226">
            <v>0</v>
          </cell>
          <cell r="I1226">
            <v>0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/>
          <cell r="P1226">
            <v>38000</v>
          </cell>
          <cell r="Q1226"/>
          <cell r="R1226"/>
          <cell r="S1226"/>
          <cell r="T1226"/>
          <cell r="U1226">
            <v>304000</v>
          </cell>
          <cell r="V1226"/>
          <cell r="W1226">
            <v>0</v>
          </cell>
          <cell r="X1226"/>
          <cell r="Y1226">
            <v>0</v>
          </cell>
        </row>
        <row r="1227">
          <cell r="B1227" t="str">
            <v>C3/8</v>
          </cell>
          <cell r="C1227" t="str">
            <v xml:space="preserve"> </v>
          </cell>
          <cell r="D1227"/>
          <cell r="E1227" t="str">
            <v>Cáp thép 3/8"</v>
          </cell>
          <cell r="F1227" t="str">
            <v>mét</v>
          </cell>
          <cell r="G1227">
            <v>14</v>
          </cell>
          <cell r="H1227">
            <v>0</v>
          </cell>
          <cell r="I1227">
            <v>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/>
          <cell r="P1227">
            <v>13344</v>
          </cell>
          <cell r="Q1227"/>
          <cell r="R1227"/>
          <cell r="S1227"/>
          <cell r="T1227"/>
          <cell r="U1227">
            <v>186816</v>
          </cell>
          <cell r="V1227"/>
          <cell r="W1227">
            <v>0</v>
          </cell>
          <cell r="X1227"/>
          <cell r="Y1227">
            <v>0</v>
          </cell>
        </row>
        <row r="1228">
          <cell r="B1228" t="str">
            <v>CL</v>
          </cell>
          <cell r="C1228" t="str">
            <v xml:space="preserve"> </v>
          </cell>
          <cell r="D1228"/>
          <cell r="E1228" t="str">
            <v>Bộ chống chằng hẹp Þ60/50x1500+2BL12x40+BL16x250/80</v>
          </cell>
          <cell r="F1228" t="str">
            <v>bộ</v>
          </cell>
          <cell r="G1228">
            <v>1</v>
          </cell>
          <cell r="H1228">
            <v>0</v>
          </cell>
          <cell r="I1228">
            <v>0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/>
          <cell r="P1228">
            <v>340000</v>
          </cell>
          <cell r="Q1228"/>
          <cell r="R1228"/>
          <cell r="S1228"/>
          <cell r="T1228"/>
          <cell r="U1228">
            <v>340000</v>
          </cell>
          <cell r="V1228"/>
          <cell r="W1228">
            <v>0</v>
          </cell>
          <cell r="X1228"/>
          <cell r="Y1228">
            <v>0</v>
          </cell>
        </row>
        <row r="1229">
          <cell r="B1229" t="str">
            <v>YC</v>
          </cell>
          <cell r="C1229" t="str">
            <v xml:space="preserve"> </v>
          </cell>
          <cell r="D1229"/>
          <cell r="E1229" t="str">
            <v>Yếm cáp dày 2mm</v>
          </cell>
          <cell r="F1229" t="str">
            <v>cái</v>
          </cell>
          <cell r="G1229">
            <v>2</v>
          </cell>
          <cell r="H1229">
            <v>0</v>
          </cell>
          <cell r="I1229">
            <v>0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/>
          <cell r="P1229">
            <v>7000</v>
          </cell>
          <cell r="Q1229"/>
          <cell r="R1229"/>
          <cell r="S1229"/>
          <cell r="T1229"/>
          <cell r="U1229">
            <v>14000</v>
          </cell>
          <cell r="V1229"/>
          <cell r="W1229">
            <v>0</v>
          </cell>
          <cell r="X1229"/>
          <cell r="Y1229">
            <v>0</v>
          </cell>
        </row>
        <row r="1230">
          <cell r="B1230" t="str">
            <v>MANG</v>
          </cell>
          <cell r="C1230" t="str">
            <v xml:space="preserve"> </v>
          </cell>
          <cell r="D1230"/>
          <cell r="E1230" t="str">
            <v>Máng che dây chằng dày 0,8mm</v>
          </cell>
          <cell r="F1230" t="str">
            <v>cái</v>
          </cell>
          <cell r="G1230">
            <v>1</v>
          </cell>
          <cell r="H1230">
            <v>0</v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/>
          <cell r="P1230">
            <v>53000</v>
          </cell>
          <cell r="Q1230"/>
          <cell r="R1230"/>
          <cell r="S1230"/>
          <cell r="T1230"/>
          <cell r="U1230">
            <v>53000</v>
          </cell>
          <cell r="V1230"/>
          <cell r="W1230">
            <v>0</v>
          </cell>
          <cell r="X1230"/>
          <cell r="Y1230">
            <v>0</v>
          </cell>
        </row>
        <row r="1231">
          <cell r="B1231" t="str">
            <v>LDN</v>
          </cell>
          <cell r="C1231" t="str">
            <v xml:space="preserve"> </v>
          </cell>
          <cell r="D1231" t="str">
            <v>D3.3251</v>
          </cell>
          <cell r="E1231" t="str">
            <v>Lắp bộ dây néo</v>
          </cell>
          <cell r="F1231" t="str">
            <v>bộ</v>
          </cell>
          <cell r="G1231">
            <v>1</v>
          </cell>
          <cell r="H1231"/>
          <cell r="I1231"/>
          <cell r="J1231"/>
          <cell r="K1231"/>
          <cell r="L1231"/>
          <cell r="M1231"/>
          <cell r="N1231"/>
          <cell r="O1231"/>
          <cell r="P1231"/>
          <cell r="Q1231"/>
          <cell r="R1231">
            <v>114840</v>
          </cell>
          <cell r="S1231"/>
          <cell r="T1231"/>
          <cell r="U1231">
            <v>0</v>
          </cell>
          <cell r="V1231"/>
          <cell r="W1231">
            <v>114840</v>
          </cell>
          <cell r="X1231"/>
          <cell r="Y1231">
            <v>0</v>
          </cell>
        </row>
        <row r="1232">
          <cell r="B1232" t="str">
            <v>LCL</v>
          </cell>
          <cell r="C1232" t="str">
            <v xml:space="preserve"> </v>
          </cell>
          <cell r="D1232" t="str">
            <v>D2.6011</v>
          </cell>
          <cell r="E1232" t="str">
            <v>Lắp bộ chống lệch (KL&lt;15kg, BTLT)</v>
          </cell>
          <cell r="F1232" t="str">
            <v>bộ</v>
          </cell>
          <cell r="G1232">
            <v>1</v>
          </cell>
          <cell r="H1232"/>
          <cell r="I1232"/>
          <cell r="J1232"/>
          <cell r="K1232"/>
          <cell r="L1232"/>
          <cell r="M1232"/>
          <cell r="N1232"/>
          <cell r="O1232"/>
          <cell r="P1232"/>
          <cell r="Q1232"/>
          <cell r="R1232">
            <v>180893</v>
          </cell>
          <cell r="S1232"/>
          <cell r="T1232"/>
          <cell r="U1232">
            <v>0</v>
          </cell>
          <cell r="V1232"/>
          <cell r="W1232">
            <v>180893</v>
          </cell>
          <cell r="X1232"/>
          <cell r="Y1232">
            <v>0</v>
          </cell>
        </row>
        <row r="1233">
          <cell r="B1233" t="str">
            <v>PK</v>
          </cell>
          <cell r="C1233"/>
          <cell r="D1233" t="str">
            <v>02.1421</v>
          </cell>
          <cell r="E1233" t="str">
            <v>V/c phuï kieän vaøo vò trí ( cöï ly &lt;=100m)</v>
          </cell>
          <cell r="F1233" t="str">
            <v>taán</v>
          </cell>
          <cell r="G1233"/>
          <cell r="H1233"/>
          <cell r="I1233"/>
          <cell r="J1233"/>
          <cell r="K1233"/>
          <cell r="L1233"/>
          <cell r="M1233"/>
          <cell r="N1233"/>
          <cell r="O1233"/>
          <cell r="P1233"/>
          <cell r="Q1233"/>
          <cell r="R1233"/>
          <cell r="S1233"/>
          <cell r="T1233"/>
          <cell r="U1233">
            <v>0</v>
          </cell>
          <cell r="V1233"/>
          <cell r="W1233">
            <v>0</v>
          </cell>
          <cell r="X1233"/>
          <cell r="Y1233">
            <v>0</v>
          </cell>
        </row>
        <row r="1234">
          <cell r="A1234" t="str">
            <v>CXX12-B</v>
          </cell>
          <cell r="B1234"/>
          <cell r="C1234" t="str">
            <v xml:space="preserve"> </v>
          </cell>
          <cell r="D1234"/>
          <cell r="E1234" t="str">
            <v>Boä chaèng xuoáng keùp cho truï 12m: CXX12-B</v>
          </cell>
          <cell r="F1234" t="str">
            <v>Boä</v>
          </cell>
          <cell r="G1234"/>
          <cell r="H1234">
            <v>0</v>
          </cell>
          <cell r="I1234">
            <v>0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/>
          <cell r="P1234"/>
          <cell r="Q1234"/>
          <cell r="R1234"/>
          <cell r="S1234"/>
          <cell r="T1234"/>
          <cell r="U1234">
            <v>1529000</v>
          </cell>
          <cell r="V1234"/>
          <cell r="W1234">
            <v>229680</v>
          </cell>
          <cell r="X1234"/>
          <cell r="Y1234">
            <v>0</v>
          </cell>
        </row>
        <row r="1235">
          <cell r="B1235" t="str">
            <v>BM16250</v>
          </cell>
          <cell r="C1235" t="str">
            <v xml:space="preserve"> </v>
          </cell>
          <cell r="D1235"/>
          <cell r="E1235" t="str">
            <v>Boulon mắt 16x250+ 1 long đền vuông D18-50x50x3/Zn</v>
          </cell>
          <cell r="F1235" t="str">
            <v>bộ</v>
          </cell>
          <cell r="G1235">
            <v>2</v>
          </cell>
          <cell r="H1235">
            <v>0</v>
          </cell>
          <cell r="I1235">
            <v>0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/>
          <cell r="P1235">
            <v>39500</v>
          </cell>
          <cell r="Q1235"/>
          <cell r="R1235"/>
          <cell r="S1235"/>
          <cell r="T1235"/>
          <cell r="U1235">
            <v>79000</v>
          </cell>
          <cell r="V1235"/>
          <cell r="W1235">
            <v>0</v>
          </cell>
          <cell r="X1235"/>
          <cell r="Y1235">
            <v>0</v>
          </cell>
        </row>
        <row r="1236">
          <cell r="B1236" t="str">
            <v>SN</v>
          </cell>
          <cell r="C1236" t="str">
            <v xml:space="preserve"> </v>
          </cell>
          <cell r="D1236"/>
          <cell r="E1236" t="str">
            <v>Sứ chằng</v>
          </cell>
          <cell r="F1236" t="str">
            <v>cái</v>
          </cell>
          <cell r="G1236">
            <v>2</v>
          </cell>
          <cell r="H1236">
            <v>0</v>
          </cell>
          <cell r="I1236">
            <v>0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/>
          <cell r="P1236">
            <v>60000</v>
          </cell>
          <cell r="Q1236"/>
          <cell r="R1236"/>
          <cell r="S1236"/>
          <cell r="T1236"/>
          <cell r="U1236">
            <v>120000</v>
          </cell>
          <cell r="V1236"/>
          <cell r="W1236">
            <v>0</v>
          </cell>
          <cell r="X1236"/>
          <cell r="Y1236">
            <v>0</v>
          </cell>
        </row>
        <row r="1237">
          <cell r="B1237" t="str">
            <v>K3B</v>
          </cell>
          <cell r="C1237" t="str">
            <v xml:space="preserve"> </v>
          </cell>
          <cell r="D1237"/>
          <cell r="E1237" t="str">
            <v>Kẹp cáp 3 boulon</v>
          </cell>
          <cell r="F1237" t="str">
            <v>cái</v>
          </cell>
          <cell r="G1237">
            <v>16</v>
          </cell>
          <cell r="H1237">
            <v>0</v>
          </cell>
          <cell r="I1237">
            <v>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/>
          <cell r="P1237">
            <v>38000</v>
          </cell>
          <cell r="Q1237"/>
          <cell r="R1237"/>
          <cell r="S1237"/>
          <cell r="T1237"/>
          <cell r="U1237">
            <v>608000</v>
          </cell>
          <cell r="V1237"/>
          <cell r="W1237">
            <v>0</v>
          </cell>
          <cell r="X1237"/>
          <cell r="Y1237">
            <v>0</v>
          </cell>
        </row>
        <row r="1238">
          <cell r="B1238" t="str">
            <v>C5/8</v>
          </cell>
          <cell r="C1238" t="str">
            <v xml:space="preserve"> </v>
          </cell>
          <cell r="D1238"/>
          <cell r="E1238" t="str">
            <v>Cáp thép 5/8"</v>
          </cell>
          <cell r="F1238" t="str">
            <v>mét</v>
          </cell>
          <cell r="G1238">
            <v>35</v>
          </cell>
          <cell r="H1238">
            <v>0</v>
          </cell>
          <cell r="I1238">
            <v>0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/>
          <cell r="P1238">
            <v>16800</v>
          </cell>
          <cell r="Q1238"/>
          <cell r="R1238"/>
          <cell r="S1238"/>
          <cell r="T1238"/>
          <cell r="U1238">
            <v>588000</v>
          </cell>
          <cell r="V1238"/>
          <cell r="W1238">
            <v>0</v>
          </cell>
          <cell r="X1238"/>
          <cell r="Y1238">
            <v>0</v>
          </cell>
        </row>
        <row r="1239">
          <cell r="B1239" t="str">
            <v>YC</v>
          </cell>
          <cell r="C1239" t="str">
            <v xml:space="preserve"> </v>
          </cell>
          <cell r="D1239"/>
          <cell r="E1239" t="str">
            <v>Yếm cáp dày 2mm</v>
          </cell>
          <cell r="F1239" t="str">
            <v>cái</v>
          </cell>
          <cell r="G1239">
            <v>4</v>
          </cell>
          <cell r="H1239">
            <v>0</v>
          </cell>
          <cell r="I1239">
            <v>0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/>
          <cell r="P1239">
            <v>7000</v>
          </cell>
          <cell r="Q1239"/>
          <cell r="R1239"/>
          <cell r="S1239"/>
          <cell r="T1239"/>
          <cell r="U1239">
            <v>28000</v>
          </cell>
          <cell r="V1239"/>
          <cell r="W1239">
            <v>0</v>
          </cell>
          <cell r="X1239"/>
          <cell r="Y1239">
            <v>0</v>
          </cell>
        </row>
        <row r="1240">
          <cell r="B1240" t="str">
            <v>MANG</v>
          </cell>
          <cell r="C1240" t="str">
            <v xml:space="preserve"> </v>
          </cell>
          <cell r="D1240"/>
          <cell r="E1240" t="str">
            <v>Máng che dây chằng dày 0,8mm</v>
          </cell>
          <cell r="F1240" t="str">
            <v>cái</v>
          </cell>
          <cell r="G1240">
            <v>2</v>
          </cell>
          <cell r="H1240">
            <v>0</v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/>
          <cell r="P1240">
            <v>53000</v>
          </cell>
          <cell r="Q1240"/>
          <cell r="R1240"/>
          <cell r="S1240"/>
          <cell r="T1240"/>
          <cell r="U1240">
            <v>106000</v>
          </cell>
          <cell r="V1240"/>
          <cell r="W1240">
            <v>0</v>
          </cell>
          <cell r="X1240"/>
          <cell r="Y1240">
            <v>0</v>
          </cell>
        </row>
        <row r="1241">
          <cell r="B1241" t="str">
            <v>LDN</v>
          </cell>
          <cell r="C1241" t="str">
            <v xml:space="preserve"> </v>
          </cell>
          <cell r="D1241" t="str">
            <v>D3.3251</v>
          </cell>
          <cell r="E1241" t="str">
            <v>Lắp bộ dây néo</v>
          </cell>
          <cell r="F1241" t="str">
            <v>bộ</v>
          </cell>
          <cell r="G1241">
            <v>2</v>
          </cell>
          <cell r="H1241"/>
          <cell r="I1241"/>
          <cell r="J1241"/>
          <cell r="K1241"/>
          <cell r="L1241"/>
          <cell r="M1241"/>
          <cell r="N1241"/>
          <cell r="O1241"/>
          <cell r="P1241"/>
          <cell r="Q1241"/>
          <cell r="R1241">
            <v>114840</v>
          </cell>
          <cell r="S1241"/>
          <cell r="T1241"/>
          <cell r="U1241">
            <v>0</v>
          </cell>
          <cell r="V1241"/>
          <cell r="W1241">
            <v>229680</v>
          </cell>
          <cell r="X1241"/>
          <cell r="Y1241">
            <v>0</v>
          </cell>
        </row>
        <row r="1242">
          <cell r="B1242" t="str">
            <v>PK</v>
          </cell>
          <cell r="C1242" t="str">
            <v xml:space="preserve"> </v>
          </cell>
          <cell r="D1242" t="str">
            <v>02.1421</v>
          </cell>
          <cell r="E1242" t="str">
            <v>V/c phuï kieän vaøo vò trí ( cöï ly &lt;=100m)</v>
          </cell>
          <cell r="F1242" t="str">
            <v>taán</v>
          </cell>
          <cell r="G1242">
            <v>0.02</v>
          </cell>
          <cell r="H1242"/>
          <cell r="I1242"/>
          <cell r="J1242"/>
          <cell r="K1242"/>
          <cell r="L1242"/>
          <cell r="M1242"/>
          <cell r="N1242"/>
          <cell r="O1242"/>
          <cell r="P1242"/>
          <cell r="Q1242"/>
          <cell r="R1242"/>
          <cell r="S1242"/>
          <cell r="T1242"/>
          <cell r="U1242">
            <v>0</v>
          </cell>
          <cell r="V1242"/>
          <cell r="W1242">
            <v>0</v>
          </cell>
          <cell r="X1242"/>
          <cell r="Y1242">
            <v>0</v>
          </cell>
        </row>
        <row r="1243">
          <cell r="A1243" t="str">
            <v>CX14-B</v>
          </cell>
          <cell r="B1243"/>
          <cell r="C1243" t="str">
            <v xml:space="preserve"> </v>
          </cell>
          <cell r="D1243"/>
          <cell r="E1243" t="str">
            <v>Boä chaèng xuoáng ñôn cho truï 14m: CX14-B</v>
          </cell>
          <cell r="F1243" t="str">
            <v>Boä</v>
          </cell>
          <cell r="G1243"/>
          <cell r="H1243">
            <v>0</v>
          </cell>
          <cell r="I1243">
            <v>0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/>
          <cell r="P1243"/>
          <cell r="Q1243"/>
          <cell r="R1243"/>
          <cell r="S1243"/>
          <cell r="T1243"/>
          <cell r="U1243">
            <v>806500</v>
          </cell>
          <cell r="V1243"/>
          <cell r="W1243">
            <v>114840</v>
          </cell>
          <cell r="X1243"/>
          <cell r="Y1243">
            <v>0</v>
          </cell>
        </row>
        <row r="1244">
          <cell r="B1244" t="str">
            <v>BM16250</v>
          </cell>
          <cell r="C1244" t="str">
            <v xml:space="preserve"> </v>
          </cell>
          <cell r="D1244"/>
          <cell r="E1244" t="str">
            <v>Boulon mắt 16x250+ 1 long đền vuông D18-50x50x3/Zn</v>
          </cell>
          <cell r="F1244" t="str">
            <v>bộ</v>
          </cell>
          <cell r="G1244">
            <v>1</v>
          </cell>
          <cell r="H1244">
            <v>0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/>
          <cell r="P1244">
            <v>39500</v>
          </cell>
          <cell r="Q1244"/>
          <cell r="R1244"/>
          <cell r="S1244"/>
          <cell r="T1244"/>
          <cell r="U1244">
            <v>39500</v>
          </cell>
          <cell r="V1244"/>
          <cell r="W1244">
            <v>0</v>
          </cell>
          <cell r="X1244"/>
          <cell r="Y1244">
            <v>0</v>
          </cell>
        </row>
        <row r="1245">
          <cell r="B1245" t="str">
            <v>SN</v>
          </cell>
          <cell r="C1245" t="str">
            <v xml:space="preserve"> </v>
          </cell>
          <cell r="D1245"/>
          <cell r="E1245" t="str">
            <v>Sứ chằng</v>
          </cell>
          <cell r="F1245" t="str">
            <v>cái</v>
          </cell>
          <cell r="G1245">
            <v>1</v>
          </cell>
          <cell r="H1245">
            <v>0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/>
          <cell r="P1245">
            <v>60000</v>
          </cell>
          <cell r="Q1245"/>
          <cell r="R1245"/>
          <cell r="S1245"/>
          <cell r="T1245"/>
          <cell r="U1245">
            <v>60000</v>
          </cell>
          <cell r="V1245"/>
          <cell r="W1245">
            <v>0</v>
          </cell>
          <cell r="X1245"/>
          <cell r="Y1245">
            <v>0</v>
          </cell>
        </row>
        <row r="1246">
          <cell r="B1246" t="str">
            <v>K3B</v>
          </cell>
          <cell r="C1246" t="str">
            <v xml:space="preserve"> </v>
          </cell>
          <cell r="D1246"/>
          <cell r="E1246" t="str">
            <v>Kẹp cáp 3 boulon</v>
          </cell>
          <cell r="F1246" t="str">
            <v>cái</v>
          </cell>
          <cell r="G1246">
            <v>8</v>
          </cell>
          <cell r="H1246">
            <v>0</v>
          </cell>
          <cell r="I1246">
            <v>0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/>
          <cell r="P1246">
            <v>38000</v>
          </cell>
          <cell r="Q1246"/>
          <cell r="R1246"/>
          <cell r="S1246"/>
          <cell r="T1246"/>
          <cell r="U1246">
            <v>304000</v>
          </cell>
          <cell r="V1246"/>
          <cell r="W1246">
            <v>0</v>
          </cell>
          <cell r="X1246"/>
          <cell r="Y1246">
            <v>0</v>
          </cell>
        </row>
        <row r="1247">
          <cell r="B1247" t="str">
            <v>C5/8</v>
          </cell>
          <cell r="C1247" t="str">
            <v xml:space="preserve"> </v>
          </cell>
          <cell r="D1247"/>
          <cell r="E1247" t="str">
            <v>Cáp thép 5/8"</v>
          </cell>
          <cell r="F1247" t="str">
            <v>mét</v>
          </cell>
          <cell r="G1247">
            <v>20</v>
          </cell>
          <cell r="H1247">
            <v>0</v>
          </cell>
          <cell r="I1247">
            <v>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/>
          <cell r="P1247">
            <v>16800</v>
          </cell>
          <cell r="Q1247"/>
          <cell r="R1247"/>
          <cell r="S1247"/>
          <cell r="T1247"/>
          <cell r="U1247">
            <v>336000</v>
          </cell>
          <cell r="V1247"/>
          <cell r="W1247">
            <v>0</v>
          </cell>
          <cell r="X1247"/>
          <cell r="Y1247">
            <v>0</v>
          </cell>
        </row>
        <row r="1248">
          <cell r="B1248" t="str">
            <v>YC</v>
          </cell>
          <cell r="C1248" t="str">
            <v xml:space="preserve"> </v>
          </cell>
          <cell r="D1248"/>
          <cell r="E1248" t="str">
            <v>Yếm cáp dày 2mm</v>
          </cell>
          <cell r="F1248" t="str">
            <v>cái</v>
          </cell>
          <cell r="G1248">
            <v>2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/>
          <cell r="P1248">
            <v>7000</v>
          </cell>
          <cell r="Q1248"/>
          <cell r="R1248"/>
          <cell r="S1248"/>
          <cell r="T1248"/>
          <cell r="U1248">
            <v>14000</v>
          </cell>
          <cell r="V1248"/>
          <cell r="W1248">
            <v>0</v>
          </cell>
          <cell r="X1248"/>
          <cell r="Y1248">
            <v>0</v>
          </cell>
        </row>
        <row r="1249">
          <cell r="B1249" t="str">
            <v>MANG</v>
          </cell>
          <cell r="C1249" t="str">
            <v xml:space="preserve"> </v>
          </cell>
          <cell r="D1249"/>
          <cell r="E1249" t="str">
            <v>Máng che dây chằng dày 0,8mm</v>
          </cell>
          <cell r="F1249" t="str">
            <v>cái</v>
          </cell>
          <cell r="G1249">
            <v>1</v>
          </cell>
          <cell r="H1249">
            <v>0</v>
          </cell>
          <cell r="I1249">
            <v>0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/>
          <cell r="P1249">
            <v>53000</v>
          </cell>
          <cell r="Q1249"/>
          <cell r="R1249"/>
          <cell r="S1249"/>
          <cell r="T1249"/>
          <cell r="U1249">
            <v>53000</v>
          </cell>
          <cell r="V1249"/>
          <cell r="W1249">
            <v>0</v>
          </cell>
          <cell r="X1249"/>
          <cell r="Y1249">
            <v>0</v>
          </cell>
        </row>
        <row r="1250">
          <cell r="B1250" t="str">
            <v>LDN</v>
          </cell>
          <cell r="C1250" t="str">
            <v xml:space="preserve"> </v>
          </cell>
          <cell r="D1250" t="str">
            <v>D3.3251</v>
          </cell>
          <cell r="E1250" t="str">
            <v>Lắp bộ dây néo</v>
          </cell>
          <cell r="F1250" t="str">
            <v>bộ</v>
          </cell>
          <cell r="G1250">
            <v>1</v>
          </cell>
          <cell r="H1250"/>
          <cell r="I1250"/>
          <cell r="J1250"/>
          <cell r="K1250"/>
          <cell r="L1250"/>
          <cell r="M1250"/>
          <cell r="N1250"/>
          <cell r="O1250"/>
          <cell r="P1250"/>
          <cell r="Q1250"/>
          <cell r="R1250">
            <v>114840</v>
          </cell>
          <cell r="S1250"/>
          <cell r="T1250"/>
          <cell r="U1250">
            <v>0</v>
          </cell>
          <cell r="V1250"/>
          <cell r="W1250">
            <v>114840</v>
          </cell>
          <cell r="X1250"/>
          <cell r="Y1250">
            <v>0</v>
          </cell>
        </row>
        <row r="1251">
          <cell r="B1251" t="str">
            <v>PK</v>
          </cell>
          <cell r="C1251" t="str">
            <v xml:space="preserve"> </v>
          </cell>
          <cell r="D1251" t="str">
            <v>02.1421</v>
          </cell>
          <cell r="E1251" t="str">
            <v>V/c phuï kieän vaøo vò trí ( cöï ly &lt;=100m)</v>
          </cell>
          <cell r="F1251" t="str">
            <v>taán</v>
          </cell>
          <cell r="G1251">
            <v>0.02</v>
          </cell>
          <cell r="H1251"/>
          <cell r="I1251"/>
          <cell r="J1251"/>
          <cell r="K1251"/>
          <cell r="L1251"/>
          <cell r="M1251"/>
          <cell r="N1251"/>
          <cell r="O1251"/>
          <cell r="P1251"/>
          <cell r="Q1251"/>
          <cell r="R1251"/>
          <cell r="S1251"/>
          <cell r="T1251"/>
          <cell r="U1251">
            <v>0</v>
          </cell>
          <cell r="V1251"/>
          <cell r="W1251">
            <v>0</v>
          </cell>
          <cell r="X1251"/>
          <cell r="Y1251">
            <v>0</v>
          </cell>
        </row>
        <row r="1252">
          <cell r="A1252" t="str">
            <v>CL14-B</v>
          </cell>
          <cell r="B1252"/>
          <cell r="C1252" t="str">
            <v xml:space="preserve"> </v>
          </cell>
          <cell r="D1252"/>
          <cell r="E1252" t="str">
            <v>Boä chaèng leäch ñôn cho truï 14m: CL14-B</v>
          </cell>
          <cell r="F1252" t="str">
            <v>Boä</v>
          </cell>
          <cell r="G1252"/>
          <cell r="H1252">
            <v>0</v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/>
          <cell r="P1252"/>
          <cell r="Q1252"/>
          <cell r="R1252"/>
          <cell r="S1252"/>
          <cell r="T1252"/>
          <cell r="U1252">
            <v>1010660</v>
          </cell>
          <cell r="V1252"/>
          <cell r="W1252">
            <v>295733</v>
          </cell>
          <cell r="X1252"/>
          <cell r="Y1252">
            <v>0</v>
          </cell>
        </row>
        <row r="1253">
          <cell r="B1253" t="str">
            <v>BM16250</v>
          </cell>
          <cell r="C1253" t="str">
            <v xml:space="preserve"> </v>
          </cell>
          <cell r="D1253"/>
          <cell r="E1253" t="str">
            <v>Boulon mắt 16x250+ 1 long đền vuông D18-50x50x3/Zn</v>
          </cell>
          <cell r="F1253" t="str">
            <v>bộ</v>
          </cell>
          <cell r="G1253">
            <v>1</v>
          </cell>
          <cell r="H1253">
            <v>0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0</v>
          </cell>
          <cell r="O1253"/>
          <cell r="P1253">
            <v>39500</v>
          </cell>
          <cell r="Q1253"/>
          <cell r="R1253"/>
          <cell r="S1253"/>
          <cell r="T1253"/>
          <cell r="U1253">
            <v>39500</v>
          </cell>
          <cell r="V1253"/>
          <cell r="W1253">
            <v>0</v>
          </cell>
          <cell r="X1253"/>
          <cell r="Y1253">
            <v>0</v>
          </cell>
        </row>
        <row r="1254">
          <cell r="B1254" t="str">
            <v>SN</v>
          </cell>
          <cell r="C1254" t="str">
            <v xml:space="preserve"> </v>
          </cell>
          <cell r="D1254"/>
          <cell r="E1254" t="str">
            <v>Sứ chằng</v>
          </cell>
          <cell r="F1254" t="str">
            <v>cái</v>
          </cell>
          <cell r="G1254">
            <v>1</v>
          </cell>
          <cell r="H1254">
            <v>0</v>
          </cell>
          <cell r="I1254">
            <v>0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/>
          <cell r="P1254">
            <v>60000</v>
          </cell>
          <cell r="Q1254"/>
          <cell r="R1254"/>
          <cell r="S1254"/>
          <cell r="T1254"/>
          <cell r="U1254">
            <v>60000</v>
          </cell>
          <cell r="V1254"/>
          <cell r="W1254">
            <v>0</v>
          </cell>
          <cell r="X1254"/>
          <cell r="Y1254">
            <v>0</v>
          </cell>
        </row>
        <row r="1255">
          <cell r="B1255" t="str">
            <v>K3B</v>
          </cell>
          <cell r="C1255" t="str">
            <v xml:space="preserve"> </v>
          </cell>
          <cell r="D1255"/>
          <cell r="E1255" t="str">
            <v>Kẹp cáp 3 boulon</v>
          </cell>
          <cell r="F1255" t="str">
            <v>cái</v>
          </cell>
          <cell r="G1255">
            <v>8</v>
          </cell>
          <cell r="H1255">
            <v>0</v>
          </cell>
          <cell r="I1255">
            <v>0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/>
          <cell r="P1255">
            <v>38000</v>
          </cell>
          <cell r="Q1255"/>
          <cell r="R1255"/>
          <cell r="S1255"/>
          <cell r="T1255"/>
          <cell r="U1255">
            <v>304000</v>
          </cell>
          <cell r="V1255"/>
          <cell r="W1255">
            <v>0</v>
          </cell>
          <cell r="X1255"/>
          <cell r="Y1255">
            <v>0</v>
          </cell>
        </row>
        <row r="1256">
          <cell r="B1256" t="str">
            <v>C3/8</v>
          </cell>
          <cell r="C1256" t="str">
            <v xml:space="preserve"> </v>
          </cell>
          <cell r="D1256"/>
          <cell r="E1256" t="str">
            <v>Cáp thép 3/8"</v>
          </cell>
          <cell r="F1256" t="str">
            <v>mét</v>
          </cell>
          <cell r="G1256">
            <v>15</v>
          </cell>
          <cell r="H1256">
            <v>0</v>
          </cell>
          <cell r="I1256">
            <v>0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/>
          <cell r="P1256">
            <v>13344</v>
          </cell>
          <cell r="Q1256"/>
          <cell r="R1256"/>
          <cell r="S1256"/>
          <cell r="T1256"/>
          <cell r="U1256">
            <v>200160</v>
          </cell>
          <cell r="V1256"/>
          <cell r="W1256">
            <v>0</v>
          </cell>
          <cell r="X1256"/>
          <cell r="Y1256">
            <v>0</v>
          </cell>
        </row>
        <row r="1257">
          <cell r="B1257" t="str">
            <v>CL</v>
          </cell>
          <cell r="C1257" t="str">
            <v xml:space="preserve"> </v>
          </cell>
          <cell r="D1257"/>
          <cell r="E1257" t="str">
            <v>Bộ chống chằng hẹp Þ60/50x1500+2BL12x40+BL16x250/80</v>
          </cell>
          <cell r="F1257" t="str">
            <v>bộ</v>
          </cell>
          <cell r="G1257">
            <v>1</v>
          </cell>
          <cell r="H1257">
            <v>0</v>
          </cell>
          <cell r="I1257">
            <v>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/>
          <cell r="P1257">
            <v>340000</v>
          </cell>
          <cell r="Q1257"/>
          <cell r="R1257"/>
          <cell r="S1257"/>
          <cell r="T1257"/>
          <cell r="U1257">
            <v>340000</v>
          </cell>
          <cell r="V1257"/>
          <cell r="W1257">
            <v>0</v>
          </cell>
          <cell r="X1257"/>
          <cell r="Y1257">
            <v>0</v>
          </cell>
        </row>
        <row r="1258">
          <cell r="B1258" t="str">
            <v>YC</v>
          </cell>
          <cell r="C1258" t="str">
            <v xml:space="preserve"> </v>
          </cell>
          <cell r="D1258"/>
          <cell r="E1258" t="str">
            <v>Yếm cáp dày 2mm</v>
          </cell>
          <cell r="F1258" t="str">
            <v>cái</v>
          </cell>
          <cell r="G1258">
            <v>2</v>
          </cell>
          <cell r="H1258">
            <v>0</v>
          </cell>
          <cell r="I1258">
            <v>0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/>
          <cell r="P1258">
            <v>7000</v>
          </cell>
          <cell r="Q1258"/>
          <cell r="R1258"/>
          <cell r="S1258"/>
          <cell r="T1258"/>
          <cell r="U1258">
            <v>14000</v>
          </cell>
          <cell r="V1258"/>
          <cell r="W1258">
            <v>0</v>
          </cell>
          <cell r="X1258"/>
          <cell r="Y1258">
            <v>0</v>
          </cell>
        </row>
        <row r="1259">
          <cell r="B1259" t="str">
            <v>MANG</v>
          </cell>
          <cell r="C1259" t="str">
            <v xml:space="preserve"> </v>
          </cell>
          <cell r="D1259"/>
          <cell r="E1259" t="str">
            <v>Máng che dây chằng dày 0,8mm</v>
          </cell>
          <cell r="F1259" t="str">
            <v>cái</v>
          </cell>
          <cell r="G1259">
            <v>1</v>
          </cell>
          <cell r="H1259">
            <v>0</v>
          </cell>
          <cell r="I1259">
            <v>0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/>
          <cell r="P1259">
            <v>53000</v>
          </cell>
          <cell r="Q1259"/>
          <cell r="R1259"/>
          <cell r="S1259"/>
          <cell r="T1259"/>
          <cell r="U1259">
            <v>53000</v>
          </cell>
          <cell r="V1259"/>
          <cell r="W1259">
            <v>0</v>
          </cell>
          <cell r="X1259"/>
          <cell r="Y1259">
            <v>0</v>
          </cell>
        </row>
        <row r="1260">
          <cell r="B1260" t="str">
            <v>LDN</v>
          </cell>
          <cell r="C1260" t="str">
            <v xml:space="preserve"> </v>
          </cell>
          <cell r="D1260" t="str">
            <v>D3.3251</v>
          </cell>
          <cell r="E1260" t="str">
            <v>Lắp bộ dây néo</v>
          </cell>
          <cell r="F1260" t="str">
            <v>bộ</v>
          </cell>
          <cell r="G1260">
            <v>1</v>
          </cell>
          <cell r="H1260"/>
          <cell r="I1260"/>
          <cell r="J1260"/>
          <cell r="K1260"/>
          <cell r="L1260"/>
          <cell r="M1260"/>
          <cell r="N1260"/>
          <cell r="O1260"/>
          <cell r="P1260"/>
          <cell r="Q1260"/>
          <cell r="R1260">
            <v>114840</v>
          </cell>
          <cell r="S1260"/>
          <cell r="T1260"/>
          <cell r="U1260">
            <v>0</v>
          </cell>
          <cell r="V1260"/>
          <cell r="W1260">
            <v>114840</v>
          </cell>
          <cell r="X1260"/>
          <cell r="Y1260">
            <v>0</v>
          </cell>
        </row>
        <row r="1261">
          <cell r="B1261" t="str">
            <v>LCL</v>
          </cell>
          <cell r="C1261" t="str">
            <v xml:space="preserve"> </v>
          </cell>
          <cell r="D1261" t="str">
            <v>D2.6011</v>
          </cell>
          <cell r="E1261" t="str">
            <v>Lắp bộ chống lệch (KL&lt;15kg, BTLT)</v>
          </cell>
          <cell r="F1261" t="str">
            <v>bộ</v>
          </cell>
          <cell r="G1261">
            <v>1</v>
          </cell>
          <cell r="H1261"/>
          <cell r="I1261"/>
          <cell r="J1261"/>
          <cell r="K1261"/>
          <cell r="L1261"/>
          <cell r="M1261"/>
          <cell r="N1261"/>
          <cell r="O1261"/>
          <cell r="P1261"/>
          <cell r="Q1261"/>
          <cell r="R1261">
            <v>180893</v>
          </cell>
          <cell r="S1261"/>
          <cell r="T1261"/>
          <cell r="U1261">
            <v>0</v>
          </cell>
          <cell r="V1261"/>
          <cell r="W1261">
            <v>180893</v>
          </cell>
          <cell r="X1261"/>
          <cell r="Y1261">
            <v>0</v>
          </cell>
        </row>
        <row r="1262">
          <cell r="B1262" t="str">
            <v>PK</v>
          </cell>
          <cell r="C1262" t="str">
            <v xml:space="preserve"> </v>
          </cell>
          <cell r="D1262" t="str">
            <v>02.1421</v>
          </cell>
          <cell r="E1262" t="str">
            <v>V/c phuï kieän vaøo vò trí ( cöï ly &lt;=100m)</v>
          </cell>
          <cell r="F1262" t="str">
            <v>taán</v>
          </cell>
          <cell r="G1262">
            <v>0.02</v>
          </cell>
          <cell r="H1262"/>
          <cell r="I1262"/>
          <cell r="J1262"/>
          <cell r="K1262"/>
          <cell r="L1262"/>
          <cell r="M1262"/>
          <cell r="N1262"/>
          <cell r="O1262"/>
          <cell r="P1262"/>
          <cell r="Q1262"/>
          <cell r="R1262"/>
          <cell r="S1262"/>
          <cell r="T1262"/>
          <cell r="U1262">
            <v>0</v>
          </cell>
          <cell r="V1262"/>
          <cell r="W1262">
            <v>0</v>
          </cell>
          <cell r="X1262"/>
          <cell r="Y1262">
            <v>0</v>
          </cell>
        </row>
        <row r="1263">
          <cell r="A1263" t="str">
            <v>CXX14-B</v>
          </cell>
          <cell r="B1263"/>
          <cell r="C1263" t="str">
            <v xml:space="preserve"> </v>
          </cell>
          <cell r="D1263"/>
          <cell r="E1263" t="str">
            <v>Boä chaèng xuoáng keùp cho truï 14m: CXX14-B</v>
          </cell>
          <cell r="F1263" t="str">
            <v>Boä</v>
          </cell>
          <cell r="G1263"/>
          <cell r="H1263">
            <v>0</v>
          </cell>
          <cell r="I1263">
            <v>0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/>
          <cell r="P1263"/>
          <cell r="Q1263"/>
          <cell r="R1263"/>
          <cell r="S1263"/>
          <cell r="T1263"/>
          <cell r="U1263">
            <v>1596200</v>
          </cell>
          <cell r="V1263"/>
          <cell r="W1263">
            <v>229680</v>
          </cell>
          <cell r="X1263"/>
          <cell r="Y1263">
            <v>0</v>
          </cell>
        </row>
        <row r="1264">
          <cell r="B1264" t="str">
            <v>BM16250</v>
          </cell>
          <cell r="C1264" t="str">
            <v xml:space="preserve"> </v>
          </cell>
          <cell r="D1264"/>
          <cell r="E1264" t="str">
            <v>Boulon mắt 16x250+ 1 long đền vuông D18-50x50x3/Zn</v>
          </cell>
          <cell r="F1264" t="str">
            <v>bộ</v>
          </cell>
          <cell r="G1264">
            <v>2</v>
          </cell>
          <cell r="H1264">
            <v>0</v>
          </cell>
          <cell r="I1264">
            <v>0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/>
          <cell r="P1264">
            <v>39500</v>
          </cell>
          <cell r="Q1264"/>
          <cell r="R1264"/>
          <cell r="S1264"/>
          <cell r="T1264"/>
          <cell r="U1264">
            <v>79000</v>
          </cell>
          <cell r="V1264"/>
          <cell r="W1264">
            <v>0</v>
          </cell>
          <cell r="X1264"/>
          <cell r="Y1264">
            <v>0</v>
          </cell>
        </row>
        <row r="1265">
          <cell r="B1265" t="str">
            <v>SN</v>
          </cell>
          <cell r="C1265" t="str">
            <v xml:space="preserve"> </v>
          </cell>
          <cell r="D1265"/>
          <cell r="E1265" t="str">
            <v>Sứ chằng</v>
          </cell>
          <cell r="F1265" t="str">
            <v>cái</v>
          </cell>
          <cell r="G1265">
            <v>2</v>
          </cell>
          <cell r="H1265">
            <v>0</v>
          </cell>
          <cell r="I1265">
            <v>0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/>
          <cell r="P1265">
            <v>60000</v>
          </cell>
          <cell r="Q1265"/>
          <cell r="R1265"/>
          <cell r="S1265"/>
          <cell r="T1265"/>
          <cell r="U1265">
            <v>120000</v>
          </cell>
          <cell r="V1265"/>
          <cell r="W1265">
            <v>0</v>
          </cell>
          <cell r="X1265"/>
          <cell r="Y1265">
            <v>0</v>
          </cell>
        </row>
        <row r="1266">
          <cell r="B1266" t="str">
            <v>K3B</v>
          </cell>
          <cell r="C1266" t="str">
            <v xml:space="preserve"> </v>
          </cell>
          <cell r="D1266"/>
          <cell r="E1266" t="str">
            <v>Kẹp cáp 3 boulon</v>
          </cell>
          <cell r="F1266" t="str">
            <v>cái</v>
          </cell>
          <cell r="G1266">
            <v>16</v>
          </cell>
          <cell r="H1266">
            <v>0</v>
          </cell>
          <cell r="I1266">
            <v>0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/>
          <cell r="P1266">
            <v>38000</v>
          </cell>
          <cell r="Q1266"/>
          <cell r="R1266"/>
          <cell r="S1266"/>
          <cell r="T1266"/>
          <cell r="U1266">
            <v>608000</v>
          </cell>
          <cell r="V1266"/>
          <cell r="W1266">
            <v>0</v>
          </cell>
          <cell r="X1266"/>
          <cell r="Y1266">
            <v>0</v>
          </cell>
        </row>
        <row r="1267">
          <cell r="B1267" t="str">
            <v>C5/8</v>
          </cell>
          <cell r="C1267" t="str">
            <v xml:space="preserve"> </v>
          </cell>
          <cell r="D1267"/>
          <cell r="E1267" t="str">
            <v>Cáp thép 5/8"</v>
          </cell>
          <cell r="F1267" t="str">
            <v>mét</v>
          </cell>
          <cell r="G1267">
            <v>39</v>
          </cell>
          <cell r="H1267">
            <v>0</v>
          </cell>
          <cell r="I1267">
            <v>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/>
          <cell r="P1267">
            <v>16800</v>
          </cell>
          <cell r="Q1267"/>
          <cell r="R1267"/>
          <cell r="S1267"/>
          <cell r="T1267"/>
          <cell r="U1267">
            <v>655200</v>
          </cell>
          <cell r="V1267"/>
          <cell r="W1267">
            <v>0</v>
          </cell>
          <cell r="X1267"/>
          <cell r="Y1267">
            <v>0</v>
          </cell>
        </row>
        <row r="1268">
          <cell r="B1268" t="str">
            <v>YC</v>
          </cell>
          <cell r="C1268" t="str">
            <v xml:space="preserve"> </v>
          </cell>
          <cell r="D1268"/>
          <cell r="E1268" t="str">
            <v>Yếm cáp dày 2mm</v>
          </cell>
          <cell r="F1268" t="str">
            <v>cái</v>
          </cell>
          <cell r="G1268">
            <v>4</v>
          </cell>
          <cell r="H1268">
            <v>0</v>
          </cell>
          <cell r="I1268">
            <v>0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/>
          <cell r="P1268">
            <v>7000</v>
          </cell>
          <cell r="Q1268"/>
          <cell r="R1268"/>
          <cell r="S1268"/>
          <cell r="T1268"/>
          <cell r="U1268">
            <v>28000</v>
          </cell>
          <cell r="V1268"/>
          <cell r="W1268">
            <v>0</v>
          </cell>
          <cell r="X1268"/>
          <cell r="Y1268">
            <v>0</v>
          </cell>
        </row>
        <row r="1269">
          <cell r="B1269" t="str">
            <v>MANG</v>
          </cell>
          <cell r="C1269" t="str">
            <v xml:space="preserve"> </v>
          </cell>
          <cell r="D1269"/>
          <cell r="E1269" t="str">
            <v>Máng che dây chằng dày 0,8mm</v>
          </cell>
          <cell r="F1269" t="str">
            <v>cái</v>
          </cell>
          <cell r="G1269">
            <v>2</v>
          </cell>
          <cell r="H1269">
            <v>0</v>
          </cell>
          <cell r="I1269">
            <v>0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/>
          <cell r="P1269">
            <v>53000</v>
          </cell>
          <cell r="Q1269"/>
          <cell r="R1269"/>
          <cell r="S1269"/>
          <cell r="T1269"/>
          <cell r="U1269">
            <v>106000</v>
          </cell>
          <cell r="V1269"/>
          <cell r="W1269">
            <v>0</v>
          </cell>
          <cell r="X1269"/>
          <cell r="Y1269">
            <v>0</v>
          </cell>
        </row>
        <row r="1270">
          <cell r="B1270" t="str">
            <v>LDN</v>
          </cell>
          <cell r="C1270" t="str">
            <v xml:space="preserve"> </v>
          </cell>
          <cell r="D1270" t="str">
            <v>D3.3251</v>
          </cell>
          <cell r="E1270" t="str">
            <v>Lắp bộ dây néo</v>
          </cell>
          <cell r="F1270" t="str">
            <v>bộ</v>
          </cell>
          <cell r="G1270">
            <v>2</v>
          </cell>
          <cell r="H1270"/>
          <cell r="I1270"/>
          <cell r="J1270"/>
          <cell r="K1270"/>
          <cell r="L1270"/>
          <cell r="M1270"/>
          <cell r="N1270"/>
          <cell r="O1270"/>
          <cell r="P1270"/>
          <cell r="Q1270"/>
          <cell r="R1270">
            <v>114840</v>
          </cell>
          <cell r="S1270"/>
          <cell r="T1270"/>
          <cell r="U1270">
            <v>0</v>
          </cell>
          <cell r="V1270"/>
          <cell r="W1270">
            <v>229680</v>
          </cell>
          <cell r="X1270"/>
          <cell r="Y1270">
            <v>0</v>
          </cell>
        </row>
        <row r="1271">
          <cell r="B1271" t="str">
            <v>PK</v>
          </cell>
          <cell r="C1271" t="str">
            <v xml:space="preserve"> </v>
          </cell>
          <cell r="D1271" t="str">
            <v>02.1421</v>
          </cell>
          <cell r="E1271" t="str">
            <v>V/c phuï kieän vaøo vò trí ( cöï ly &lt;=100m)</v>
          </cell>
          <cell r="F1271" t="str">
            <v>taán</v>
          </cell>
          <cell r="G1271">
            <v>0.02</v>
          </cell>
          <cell r="H1271"/>
          <cell r="I1271"/>
          <cell r="J1271"/>
          <cell r="K1271"/>
          <cell r="L1271"/>
          <cell r="M1271"/>
          <cell r="N1271"/>
          <cell r="O1271"/>
          <cell r="P1271"/>
          <cell r="Q1271"/>
          <cell r="R1271"/>
          <cell r="S1271"/>
          <cell r="T1271"/>
          <cell r="U1271">
            <v>0</v>
          </cell>
          <cell r="V1271"/>
          <cell r="W1271">
            <v>0</v>
          </cell>
          <cell r="X1271"/>
          <cell r="Y1271">
            <v>0</v>
          </cell>
        </row>
        <row r="1272">
          <cell r="A1272" t="str">
            <v>CK-B</v>
          </cell>
          <cell r="B1272"/>
          <cell r="C1272" t="str">
            <v xml:space="preserve"> </v>
          </cell>
          <cell r="D1272"/>
          <cell r="E1272" t="str">
            <v>Boä chaèng vöôït ñôn: CK-B</v>
          </cell>
          <cell r="F1272" t="str">
            <v>Boä</v>
          </cell>
          <cell r="G1272"/>
          <cell r="H1272">
            <v>0</v>
          </cell>
          <cell r="I1272">
            <v>0</v>
          </cell>
          <cell r="J1272">
            <v>0</v>
          </cell>
          <cell r="K1272"/>
          <cell r="L1272">
            <v>0</v>
          </cell>
          <cell r="M1272">
            <v>0</v>
          </cell>
          <cell r="N1272">
            <v>0</v>
          </cell>
          <cell r="O1272"/>
          <cell r="P1272"/>
          <cell r="Q1272"/>
          <cell r="R1272"/>
          <cell r="S1272"/>
          <cell r="T1272"/>
          <cell r="U1272">
            <v>678632</v>
          </cell>
          <cell r="V1272"/>
          <cell r="W1272">
            <v>229680</v>
          </cell>
          <cell r="X1272"/>
          <cell r="Y1272">
            <v>0</v>
          </cell>
        </row>
        <row r="1273">
          <cell r="B1273" t="str">
            <v>BM16250</v>
          </cell>
          <cell r="C1273" t="str">
            <v xml:space="preserve"> </v>
          </cell>
          <cell r="D1273"/>
          <cell r="E1273" t="str">
            <v>Boulon mắt 16x250+ 1 long đền vuông D18-50x50x3/Zn</v>
          </cell>
          <cell r="F1273" t="str">
            <v>bộ</v>
          </cell>
          <cell r="G1273">
            <v>2</v>
          </cell>
          <cell r="H1273">
            <v>0</v>
          </cell>
          <cell r="I1273">
            <v>0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/>
          <cell r="P1273">
            <v>39500</v>
          </cell>
          <cell r="Q1273"/>
          <cell r="R1273"/>
          <cell r="S1273"/>
          <cell r="T1273"/>
          <cell r="U1273">
            <v>79000</v>
          </cell>
          <cell r="V1273"/>
          <cell r="W1273">
            <v>0</v>
          </cell>
          <cell r="X1273"/>
          <cell r="Y1273">
            <v>0</v>
          </cell>
        </row>
        <row r="1274">
          <cell r="B1274" t="str">
            <v>SN</v>
          </cell>
          <cell r="C1274" t="str">
            <v xml:space="preserve"> </v>
          </cell>
          <cell r="D1274"/>
          <cell r="E1274" t="str">
            <v>Sứ chằng</v>
          </cell>
          <cell r="F1274" t="str">
            <v>cái</v>
          </cell>
          <cell r="G1274">
            <v>1</v>
          </cell>
          <cell r="H1274">
            <v>0</v>
          </cell>
          <cell r="I1274">
            <v>0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/>
          <cell r="P1274">
            <v>60000</v>
          </cell>
          <cell r="Q1274"/>
          <cell r="R1274"/>
          <cell r="S1274"/>
          <cell r="T1274"/>
          <cell r="U1274">
            <v>60000</v>
          </cell>
          <cell r="V1274"/>
          <cell r="W1274">
            <v>0</v>
          </cell>
          <cell r="X1274"/>
          <cell r="Y1274">
            <v>0</v>
          </cell>
        </row>
        <row r="1275">
          <cell r="B1275" t="str">
            <v>K3B</v>
          </cell>
          <cell r="C1275" t="str">
            <v xml:space="preserve"> </v>
          </cell>
          <cell r="D1275"/>
          <cell r="E1275" t="str">
            <v>Kẹp cáp 3 boulon</v>
          </cell>
          <cell r="F1275" t="str">
            <v>cái</v>
          </cell>
          <cell r="G1275">
            <v>4</v>
          </cell>
          <cell r="H1275">
            <v>0</v>
          </cell>
          <cell r="I1275">
            <v>0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/>
          <cell r="P1275">
            <v>38000</v>
          </cell>
          <cell r="Q1275"/>
          <cell r="R1275"/>
          <cell r="S1275"/>
          <cell r="T1275"/>
          <cell r="U1275">
            <v>152000</v>
          </cell>
          <cell r="V1275"/>
          <cell r="W1275">
            <v>0</v>
          </cell>
          <cell r="X1275"/>
          <cell r="Y1275">
            <v>0</v>
          </cell>
        </row>
        <row r="1276">
          <cell r="B1276" t="str">
            <v>C3/8</v>
          </cell>
          <cell r="C1276" t="str">
            <v xml:space="preserve"> </v>
          </cell>
          <cell r="D1276"/>
          <cell r="E1276" t="str">
            <v>Cáp thép 3/8"</v>
          </cell>
          <cell r="F1276" t="str">
            <v>mét</v>
          </cell>
          <cell r="G1276">
            <v>28</v>
          </cell>
          <cell r="H1276">
            <v>0</v>
          </cell>
          <cell r="I1276">
            <v>0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/>
          <cell r="P1276">
            <v>13344</v>
          </cell>
          <cell r="Q1276"/>
          <cell r="R1276"/>
          <cell r="S1276"/>
          <cell r="T1276"/>
          <cell r="U1276">
            <v>373632</v>
          </cell>
          <cell r="V1276"/>
          <cell r="W1276">
            <v>0</v>
          </cell>
          <cell r="X1276"/>
          <cell r="Y1276">
            <v>0</v>
          </cell>
        </row>
        <row r="1277">
          <cell r="B1277" t="str">
            <v>YC</v>
          </cell>
          <cell r="C1277" t="str">
            <v xml:space="preserve"> </v>
          </cell>
          <cell r="D1277"/>
          <cell r="E1277" t="str">
            <v>Yếm cáp dày 2mm</v>
          </cell>
          <cell r="F1277" t="str">
            <v>cái</v>
          </cell>
          <cell r="G1277">
            <v>2</v>
          </cell>
          <cell r="H1277">
            <v>0</v>
          </cell>
          <cell r="I1277">
            <v>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/>
          <cell r="P1277">
            <v>7000</v>
          </cell>
          <cell r="Q1277"/>
          <cell r="R1277"/>
          <cell r="S1277"/>
          <cell r="T1277"/>
          <cell r="U1277">
            <v>14000</v>
          </cell>
          <cell r="V1277"/>
          <cell r="W1277">
            <v>0</v>
          </cell>
          <cell r="X1277"/>
          <cell r="Y1277">
            <v>0</v>
          </cell>
        </row>
        <row r="1278">
          <cell r="B1278" t="str">
            <v>LDN</v>
          </cell>
          <cell r="C1278" t="str">
            <v xml:space="preserve"> </v>
          </cell>
          <cell r="D1278" t="str">
            <v>D3.3251</v>
          </cell>
          <cell r="E1278" t="str">
            <v>Lắp bộ dây néo</v>
          </cell>
          <cell r="F1278" t="str">
            <v>bộ</v>
          </cell>
          <cell r="G1278">
            <v>2</v>
          </cell>
          <cell r="H1278"/>
          <cell r="I1278"/>
          <cell r="J1278"/>
          <cell r="K1278"/>
          <cell r="L1278"/>
          <cell r="M1278"/>
          <cell r="N1278"/>
          <cell r="O1278"/>
          <cell r="P1278"/>
          <cell r="Q1278"/>
          <cell r="R1278">
            <v>114840</v>
          </cell>
          <cell r="S1278"/>
          <cell r="T1278"/>
          <cell r="U1278">
            <v>0</v>
          </cell>
          <cell r="V1278"/>
          <cell r="W1278">
            <v>229680</v>
          </cell>
          <cell r="X1278"/>
          <cell r="Y1278">
            <v>0</v>
          </cell>
        </row>
        <row r="1279">
          <cell r="B1279" t="str">
            <v>PK</v>
          </cell>
          <cell r="C1279" t="str">
            <v xml:space="preserve"> </v>
          </cell>
          <cell r="D1279" t="str">
            <v>02.1421</v>
          </cell>
          <cell r="E1279" t="str">
            <v>V/c phuï kieän vaøo vò trí ( cöï ly &lt;=100m)</v>
          </cell>
          <cell r="F1279" t="str">
            <v>taán</v>
          </cell>
          <cell r="G1279">
            <v>0.02</v>
          </cell>
          <cell r="H1279"/>
          <cell r="I1279"/>
          <cell r="J1279"/>
          <cell r="K1279"/>
          <cell r="L1279"/>
          <cell r="M1279"/>
          <cell r="N1279"/>
          <cell r="O1279"/>
          <cell r="P1279"/>
          <cell r="Q1279"/>
          <cell r="R1279"/>
          <cell r="S1279"/>
          <cell r="T1279"/>
          <cell r="U1279">
            <v>0</v>
          </cell>
          <cell r="V1279"/>
          <cell r="W1279">
            <v>0</v>
          </cell>
          <cell r="X1279"/>
          <cell r="Y1279">
            <v>0</v>
          </cell>
        </row>
        <row r="1280">
          <cell r="A1280" t="str">
            <v>CKK-B</v>
          </cell>
          <cell r="B1280"/>
          <cell r="C1280" t="str">
            <v xml:space="preserve"> </v>
          </cell>
          <cell r="D1280"/>
          <cell r="E1280" t="str">
            <v>Boä chaèng vöôït keùp: CKK-B</v>
          </cell>
          <cell r="F1280" t="str">
            <v>Boä</v>
          </cell>
          <cell r="G1280"/>
          <cell r="H1280">
            <v>0</v>
          </cell>
          <cell r="I1280">
            <v>0</v>
          </cell>
          <cell r="J1280">
            <v>0</v>
          </cell>
          <cell r="K1280"/>
          <cell r="L1280">
            <v>0</v>
          </cell>
          <cell r="M1280">
            <v>0</v>
          </cell>
          <cell r="N1280">
            <v>0</v>
          </cell>
          <cell r="O1280"/>
          <cell r="P1280"/>
          <cell r="Q1280"/>
          <cell r="R1280"/>
          <cell r="S1280"/>
          <cell r="T1280"/>
          <cell r="U1280">
            <v>1539600</v>
          </cell>
          <cell r="V1280"/>
          <cell r="W1280">
            <v>229680</v>
          </cell>
          <cell r="X1280"/>
          <cell r="Y1280">
            <v>0</v>
          </cell>
        </row>
        <row r="1281">
          <cell r="B1281" t="str">
            <v>BM16250</v>
          </cell>
          <cell r="C1281" t="str">
            <v xml:space="preserve"> </v>
          </cell>
          <cell r="D1281"/>
          <cell r="E1281" t="str">
            <v>Boulon mắt 16x250+ 1 long đền vuông D18-50x50x3/Zn</v>
          </cell>
          <cell r="F1281" t="str">
            <v>bộ</v>
          </cell>
          <cell r="G1281">
            <v>4</v>
          </cell>
          <cell r="H1281">
            <v>0</v>
          </cell>
          <cell r="I1281">
            <v>0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/>
          <cell r="P1281">
            <v>39500</v>
          </cell>
          <cell r="Q1281"/>
          <cell r="R1281"/>
          <cell r="S1281"/>
          <cell r="T1281"/>
          <cell r="U1281">
            <v>158000</v>
          </cell>
          <cell r="V1281"/>
          <cell r="W1281">
            <v>0</v>
          </cell>
          <cell r="X1281"/>
          <cell r="Y1281">
            <v>0</v>
          </cell>
        </row>
        <row r="1282">
          <cell r="B1282" t="str">
            <v>SN</v>
          </cell>
          <cell r="C1282" t="str">
            <v xml:space="preserve"> </v>
          </cell>
          <cell r="D1282"/>
          <cell r="E1282" t="str">
            <v>Sứ chằng</v>
          </cell>
          <cell r="F1282" t="str">
            <v>cái</v>
          </cell>
          <cell r="G1282">
            <v>4</v>
          </cell>
          <cell r="H1282">
            <v>0</v>
          </cell>
          <cell r="I1282">
            <v>0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/>
          <cell r="P1282">
            <v>60000</v>
          </cell>
          <cell r="Q1282"/>
          <cell r="R1282"/>
          <cell r="S1282"/>
          <cell r="T1282"/>
          <cell r="U1282">
            <v>240000</v>
          </cell>
          <cell r="V1282"/>
          <cell r="W1282">
            <v>0</v>
          </cell>
          <cell r="X1282"/>
          <cell r="Y1282">
            <v>0</v>
          </cell>
        </row>
        <row r="1283">
          <cell r="B1283" t="str">
            <v>K3B</v>
          </cell>
          <cell r="C1283" t="str">
            <v xml:space="preserve"> </v>
          </cell>
          <cell r="D1283"/>
          <cell r="E1283" t="str">
            <v>Kẹp cáp 3 boulon</v>
          </cell>
          <cell r="F1283" t="str">
            <v>cái</v>
          </cell>
          <cell r="G1283">
            <v>24</v>
          </cell>
          <cell r="H1283">
            <v>0</v>
          </cell>
          <cell r="I1283">
            <v>0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/>
          <cell r="P1283">
            <v>38000</v>
          </cell>
          <cell r="Q1283"/>
          <cell r="R1283"/>
          <cell r="S1283"/>
          <cell r="T1283"/>
          <cell r="U1283">
            <v>912000</v>
          </cell>
          <cell r="V1283"/>
          <cell r="W1283">
            <v>0</v>
          </cell>
          <cell r="X1283"/>
          <cell r="Y1283">
            <v>0</v>
          </cell>
        </row>
        <row r="1284">
          <cell r="B1284" t="str">
            <v>C5/8</v>
          </cell>
          <cell r="C1284" t="str">
            <v xml:space="preserve"> </v>
          </cell>
          <cell r="D1284"/>
          <cell r="E1284" t="str">
            <v>Cáp thép 5/8"</v>
          </cell>
          <cell r="F1284" t="str">
            <v>mét</v>
          </cell>
          <cell r="G1284">
            <v>12</v>
          </cell>
          <cell r="H1284">
            <v>0</v>
          </cell>
          <cell r="I1284">
            <v>0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/>
          <cell r="P1284">
            <v>16800</v>
          </cell>
          <cell r="Q1284"/>
          <cell r="R1284"/>
          <cell r="S1284"/>
          <cell r="T1284"/>
          <cell r="U1284">
            <v>201600</v>
          </cell>
          <cell r="V1284"/>
          <cell r="W1284">
            <v>0</v>
          </cell>
          <cell r="X1284"/>
          <cell r="Y1284">
            <v>0</v>
          </cell>
        </row>
        <row r="1285">
          <cell r="B1285" t="str">
            <v>YC</v>
          </cell>
          <cell r="C1285" t="str">
            <v xml:space="preserve"> </v>
          </cell>
          <cell r="D1285"/>
          <cell r="E1285" t="str">
            <v>Yếm cáp dày 2mm</v>
          </cell>
          <cell r="F1285" t="str">
            <v>cái</v>
          </cell>
          <cell r="G1285">
            <v>4</v>
          </cell>
          <cell r="H1285">
            <v>0</v>
          </cell>
          <cell r="I1285">
            <v>0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/>
          <cell r="P1285">
            <v>7000</v>
          </cell>
          <cell r="Q1285"/>
          <cell r="R1285"/>
          <cell r="S1285"/>
          <cell r="T1285"/>
          <cell r="U1285">
            <v>28000</v>
          </cell>
          <cell r="V1285"/>
          <cell r="W1285">
            <v>0</v>
          </cell>
          <cell r="X1285"/>
          <cell r="Y1285">
            <v>0</v>
          </cell>
        </row>
        <row r="1286">
          <cell r="B1286" t="str">
            <v>LDN</v>
          </cell>
          <cell r="C1286" t="str">
            <v xml:space="preserve"> </v>
          </cell>
          <cell r="D1286" t="str">
            <v>D3.3251</v>
          </cell>
          <cell r="E1286" t="str">
            <v>Lắp bộ dây néo</v>
          </cell>
          <cell r="F1286" t="str">
            <v>bộ</v>
          </cell>
          <cell r="G1286">
            <v>2</v>
          </cell>
          <cell r="H1286"/>
          <cell r="I1286"/>
          <cell r="J1286"/>
          <cell r="K1286"/>
          <cell r="L1286"/>
          <cell r="M1286"/>
          <cell r="N1286"/>
          <cell r="O1286"/>
          <cell r="P1286"/>
          <cell r="Q1286"/>
          <cell r="R1286">
            <v>114840</v>
          </cell>
          <cell r="S1286"/>
          <cell r="T1286"/>
          <cell r="U1286">
            <v>0</v>
          </cell>
          <cell r="V1286"/>
          <cell r="W1286">
            <v>229680</v>
          </cell>
          <cell r="X1286"/>
          <cell r="Y1286">
            <v>0</v>
          </cell>
        </row>
        <row r="1287">
          <cell r="B1287" t="str">
            <v>PK</v>
          </cell>
          <cell r="C1287" t="str">
            <v xml:space="preserve"> </v>
          </cell>
          <cell r="D1287" t="str">
            <v>02.1421</v>
          </cell>
          <cell r="E1287" t="str">
            <v>V/c phuï kieän vaøo vò trí ( cöï ly &lt;=100m)</v>
          </cell>
          <cell r="F1287" t="str">
            <v>taán</v>
          </cell>
          <cell r="G1287">
            <v>0.02</v>
          </cell>
          <cell r="H1287"/>
          <cell r="I1287"/>
          <cell r="J1287"/>
          <cell r="K1287"/>
          <cell r="L1287"/>
          <cell r="M1287"/>
          <cell r="N1287"/>
          <cell r="O1287"/>
          <cell r="P1287"/>
          <cell r="Q1287"/>
          <cell r="R1287"/>
          <cell r="S1287"/>
          <cell r="T1287"/>
          <cell r="U1287">
            <v>0</v>
          </cell>
          <cell r="V1287"/>
          <cell r="W1287">
            <v>0</v>
          </cell>
          <cell r="X1287"/>
          <cell r="Y1287">
            <v>0</v>
          </cell>
        </row>
        <row r="1288">
          <cell r="A1288" t="str">
            <v>CX10-C</v>
          </cell>
          <cell r="B1288"/>
          <cell r="C1288" t="str">
            <v xml:space="preserve"> </v>
          </cell>
          <cell r="D1288"/>
          <cell r="E1288" t="str">
            <v>Boä chaèng xuoáng ñôn cho truï 10,5m: CX10-C</v>
          </cell>
          <cell r="F1288" t="str">
            <v>Boä</v>
          </cell>
          <cell r="G1288"/>
          <cell r="H1288">
            <v>0</v>
          </cell>
          <cell r="I1288">
            <v>0</v>
          </cell>
          <cell r="J1288">
            <v>0</v>
          </cell>
          <cell r="K1288"/>
          <cell r="L1288"/>
          <cell r="M1288"/>
          <cell r="N1288"/>
          <cell r="O1288"/>
          <cell r="P1288"/>
          <cell r="Q1288"/>
          <cell r="R1288"/>
          <cell r="S1288"/>
          <cell r="T1288"/>
          <cell r="U1288">
            <v>2090500</v>
          </cell>
          <cell r="V1288"/>
          <cell r="W1288">
            <v>164748</v>
          </cell>
          <cell r="X1288"/>
          <cell r="Y1288">
            <v>0</v>
          </cell>
        </row>
        <row r="1289">
          <cell r="B1289" t="str">
            <v>cd195</v>
          </cell>
          <cell r="C1289" t="str">
            <v xml:space="preserve"> </v>
          </cell>
          <cell r="D1289"/>
          <cell r="E1289" t="str">
            <v>Cổ dê Þ 195 nẹp trụ-Fe8x100 nhuùng keõm</v>
          </cell>
          <cell r="F1289" t="str">
            <v>bộ</v>
          </cell>
          <cell r="G1289">
            <v>1</v>
          </cell>
          <cell r="H1289">
            <v>0</v>
          </cell>
          <cell r="I1289">
            <v>0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/>
          <cell r="P1289">
            <v>98000</v>
          </cell>
          <cell r="Q1289"/>
          <cell r="R1289"/>
          <cell r="S1289"/>
          <cell r="T1289"/>
          <cell r="U1289">
            <v>98000</v>
          </cell>
          <cell r="V1289"/>
          <cell r="W1289">
            <v>0</v>
          </cell>
          <cell r="X1289"/>
          <cell r="Y1289">
            <v>0</v>
          </cell>
        </row>
        <row r="1290">
          <cell r="B1290" t="str">
            <v>SN</v>
          </cell>
          <cell r="C1290" t="str">
            <v xml:space="preserve"> </v>
          </cell>
          <cell r="D1290"/>
          <cell r="E1290" t="str">
            <v>Sứ chằng</v>
          </cell>
          <cell r="F1290" t="str">
            <v>cái</v>
          </cell>
          <cell r="G1290">
            <v>1</v>
          </cell>
          <cell r="H1290">
            <v>0</v>
          </cell>
          <cell r="I1290">
            <v>0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/>
          <cell r="P1290">
            <v>60000</v>
          </cell>
          <cell r="Q1290"/>
          <cell r="R1290"/>
          <cell r="S1290"/>
          <cell r="T1290"/>
          <cell r="U1290">
            <v>60000</v>
          </cell>
          <cell r="V1290"/>
          <cell r="W1290">
            <v>0</v>
          </cell>
          <cell r="X1290"/>
          <cell r="Y1290">
            <v>0</v>
          </cell>
        </row>
        <row r="1291">
          <cell r="B1291" t="str">
            <v>K3B</v>
          </cell>
          <cell r="C1291" t="str">
            <v xml:space="preserve"> </v>
          </cell>
          <cell r="D1291"/>
          <cell r="E1291" t="str">
            <v>Kẹp cáp 3 boulon</v>
          </cell>
          <cell r="F1291" t="str">
            <v>cái</v>
          </cell>
          <cell r="G1291">
            <v>8</v>
          </cell>
          <cell r="H1291">
            <v>0</v>
          </cell>
          <cell r="I1291">
            <v>0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/>
          <cell r="P1291">
            <v>38000</v>
          </cell>
          <cell r="Q1291"/>
          <cell r="R1291"/>
          <cell r="S1291"/>
          <cell r="T1291"/>
          <cell r="U1291">
            <v>304000</v>
          </cell>
          <cell r="V1291"/>
          <cell r="W1291">
            <v>0</v>
          </cell>
          <cell r="X1291"/>
          <cell r="Y1291">
            <v>0</v>
          </cell>
        </row>
        <row r="1292">
          <cell r="B1292" t="str">
            <v>KH4/0</v>
          </cell>
          <cell r="C1292" t="str">
            <v xml:space="preserve"> </v>
          </cell>
          <cell r="D1292"/>
          <cell r="E1292" t="str">
            <v>Kẹp hotline 4/0</v>
          </cell>
          <cell r="F1292" t="str">
            <v>cái</v>
          </cell>
          <cell r="G1292">
            <v>15</v>
          </cell>
          <cell r="H1292">
            <v>0</v>
          </cell>
          <cell r="I1292">
            <v>0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/>
          <cell r="P1292">
            <v>94000</v>
          </cell>
          <cell r="Q1292"/>
          <cell r="R1292"/>
          <cell r="S1292"/>
          <cell r="T1292"/>
          <cell r="U1292">
            <v>1410000</v>
          </cell>
          <cell r="V1292"/>
          <cell r="W1292">
            <v>0</v>
          </cell>
          <cell r="X1292"/>
          <cell r="Y1292">
            <v>0</v>
          </cell>
        </row>
        <row r="1293">
          <cell r="B1293" t="str">
            <v>S60</v>
          </cell>
          <cell r="C1293" t="str">
            <v xml:space="preserve"> </v>
          </cell>
          <cell r="D1293"/>
          <cell r="E1293" t="str">
            <v>Sắt dẹt 60 x 6</v>
          </cell>
          <cell r="F1293" t="str">
            <v>kg</v>
          </cell>
          <cell r="G1293">
            <v>2</v>
          </cell>
          <cell r="H1293">
            <v>0</v>
          </cell>
          <cell r="I1293">
            <v>0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/>
          <cell r="P1293">
            <v>22250</v>
          </cell>
          <cell r="Q1293"/>
          <cell r="R1293"/>
          <cell r="S1293"/>
          <cell r="T1293"/>
          <cell r="U1293">
            <v>44500</v>
          </cell>
          <cell r="V1293"/>
          <cell r="W1293">
            <v>0</v>
          </cell>
          <cell r="X1293"/>
          <cell r="Y1293">
            <v>0</v>
          </cell>
        </row>
        <row r="1294">
          <cell r="B1294" t="str">
            <v>mt</v>
          </cell>
          <cell r="C1294" t="str">
            <v xml:space="preserve"> </v>
          </cell>
          <cell r="D1294"/>
          <cell r="E1294" t="str">
            <v>Móc treo chữ U</v>
          </cell>
          <cell r="F1294" t="str">
            <v>cái</v>
          </cell>
          <cell r="G1294">
            <v>1</v>
          </cell>
          <cell r="H1294">
            <v>0</v>
          </cell>
          <cell r="I1294">
            <v>0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/>
          <cell r="P1294">
            <v>25000</v>
          </cell>
          <cell r="Q1294"/>
          <cell r="R1294"/>
          <cell r="S1294"/>
          <cell r="T1294"/>
          <cell r="U1294">
            <v>25000</v>
          </cell>
          <cell r="V1294"/>
          <cell r="W1294">
            <v>0</v>
          </cell>
          <cell r="X1294"/>
          <cell r="Y1294">
            <v>0</v>
          </cell>
        </row>
        <row r="1295">
          <cell r="B1295" t="str">
            <v>B16100V</v>
          </cell>
          <cell r="C1295" t="str">
            <v xml:space="preserve"> </v>
          </cell>
          <cell r="D1295"/>
          <cell r="E1295" t="str">
            <v>Boulon 16x100VRS+ 4 long đền vuông D18-50x50x3/Zn</v>
          </cell>
          <cell r="F1295" t="str">
            <v>bộ</v>
          </cell>
          <cell r="G1295">
            <v>2</v>
          </cell>
          <cell r="H1295">
            <v>0</v>
          </cell>
          <cell r="I1295">
            <v>0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/>
          <cell r="P1295">
            <v>41000</v>
          </cell>
          <cell r="Q1295"/>
          <cell r="R1295">
            <v>0</v>
          </cell>
          <cell r="S1295"/>
          <cell r="T1295"/>
          <cell r="U1295">
            <v>82000</v>
          </cell>
          <cell r="V1295"/>
          <cell r="W1295">
            <v>0</v>
          </cell>
          <cell r="X1295"/>
          <cell r="Y1295">
            <v>0</v>
          </cell>
        </row>
        <row r="1296">
          <cell r="B1296" t="str">
            <v>YC</v>
          </cell>
          <cell r="C1296" t="str">
            <v xml:space="preserve"> </v>
          </cell>
          <cell r="D1296"/>
          <cell r="E1296" t="str">
            <v>Yếm cáp dày 2mm</v>
          </cell>
          <cell r="F1296" t="str">
            <v>cái</v>
          </cell>
          <cell r="G1296">
            <v>2</v>
          </cell>
          <cell r="H1296">
            <v>0</v>
          </cell>
          <cell r="I1296">
            <v>0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/>
          <cell r="P1296">
            <v>7000</v>
          </cell>
          <cell r="Q1296"/>
          <cell r="R1296"/>
          <cell r="S1296"/>
          <cell r="T1296"/>
          <cell r="U1296">
            <v>14000</v>
          </cell>
          <cell r="V1296"/>
          <cell r="W1296">
            <v>0</v>
          </cell>
          <cell r="X1296"/>
          <cell r="Y1296">
            <v>0</v>
          </cell>
        </row>
        <row r="1297">
          <cell r="B1297" t="str">
            <v>MANG</v>
          </cell>
          <cell r="C1297" t="str">
            <v xml:space="preserve"> </v>
          </cell>
          <cell r="D1297"/>
          <cell r="E1297" t="str">
            <v>Máng che dây chằng dày 0,8mm</v>
          </cell>
          <cell r="F1297" t="str">
            <v>cái</v>
          </cell>
          <cell r="G1297">
            <v>1</v>
          </cell>
          <cell r="H1297">
            <v>0</v>
          </cell>
          <cell r="I1297">
            <v>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/>
          <cell r="P1297">
            <v>53000</v>
          </cell>
          <cell r="Q1297"/>
          <cell r="R1297"/>
          <cell r="S1297"/>
          <cell r="T1297"/>
          <cell r="U1297">
            <v>53000</v>
          </cell>
          <cell r="V1297"/>
          <cell r="W1297">
            <v>0</v>
          </cell>
          <cell r="X1297"/>
          <cell r="Y1297">
            <v>0</v>
          </cell>
        </row>
        <row r="1298">
          <cell r="B1298" t="str">
            <v>LDN</v>
          </cell>
          <cell r="C1298" t="str">
            <v xml:space="preserve"> </v>
          </cell>
          <cell r="D1298" t="str">
            <v>D3.3251</v>
          </cell>
          <cell r="E1298" t="str">
            <v>Lắp bộ dây néo</v>
          </cell>
          <cell r="F1298" t="str">
            <v>bộ</v>
          </cell>
          <cell r="G1298">
            <v>1</v>
          </cell>
          <cell r="H1298"/>
          <cell r="I1298"/>
          <cell r="J1298"/>
          <cell r="K1298"/>
          <cell r="L1298"/>
          <cell r="M1298"/>
          <cell r="N1298"/>
          <cell r="O1298"/>
          <cell r="P1298"/>
          <cell r="Q1298"/>
          <cell r="R1298">
            <v>114840</v>
          </cell>
          <cell r="S1298"/>
          <cell r="T1298"/>
          <cell r="U1298">
            <v>0</v>
          </cell>
          <cell r="V1298"/>
          <cell r="W1298">
            <v>114840</v>
          </cell>
          <cell r="X1298"/>
          <cell r="Y1298">
            <v>0</v>
          </cell>
        </row>
        <row r="1299">
          <cell r="B1299" t="str">
            <v>XLCD</v>
          </cell>
          <cell r="C1299" t="str">
            <v xml:space="preserve"> </v>
          </cell>
          <cell r="D1299" t="str">
            <v>06.2110</v>
          </cell>
          <cell r="E1299" t="str">
            <v>Lắp cổ dề</v>
          </cell>
          <cell r="F1299" t="str">
            <v>cái</v>
          </cell>
          <cell r="G1299">
            <v>1</v>
          </cell>
          <cell r="H1299"/>
          <cell r="I1299"/>
          <cell r="J1299"/>
          <cell r="K1299"/>
          <cell r="L1299"/>
          <cell r="M1299"/>
          <cell r="N1299"/>
          <cell r="O1299"/>
          <cell r="P1299"/>
          <cell r="Q1299"/>
          <cell r="R1299">
            <v>49908</v>
          </cell>
          <cell r="S1299"/>
          <cell r="T1299"/>
          <cell r="U1299">
            <v>0</v>
          </cell>
          <cell r="V1299"/>
          <cell r="W1299">
            <v>49908</v>
          </cell>
          <cell r="X1299"/>
          <cell r="Y1299">
            <v>0</v>
          </cell>
        </row>
        <row r="1300">
          <cell r="B1300" t="str">
            <v>PK</v>
          </cell>
          <cell r="C1300" t="str">
            <v xml:space="preserve"> </v>
          </cell>
          <cell r="D1300" t="str">
            <v>02.1421</v>
          </cell>
          <cell r="E1300" t="str">
            <v>V/c phuï kieän vaøo vò trí ( cöï ly &lt;=100m)</v>
          </cell>
          <cell r="F1300" t="str">
            <v>taán</v>
          </cell>
          <cell r="G1300">
            <v>0.02</v>
          </cell>
          <cell r="H1300"/>
          <cell r="I1300"/>
          <cell r="J1300"/>
          <cell r="K1300"/>
          <cell r="L1300"/>
          <cell r="M1300"/>
          <cell r="N1300"/>
          <cell r="O1300"/>
          <cell r="P1300"/>
          <cell r="Q1300"/>
          <cell r="R1300"/>
          <cell r="S1300"/>
          <cell r="T1300"/>
          <cell r="U1300">
            <v>0</v>
          </cell>
          <cell r="V1300"/>
          <cell r="W1300">
            <v>0</v>
          </cell>
          <cell r="X1300"/>
          <cell r="Y1300">
            <v>0</v>
          </cell>
        </row>
        <row r="1301">
          <cell r="A1301" t="str">
            <v>CL10-C</v>
          </cell>
          <cell r="B1301"/>
          <cell r="C1301" t="str">
            <v xml:space="preserve"> </v>
          </cell>
          <cell r="D1301"/>
          <cell r="E1301" t="str">
            <v>Boä chaèng leäch ñôn cho truï 10,5m: CL10-C</v>
          </cell>
          <cell r="F1301" t="str">
            <v>Boä</v>
          </cell>
          <cell r="G1301"/>
          <cell r="H1301">
            <v>0</v>
          </cell>
          <cell r="I1301">
            <v>0</v>
          </cell>
          <cell r="J1301">
            <v>0</v>
          </cell>
          <cell r="K1301"/>
          <cell r="L1301"/>
          <cell r="M1301"/>
          <cell r="N1301"/>
          <cell r="O1301"/>
          <cell r="P1301"/>
          <cell r="Q1301"/>
          <cell r="R1301"/>
          <cell r="S1301"/>
          <cell r="T1301"/>
          <cell r="U1301">
            <v>2054500</v>
          </cell>
          <cell r="V1301"/>
          <cell r="W1301">
            <v>345641</v>
          </cell>
          <cell r="X1301"/>
          <cell r="Y1301">
            <v>0</v>
          </cell>
        </row>
        <row r="1302">
          <cell r="B1302" t="str">
            <v>cd195</v>
          </cell>
          <cell r="C1302" t="str">
            <v xml:space="preserve"> </v>
          </cell>
          <cell r="D1302"/>
          <cell r="E1302" t="str">
            <v>Cổ dê Þ 195 nẹp trụ-Fe8x100 nhuùng keõm</v>
          </cell>
          <cell r="F1302" t="str">
            <v>bộ</v>
          </cell>
          <cell r="G1302">
            <v>1</v>
          </cell>
          <cell r="H1302">
            <v>0</v>
          </cell>
          <cell r="I1302">
            <v>0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/>
          <cell r="P1302">
            <v>98000</v>
          </cell>
          <cell r="Q1302"/>
          <cell r="R1302"/>
          <cell r="S1302"/>
          <cell r="T1302"/>
          <cell r="U1302">
            <v>98000</v>
          </cell>
          <cell r="V1302"/>
          <cell r="W1302">
            <v>0</v>
          </cell>
          <cell r="X1302"/>
          <cell r="Y1302">
            <v>0</v>
          </cell>
        </row>
        <row r="1303">
          <cell r="B1303" t="str">
            <v>SN</v>
          </cell>
          <cell r="C1303" t="str">
            <v xml:space="preserve"> </v>
          </cell>
          <cell r="D1303"/>
          <cell r="E1303" t="str">
            <v>Sứ chằng</v>
          </cell>
          <cell r="F1303" t="str">
            <v>cái</v>
          </cell>
          <cell r="G1303">
            <v>1</v>
          </cell>
          <cell r="H1303">
            <v>0</v>
          </cell>
          <cell r="I1303">
            <v>0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/>
          <cell r="P1303">
            <v>60000</v>
          </cell>
          <cell r="Q1303"/>
          <cell r="R1303"/>
          <cell r="S1303"/>
          <cell r="T1303"/>
          <cell r="U1303">
            <v>60000</v>
          </cell>
          <cell r="V1303"/>
          <cell r="W1303">
            <v>0</v>
          </cell>
          <cell r="X1303"/>
          <cell r="Y1303">
            <v>0</v>
          </cell>
        </row>
        <row r="1304">
          <cell r="B1304" t="str">
            <v>K3B</v>
          </cell>
          <cell r="C1304" t="str">
            <v xml:space="preserve"> </v>
          </cell>
          <cell r="D1304"/>
          <cell r="E1304" t="str">
            <v>Kẹp cáp 3 boulon</v>
          </cell>
          <cell r="F1304" t="str">
            <v>cái</v>
          </cell>
          <cell r="G1304">
            <v>8</v>
          </cell>
          <cell r="H1304">
            <v>0</v>
          </cell>
          <cell r="I1304">
            <v>0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/>
          <cell r="P1304">
            <v>38000</v>
          </cell>
          <cell r="Q1304"/>
          <cell r="R1304"/>
          <cell r="S1304"/>
          <cell r="T1304"/>
          <cell r="U1304">
            <v>304000</v>
          </cell>
          <cell r="V1304"/>
          <cell r="W1304">
            <v>0</v>
          </cell>
          <cell r="X1304"/>
          <cell r="Y1304">
            <v>0</v>
          </cell>
        </row>
        <row r="1305">
          <cell r="B1305" t="str">
            <v>KH4/0</v>
          </cell>
          <cell r="C1305" t="str">
            <v xml:space="preserve"> </v>
          </cell>
          <cell r="D1305"/>
          <cell r="E1305" t="str">
            <v>Kẹp hotline 4/0</v>
          </cell>
          <cell r="F1305" t="str">
            <v>cái</v>
          </cell>
          <cell r="G1305">
            <v>11</v>
          </cell>
          <cell r="H1305">
            <v>0</v>
          </cell>
          <cell r="I1305">
            <v>0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/>
          <cell r="P1305">
            <v>94000</v>
          </cell>
          <cell r="Q1305"/>
          <cell r="R1305"/>
          <cell r="S1305"/>
          <cell r="T1305"/>
          <cell r="U1305">
            <v>1034000</v>
          </cell>
          <cell r="V1305"/>
          <cell r="W1305">
            <v>0</v>
          </cell>
          <cell r="X1305"/>
          <cell r="Y1305">
            <v>0</v>
          </cell>
        </row>
        <row r="1306">
          <cell r="B1306" t="str">
            <v>CL</v>
          </cell>
          <cell r="C1306" t="str">
            <v xml:space="preserve"> </v>
          </cell>
          <cell r="D1306"/>
          <cell r="E1306" t="str">
            <v>Bộ chống chằng hẹp Þ60/50x1500+2BL12x40+BL16x250/80</v>
          </cell>
          <cell r="F1306" t="str">
            <v>bộ</v>
          </cell>
          <cell r="G1306">
            <v>1</v>
          </cell>
          <cell r="H1306">
            <v>0</v>
          </cell>
          <cell r="I1306">
            <v>0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/>
          <cell r="P1306">
            <v>340000</v>
          </cell>
          <cell r="Q1306"/>
          <cell r="R1306"/>
          <cell r="S1306"/>
          <cell r="T1306"/>
          <cell r="U1306">
            <v>340000</v>
          </cell>
          <cell r="V1306"/>
          <cell r="W1306">
            <v>0</v>
          </cell>
          <cell r="X1306"/>
          <cell r="Y1306">
            <v>0</v>
          </cell>
        </row>
        <row r="1307">
          <cell r="B1307" t="str">
            <v>S60</v>
          </cell>
          <cell r="C1307" t="str">
            <v xml:space="preserve"> </v>
          </cell>
          <cell r="D1307"/>
          <cell r="E1307" t="str">
            <v>Sắt dẹt 60 x 6</v>
          </cell>
          <cell r="F1307" t="str">
            <v>kg</v>
          </cell>
          <cell r="G1307">
            <v>2</v>
          </cell>
          <cell r="H1307">
            <v>0</v>
          </cell>
          <cell r="I1307">
            <v>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/>
          <cell r="P1307">
            <v>22250</v>
          </cell>
          <cell r="Q1307"/>
          <cell r="R1307"/>
          <cell r="S1307"/>
          <cell r="T1307"/>
          <cell r="U1307">
            <v>44500</v>
          </cell>
          <cell r="V1307"/>
          <cell r="W1307">
            <v>0</v>
          </cell>
          <cell r="X1307"/>
          <cell r="Y1307">
            <v>0</v>
          </cell>
        </row>
        <row r="1308">
          <cell r="B1308" t="str">
            <v>mt</v>
          </cell>
          <cell r="C1308" t="str">
            <v xml:space="preserve"> </v>
          </cell>
          <cell r="D1308"/>
          <cell r="E1308" t="str">
            <v>Móc treo chữ U</v>
          </cell>
          <cell r="F1308" t="str">
            <v>cái</v>
          </cell>
          <cell r="G1308">
            <v>1</v>
          </cell>
          <cell r="H1308">
            <v>0</v>
          </cell>
          <cell r="I1308">
            <v>0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/>
          <cell r="P1308">
            <v>25000</v>
          </cell>
          <cell r="Q1308"/>
          <cell r="R1308"/>
          <cell r="S1308"/>
          <cell r="T1308"/>
          <cell r="U1308">
            <v>25000</v>
          </cell>
          <cell r="V1308"/>
          <cell r="W1308">
            <v>0</v>
          </cell>
          <cell r="X1308"/>
          <cell r="Y1308">
            <v>0</v>
          </cell>
        </row>
        <row r="1309">
          <cell r="B1309" t="str">
            <v>B16100V</v>
          </cell>
          <cell r="C1309" t="str">
            <v xml:space="preserve"> </v>
          </cell>
          <cell r="D1309"/>
          <cell r="E1309" t="str">
            <v>Boulon 16x100VRS+ 4 long đền vuông D18-50x50x3/Zn</v>
          </cell>
          <cell r="F1309" t="str">
            <v>bộ</v>
          </cell>
          <cell r="G1309">
            <v>2</v>
          </cell>
          <cell r="H1309">
            <v>0</v>
          </cell>
          <cell r="I1309">
            <v>0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/>
          <cell r="P1309">
            <v>41000</v>
          </cell>
          <cell r="Q1309"/>
          <cell r="R1309">
            <v>0</v>
          </cell>
          <cell r="S1309"/>
          <cell r="T1309"/>
          <cell r="U1309">
            <v>82000</v>
          </cell>
          <cell r="V1309"/>
          <cell r="W1309">
            <v>0</v>
          </cell>
          <cell r="X1309"/>
          <cell r="Y1309">
            <v>0</v>
          </cell>
        </row>
        <row r="1310">
          <cell r="B1310" t="str">
            <v>YC</v>
          </cell>
          <cell r="C1310" t="str">
            <v xml:space="preserve"> </v>
          </cell>
          <cell r="D1310"/>
          <cell r="E1310" t="str">
            <v>Yếm cáp dày 2mm</v>
          </cell>
          <cell r="F1310" t="str">
            <v>cái</v>
          </cell>
          <cell r="G1310">
            <v>2</v>
          </cell>
          <cell r="H1310">
            <v>0</v>
          </cell>
          <cell r="I1310">
            <v>0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/>
          <cell r="P1310">
            <v>7000</v>
          </cell>
          <cell r="Q1310"/>
          <cell r="R1310"/>
          <cell r="S1310"/>
          <cell r="T1310"/>
          <cell r="U1310">
            <v>14000</v>
          </cell>
          <cell r="V1310"/>
          <cell r="W1310">
            <v>0</v>
          </cell>
          <cell r="X1310"/>
          <cell r="Y1310">
            <v>0</v>
          </cell>
        </row>
        <row r="1311">
          <cell r="B1311" t="str">
            <v>MANG</v>
          </cell>
          <cell r="C1311" t="str">
            <v xml:space="preserve"> </v>
          </cell>
          <cell r="D1311"/>
          <cell r="E1311" t="str">
            <v>Máng che dây chằng dày 0,8mm</v>
          </cell>
          <cell r="F1311" t="str">
            <v>cái</v>
          </cell>
          <cell r="G1311">
            <v>1</v>
          </cell>
          <cell r="H1311">
            <v>0</v>
          </cell>
          <cell r="I1311">
            <v>0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/>
          <cell r="P1311">
            <v>53000</v>
          </cell>
          <cell r="Q1311"/>
          <cell r="R1311"/>
          <cell r="S1311"/>
          <cell r="T1311"/>
          <cell r="U1311">
            <v>53000</v>
          </cell>
          <cell r="V1311"/>
          <cell r="W1311">
            <v>0</v>
          </cell>
          <cell r="X1311"/>
          <cell r="Y1311">
            <v>0</v>
          </cell>
        </row>
        <row r="1312">
          <cell r="B1312" t="str">
            <v>LDN</v>
          </cell>
          <cell r="C1312" t="str">
            <v xml:space="preserve"> </v>
          </cell>
          <cell r="D1312" t="str">
            <v>D3.3251</v>
          </cell>
          <cell r="E1312" t="str">
            <v>Lắp bộ dây néo</v>
          </cell>
          <cell r="F1312" t="str">
            <v>bộ</v>
          </cell>
          <cell r="G1312">
            <v>1</v>
          </cell>
          <cell r="H1312"/>
          <cell r="I1312"/>
          <cell r="J1312"/>
          <cell r="K1312"/>
          <cell r="L1312"/>
          <cell r="M1312"/>
          <cell r="N1312"/>
          <cell r="O1312"/>
          <cell r="P1312"/>
          <cell r="Q1312"/>
          <cell r="R1312">
            <v>114840</v>
          </cell>
          <cell r="S1312"/>
          <cell r="T1312"/>
          <cell r="U1312">
            <v>0</v>
          </cell>
          <cell r="V1312"/>
          <cell r="W1312">
            <v>114840</v>
          </cell>
          <cell r="X1312"/>
          <cell r="Y1312">
            <v>0</v>
          </cell>
        </row>
        <row r="1313">
          <cell r="B1313" t="str">
            <v>XLCD</v>
          </cell>
          <cell r="C1313" t="str">
            <v xml:space="preserve"> </v>
          </cell>
          <cell r="D1313" t="str">
            <v>06.2110</v>
          </cell>
          <cell r="E1313" t="str">
            <v>Lắp cổ dề</v>
          </cell>
          <cell r="F1313" t="str">
            <v>cái</v>
          </cell>
          <cell r="G1313">
            <v>1</v>
          </cell>
          <cell r="H1313"/>
          <cell r="I1313"/>
          <cell r="J1313"/>
          <cell r="K1313"/>
          <cell r="L1313"/>
          <cell r="M1313"/>
          <cell r="N1313"/>
          <cell r="O1313"/>
          <cell r="P1313"/>
          <cell r="Q1313"/>
          <cell r="R1313">
            <v>49908</v>
          </cell>
          <cell r="S1313"/>
          <cell r="T1313"/>
          <cell r="U1313">
            <v>0</v>
          </cell>
          <cell r="V1313"/>
          <cell r="W1313">
            <v>49908</v>
          </cell>
          <cell r="X1313"/>
          <cell r="Y1313">
            <v>0</v>
          </cell>
        </row>
        <row r="1314">
          <cell r="B1314" t="str">
            <v>LCL</v>
          </cell>
          <cell r="C1314" t="str">
            <v xml:space="preserve"> </v>
          </cell>
          <cell r="D1314" t="str">
            <v>D2.6011</v>
          </cell>
          <cell r="E1314" t="str">
            <v>Lắp bộ chống lệch (KL&lt;15kg, BTLT)</v>
          </cell>
          <cell r="F1314" t="str">
            <v>bộ</v>
          </cell>
          <cell r="G1314">
            <v>1</v>
          </cell>
          <cell r="H1314"/>
          <cell r="I1314"/>
          <cell r="J1314"/>
          <cell r="K1314"/>
          <cell r="L1314"/>
          <cell r="M1314"/>
          <cell r="N1314"/>
          <cell r="O1314"/>
          <cell r="P1314"/>
          <cell r="Q1314"/>
          <cell r="R1314">
            <v>180893</v>
          </cell>
          <cell r="S1314"/>
          <cell r="T1314"/>
          <cell r="U1314">
            <v>0</v>
          </cell>
          <cell r="V1314"/>
          <cell r="W1314">
            <v>180893</v>
          </cell>
          <cell r="X1314"/>
          <cell r="Y1314">
            <v>0</v>
          </cell>
        </row>
        <row r="1315">
          <cell r="B1315" t="str">
            <v>PK</v>
          </cell>
          <cell r="C1315" t="str">
            <v xml:space="preserve"> </v>
          </cell>
          <cell r="D1315" t="str">
            <v>02.1421</v>
          </cell>
          <cell r="E1315" t="str">
            <v>V/c phuï kieän vaøo vò trí ( cöï ly &lt;=100m)</v>
          </cell>
          <cell r="F1315" t="str">
            <v>taán</v>
          </cell>
          <cell r="G1315">
            <v>0.02</v>
          </cell>
          <cell r="H1315"/>
          <cell r="I1315"/>
          <cell r="J1315"/>
          <cell r="K1315"/>
          <cell r="L1315"/>
          <cell r="M1315"/>
          <cell r="N1315"/>
          <cell r="O1315"/>
          <cell r="P1315"/>
          <cell r="Q1315"/>
          <cell r="R1315"/>
          <cell r="S1315"/>
          <cell r="T1315"/>
          <cell r="U1315">
            <v>0</v>
          </cell>
          <cell r="V1315"/>
          <cell r="W1315">
            <v>0</v>
          </cell>
          <cell r="X1315"/>
          <cell r="Y1315">
            <v>0</v>
          </cell>
        </row>
        <row r="1316">
          <cell r="A1316" t="str">
            <v>CXX10-C</v>
          </cell>
          <cell r="B1316"/>
          <cell r="C1316" t="str">
            <v xml:space="preserve"> </v>
          </cell>
          <cell r="D1316"/>
          <cell r="E1316" t="str">
            <v>Boä chaèng xuoáng keùp cho truï 10,5m: CXX10-C</v>
          </cell>
          <cell r="F1316" t="str">
            <v>Boä</v>
          </cell>
          <cell r="G1316"/>
          <cell r="H1316">
            <v>0</v>
          </cell>
          <cell r="I1316">
            <v>0</v>
          </cell>
          <cell r="J1316">
            <v>0</v>
          </cell>
          <cell r="K1316"/>
          <cell r="L1316"/>
          <cell r="M1316"/>
          <cell r="N1316"/>
          <cell r="O1316"/>
          <cell r="P1316"/>
          <cell r="Q1316"/>
          <cell r="R1316"/>
          <cell r="S1316"/>
          <cell r="T1316"/>
          <cell r="U1316">
            <v>3819000</v>
          </cell>
          <cell r="V1316"/>
          <cell r="W1316">
            <v>329496</v>
          </cell>
          <cell r="X1316"/>
          <cell r="Y1316">
            <v>0</v>
          </cell>
        </row>
        <row r="1317">
          <cell r="B1317" t="str">
            <v>cd195</v>
          </cell>
          <cell r="C1317" t="str">
            <v xml:space="preserve"> </v>
          </cell>
          <cell r="D1317"/>
          <cell r="E1317" t="str">
            <v>Cổ dê Þ 195 nẹp trụ-Fe8x100 nhuùng keõm</v>
          </cell>
          <cell r="F1317" t="str">
            <v>bộ</v>
          </cell>
          <cell r="G1317">
            <v>1</v>
          </cell>
          <cell r="H1317">
            <v>0</v>
          </cell>
          <cell r="I1317">
            <v>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/>
          <cell r="P1317">
            <v>98000</v>
          </cell>
          <cell r="Q1317"/>
          <cell r="R1317"/>
          <cell r="S1317"/>
          <cell r="T1317"/>
          <cell r="U1317">
            <v>98000</v>
          </cell>
          <cell r="V1317"/>
          <cell r="W1317">
            <v>0</v>
          </cell>
          <cell r="X1317"/>
          <cell r="Y1317">
            <v>0</v>
          </cell>
        </row>
        <row r="1318">
          <cell r="B1318" t="str">
            <v>cd220</v>
          </cell>
          <cell r="C1318" t="str">
            <v xml:space="preserve"> </v>
          </cell>
          <cell r="D1318"/>
          <cell r="E1318" t="str">
            <v>Cổ dê Þ 220 nẹp trụ-Fe8x100 nhuùng keõm</v>
          </cell>
          <cell r="F1318" t="str">
            <v>bộ</v>
          </cell>
          <cell r="G1318">
            <v>1</v>
          </cell>
          <cell r="H1318">
            <v>0</v>
          </cell>
          <cell r="I1318">
            <v>0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/>
          <cell r="P1318">
            <v>112000</v>
          </cell>
          <cell r="Q1318"/>
          <cell r="R1318"/>
          <cell r="S1318"/>
          <cell r="T1318"/>
          <cell r="U1318">
            <v>112000</v>
          </cell>
          <cell r="V1318"/>
          <cell r="W1318">
            <v>0</v>
          </cell>
          <cell r="X1318"/>
          <cell r="Y1318">
            <v>0</v>
          </cell>
        </row>
        <row r="1319">
          <cell r="B1319" t="str">
            <v>SN</v>
          </cell>
          <cell r="C1319" t="str">
            <v xml:space="preserve"> </v>
          </cell>
          <cell r="D1319"/>
          <cell r="E1319" t="str">
            <v>Sứ chằng</v>
          </cell>
          <cell r="F1319" t="str">
            <v>cái</v>
          </cell>
          <cell r="G1319">
            <v>2</v>
          </cell>
          <cell r="H1319">
            <v>0</v>
          </cell>
          <cell r="I1319">
            <v>0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/>
          <cell r="P1319">
            <v>60000</v>
          </cell>
          <cell r="Q1319"/>
          <cell r="R1319"/>
          <cell r="S1319"/>
          <cell r="T1319"/>
          <cell r="U1319">
            <v>120000</v>
          </cell>
          <cell r="V1319"/>
          <cell r="W1319">
            <v>0</v>
          </cell>
          <cell r="X1319"/>
          <cell r="Y1319">
            <v>0</v>
          </cell>
        </row>
        <row r="1320">
          <cell r="B1320" t="str">
            <v>K3B</v>
          </cell>
          <cell r="C1320" t="str">
            <v xml:space="preserve"> </v>
          </cell>
          <cell r="D1320"/>
          <cell r="E1320" t="str">
            <v>Kẹp cáp 3 boulon</v>
          </cell>
          <cell r="F1320" t="str">
            <v>cái</v>
          </cell>
          <cell r="G1320">
            <v>16</v>
          </cell>
          <cell r="H1320">
            <v>0</v>
          </cell>
          <cell r="I1320">
            <v>0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/>
          <cell r="P1320">
            <v>38000</v>
          </cell>
          <cell r="Q1320"/>
          <cell r="R1320"/>
          <cell r="S1320"/>
          <cell r="T1320"/>
          <cell r="U1320">
            <v>608000</v>
          </cell>
          <cell r="V1320"/>
          <cell r="W1320">
            <v>0</v>
          </cell>
          <cell r="X1320"/>
          <cell r="Y1320">
            <v>0</v>
          </cell>
        </row>
        <row r="1321">
          <cell r="B1321" t="str">
            <v>KH4/0</v>
          </cell>
          <cell r="C1321" t="str">
            <v xml:space="preserve"> </v>
          </cell>
          <cell r="D1321"/>
          <cell r="E1321" t="str">
            <v>Kẹp hotline 4/0</v>
          </cell>
          <cell r="F1321" t="str">
            <v>cái</v>
          </cell>
          <cell r="G1321">
            <v>26</v>
          </cell>
          <cell r="H1321">
            <v>0</v>
          </cell>
          <cell r="I1321">
            <v>0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/>
          <cell r="P1321">
            <v>94000</v>
          </cell>
          <cell r="Q1321"/>
          <cell r="R1321"/>
          <cell r="S1321"/>
          <cell r="T1321"/>
          <cell r="U1321">
            <v>2444000</v>
          </cell>
          <cell r="V1321"/>
          <cell r="W1321">
            <v>0</v>
          </cell>
          <cell r="X1321"/>
          <cell r="Y1321">
            <v>0</v>
          </cell>
        </row>
        <row r="1322">
          <cell r="B1322" t="str">
            <v>S60</v>
          </cell>
          <cell r="C1322" t="str">
            <v xml:space="preserve"> </v>
          </cell>
          <cell r="D1322"/>
          <cell r="E1322" t="str">
            <v>Sắt dẹt 60 x 6</v>
          </cell>
          <cell r="F1322" t="str">
            <v>kg</v>
          </cell>
          <cell r="G1322">
            <v>4</v>
          </cell>
          <cell r="H1322">
            <v>0</v>
          </cell>
          <cell r="I1322">
            <v>0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/>
          <cell r="P1322">
            <v>22250</v>
          </cell>
          <cell r="Q1322"/>
          <cell r="R1322"/>
          <cell r="S1322"/>
          <cell r="T1322"/>
          <cell r="U1322">
            <v>89000</v>
          </cell>
          <cell r="V1322"/>
          <cell r="W1322">
            <v>0</v>
          </cell>
          <cell r="X1322"/>
          <cell r="Y1322">
            <v>0</v>
          </cell>
        </row>
        <row r="1323">
          <cell r="B1323" t="str">
            <v>mt</v>
          </cell>
          <cell r="C1323" t="str">
            <v xml:space="preserve"> </v>
          </cell>
          <cell r="D1323"/>
          <cell r="E1323" t="str">
            <v>Móc treo chữ U</v>
          </cell>
          <cell r="F1323" t="str">
            <v>cái</v>
          </cell>
          <cell r="G1323">
            <v>2</v>
          </cell>
          <cell r="H1323">
            <v>0</v>
          </cell>
          <cell r="I1323">
            <v>0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/>
          <cell r="P1323">
            <v>25000</v>
          </cell>
          <cell r="Q1323"/>
          <cell r="R1323"/>
          <cell r="S1323"/>
          <cell r="T1323"/>
          <cell r="U1323">
            <v>50000</v>
          </cell>
          <cell r="V1323"/>
          <cell r="W1323">
            <v>0</v>
          </cell>
          <cell r="X1323"/>
          <cell r="Y1323">
            <v>0</v>
          </cell>
        </row>
        <row r="1324">
          <cell r="B1324" t="str">
            <v>B16100V</v>
          </cell>
          <cell r="C1324" t="str">
            <v xml:space="preserve"> </v>
          </cell>
          <cell r="D1324"/>
          <cell r="E1324" t="str">
            <v>Boulon 16x100VRS+ 4 long đền vuông D18-50x50x3/Zn</v>
          </cell>
          <cell r="F1324" t="str">
            <v>bộ</v>
          </cell>
          <cell r="G1324">
            <v>4</v>
          </cell>
          <cell r="H1324">
            <v>0</v>
          </cell>
          <cell r="I1324">
            <v>0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/>
          <cell r="P1324">
            <v>41000</v>
          </cell>
          <cell r="Q1324"/>
          <cell r="R1324">
            <v>0</v>
          </cell>
          <cell r="S1324"/>
          <cell r="T1324"/>
          <cell r="U1324">
            <v>164000</v>
          </cell>
          <cell r="V1324"/>
          <cell r="W1324">
            <v>0</v>
          </cell>
          <cell r="X1324"/>
          <cell r="Y1324">
            <v>0</v>
          </cell>
        </row>
        <row r="1325">
          <cell r="B1325" t="str">
            <v>YC</v>
          </cell>
          <cell r="C1325" t="str">
            <v xml:space="preserve"> </v>
          </cell>
          <cell r="D1325"/>
          <cell r="E1325" t="str">
            <v>Yếm cáp dày 2mm</v>
          </cell>
          <cell r="F1325" t="str">
            <v>cái</v>
          </cell>
          <cell r="G1325">
            <v>4</v>
          </cell>
          <cell r="H1325">
            <v>0</v>
          </cell>
          <cell r="I1325">
            <v>0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/>
          <cell r="P1325">
            <v>7000</v>
          </cell>
          <cell r="Q1325"/>
          <cell r="R1325"/>
          <cell r="S1325"/>
          <cell r="T1325"/>
          <cell r="U1325">
            <v>28000</v>
          </cell>
          <cell r="V1325"/>
          <cell r="W1325">
            <v>0</v>
          </cell>
          <cell r="X1325"/>
          <cell r="Y1325">
            <v>0</v>
          </cell>
        </row>
        <row r="1326">
          <cell r="B1326" t="str">
            <v>MANG</v>
          </cell>
          <cell r="C1326" t="str">
            <v xml:space="preserve"> </v>
          </cell>
          <cell r="D1326"/>
          <cell r="E1326" t="str">
            <v>Máng che dây chằng dày 0,8mm</v>
          </cell>
          <cell r="F1326" t="str">
            <v>cái</v>
          </cell>
          <cell r="G1326">
            <v>2</v>
          </cell>
          <cell r="H1326">
            <v>0</v>
          </cell>
          <cell r="I1326">
            <v>0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/>
          <cell r="P1326">
            <v>53000</v>
          </cell>
          <cell r="Q1326"/>
          <cell r="R1326"/>
          <cell r="S1326"/>
          <cell r="T1326"/>
          <cell r="U1326">
            <v>106000</v>
          </cell>
          <cell r="V1326"/>
          <cell r="W1326">
            <v>0</v>
          </cell>
          <cell r="X1326"/>
          <cell r="Y1326">
            <v>0</v>
          </cell>
        </row>
        <row r="1327">
          <cell r="B1327" t="str">
            <v>LDN</v>
          </cell>
          <cell r="C1327" t="str">
            <v xml:space="preserve"> </v>
          </cell>
          <cell r="D1327" t="str">
            <v>D3.3251</v>
          </cell>
          <cell r="E1327" t="str">
            <v>Lắp bộ dây néo</v>
          </cell>
          <cell r="F1327" t="str">
            <v>bộ</v>
          </cell>
          <cell r="G1327">
            <v>2</v>
          </cell>
          <cell r="H1327"/>
          <cell r="I1327"/>
          <cell r="J1327"/>
          <cell r="K1327"/>
          <cell r="L1327"/>
          <cell r="M1327"/>
          <cell r="N1327"/>
          <cell r="O1327"/>
          <cell r="P1327"/>
          <cell r="Q1327"/>
          <cell r="R1327">
            <v>114840</v>
          </cell>
          <cell r="S1327"/>
          <cell r="T1327"/>
          <cell r="U1327">
            <v>0</v>
          </cell>
          <cell r="V1327"/>
          <cell r="W1327">
            <v>229680</v>
          </cell>
          <cell r="X1327"/>
          <cell r="Y1327">
            <v>0</v>
          </cell>
        </row>
        <row r="1328">
          <cell r="B1328" t="str">
            <v>XLCD</v>
          </cell>
          <cell r="C1328" t="str">
            <v xml:space="preserve"> </v>
          </cell>
          <cell r="D1328" t="str">
            <v>06.2110</v>
          </cell>
          <cell r="E1328" t="str">
            <v>Lắp cổ dề</v>
          </cell>
          <cell r="F1328" t="str">
            <v>cái</v>
          </cell>
          <cell r="G1328">
            <v>2</v>
          </cell>
          <cell r="H1328"/>
          <cell r="I1328"/>
          <cell r="J1328"/>
          <cell r="K1328"/>
          <cell r="L1328"/>
          <cell r="M1328"/>
          <cell r="N1328"/>
          <cell r="O1328"/>
          <cell r="P1328"/>
          <cell r="Q1328"/>
          <cell r="R1328">
            <v>49908</v>
          </cell>
          <cell r="S1328"/>
          <cell r="T1328"/>
          <cell r="U1328">
            <v>0</v>
          </cell>
          <cell r="V1328"/>
          <cell r="W1328">
            <v>99816</v>
          </cell>
          <cell r="X1328"/>
          <cell r="Y1328">
            <v>0</v>
          </cell>
        </row>
        <row r="1329">
          <cell r="B1329" t="str">
            <v>PK</v>
          </cell>
          <cell r="C1329" t="str">
            <v xml:space="preserve"> </v>
          </cell>
          <cell r="D1329" t="str">
            <v>02.1421</v>
          </cell>
          <cell r="E1329" t="str">
            <v>V/c phuï kieän vaøo vò trí ( cöï ly &lt;=100m)</v>
          </cell>
          <cell r="F1329" t="str">
            <v>taán</v>
          </cell>
          <cell r="G1329">
            <v>0.02</v>
          </cell>
          <cell r="H1329"/>
          <cell r="I1329"/>
          <cell r="J1329"/>
          <cell r="K1329"/>
          <cell r="L1329"/>
          <cell r="M1329"/>
          <cell r="N1329"/>
          <cell r="O1329"/>
          <cell r="P1329"/>
          <cell r="Q1329"/>
          <cell r="R1329"/>
          <cell r="S1329"/>
          <cell r="T1329"/>
          <cell r="U1329">
            <v>0</v>
          </cell>
          <cell r="V1329"/>
          <cell r="W1329">
            <v>0</v>
          </cell>
          <cell r="X1329"/>
          <cell r="Y1329">
            <v>0</v>
          </cell>
        </row>
        <row r="1330">
          <cell r="A1330" t="str">
            <v>CX12-C</v>
          </cell>
          <cell r="B1330"/>
          <cell r="C1330" t="str">
            <v xml:space="preserve"> </v>
          </cell>
          <cell r="D1330"/>
          <cell r="E1330" t="str">
            <v>Boä chaèng xuoáng ñôn cho truï 12m: CX12-C</v>
          </cell>
          <cell r="F1330" t="str">
            <v>Boä</v>
          </cell>
          <cell r="G1330"/>
          <cell r="H1330">
            <v>0</v>
          </cell>
          <cell r="I1330">
            <v>0</v>
          </cell>
          <cell r="J1330">
            <v>0</v>
          </cell>
          <cell r="K1330"/>
          <cell r="L1330"/>
          <cell r="M1330"/>
          <cell r="N1330"/>
          <cell r="O1330"/>
          <cell r="P1330"/>
          <cell r="Q1330"/>
          <cell r="R1330"/>
          <cell r="S1330"/>
          <cell r="T1330"/>
          <cell r="U1330">
            <v>2278500</v>
          </cell>
          <cell r="V1330"/>
          <cell r="W1330">
            <v>164748</v>
          </cell>
          <cell r="X1330"/>
          <cell r="Y1330">
            <v>0</v>
          </cell>
        </row>
        <row r="1331">
          <cell r="B1331" t="str">
            <v>cd195</v>
          </cell>
          <cell r="C1331" t="str">
            <v xml:space="preserve"> </v>
          </cell>
          <cell r="D1331"/>
          <cell r="E1331" t="str">
            <v>Cổ dê Þ 195 nẹp trụ-Fe8x100 nhuùng keõm</v>
          </cell>
          <cell r="F1331" t="str">
            <v>bộ</v>
          </cell>
          <cell r="G1331">
            <v>1</v>
          </cell>
          <cell r="H1331">
            <v>0</v>
          </cell>
          <cell r="I1331">
            <v>0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/>
          <cell r="P1331">
            <v>98000</v>
          </cell>
          <cell r="Q1331"/>
          <cell r="R1331"/>
          <cell r="S1331"/>
          <cell r="T1331"/>
          <cell r="U1331">
            <v>98000</v>
          </cell>
          <cell r="V1331"/>
          <cell r="W1331">
            <v>0</v>
          </cell>
          <cell r="X1331"/>
          <cell r="Y1331">
            <v>0</v>
          </cell>
        </row>
        <row r="1332">
          <cell r="B1332" t="str">
            <v>SN</v>
          </cell>
          <cell r="C1332" t="str">
            <v xml:space="preserve"> </v>
          </cell>
          <cell r="D1332"/>
          <cell r="E1332" t="str">
            <v>Sứ chằng</v>
          </cell>
          <cell r="F1332" t="str">
            <v>cái</v>
          </cell>
          <cell r="G1332">
            <v>1</v>
          </cell>
          <cell r="H1332">
            <v>0</v>
          </cell>
          <cell r="I1332">
            <v>0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/>
          <cell r="P1332">
            <v>60000</v>
          </cell>
          <cell r="Q1332"/>
          <cell r="R1332"/>
          <cell r="S1332"/>
          <cell r="T1332"/>
          <cell r="U1332">
            <v>60000</v>
          </cell>
          <cell r="V1332"/>
          <cell r="W1332">
            <v>0</v>
          </cell>
          <cell r="X1332"/>
          <cell r="Y1332">
            <v>0</v>
          </cell>
        </row>
        <row r="1333">
          <cell r="B1333" t="str">
            <v>K3B</v>
          </cell>
          <cell r="C1333" t="str">
            <v xml:space="preserve"> </v>
          </cell>
          <cell r="D1333"/>
          <cell r="E1333" t="str">
            <v>Kẹp cáp 3 boulon</v>
          </cell>
          <cell r="F1333" t="str">
            <v>cái</v>
          </cell>
          <cell r="G1333">
            <v>8</v>
          </cell>
          <cell r="H1333">
            <v>0</v>
          </cell>
          <cell r="I1333">
            <v>0</v>
          </cell>
          <cell r="J1333">
            <v>0</v>
          </cell>
          <cell r="K1333">
            <v>0</v>
          </cell>
          <cell r="L1333">
            <v>0</v>
          </cell>
          <cell r="M1333">
            <v>0</v>
          </cell>
          <cell r="N1333">
            <v>0</v>
          </cell>
          <cell r="O1333"/>
          <cell r="P1333">
            <v>38000</v>
          </cell>
          <cell r="Q1333"/>
          <cell r="R1333"/>
          <cell r="S1333"/>
          <cell r="T1333"/>
          <cell r="U1333">
            <v>304000</v>
          </cell>
          <cell r="V1333"/>
          <cell r="W1333">
            <v>0</v>
          </cell>
          <cell r="X1333"/>
          <cell r="Y1333">
            <v>0</v>
          </cell>
        </row>
        <row r="1334">
          <cell r="B1334" t="str">
            <v>KH4/0</v>
          </cell>
          <cell r="C1334" t="str">
            <v xml:space="preserve"> </v>
          </cell>
          <cell r="D1334"/>
          <cell r="E1334" t="str">
            <v>Kẹp hotline 4/0</v>
          </cell>
          <cell r="F1334" t="str">
            <v>cái</v>
          </cell>
          <cell r="G1334">
            <v>17</v>
          </cell>
          <cell r="H1334">
            <v>0</v>
          </cell>
          <cell r="I1334">
            <v>0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/>
          <cell r="P1334">
            <v>94000</v>
          </cell>
          <cell r="Q1334"/>
          <cell r="R1334"/>
          <cell r="S1334"/>
          <cell r="T1334"/>
          <cell r="U1334">
            <v>1598000</v>
          </cell>
          <cell r="V1334"/>
          <cell r="W1334">
            <v>0</v>
          </cell>
          <cell r="X1334"/>
          <cell r="Y1334">
            <v>0</v>
          </cell>
        </row>
        <row r="1335">
          <cell r="B1335" t="str">
            <v>S60</v>
          </cell>
          <cell r="C1335" t="str">
            <v xml:space="preserve"> </v>
          </cell>
          <cell r="D1335"/>
          <cell r="E1335" t="str">
            <v>Sắt dẹt 60 x 6</v>
          </cell>
          <cell r="F1335" t="str">
            <v>kg</v>
          </cell>
          <cell r="G1335">
            <v>2</v>
          </cell>
          <cell r="H1335">
            <v>0</v>
          </cell>
          <cell r="I1335">
            <v>0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/>
          <cell r="P1335">
            <v>22250</v>
          </cell>
          <cell r="Q1335"/>
          <cell r="R1335"/>
          <cell r="S1335"/>
          <cell r="T1335"/>
          <cell r="U1335">
            <v>44500</v>
          </cell>
          <cell r="V1335"/>
          <cell r="W1335">
            <v>0</v>
          </cell>
          <cell r="X1335"/>
          <cell r="Y1335">
            <v>0</v>
          </cell>
        </row>
        <row r="1336">
          <cell r="B1336" t="str">
            <v>mt</v>
          </cell>
          <cell r="C1336" t="str">
            <v xml:space="preserve"> </v>
          </cell>
          <cell r="D1336"/>
          <cell r="E1336" t="str">
            <v>Móc treo chữ U</v>
          </cell>
          <cell r="F1336" t="str">
            <v>cái</v>
          </cell>
          <cell r="G1336">
            <v>1</v>
          </cell>
          <cell r="H1336">
            <v>0</v>
          </cell>
          <cell r="I1336">
            <v>0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/>
          <cell r="P1336">
            <v>25000</v>
          </cell>
          <cell r="Q1336"/>
          <cell r="R1336"/>
          <cell r="S1336"/>
          <cell r="T1336"/>
          <cell r="U1336">
            <v>25000</v>
          </cell>
          <cell r="V1336"/>
          <cell r="W1336">
            <v>0</v>
          </cell>
          <cell r="X1336"/>
          <cell r="Y1336">
            <v>0</v>
          </cell>
        </row>
        <row r="1337">
          <cell r="B1337" t="str">
            <v>B16100V</v>
          </cell>
          <cell r="C1337" t="str">
            <v xml:space="preserve"> </v>
          </cell>
          <cell r="D1337"/>
          <cell r="E1337" t="str">
            <v>Boulon 16x100VRS+ 4 long đền vuông D18-50x50x3/Zn</v>
          </cell>
          <cell r="F1337" t="str">
            <v>bộ</v>
          </cell>
          <cell r="G1337">
            <v>2</v>
          </cell>
          <cell r="H1337">
            <v>0</v>
          </cell>
          <cell r="I1337">
            <v>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/>
          <cell r="P1337">
            <v>41000</v>
          </cell>
          <cell r="Q1337"/>
          <cell r="R1337">
            <v>0</v>
          </cell>
          <cell r="S1337"/>
          <cell r="T1337"/>
          <cell r="U1337">
            <v>82000</v>
          </cell>
          <cell r="V1337"/>
          <cell r="W1337">
            <v>0</v>
          </cell>
          <cell r="X1337"/>
          <cell r="Y1337">
            <v>0</v>
          </cell>
        </row>
        <row r="1338">
          <cell r="B1338" t="str">
            <v>YC</v>
          </cell>
          <cell r="C1338" t="str">
            <v xml:space="preserve"> </v>
          </cell>
          <cell r="D1338"/>
          <cell r="E1338" t="str">
            <v>Yếm cáp dày 2mm</v>
          </cell>
          <cell r="F1338" t="str">
            <v>cái</v>
          </cell>
          <cell r="G1338">
            <v>2</v>
          </cell>
          <cell r="H1338">
            <v>0</v>
          </cell>
          <cell r="I1338">
            <v>0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/>
          <cell r="P1338">
            <v>7000</v>
          </cell>
          <cell r="Q1338"/>
          <cell r="R1338"/>
          <cell r="S1338"/>
          <cell r="T1338"/>
          <cell r="U1338">
            <v>14000</v>
          </cell>
          <cell r="V1338"/>
          <cell r="W1338">
            <v>0</v>
          </cell>
          <cell r="X1338"/>
          <cell r="Y1338">
            <v>0</v>
          </cell>
        </row>
        <row r="1339">
          <cell r="B1339" t="str">
            <v>MANG</v>
          </cell>
          <cell r="C1339" t="str">
            <v xml:space="preserve"> </v>
          </cell>
          <cell r="D1339"/>
          <cell r="E1339" t="str">
            <v>Máng che dây chằng dày 0,8mm</v>
          </cell>
          <cell r="F1339" t="str">
            <v>cái</v>
          </cell>
          <cell r="G1339">
            <v>1</v>
          </cell>
          <cell r="H1339">
            <v>0</v>
          </cell>
          <cell r="I1339">
            <v>0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/>
          <cell r="P1339">
            <v>53000</v>
          </cell>
          <cell r="Q1339"/>
          <cell r="R1339"/>
          <cell r="S1339"/>
          <cell r="T1339"/>
          <cell r="U1339">
            <v>53000</v>
          </cell>
          <cell r="V1339"/>
          <cell r="W1339">
            <v>0</v>
          </cell>
          <cell r="X1339"/>
          <cell r="Y1339">
            <v>0</v>
          </cell>
        </row>
        <row r="1340">
          <cell r="B1340" t="str">
            <v>LDN</v>
          </cell>
          <cell r="C1340" t="str">
            <v xml:space="preserve"> </v>
          </cell>
          <cell r="D1340" t="str">
            <v>D3.3251</v>
          </cell>
          <cell r="E1340" t="str">
            <v>Lắp bộ dây néo</v>
          </cell>
          <cell r="F1340" t="str">
            <v>bộ</v>
          </cell>
          <cell r="G1340">
            <v>1</v>
          </cell>
          <cell r="H1340"/>
          <cell r="I1340"/>
          <cell r="J1340"/>
          <cell r="K1340"/>
          <cell r="L1340"/>
          <cell r="M1340"/>
          <cell r="N1340"/>
          <cell r="O1340"/>
          <cell r="P1340"/>
          <cell r="Q1340"/>
          <cell r="R1340">
            <v>114840</v>
          </cell>
          <cell r="S1340"/>
          <cell r="T1340"/>
          <cell r="U1340">
            <v>0</v>
          </cell>
          <cell r="V1340"/>
          <cell r="W1340">
            <v>114840</v>
          </cell>
          <cell r="X1340"/>
          <cell r="Y1340">
            <v>0</v>
          </cell>
        </row>
        <row r="1341">
          <cell r="B1341" t="str">
            <v>XLCD</v>
          </cell>
          <cell r="C1341" t="str">
            <v xml:space="preserve"> </v>
          </cell>
          <cell r="D1341" t="str">
            <v>06.2110</v>
          </cell>
          <cell r="E1341" t="str">
            <v>Lắp cổ dề</v>
          </cell>
          <cell r="F1341" t="str">
            <v>cái</v>
          </cell>
          <cell r="G1341">
            <v>1</v>
          </cell>
          <cell r="H1341"/>
          <cell r="I1341"/>
          <cell r="J1341"/>
          <cell r="K1341"/>
          <cell r="L1341"/>
          <cell r="M1341"/>
          <cell r="N1341"/>
          <cell r="O1341"/>
          <cell r="P1341"/>
          <cell r="Q1341"/>
          <cell r="R1341">
            <v>49908</v>
          </cell>
          <cell r="S1341"/>
          <cell r="T1341"/>
          <cell r="U1341">
            <v>0</v>
          </cell>
          <cell r="V1341"/>
          <cell r="W1341">
            <v>49908</v>
          </cell>
          <cell r="X1341"/>
          <cell r="Y1341">
            <v>0</v>
          </cell>
        </row>
        <row r="1342">
          <cell r="B1342" t="str">
            <v>PK</v>
          </cell>
          <cell r="C1342" t="str">
            <v xml:space="preserve"> </v>
          </cell>
          <cell r="D1342" t="str">
            <v>02.1421</v>
          </cell>
          <cell r="E1342" t="str">
            <v>V/c phuï kieän vaøo vò trí ( cöï ly &lt;=100m)</v>
          </cell>
          <cell r="F1342" t="str">
            <v>taán</v>
          </cell>
          <cell r="G1342">
            <v>0.02</v>
          </cell>
          <cell r="H1342"/>
          <cell r="I1342"/>
          <cell r="J1342"/>
          <cell r="K1342"/>
          <cell r="L1342"/>
          <cell r="M1342"/>
          <cell r="N1342"/>
          <cell r="O1342"/>
          <cell r="P1342"/>
          <cell r="Q1342"/>
          <cell r="R1342"/>
          <cell r="S1342"/>
          <cell r="T1342"/>
          <cell r="U1342">
            <v>0</v>
          </cell>
          <cell r="V1342"/>
          <cell r="W1342">
            <v>0</v>
          </cell>
          <cell r="X1342"/>
          <cell r="Y1342">
            <v>0</v>
          </cell>
        </row>
        <row r="1343">
          <cell r="A1343" t="str">
            <v>CL12-C</v>
          </cell>
          <cell r="B1343"/>
          <cell r="C1343" t="str">
            <v xml:space="preserve"> </v>
          </cell>
          <cell r="D1343"/>
          <cell r="E1343" t="str">
            <v>Boä chaèng leäch ñôn cho truï 12m: CL12-C</v>
          </cell>
          <cell r="F1343" t="str">
            <v>Boä</v>
          </cell>
          <cell r="G1343"/>
          <cell r="H1343">
            <v>0</v>
          </cell>
          <cell r="I1343">
            <v>0</v>
          </cell>
          <cell r="J1343">
            <v>0</v>
          </cell>
          <cell r="K1343"/>
          <cell r="L1343"/>
          <cell r="M1343"/>
          <cell r="N1343"/>
          <cell r="O1343"/>
          <cell r="P1343"/>
          <cell r="Q1343"/>
          <cell r="R1343"/>
          <cell r="S1343"/>
          <cell r="T1343"/>
          <cell r="U1343">
            <v>2242500</v>
          </cell>
          <cell r="V1343"/>
          <cell r="W1343">
            <v>345641</v>
          </cell>
          <cell r="X1343"/>
          <cell r="Y1343">
            <v>0</v>
          </cell>
        </row>
        <row r="1344">
          <cell r="B1344" t="str">
            <v>cd195</v>
          </cell>
          <cell r="C1344" t="str">
            <v xml:space="preserve"> </v>
          </cell>
          <cell r="D1344"/>
          <cell r="E1344" t="str">
            <v>Cổ dê Þ 195 nẹp trụ-Fe8x100 nhuùng keõm</v>
          </cell>
          <cell r="F1344" t="str">
            <v>bộ</v>
          </cell>
          <cell r="G1344">
            <v>1</v>
          </cell>
          <cell r="H1344">
            <v>0</v>
          </cell>
          <cell r="I1344">
            <v>0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/>
          <cell r="P1344">
            <v>98000</v>
          </cell>
          <cell r="Q1344"/>
          <cell r="R1344"/>
          <cell r="S1344"/>
          <cell r="T1344"/>
          <cell r="U1344">
            <v>98000</v>
          </cell>
          <cell r="V1344"/>
          <cell r="W1344">
            <v>0</v>
          </cell>
          <cell r="X1344"/>
          <cell r="Y1344">
            <v>0</v>
          </cell>
        </row>
        <row r="1345">
          <cell r="B1345" t="str">
            <v>SN</v>
          </cell>
          <cell r="C1345" t="str">
            <v xml:space="preserve"> </v>
          </cell>
          <cell r="D1345"/>
          <cell r="E1345" t="str">
            <v>Sứ chằng</v>
          </cell>
          <cell r="F1345" t="str">
            <v>cái</v>
          </cell>
          <cell r="G1345">
            <v>1</v>
          </cell>
          <cell r="H1345">
            <v>0</v>
          </cell>
          <cell r="I1345">
            <v>0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/>
          <cell r="P1345">
            <v>60000</v>
          </cell>
          <cell r="Q1345"/>
          <cell r="R1345"/>
          <cell r="S1345"/>
          <cell r="T1345"/>
          <cell r="U1345">
            <v>60000</v>
          </cell>
          <cell r="V1345"/>
          <cell r="W1345">
            <v>0</v>
          </cell>
          <cell r="X1345"/>
          <cell r="Y1345">
            <v>0</v>
          </cell>
        </row>
        <row r="1346">
          <cell r="B1346" t="str">
            <v>K3B</v>
          </cell>
          <cell r="C1346" t="str">
            <v xml:space="preserve"> </v>
          </cell>
          <cell r="D1346"/>
          <cell r="E1346" t="str">
            <v>Kẹp cáp 3 boulon</v>
          </cell>
          <cell r="F1346" t="str">
            <v>cái</v>
          </cell>
          <cell r="G1346">
            <v>8</v>
          </cell>
          <cell r="H1346">
            <v>0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/>
          <cell r="P1346">
            <v>38000</v>
          </cell>
          <cell r="Q1346"/>
          <cell r="R1346"/>
          <cell r="S1346"/>
          <cell r="T1346"/>
          <cell r="U1346">
            <v>304000</v>
          </cell>
          <cell r="V1346"/>
          <cell r="W1346">
            <v>0</v>
          </cell>
          <cell r="X1346"/>
          <cell r="Y1346">
            <v>0</v>
          </cell>
        </row>
        <row r="1347">
          <cell r="B1347" t="str">
            <v>KH4/0</v>
          </cell>
          <cell r="C1347" t="str">
            <v xml:space="preserve"> </v>
          </cell>
          <cell r="D1347"/>
          <cell r="E1347" t="str">
            <v>Kẹp hotline 4/0</v>
          </cell>
          <cell r="F1347" t="str">
            <v>cái</v>
          </cell>
          <cell r="G1347">
            <v>13</v>
          </cell>
          <cell r="H1347">
            <v>0</v>
          </cell>
          <cell r="I1347">
            <v>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/>
          <cell r="P1347">
            <v>94000</v>
          </cell>
          <cell r="Q1347"/>
          <cell r="R1347"/>
          <cell r="S1347"/>
          <cell r="T1347"/>
          <cell r="U1347">
            <v>1222000</v>
          </cell>
          <cell r="V1347"/>
          <cell r="W1347">
            <v>0</v>
          </cell>
          <cell r="X1347"/>
          <cell r="Y1347">
            <v>0</v>
          </cell>
        </row>
        <row r="1348">
          <cell r="B1348" t="str">
            <v>CL</v>
          </cell>
          <cell r="C1348" t="str">
            <v xml:space="preserve"> </v>
          </cell>
          <cell r="D1348"/>
          <cell r="E1348" t="str">
            <v>Bộ chống chằng hẹp Þ60/50x1500+2BL12x40+BL16x250/80</v>
          </cell>
          <cell r="F1348" t="str">
            <v>bộ</v>
          </cell>
          <cell r="G1348">
            <v>1</v>
          </cell>
          <cell r="H1348">
            <v>0</v>
          </cell>
          <cell r="I1348">
            <v>0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/>
          <cell r="P1348">
            <v>340000</v>
          </cell>
          <cell r="Q1348"/>
          <cell r="R1348"/>
          <cell r="S1348"/>
          <cell r="T1348"/>
          <cell r="U1348">
            <v>340000</v>
          </cell>
          <cell r="V1348"/>
          <cell r="W1348">
            <v>0</v>
          </cell>
          <cell r="X1348"/>
          <cell r="Y1348">
            <v>0</v>
          </cell>
        </row>
        <row r="1349">
          <cell r="B1349" t="str">
            <v>S60</v>
          </cell>
          <cell r="C1349" t="str">
            <v xml:space="preserve"> </v>
          </cell>
          <cell r="D1349"/>
          <cell r="E1349" t="str">
            <v>Sắt dẹt 60 x 6</v>
          </cell>
          <cell r="F1349" t="str">
            <v>kg</v>
          </cell>
          <cell r="G1349">
            <v>2</v>
          </cell>
          <cell r="H1349">
            <v>0</v>
          </cell>
          <cell r="I1349">
            <v>0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/>
          <cell r="P1349">
            <v>22250</v>
          </cell>
          <cell r="Q1349"/>
          <cell r="R1349"/>
          <cell r="S1349"/>
          <cell r="T1349"/>
          <cell r="U1349">
            <v>44500</v>
          </cell>
          <cell r="V1349"/>
          <cell r="W1349">
            <v>0</v>
          </cell>
          <cell r="X1349"/>
          <cell r="Y1349">
            <v>0</v>
          </cell>
        </row>
        <row r="1350">
          <cell r="B1350" t="str">
            <v>mt</v>
          </cell>
          <cell r="C1350" t="str">
            <v xml:space="preserve"> </v>
          </cell>
          <cell r="D1350"/>
          <cell r="E1350" t="str">
            <v>Móc treo chữ U</v>
          </cell>
          <cell r="F1350" t="str">
            <v>cái</v>
          </cell>
          <cell r="G1350">
            <v>1</v>
          </cell>
          <cell r="H1350">
            <v>0</v>
          </cell>
          <cell r="I1350">
            <v>0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/>
          <cell r="P1350">
            <v>25000</v>
          </cell>
          <cell r="Q1350"/>
          <cell r="R1350"/>
          <cell r="S1350"/>
          <cell r="T1350"/>
          <cell r="U1350">
            <v>25000</v>
          </cell>
          <cell r="V1350"/>
          <cell r="W1350">
            <v>0</v>
          </cell>
          <cell r="X1350"/>
          <cell r="Y1350">
            <v>0</v>
          </cell>
        </row>
        <row r="1351">
          <cell r="B1351" t="str">
            <v>B16100V</v>
          </cell>
          <cell r="C1351" t="str">
            <v xml:space="preserve"> </v>
          </cell>
          <cell r="D1351"/>
          <cell r="E1351" t="str">
            <v>Boulon 16x100VRS+ 4 long đền vuông D18-50x50x3/Zn</v>
          </cell>
          <cell r="F1351" t="str">
            <v>bộ</v>
          </cell>
          <cell r="G1351">
            <v>2</v>
          </cell>
          <cell r="H1351">
            <v>0</v>
          </cell>
          <cell r="I1351">
            <v>0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/>
          <cell r="P1351">
            <v>41000</v>
          </cell>
          <cell r="Q1351"/>
          <cell r="R1351">
            <v>0</v>
          </cell>
          <cell r="S1351"/>
          <cell r="T1351"/>
          <cell r="U1351">
            <v>82000</v>
          </cell>
          <cell r="V1351"/>
          <cell r="W1351">
            <v>0</v>
          </cell>
          <cell r="X1351"/>
          <cell r="Y1351">
            <v>0</v>
          </cell>
        </row>
        <row r="1352">
          <cell r="B1352" t="str">
            <v>YC</v>
          </cell>
          <cell r="C1352" t="str">
            <v xml:space="preserve"> </v>
          </cell>
          <cell r="D1352"/>
          <cell r="E1352" t="str">
            <v>Yếm cáp dày 2mm</v>
          </cell>
          <cell r="F1352" t="str">
            <v>cái</v>
          </cell>
          <cell r="G1352">
            <v>2</v>
          </cell>
          <cell r="H1352">
            <v>0</v>
          </cell>
          <cell r="I1352">
            <v>0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/>
          <cell r="P1352">
            <v>7000</v>
          </cell>
          <cell r="Q1352"/>
          <cell r="R1352"/>
          <cell r="S1352"/>
          <cell r="T1352"/>
          <cell r="U1352">
            <v>14000</v>
          </cell>
          <cell r="V1352"/>
          <cell r="W1352">
            <v>0</v>
          </cell>
          <cell r="X1352"/>
          <cell r="Y1352">
            <v>0</v>
          </cell>
        </row>
        <row r="1353">
          <cell r="B1353" t="str">
            <v>MANG</v>
          </cell>
          <cell r="C1353" t="str">
            <v xml:space="preserve"> </v>
          </cell>
          <cell r="D1353"/>
          <cell r="E1353" t="str">
            <v>Máng che dây chằng dày 0,8mm</v>
          </cell>
          <cell r="F1353" t="str">
            <v>cái</v>
          </cell>
          <cell r="G1353">
            <v>1</v>
          </cell>
          <cell r="H1353">
            <v>0</v>
          </cell>
          <cell r="I1353">
            <v>0</v>
          </cell>
          <cell r="J1353">
            <v>0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/>
          <cell r="P1353">
            <v>53000</v>
          </cell>
          <cell r="Q1353"/>
          <cell r="R1353"/>
          <cell r="S1353"/>
          <cell r="T1353"/>
          <cell r="U1353">
            <v>53000</v>
          </cell>
          <cell r="V1353"/>
          <cell r="W1353">
            <v>0</v>
          </cell>
          <cell r="X1353"/>
          <cell r="Y1353">
            <v>0</v>
          </cell>
        </row>
        <row r="1354">
          <cell r="B1354" t="str">
            <v>LDN</v>
          </cell>
          <cell r="C1354" t="str">
            <v xml:space="preserve"> </v>
          </cell>
          <cell r="D1354" t="str">
            <v>D3.3251</v>
          </cell>
          <cell r="E1354" t="str">
            <v>Lắp bộ dây néo</v>
          </cell>
          <cell r="F1354" t="str">
            <v>bộ</v>
          </cell>
          <cell r="G1354">
            <v>1</v>
          </cell>
          <cell r="H1354"/>
          <cell r="I1354"/>
          <cell r="J1354"/>
          <cell r="K1354"/>
          <cell r="L1354"/>
          <cell r="M1354"/>
          <cell r="N1354"/>
          <cell r="O1354"/>
          <cell r="P1354"/>
          <cell r="Q1354"/>
          <cell r="R1354">
            <v>114840</v>
          </cell>
          <cell r="S1354"/>
          <cell r="T1354"/>
          <cell r="U1354">
            <v>0</v>
          </cell>
          <cell r="V1354"/>
          <cell r="W1354">
            <v>114840</v>
          </cell>
          <cell r="X1354"/>
          <cell r="Y1354">
            <v>0</v>
          </cell>
        </row>
        <row r="1355">
          <cell r="B1355" t="str">
            <v>XLCD</v>
          </cell>
          <cell r="C1355" t="str">
            <v xml:space="preserve"> </v>
          </cell>
          <cell r="D1355" t="str">
            <v>06.2110</v>
          </cell>
          <cell r="E1355" t="str">
            <v>Lắp cổ dề</v>
          </cell>
          <cell r="F1355" t="str">
            <v>cái</v>
          </cell>
          <cell r="G1355">
            <v>1</v>
          </cell>
          <cell r="H1355"/>
          <cell r="I1355"/>
          <cell r="J1355"/>
          <cell r="K1355"/>
          <cell r="L1355"/>
          <cell r="M1355"/>
          <cell r="N1355"/>
          <cell r="O1355"/>
          <cell r="P1355"/>
          <cell r="Q1355"/>
          <cell r="R1355">
            <v>49908</v>
          </cell>
          <cell r="S1355"/>
          <cell r="T1355"/>
          <cell r="U1355">
            <v>0</v>
          </cell>
          <cell r="V1355"/>
          <cell r="W1355">
            <v>49908</v>
          </cell>
          <cell r="X1355"/>
          <cell r="Y1355">
            <v>0</v>
          </cell>
        </row>
        <row r="1356">
          <cell r="B1356" t="str">
            <v>LCL</v>
          </cell>
          <cell r="C1356" t="str">
            <v xml:space="preserve"> </v>
          </cell>
          <cell r="D1356" t="str">
            <v>D2.6011</v>
          </cell>
          <cell r="E1356" t="str">
            <v>Lắp bộ chống lệch (KL&lt;15kg, BTLT)</v>
          </cell>
          <cell r="F1356" t="str">
            <v>bộ</v>
          </cell>
          <cell r="G1356">
            <v>1</v>
          </cell>
          <cell r="H1356"/>
          <cell r="I1356"/>
          <cell r="J1356"/>
          <cell r="K1356"/>
          <cell r="L1356"/>
          <cell r="M1356"/>
          <cell r="N1356"/>
          <cell r="O1356"/>
          <cell r="P1356"/>
          <cell r="Q1356"/>
          <cell r="R1356">
            <v>180893</v>
          </cell>
          <cell r="S1356"/>
          <cell r="T1356"/>
          <cell r="U1356">
            <v>0</v>
          </cell>
          <cell r="V1356"/>
          <cell r="W1356">
            <v>180893</v>
          </cell>
          <cell r="X1356"/>
          <cell r="Y1356">
            <v>0</v>
          </cell>
        </row>
        <row r="1357">
          <cell r="B1357" t="str">
            <v>PK</v>
          </cell>
          <cell r="C1357" t="str">
            <v xml:space="preserve"> </v>
          </cell>
          <cell r="D1357" t="str">
            <v>02.1421</v>
          </cell>
          <cell r="E1357" t="str">
            <v>V/c phuï kieän vaøo vò trí ( cöï ly &lt;=100m)</v>
          </cell>
          <cell r="F1357" t="str">
            <v>taán</v>
          </cell>
          <cell r="G1357">
            <v>0.02</v>
          </cell>
          <cell r="H1357"/>
          <cell r="I1357"/>
          <cell r="J1357"/>
          <cell r="K1357"/>
          <cell r="L1357"/>
          <cell r="M1357"/>
          <cell r="N1357"/>
          <cell r="O1357"/>
          <cell r="P1357"/>
          <cell r="Q1357"/>
          <cell r="R1357"/>
          <cell r="S1357"/>
          <cell r="T1357"/>
          <cell r="U1357">
            <v>0</v>
          </cell>
          <cell r="V1357"/>
          <cell r="W1357">
            <v>0</v>
          </cell>
          <cell r="X1357"/>
          <cell r="Y1357">
            <v>0</v>
          </cell>
        </row>
        <row r="1358">
          <cell r="A1358" t="str">
            <v>CXX12-C</v>
          </cell>
          <cell r="B1358"/>
          <cell r="C1358" t="str">
            <v xml:space="preserve"> </v>
          </cell>
          <cell r="D1358"/>
          <cell r="E1358" t="str">
            <v>Boä chaèng xuoáng keùp cho truï 12m: CXX12-C</v>
          </cell>
          <cell r="F1358" t="str">
            <v>Boä</v>
          </cell>
          <cell r="G1358"/>
          <cell r="H1358">
            <v>0</v>
          </cell>
          <cell r="I1358">
            <v>0</v>
          </cell>
          <cell r="J1358">
            <v>0</v>
          </cell>
          <cell r="K1358"/>
          <cell r="L1358"/>
          <cell r="M1358"/>
          <cell r="N1358"/>
          <cell r="O1358"/>
          <cell r="P1358"/>
          <cell r="Q1358"/>
          <cell r="R1358"/>
          <cell r="S1358"/>
          <cell r="T1358"/>
          <cell r="U1358">
            <v>4195000</v>
          </cell>
          <cell r="V1358"/>
          <cell r="W1358">
            <v>214656</v>
          </cell>
          <cell r="X1358"/>
          <cell r="Y1358">
            <v>0</v>
          </cell>
        </row>
        <row r="1359">
          <cell r="B1359" t="str">
            <v>cd195</v>
          </cell>
          <cell r="C1359" t="str">
            <v xml:space="preserve"> </v>
          </cell>
          <cell r="D1359"/>
          <cell r="E1359" t="str">
            <v>Cổ dê Þ 195 nẹp trụ-Fe8x100 nhuùng keõm</v>
          </cell>
          <cell r="F1359" t="str">
            <v>bộ</v>
          </cell>
          <cell r="G1359">
            <v>1</v>
          </cell>
          <cell r="H1359">
            <v>0</v>
          </cell>
          <cell r="I1359">
            <v>0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/>
          <cell r="P1359">
            <v>98000</v>
          </cell>
          <cell r="Q1359"/>
          <cell r="R1359"/>
          <cell r="S1359"/>
          <cell r="T1359"/>
          <cell r="U1359">
            <v>98000</v>
          </cell>
          <cell r="V1359"/>
          <cell r="W1359">
            <v>0</v>
          </cell>
          <cell r="X1359"/>
          <cell r="Y1359">
            <v>0</v>
          </cell>
        </row>
        <row r="1360">
          <cell r="B1360" t="str">
            <v>cd220</v>
          </cell>
          <cell r="C1360" t="str">
            <v xml:space="preserve"> </v>
          </cell>
          <cell r="D1360"/>
          <cell r="E1360" t="str">
            <v>Cổ dê Þ 220 nẹp trụ-Fe8x100 nhuùng keõm</v>
          </cell>
          <cell r="F1360" t="str">
            <v>bộ</v>
          </cell>
          <cell r="G1360">
            <v>1</v>
          </cell>
          <cell r="H1360">
            <v>0</v>
          </cell>
          <cell r="I1360">
            <v>0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/>
          <cell r="P1360">
            <v>112000</v>
          </cell>
          <cell r="Q1360"/>
          <cell r="R1360"/>
          <cell r="S1360"/>
          <cell r="T1360"/>
          <cell r="U1360">
            <v>112000</v>
          </cell>
          <cell r="V1360"/>
          <cell r="W1360">
            <v>0</v>
          </cell>
          <cell r="X1360"/>
          <cell r="Y1360">
            <v>0</v>
          </cell>
        </row>
        <row r="1361">
          <cell r="B1361" t="str">
            <v>SN</v>
          </cell>
          <cell r="C1361" t="str">
            <v xml:space="preserve"> </v>
          </cell>
          <cell r="D1361"/>
          <cell r="E1361" t="str">
            <v>Sứ chằng</v>
          </cell>
          <cell r="F1361" t="str">
            <v>cái</v>
          </cell>
          <cell r="G1361">
            <v>2</v>
          </cell>
          <cell r="H1361">
            <v>0</v>
          </cell>
          <cell r="I1361">
            <v>0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/>
          <cell r="P1361">
            <v>60000</v>
          </cell>
          <cell r="Q1361"/>
          <cell r="R1361"/>
          <cell r="S1361"/>
          <cell r="T1361"/>
          <cell r="U1361">
            <v>120000</v>
          </cell>
          <cell r="V1361"/>
          <cell r="W1361">
            <v>0</v>
          </cell>
          <cell r="X1361"/>
          <cell r="Y1361">
            <v>0</v>
          </cell>
        </row>
        <row r="1362">
          <cell r="B1362" t="str">
            <v>K3B</v>
          </cell>
          <cell r="C1362" t="str">
            <v xml:space="preserve"> </v>
          </cell>
          <cell r="D1362"/>
          <cell r="E1362" t="str">
            <v>Kẹp cáp 3 boulon</v>
          </cell>
          <cell r="F1362" t="str">
            <v>cái</v>
          </cell>
          <cell r="G1362">
            <v>16</v>
          </cell>
          <cell r="H1362">
            <v>0</v>
          </cell>
          <cell r="I1362">
            <v>0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/>
          <cell r="P1362">
            <v>38000</v>
          </cell>
          <cell r="Q1362"/>
          <cell r="R1362"/>
          <cell r="S1362"/>
          <cell r="T1362"/>
          <cell r="U1362">
            <v>608000</v>
          </cell>
          <cell r="V1362"/>
          <cell r="W1362">
            <v>0</v>
          </cell>
          <cell r="X1362"/>
          <cell r="Y1362">
            <v>0</v>
          </cell>
        </row>
        <row r="1363">
          <cell r="B1363" t="str">
            <v>KH4/0</v>
          </cell>
          <cell r="C1363" t="str">
            <v xml:space="preserve"> </v>
          </cell>
          <cell r="D1363"/>
          <cell r="E1363" t="str">
            <v>Kẹp hotline 4/0</v>
          </cell>
          <cell r="F1363" t="str">
            <v>cái</v>
          </cell>
          <cell r="G1363">
            <v>30</v>
          </cell>
          <cell r="H1363">
            <v>0</v>
          </cell>
          <cell r="I1363">
            <v>0</v>
          </cell>
          <cell r="J1363">
            <v>0</v>
          </cell>
          <cell r="K1363">
            <v>0</v>
          </cell>
          <cell r="L1363">
            <v>0</v>
          </cell>
          <cell r="M1363">
            <v>0</v>
          </cell>
          <cell r="N1363">
            <v>0</v>
          </cell>
          <cell r="O1363"/>
          <cell r="P1363">
            <v>94000</v>
          </cell>
          <cell r="Q1363"/>
          <cell r="R1363"/>
          <cell r="S1363"/>
          <cell r="T1363"/>
          <cell r="U1363">
            <v>2820000</v>
          </cell>
          <cell r="V1363"/>
          <cell r="W1363">
            <v>0</v>
          </cell>
          <cell r="X1363"/>
          <cell r="Y1363">
            <v>0</v>
          </cell>
        </row>
        <row r="1364">
          <cell r="B1364" t="str">
            <v>S60</v>
          </cell>
          <cell r="C1364" t="str">
            <v xml:space="preserve"> </v>
          </cell>
          <cell r="D1364"/>
          <cell r="E1364" t="str">
            <v>Sắt dẹt 60 x 6</v>
          </cell>
          <cell r="F1364" t="str">
            <v>kg</v>
          </cell>
          <cell r="G1364">
            <v>4</v>
          </cell>
          <cell r="H1364">
            <v>0</v>
          </cell>
          <cell r="I1364">
            <v>0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/>
          <cell r="P1364">
            <v>22250</v>
          </cell>
          <cell r="Q1364"/>
          <cell r="R1364"/>
          <cell r="S1364"/>
          <cell r="T1364"/>
          <cell r="U1364">
            <v>89000</v>
          </cell>
          <cell r="V1364"/>
          <cell r="W1364">
            <v>0</v>
          </cell>
          <cell r="X1364"/>
          <cell r="Y1364">
            <v>0</v>
          </cell>
        </row>
        <row r="1365">
          <cell r="B1365" t="str">
            <v>mt</v>
          </cell>
          <cell r="C1365" t="str">
            <v xml:space="preserve"> </v>
          </cell>
          <cell r="D1365"/>
          <cell r="E1365" t="str">
            <v>Móc treo chữ U</v>
          </cell>
          <cell r="F1365" t="str">
            <v>cái</v>
          </cell>
          <cell r="G1365">
            <v>2</v>
          </cell>
          <cell r="H1365">
            <v>0</v>
          </cell>
          <cell r="I1365">
            <v>0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/>
          <cell r="P1365">
            <v>25000</v>
          </cell>
          <cell r="Q1365"/>
          <cell r="R1365"/>
          <cell r="S1365"/>
          <cell r="T1365"/>
          <cell r="U1365">
            <v>50000</v>
          </cell>
          <cell r="V1365"/>
          <cell r="W1365">
            <v>0</v>
          </cell>
          <cell r="X1365"/>
          <cell r="Y1365">
            <v>0</v>
          </cell>
        </row>
        <row r="1366">
          <cell r="B1366" t="str">
            <v>B16100V</v>
          </cell>
          <cell r="C1366" t="str">
            <v xml:space="preserve"> </v>
          </cell>
          <cell r="D1366"/>
          <cell r="E1366" t="str">
            <v>Boulon 16x100VRS+ 4 long đền vuông D18-50x50x3/Zn</v>
          </cell>
          <cell r="F1366" t="str">
            <v>bộ</v>
          </cell>
          <cell r="G1366">
            <v>4</v>
          </cell>
          <cell r="H1366">
            <v>0</v>
          </cell>
          <cell r="I1366">
            <v>0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/>
          <cell r="P1366">
            <v>41000</v>
          </cell>
          <cell r="Q1366"/>
          <cell r="R1366">
            <v>0</v>
          </cell>
          <cell r="S1366"/>
          <cell r="T1366"/>
          <cell r="U1366">
            <v>164000</v>
          </cell>
          <cell r="V1366"/>
          <cell r="W1366">
            <v>0</v>
          </cell>
          <cell r="X1366"/>
          <cell r="Y1366">
            <v>0</v>
          </cell>
        </row>
        <row r="1367">
          <cell r="B1367" t="str">
            <v>YC</v>
          </cell>
          <cell r="C1367" t="str">
            <v xml:space="preserve"> </v>
          </cell>
          <cell r="D1367"/>
          <cell r="E1367" t="str">
            <v>Yếm cáp dày 2mm</v>
          </cell>
          <cell r="F1367" t="str">
            <v>cái</v>
          </cell>
          <cell r="G1367">
            <v>4</v>
          </cell>
          <cell r="H1367">
            <v>0</v>
          </cell>
          <cell r="I1367">
            <v>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/>
          <cell r="P1367">
            <v>7000</v>
          </cell>
          <cell r="Q1367"/>
          <cell r="R1367"/>
          <cell r="S1367"/>
          <cell r="T1367"/>
          <cell r="U1367">
            <v>28000</v>
          </cell>
          <cell r="V1367"/>
          <cell r="W1367">
            <v>0</v>
          </cell>
          <cell r="X1367"/>
          <cell r="Y1367">
            <v>0</v>
          </cell>
        </row>
        <row r="1368">
          <cell r="B1368" t="str">
            <v>MANG</v>
          </cell>
          <cell r="C1368" t="str">
            <v xml:space="preserve"> </v>
          </cell>
          <cell r="D1368"/>
          <cell r="E1368" t="str">
            <v>Máng che dây chằng dày 0,8mm</v>
          </cell>
          <cell r="F1368" t="str">
            <v>cái</v>
          </cell>
          <cell r="G1368">
            <v>2</v>
          </cell>
          <cell r="H1368">
            <v>0</v>
          </cell>
          <cell r="I1368">
            <v>0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/>
          <cell r="P1368">
            <v>53000</v>
          </cell>
          <cell r="Q1368"/>
          <cell r="R1368"/>
          <cell r="S1368"/>
          <cell r="T1368"/>
          <cell r="U1368">
            <v>106000</v>
          </cell>
          <cell r="V1368"/>
          <cell r="W1368">
            <v>0</v>
          </cell>
          <cell r="X1368"/>
          <cell r="Y1368">
            <v>0</v>
          </cell>
        </row>
        <row r="1369">
          <cell r="B1369" t="str">
            <v>LDN</v>
          </cell>
          <cell r="C1369" t="str">
            <v xml:space="preserve"> </v>
          </cell>
          <cell r="D1369" t="str">
            <v>D3.3251</v>
          </cell>
          <cell r="E1369" t="str">
            <v>Lắp bộ dây néo</v>
          </cell>
          <cell r="F1369" t="str">
            <v>bộ</v>
          </cell>
          <cell r="G1369">
            <v>1</v>
          </cell>
          <cell r="H1369"/>
          <cell r="I1369"/>
          <cell r="J1369"/>
          <cell r="K1369"/>
          <cell r="L1369"/>
          <cell r="M1369"/>
          <cell r="N1369"/>
          <cell r="O1369"/>
          <cell r="P1369"/>
          <cell r="Q1369"/>
          <cell r="R1369">
            <v>114840</v>
          </cell>
          <cell r="S1369"/>
          <cell r="T1369"/>
          <cell r="U1369">
            <v>0</v>
          </cell>
          <cell r="V1369"/>
          <cell r="W1369">
            <v>114840</v>
          </cell>
          <cell r="X1369"/>
          <cell r="Y1369">
            <v>0</v>
          </cell>
        </row>
        <row r="1370">
          <cell r="B1370" t="str">
            <v>XLCD</v>
          </cell>
          <cell r="C1370" t="str">
            <v xml:space="preserve"> </v>
          </cell>
          <cell r="D1370" t="str">
            <v>06.2110</v>
          </cell>
          <cell r="E1370" t="str">
            <v>Lắp cổ dề</v>
          </cell>
          <cell r="F1370" t="str">
            <v>cái</v>
          </cell>
          <cell r="G1370">
            <v>2</v>
          </cell>
          <cell r="H1370"/>
          <cell r="I1370"/>
          <cell r="J1370"/>
          <cell r="K1370"/>
          <cell r="L1370"/>
          <cell r="M1370"/>
          <cell r="N1370"/>
          <cell r="O1370"/>
          <cell r="P1370"/>
          <cell r="Q1370"/>
          <cell r="R1370">
            <v>49908</v>
          </cell>
          <cell r="S1370"/>
          <cell r="T1370"/>
          <cell r="U1370">
            <v>0</v>
          </cell>
          <cell r="V1370"/>
          <cell r="W1370">
            <v>99816</v>
          </cell>
          <cell r="X1370"/>
          <cell r="Y1370">
            <v>0</v>
          </cell>
        </row>
        <row r="1371">
          <cell r="B1371" t="str">
            <v>PK</v>
          </cell>
          <cell r="C1371" t="str">
            <v xml:space="preserve"> </v>
          </cell>
          <cell r="D1371" t="str">
            <v>02.1421</v>
          </cell>
          <cell r="E1371" t="str">
            <v>V/c phuï kieän vaøo vò trí ( cöï ly &lt;=100m)</v>
          </cell>
          <cell r="F1371" t="str">
            <v>taán</v>
          </cell>
          <cell r="G1371">
            <v>0.02</v>
          </cell>
          <cell r="H1371"/>
          <cell r="I1371"/>
          <cell r="J1371"/>
          <cell r="K1371"/>
          <cell r="L1371"/>
          <cell r="M1371"/>
          <cell r="N1371"/>
          <cell r="O1371"/>
          <cell r="P1371"/>
          <cell r="Q1371"/>
          <cell r="R1371"/>
          <cell r="S1371"/>
          <cell r="T1371"/>
          <cell r="U1371">
            <v>0</v>
          </cell>
          <cell r="V1371"/>
          <cell r="W1371">
            <v>0</v>
          </cell>
          <cell r="X1371"/>
          <cell r="Y1371">
            <v>0</v>
          </cell>
        </row>
        <row r="1372">
          <cell r="A1372" t="str">
            <v>CX14-C</v>
          </cell>
          <cell r="B1372"/>
          <cell r="C1372" t="str">
            <v xml:space="preserve"> </v>
          </cell>
          <cell r="D1372"/>
          <cell r="E1372" t="str">
            <v>Boä chaèng xuoáng ñôn cho truï 14m: CX14-C</v>
          </cell>
          <cell r="F1372" t="str">
            <v>Boä</v>
          </cell>
          <cell r="G1372"/>
          <cell r="H1372">
            <v>0</v>
          </cell>
          <cell r="I1372">
            <v>0</v>
          </cell>
          <cell r="J1372">
            <v>0</v>
          </cell>
          <cell r="K1372"/>
          <cell r="L1372"/>
          <cell r="M1372"/>
          <cell r="N1372"/>
          <cell r="O1372"/>
          <cell r="P1372"/>
          <cell r="Q1372"/>
          <cell r="R1372"/>
          <cell r="S1372"/>
          <cell r="T1372"/>
          <cell r="U1372">
            <v>2526500</v>
          </cell>
          <cell r="V1372"/>
          <cell r="W1372">
            <v>164748</v>
          </cell>
          <cell r="X1372"/>
          <cell r="Y1372">
            <v>0</v>
          </cell>
        </row>
        <row r="1373">
          <cell r="B1373" t="str">
            <v>cd195</v>
          </cell>
          <cell r="C1373" t="str">
            <v xml:space="preserve"> </v>
          </cell>
          <cell r="D1373"/>
          <cell r="E1373" t="str">
            <v>Cổ dê Þ 195 nẹp trụ-Fe8x100 nhuùng keõm</v>
          </cell>
          <cell r="F1373" t="str">
            <v>bộ</v>
          </cell>
          <cell r="G1373">
            <v>1</v>
          </cell>
          <cell r="H1373">
            <v>0</v>
          </cell>
          <cell r="I1373">
            <v>0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/>
          <cell r="P1373">
            <v>98000</v>
          </cell>
          <cell r="Q1373"/>
          <cell r="R1373"/>
          <cell r="S1373"/>
          <cell r="T1373"/>
          <cell r="U1373">
            <v>98000</v>
          </cell>
          <cell r="V1373"/>
          <cell r="W1373">
            <v>0</v>
          </cell>
          <cell r="X1373"/>
          <cell r="Y1373">
            <v>0</v>
          </cell>
        </row>
        <row r="1374">
          <cell r="B1374" t="str">
            <v>SN</v>
          </cell>
          <cell r="C1374" t="str">
            <v xml:space="preserve"> </v>
          </cell>
          <cell r="D1374"/>
          <cell r="E1374" t="str">
            <v>Sứ chằng</v>
          </cell>
          <cell r="F1374" t="str">
            <v>cái</v>
          </cell>
          <cell r="G1374">
            <v>2</v>
          </cell>
          <cell r="H1374">
            <v>0</v>
          </cell>
          <cell r="I1374">
            <v>0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/>
          <cell r="P1374">
            <v>60000</v>
          </cell>
          <cell r="Q1374"/>
          <cell r="R1374"/>
          <cell r="S1374"/>
          <cell r="T1374"/>
          <cell r="U1374">
            <v>120000</v>
          </cell>
          <cell r="V1374"/>
          <cell r="W1374">
            <v>0</v>
          </cell>
          <cell r="X1374"/>
          <cell r="Y1374">
            <v>0</v>
          </cell>
        </row>
        <row r="1375">
          <cell r="B1375" t="str">
            <v>K3B</v>
          </cell>
          <cell r="C1375" t="str">
            <v xml:space="preserve"> </v>
          </cell>
          <cell r="D1375"/>
          <cell r="E1375" t="str">
            <v>Kẹp cáp 3 boulon</v>
          </cell>
          <cell r="F1375" t="str">
            <v>cái</v>
          </cell>
          <cell r="G1375">
            <v>8</v>
          </cell>
          <cell r="H1375">
            <v>0</v>
          </cell>
          <cell r="I1375">
            <v>0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/>
          <cell r="P1375">
            <v>38000</v>
          </cell>
          <cell r="Q1375"/>
          <cell r="R1375"/>
          <cell r="S1375"/>
          <cell r="T1375"/>
          <cell r="U1375">
            <v>304000</v>
          </cell>
          <cell r="V1375"/>
          <cell r="W1375">
            <v>0</v>
          </cell>
          <cell r="X1375"/>
          <cell r="Y1375">
            <v>0</v>
          </cell>
        </row>
        <row r="1376">
          <cell r="B1376" t="str">
            <v>KH4/0</v>
          </cell>
          <cell r="C1376" t="str">
            <v xml:space="preserve"> </v>
          </cell>
          <cell r="D1376"/>
          <cell r="E1376" t="str">
            <v>Kẹp hotline 4/0</v>
          </cell>
          <cell r="F1376" t="str">
            <v>cái</v>
          </cell>
          <cell r="G1376">
            <v>19</v>
          </cell>
          <cell r="H1376">
            <v>0</v>
          </cell>
          <cell r="I1376">
            <v>0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/>
          <cell r="P1376">
            <v>94000</v>
          </cell>
          <cell r="Q1376"/>
          <cell r="R1376"/>
          <cell r="S1376"/>
          <cell r="T1376"/>
          <cell r="U1376">
            <v>1786000</v>
          </cell>
          <cell r="V1376"/>
          <cell r="W1376">
            <v>0</v>
          </cell>
          <cell r="X1376"/>
          <cell r="Y1376">
            <v>0</v>
          </cell>
        </row>
        <row r="1377">
          <cell r="B1377" t="str">
            <v>S60</v>
          </cell>
          <cell r="C1377" t="str">
            <v xml:space="preserve"> </v>
          </cell>
          <cell r="D1377"/>
          <cell r="E1377" t="str">
            <v>Sắt dẹt 60 x 6</v>
          </cell>
          <cell r="F1377" t="str">
            <v>kg</v>
          </cell>
          <cell r="G1377">
            <v>2</v>
          </cell>
          <cell r="H1377">
            <v>0</v>
          </cell>
          <cell r="I1377">
            <v>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/>
          <cell r="P1377">
            <v>22250</v>
          </cell>
          <cell r="Q1377"/>
          <cell r="R1377"/>
          <cell r="S1377"/>
          <cell r="T1377"/>
          <cell r="U1377">
            <v>44500</v>
          </cell>
          <cell r="V1377"/>
          <cell r="W1377">
            <v>0</v>
          </cell>
          <cell r="X1377"/>
          <cell r="Y1377">
            <v>0</v>
          </cell>
        </row>
        <row r="1378">
          <cell r="B1378" t="str">
            <v>mt</v>
          </cell>
          <cell r="C1378" t="str">
            <v xml:space="preserve"> </v>
          </cell>
          <cell r="D1378"/>
          <cell r="E1378" t="str">
            <v>Móc treo chữ U</v>
          </cell>
          <cell r="F1378" t="str">
            <v>cái</v>
          </cell>
          <cell r="G1378">
            <v>1</v>
          </cell>
          <cell r="H1378">
            <v>0</v>
          </cell>
          <cell r="I1378">
            <v>0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/>
          <cell r="P1378">
            <v>25000</v>
          </cell>
          <cell r="Q1378"/>
          <cell r="R1378"/>
          <cell r="S1378"/>
          <cell r="T1378"/>
          <cell r="U1378">
            <v>25000</v>
          </cell>
          <cell r="V1378"/>
          <cell r="W1378">
            <v>0</v>
          </cell>
          <cell r="X1378"/>
          <cell r="Y1378">
            <v>0</v>
          </cell>
        </row>
        <row r="1379">
          <cell r="B1379" t="str">
            <v>B16100V</v>
          </cell>
          <cell r="C1379" t="str">
            <v xml:space="preserve"> </v>
          </cell>
          <cell r="D1379"/>
          <cell r="E1379" t="str">
            <v>Boulon 16x100VRS+ 4 long đền vuông D18-50x50x3/Zn</v>
          </cell>
          <cell r="F1379" t="str">
            <v>bộ</v>
          </cell>
          <cell r="G1379">
            <v>2</v>
          </cell>
          <cell r="H1379">
            <v>0</v>
          </cell>
          <cell r="I1379">
            <v>0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/>
          <cell r="P1379">
            <v>41000</v>
          </cell>
          <cell r="Q1379"/>
          <cell r="R1379">
            <v>0</v>
          </cell>
          <cell r="S1379"/>
          <cell r="T1379"/>
          <cell r="U1379">
            <v>82000</v>
          </cell>
          <cell r="V1379"/>
          <cell r="W1379">
            <v>0</v>
          </cell>
          <cell r="X1379"/>
          <cell r="Y1379">
            <v>0</v>
          </cell>
        </row>
        <row r="1380">
          <cell r="B1380" t="str">
            <v>YC</v>
          </cell>
          <cell r="C1380" t="str">
            <v xml:space="preserve"> </v>
          </cell>
          <cell r="D1380"/>
          <cell r="E1380" t="str">
            <v>Yếm cáp dày 2mm</v>
          </cell>
          <cell r="F1380" t="str">
            <v>cái</v>
          </cell>
          <cell r="G1380">
            <v>2</v>
          </cell>
          <cell r="H1380">
            <v>0</v>
          </cell>
          <cell r="I1380">
            <v>0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/>
          <cell r="P1380">
            <v>7000</v>
          </cell>
          <cell r="Q1380"/>
          <cell r="R1380"/>
          <cell r="S1380"/>
          <cell r="T1380"/>
          <cell r="U1380">
            <v>14000</v>
          </cell>
          <cell r="V1380"/>
          <cell r="W1380">
            <v>0</v>
          </cell>
          <cell r="X1380"/>
          <cell r="Y1380">
            <v>0</v>
          </cell>
        </row>
        <row r="1381">
          <cell r="B1381" t="str">
            <v>MANG</v>
          </cell>
          <cell r="C1381" t="str">
            <v xml:space="preserve"> </v>
          </cell>
          <cell r="D1381"/>
          <cell r="E1381" t="str">
            <v>Máng che dây chằng dày 0,8mm</v>
          </cell>
          <cell r="F1381" t="str">
            <v>cái</v>
          </cell>
          <cell r="G1381">
            <v>1</v>
          </cell>
          <cell r="H1381">
            <v>0</v>
          </cell>
          <cell r="I1381">
            <v>0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/>
          <cell r="P1381">
            <v>53000</v>
          </cell>
          <cell r="Q1381"/>
          <cell r="R1381"/>
          <cell r="S1381"/>
          <cell r="T1381"/>
          <cell r="U1381">
            <v>53000</v>
          </cell>
          <cell r="V1381"/>
          <cell r="W1381">
            <v>0</v>
          </cell>
          <cell r="X1381"/>
          <cell r="Y1381">
            <v>0</v>
          </cell>
        </row>
        <row r="1382">
          <cell r="B1382" t="str">
            <v>LDN</v>
          </cell>
          <cell r="C1382" t="str">
            <v xml:space="preserve"> </v>
          </cell>
          <cell r="D1382" t="str">
            <v>D3.3251</v>
          </cell>
          <cell r="E1382" t="str">
            <v>Lắp bộ dây néo</v>
          </cell>
          <cell r="F1382" t="str">
            <v>bộ</v>
          </cell>
          <cell r="G1382">
            <v>1</v>
          </cell>
          <cell r="H1382"/>
          <cell r="I1382"/>
          <cell r="J1382"/>
          <cell r="K1382"/>
          <cell r="L1382"/>
          <cell r="M1382"/>
          <cell r="N1382"/>
          <cell r="O1382"/>
          <cell r="P1382"/>
          <cell r="Q1382"/>
          <cell r="R1382">
            <v>114840</v>
          </cell>
          <cell r="S1382"/>
          <cell r="T1382"/>
          <cell r="U1382">
            <v>0</v>
          </cell>
          <cell r="V1382"/>
          <cell r="W1382">
            <v>114840</v>
          </cell>
          <cell r="X1382"/>
          <cell r="Y1382">
            <v>0</v>
          </cell>
        </row>
        <row r="1383">
          <cell r="B1383" t="str">
            <v>XLCD</v>
          </cell>
          <cell r="C1383" t="str">
            <v xml:space="preserve"> </v>
          </cell>
          <cell r="D1383" t="str">
            <v>06.2110</v>
          </cell>
          <cell r="E1383" t="str">
            <v>Lắp cổ dề</v>
          </cell>
          <cell r="F1383" t="str">
            <v>cái</v>
          </cell>
          <cell r="G1383">
            <v>1</v>
          </cell>
          <cell r="H1383"/>
          <cell r="I1383"/>
          <cell r="J1383"/>
          <cell r="K1383"/>
          <cell r="L1383"/>
          <cell r="M1383"/>
          <cell r="N1383"/>
          <cell r="O1383"/>
          <cell r="P1383"/>
          <cell r="Q1383"/>
          <cell r="R1383">
            <v>49908</v>
          </cell>
          <cell r="S1383"/>
          <cell r="T1383"/>
          <cell r="U1383">
            <v>0</v>
          </cell>
          <cell r="V1383"/>
          <cell r="W1383">
            <v>49908</v>
          </cell>
          <cell r="X1383"/>
          <cell r="Y1383">
            <v>0</v>
          </cell>
        </row>
        <row r="1384">
          <cell r="B1384" t="str">
            <v>PK</v>
          </cell>
          <cell r="C1384" t="str">
            <v xml:space="preserve"> </v>
          </cell>
          <cell r="D1384" t="str">
            <v>02.1421</v>
          </cell>
          <cell r="E1384" t="str">
            <v>V/c phuï kieän vaøo vò trí ( cöï ly &lt;=100m)</v>
          </cell>
          <cell r="F1384" t="str">
            <v>taán</v>
          </cell>
          <cell r="G1384">
            <v>0.02</v>
          </cell>
          <cell r="H1384"/>
          <cell r="I1384"/>
          <cell r="J1384"/>
          <cell r="K1384"/>
          <cell r="L1384"/>
          <cell r="M1384"/>
          <cell r="N1384"/>
          <cell r="O1384"/>
          <cell r="P1384"/>
          <cell r="Q1384"/>
          <cell r="R1384"/>
          <cell r="S1384"/>
          <cell r="T1384"/>
          <cell r="U1384">
            <v>0</v>
          </cell>
          <cell r="V1384"/>
          <cell r="W1384">
            <v>0</v>
          </cell>
          <cell r="X1384"/>
          <cell r="Y1384">
            <v>0</v>
          </cell>
        </row>
        <row r="1385">
          <cell r="A1385" t="str">
            <v>CL14-C</v>
          </cell>
          <cell r="B1385"/>
          <cell r="C1385" t="str">
            <v xml:space="preserve"> </v>
          </cell>
          <cell r="D1385"/>
          <cell r="E1385" t="str">
            <v>Boä chaèng leäch ñôn cho truï 14m: CL14-C</v>
          </cell>
          <cell r="F1385" t="str">
            <v>Boä</v>
          </cell>
          <cell r="G1385"/>
          <cell r="H1385">
            <v>0</v>
          </cell>
          <cell r="I1385">
            <v>0</v>
          </cell>
          <cell r="J1385">
            <v>0</v>
          </cell>
          <cell r="K1385"/>
          <cell r="L1385"/>
          <cell r="M1385"/>
          <cell r="N1385"/>
          <cell r="O1385"/>
          <cell r="P1385"/>
          <cell r="Q1385"/>
          <cell r="R1385"/>
          <cell r="S1385"/>
          <cell r="T1385"/>
          <cell r="U1385">
            <v>2458500</v>
          </cell>
          <cell r="V1385"/>
          <cell r="W1385">
            <v>345641</v>
          </cell>
          <cell r="X1385"/>
          <cell r="Y1385">
            <v>0</v>
          </cell>
        </row>
        <row r="1386">
          <cell r="B1386" t="str">
            <v>cd195</v>
          </cell>
          <cell r="C1386" t="str">
            <v xml:space="preserve"> </v>
          </cell>
          <cell r="D1386"/>
          <cell r="E1386" t="str">
            <v>Cổ dê Þ 195 nẹp trụ-Fe8x100 nhuùng keõm</v>
          </cell>
          <cell r="F1386" t="str">
            <v>bộ</v>
          </cell>
          <cell r="G1386">
            <v>1</v>
          </cell>
          <cell r="H1386">
            <v>0</v>
          </cell>
          <cell r="I1386">
            <v>0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/>
          <cell r="P1386">
            <v>98000</v>
          </cell>
          <cell r="Q1386"/>
          <cell r="R1386"/>
          <cell r="S1386"/>
          <cell r="T1386"/>
          <cell r="U1386">
            <v>98000</v>
          </cell>
          <cell r="V1386"/>
          <cell r="W1386">
            <v>0</v>
          </cell>
          <cell r="X1386"/>
          <cell r="Y1386">
            <v>0</v>
          </cell>
        </row>
        <row r="1387">
          <cell r="B1387" t="str">
            <v>SN</v>
          </cell>
          <cell r="C1387" t="str">
            <v xml:space="preserve"> </v>
          </cell>
          <cell r="D1387"/>
          <cell r="E1387" t="str">
            <v>Sứ chằng</v>
          </cell>
          <cell r="F1387" t="str">
            <v>cái</v>
          </cell>
          <cell r="G1387">
            <v>1</v>
          </cell>
          <cell r="H1387">
            <v>0</v>
          </cell>
          <cell r="I1387">
            <v>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/>
          <cell r="P1387">
            <v>60000</v>
          </cell>
          <cell r="Q1387"/>
          <cell r="R1387"/>
          <cell r="S1387"/>
          <cell r="T1387"/>
          <cell r="U1387">
            <v>60000</v>
          </cell>
          <cell r="V1387"/>
          <cell r="W1387">
            <v>0</v>
          </cell>
          <cell r="X1387"/>
          <cell r="Y1387">
            <v>0</v>
          </cell>
        </row>
        <row r="1388">
          <cell r="B1388" t="str">
            <v>K3B</v>
          </cell>
          <cell r="C1388" t="str">
            <v xml:space="preserve"> </v>
          </cell>
          <cell r="D1388"/>
          <cell r="E1388" t="str">
            <v>Kẹp cáp 3 boulon</v>
          </cell>
          <cell r="F1388" t="str">
            <v>cái</v>
          </cell>
          <cell r="G1388">
            <v>8</v>
          </cell>
          <cell r="H1388">
            <v>0</v>
          </cell>
          <cell r="I1388">
            <v>0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/>
          <cell r="P1388">
            <v>38000</v>
          </cell>
          <cell r="Q1388"/>
          <cell r="R1388"/>
          <cell r="S1388"/>
          <cell r="T1388"/>
          <cell r="U1388">
            <v>304000</v>
          </cell>
          <cell r="V1388"/>
          <cell r="W1388">
            <v>0</v>
          </cell>
          <cell r="X1388"/>
          <cell r="Y1388">
            <v>0</v>
          </cell>
        </row>
        <row r="1389">
          <cell r="B1389" t="str">
            <v>KH4/0</v>
          </cell>
          <cell r="C1389" t="str">
            <v xml:space="preserve"> </v>
          </cell>
          <cell r="D1389"/>
          <cell r="E1389" t="str">
            <v>Kẹp hotline 4/0</v>
          </cell>
          <cell r="F1389" t="str">
            <v>cái</v>
          </cell>
          <cell r="G1389">
            <v>15</v>
          </cell>
          <cell r="H1389">
            <v>0</v>
          </cell>
          <cell r="I1389">
            <v>0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/>
          <cell r="P1389">
            <v>94000</v>
          </cell>
          <cell r="Q1389"/>
          <cell r="R1389"/>
          <cell r="S1389"/>
          <cell r="T1389"/>
          <cell r="U1389">
            <v>1410000</v>
          </cell>
          <cell r="V1389"/>
          <cell r="W1389">
            <v>0</v>
          </cell>
          <cell r="X1389"/>
          <cell r="Y1389">
            <v>0</v>
          </cell>
        </row>
        <row r="1390">
          <cell r="B1390" t="str">
            <v>CL</v>
          </cell>
          <cell r="C1390" t="str">
            <v xml:space="preserve"> </v>
          </cell>
          <cell r="D1390"/>
          <cell r="E1390" t="str">
            <v>Bộ chống chằng hẹp Þ60/50x1500+2BL12x40+BL16x250/80</v>
          </cell>
          <cell r="F1390" t="str">
            <v>bộ</v>
          </cell>
          <cell r="G1390">
            <v>1</v>
          </cell>
          <cell r="H1390">
            <v>0</v>
          </cell>
          <cell r="I1390">
            <v>0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/>
          <cell r="P1390">
            <v>340000</v>
          </cell>
          <cell r="Q1390"/>
          <cell r="R1390"/>
          <cell r="S1390"/>
          <cell r="T1390"/>
          <cell r="U1390">
            <v>340000</v>
          </cell>
          <cell r="V1390"/>
          <cell r="W1390">
            <v>0</v>
          </cell>
          <cell r="X1390"/>
          <cell r="Y1390">
            <v>0</v>
          </cell>
        </row>
        <row r="1391">
          <cell r="B1391" t="str">
            <v>S60</v>
          </cell>
          <cell r="C1391" t="str">
            <v xml:space="preserve"> </v>
          </cell>
          <cell r="D1391"/>
          <cell r="E1391" t="str">
            <v>Sắt dẹt 60 x 6</v>
          </cell>
          <cell r="F1391" t="str">
            <v>kg</v>
          </cell>
          <cell r="G1391">
            <v>2</v>
          </cell>
          <cell r="H1391">
            <v>0</v>
          </cell>
          <cell r="I1391">
            <v>0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/>
          <cell r="P1391">
            <v>22250</v>
          </cell>
          <cell r="Q1391"/>
          <cell r="R1391"/>
          <cell r="S1391"/>
          <cell r="T1391"/>
          <cell r="U1391">
            <v>44500</v>
          </cell>
          <cell r="V1391"/>
          <cell r="W1391">
            <v>0</v>
          </cell>
          <cell r="X1391"/>
          <cell r="Y1391">
            <v>0</v>
          </cell>
        </row>
        <row r="1392">
          <cell r="B1392" t="str">
            <v>mt</v>
          </cell>
          <cell r="C1392" t="str">
            <v xml:space="preserve"> </v>
          </cell>
          <cell r="D1392"/>
          <cell r="E1392" t="str">
            <v>Móc treo chữ U</v>
          </cell>
          <cell r="F1392" t="str">
            <v>cái</v>
          </cell>
          <cell r="G1392">
            <v>1</v>
          </cell>
          <cell r="H1392">
            <v>0</v>
          </cell>
          <cell r="I1392">
            <v>0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/>
          <cell r="P1392">
            <v>25000</v>
          </cell>
          <cell r="Q1392"/>
          <cell r="R1392"/>
          <cell r="S1392"/>
          <cell r="T1392"/>
          <cell r="U1392">
            <v>25000</v>
          </cell>
          <cell r="V1392"/>
          <cell r="W1392">
            <v>0</v>
          </cell>
          <cell r="X1392"/>
          <cell r="Y1392">
            <v>0</v>
          </cell>
        </row>
        <row r="1393">
          <cell r="B1393" t="str">
            <v>B16100V</v>
          </cell>
          <cell r="C1393" t="str">
            <v xml:space="preserve"> </v>
          </cell>
          <cell r="D1393"/>
          <cell r="E1393" t="str">
            <v>Boulon 16x100VRS+ 4 long đền vuông D18-50x50x3/Zn</v>
          </cell>
          <cell r="F1393" t="str">
            <v>bộ</v>
          </cell>
          <cell r="G1393">
            <v>2</v>
          </cell>
          <cell r="H1393">
            <v>0</v>
          </cell>
          <cell r="I1393">
            <v>0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/>
          <cell r="P1393">
            <v>41000</v>
          </cell>
          <cell r="Q1393"/>
          <cell r="R1393">
            <v>0</v>
          </cell>
          <cell r="S1393"/>
          <cell r="T1393"/>
          <cell r="U1393">
            <v>82000</v>
          </cell>
          <cell r="V1393"/>
          <cell r="W1393">
            <v>0</v>
          </cell>
          <cell r="X1393"/>
          <cell r="Y1393">
            <v>0</v>
          </cell>
        </row>
        <row r="1394">
          <cell r="B1394" t="str">
            <v>B16270</v>
          </cell>
          <cell r="C1394" t="str">
            <v xml:space="preserve"> </v>
          </cell>
          <cell r="D1394"/>
          <cell r="E1394" t="str">
            <v>Boulon 16x270/80+ 2 long đền vuông D18-50x50x3/Zn</v>
          </cell>
          <cell r="F1394" t="str">
            <v>bộ</v>
          </cell>
          <cell r="G1394">
            <v>1</v>
          </cell>
          <cell r="H1394">
            <v>0</v>
          </cell>
          <cell r="I1394">
            <v>0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/>
          <cell r="P1394">
            <v>28000</v>
          </cell>
          <cell r="Q1394"/>
          <cell r="R1394">
            <v>0</v>
          </cell>
          <cell r="S1394"/>
          <cell r="T1394"/>
          <cell r="U1394">
            <v>28000</v>
          </cell>
          <cell r="V1394"/>
          <cell r="W1394">
            <v>0</v>
          </cell>
          <cell r="X1394"/>
          <cell r="Y1394">
            <v>0</v>
          </cell>
        </row>
        <row r="1395">
          <cell r="B1395" t="str">
            <v>YC</v>
          </cell>
          <cell r="C1395" t="str">
            <v xml:space="preserve"> </v>
          </cell>
          <cell r="D1395"/>
          <cell r="E1395" t="str">
            <v>Yếm cáp dày 2mm</v>
          </cell>
          <cell r="F1395" t="str">
            <v>cái</v>
          </cell>
          <cell r="G1395">
            <v>2</v>
          </cell>
          <cell r="H1395">
            <v>0</v>
          </cell>
          <cell r="I1395">
            <v>0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/>
          <cell r="P1395">
            <v>7000</v>
          </cell>
          <cell r="Q1395"/>
          <cell r="R1395"/>
          <cell r="S1395"/>
          <cell r="T1395"/>
          <cell r="U1395">
            <v>14000</v>
          </cell>
          <cell r="V1395"/>
          <cell r="W1395">
            <v>0</v>
          </cell>
          <cell r="X1395"/>
          <cell r="Y1395">
            <v>0</v>
          </cell>
        </row>
        <row r="1396">
          <cell r="B1396" t="str">
            <v>MANG</v>
          </cell>
          <cell r="C1396" t="str">
            <v xml:space="preserve"> </v>
          </cell>
          <cell r="D1396"/>
          <cell r="E1396" t="str">
            <v>Máng che dây chằng dày 0,8mm</v>
          </cell>
          <cell r="F1396" t="str">
            <v>cái</v>
          </cell>
          <cell r="G1396">
            <v>1</v>
          </cell>
          <cell r="H1396">
            <v>0</v>
          </cell>
          <cell r="I1396">
            <v>0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/>
          <cell r="P1396">
            <v>53000</v>
          </cell>
          <cell r="Q1396"/>
          <cell r="R1396"/>
          <cell r="S1396"/>
          <cell r="T1396"/>
          <cell r="U1396">
            <v>53000</v>
          </cell>
          <cell r="V1396"/>
          <cell r="W1396">
            <v>0</v>
          </cell>
          <cell r="X1396"/>
          <cell r="Y1396">
            <v>0</v>
          </cell>
        </row>
        <row r="1397">
          <cell r="B1397" t="str">
            <v>LDN</v>
          </cell>
          <cell r="C1397" t="str">
            <v xml:space="preserve"> </v>
          </cell>
          <cell r="D1397" t="str">
            <v>D3.3251</v>
          </cell>
          <cell r="E1397" t="str">
            <v>Lắp bộ dây néo</v>
          </cell>
          <cell r="F1397" t="str">
            <v>bộ</v>
          </cell>
          <cell r="G1397">
            <v>1</v>
          </cell>
          <cell r="H1397"/>
          <cell r="I1397"/>
          <cell r="J1397"/>
          <cell r="K1397"/>
          <cell r="L1397"/>
          <cell r="M1397"/>
          <cell r="N1397"/>
          <cell r="O1397"/>
          <cell r="P1397"/>
          <cell r="Q1397"/>
          <cell r="R1397">
            <v>114840</v>
          </cell>
          <cell r="S1397"/>
          <cell r="T1397"/>
          <cell r="U1397">
            <v>0</v>
          </cell>
          <cell r="V1397"/>
          <cell r="W1397">
            <v>114840</v>
          </cell>
          <cell r="X1397"/>
          <cell r="Y1397">
            <v>0</v>
          </cell>
        </row>
        <row r="1398">
          <cell r="B1398" t="str">
            <v>XLCD</v>
          </cell>
          <cell r="C1398" t="str">
            <v xml:space="preserve"> </v>
          </cell>
          <cell r="D1398" t="str">
            <v>06.2110</v>
          </cell>
          <cell r="E1398" t="str">
            <v>Lắp cổ dề</v>
          </cell>
          <cell r="F1398" t="str">
            <v>cái</v>
          </cell>
          <cell r="G1398">
            <v>1</v>
          </cell>
          <cell r="H1398"/>
          <cell r="I1398"/>
          <cell r="J1398"/>
          <cell r="K1398"/>
          <cell r="L1398"/>
          <cell r="M1398"/>
          <cell r="N1398"/>
          <cell r="O1398"/>
          <cell r="P1398"/>
          <cell r="Q1398"/>
          <cell r="R1398">
            <v>49908</v>
          </cell>
          <cell r="S1398"/>
          <cell r="T1398"/>
          <cell r="U1398">
            <v>0</v>
          </cell>
          <cell r="V1398"/>
          <cell r="W1398">
            <v>49908</v>
          </cell>
          <cell r="X1398"/>
          <cell r="Y1398">
            <v>0</v>
          </cell>
        </row>
        <row r="1399">
          <cell r="B1399" t="str">
            <v>LCL</v>
          </cell>
          <cell r="C1399" t="str">
            <v xml:space="preserve"> </v>
          </cell>
          <cell r="D1399" t="str">
            <v>D2.6011</v>
          </cell>
          <cell r="E1399" t="str">
            <v>Lắp bộ chống lệch (KL&lt;15kg, BTLT)</v>
          </cell>
          <cell r="F1399" t="str">
            <v>bộ</v>
          </cell>
          <cell r="G1399">
            <v>1</v>
          </cell>
          <cell r="H1399"/>
          <cell r="I1399"/>
          <cell r="J1399"/>
          <cell r="K1399"/>
          <cell r="L1399"/>
          <cell r="M1399"/>
          <cell r="N1399"/>
          <cell r="O1399"/>
          <cell r="P1399"/>
          <cell r="Q1399"/>
          <cell r="R1399">
            <v>180893</v>
          </cell>
          <cell r="S1399"/>
          <cell r="T1399"/>
          <cell r="U1399">
            <v>0</v>
          </cell>
          <cell r="V1399"/>
          <cell r="W1399">
            <v>180893</v>
          </cell>
          <cell r="X1399"/>
          <cell r="Y1399">
            <v>0</v>
          </cell>
        </row>
        <row r="1400">
          <cell r="B1400" t="str">
            <v>PK</v>
          </cell>
          <cell r="C1400" t="str">
            <v xml:space="preserve"> </v>
          </cell>
          <cell r="D1400" t="str">
            <v>02.1421</v>
          </cell>
          <cell r="E1400" t="str">
            <v>V/c phuï kieän vaøo vò trí ( cöï ly &lt;=100m)</v>
          </cell>
          <cell r="F1400" t="str">
            <v>taán</v>
          </cell>
          <cell r="G1400">
            <v>0.02</v>
          </cell>
          <cell r="H1400"/>
          <cell r="I1400"/>
          <cell r="J1400"/>
          <cell r="K1400"/>
          <cell r="L1400"/>
          <cell r="M1400"/>
          <cell r="N1400"/>
          <cell r="O1400"/>
          <cell r="P1400"/>
          <cell r="Q1400"/>
          <cell r="R1400"/>
          <cell r="S1400"/>
          <cell r="T1400"/>
          <cell r="U1400">
            <v>0</v>
          </cell>
          <cell r="V1400"/>
          <cell r="W1400">
            <v>0</v>
          </cell>
          <cell r="X1400"/>
          <cell r="Y1400">
            <v>0</v>
          </cell>
        </row>
        <row r="1401">
          <cell r="A1401" t="str">
            <v>CXX14-C</v>
          </cell>
          <cell r="B1401"/>
          <cell r="C1401" t="str">
            <v xml:space="preserve"> </v>
          </cell>
          <cell r="D1401"/>
          <cell r="E1401" t="str">
            <v>Boä chaèng xuoáng keùp cho truï 14m: CXX14-C</v>
          </cell>
          <cell r="F1401" t="str">
            <v>Boä</v>
          </cell>
          <cell r="G1401"/>
          <cell r="H1401">
            <v>0</v>
          </cell>
          <cell r="I1401">
            <v>0</v>
          </cell>
          <cell r="J1401">
            <v>0</v>
          </cell>
          <cell r="K1401"/>
          <cell r="L1401"/>
          <cell r="M1401"/>
          <cell r="N1401"/>
          <cell r="O1401"/>
          <cell r="P1401"/>
          <cell r="Q1401"/>
          <cell r="R1401"/>
          <cell r="S1401"/>
          <cell r="T1401"/>
          <cell r="U1401">
            <v>4759000</v>
          </cell>
          <cell r="V1401"/>
          <cell r="W1401">
            <v>214656</v>
          </cell>
          <cell r="X1401"/>
          <cell r="Y1401">
            <v>0</v>
          </cell>
        </row>
        <row r="1402">
          <cell r="B1402" t="str">
            <v>cd195</v>
          </cell>
          <cell r="C1402" t="str">
            <v xml:space="preserve"> </v>
          </cell>
          <cell r="D1402"/>
          <cell r="E1402" t="str">
            <v>Cổ dê Þ 195 nẹp trụ-Fe8x100 nhuùng keõm</v>
          </cell>
          <cell r="F1402" t="str">
            <v>bộ</v>
          </cell>
          <cell r="G1402">
            <v>1</v>
          </cell>
          <cell r="H1402">
            <v>0</v>
          </cell>
          <cell r="I1402">
            <v>0</v>
          </cell>
          <cell r="J1402">
            <v>0</v>
          </cell>
          <cell r="K1402">
            <v>0</v>
          </cell>
          <cell r="L1402">
            <v>0</v>
          </cell>
          <cell r="M1402">
            <v>0</v>
          </cell>
          <cell r="N1402">
            <v>0</v>
          </cell>
          <cell r="O1402"/>
          <cell r="P1402">
            <v>98000</v>
          </cell>
          <cell r="Q1402"/>
          <cell r="R1402"/>
          <cell r="S1402"/>
          <cell r="T1402"/>
          <cell r="U1402">
            <v>98000</v>
          </cell>
          <cell r="V1402"/>
          <cell r="W1402">
            <v>0</v>
          </cell>
          <cell r="X1402"/>
          <cell r="Y1402">
            <v>0</v>
          </cell>
        </row>
        <row r="1403">
          <cell r="B1403" t="str">
            <v>cd220</v>
          </cell>
          <cell r="C1403" t="str">
            <v xml:space="preserve"> </v>
          </cell>
          <cell r="D1403"/>
          <cell r="E1403" t="str">
            <v>Cổ dê Þ 220 nẹp trụ-Fe8x100 nhuùng keõm</v>
          </cell>
          <cell r="F1403" t="str">
            <v>bộ</v>
          </cell>
          <cell r="G1403">
            <v>1</v>
          </cell>
          <cell r="H1403">
            <v>0</v>
          </cell>
          <cell r="I1403">
            <v>0</v>
          </cell>
          <cell r="J1403">
            <v>0</v>
          </cell>
          <cell r="K1403">
            <v>0</v>
          </cell>
          <cell r="L1403">
            <v>0</v>
          </cell>
          <cell r="M1403">
            <v>0</v>
          </cell>
          <cell r="N1403">
            <v>0</v>
          </cell>
          <cell r="O1403"/>
          <cell r="P1403">
            <v>112000</v>
          </cell>
          <cell r="Q1403"/>
          <cell r="R1403"/>
          <cell r="S1403"/>
          <cell r="T1403"/>
          <cell r="U1403">
            <v>112000</v>
          </cell>
          <cell r="V1403"/>
          <cell r="W1403">
            <v>0</v>
          </cell>
          <cell r="X1403"/>
          <cell r="Y1403">
            <v>0</v>
          </cell>
        </row>
        <row r="1404">
          <cell r="B1404" t="str">
            <v>SN</v>
          </cell>
          <cell r="C1404" t="str">
            <v xml:space="preserve"> </v>
          </cell>
          <cell r="D1404"/>
          <cell r="E1404" t="str">
            <v>Sứ chằng</v>
          </cell>
          <cell r="F1404" t="str">
            <v>cái</v>
          </cell>
          <cell r="G1404">
            <v>2</v>
          </cell>
          <cell r="H1404">
            <v>0</v>
          </cell>
          <cell r="I1404">
            <v>0</v>
          </cell>
          <cell r="J1404">
            <v>0</v>
          </cell>
          <cell r="K1404">
            <v>0</v>
          </cell>
          <cell r="L1404">
            <v>0</v>
          </cell>
          <cell r="M1404">
            <v>0</v>
          </cell>
          <cell r="N1404">
            <v>0</v>
          </cell>
          <cell r="O1404"/>
          <cell r="P1404">
            <v>60000</v>
          </cell>
          <cell r="Q1404"/>
          <cell r="R1404"/>
          <cell r="S1404"/>
          <cell r="T1404"/>
          <cell r="U1404">
            <v>120000</v>
          </cell>
          <cell r="V1404"/>
          <cell r="W1404">
            <v>0</v>
          </cell>
          <cell r="X1404"/>
          <cell r="Y1404">
            <v>0</v>
          </cell>
        </row>
        <row r="1405">
          <cell r="B1405" t="str">
            <v>K3B</v>
          </cell>
          <cell r="C1405" t="str">
            <v xml:space="preserve"> </v>
          </cell>
          <cell r="D1405"/>
          <cell r="E1405" t="str">
            <v>Kẹp cáp 3 boulon</v>
          </cell>
          <cell r="F1405" t="str">
            <v>cái</v>
          </cell>
          <cell r="G1405">
            <v>16</v>
          </cell>
          <cell r="H1405">
            <v>0</v>
          </cell>
          <cell r="I1405">
            <v>0</v>
          </cell>
          <cell r="J1405">
            <v>0</v>
          </cell>
          <cell r="K1405">
            <v>0</v>
          </cell>
          <cell r="L1405">
            <v>0</v>
          </cell>
          <cell r="M1405">
            <v>0</v>
          </cell>
          <cell r="N1405">
            <v>0</v>
          </cell>
          <cell r="O1405"/>
          <cell r="P1405">
            <v>38000</v>
          </cell>
          <cell r="Q1405"/>
          <cell r="R1405"/>
          <cell r="S1405"/>
          <cell r="T1405"/>
          <cell r="U1405">
            <v>608000</v>
          </cell>
          <cell r="V1405"/>
          <cell r="W1405">
            <v>0</v>
          </cell>
          <cell r="X1405"/>
          <cell r="Y1405">
            <v>0</v>
          </cell>
        </row>
        <row r="1406">
          <cell r="B1406" t="str">
            <v>KH4/0</v>
          </cell>
          <cell r="C1406" t="str">
            <v xml:space="preserve"> </v>
          </cell>
          <cell r="D1406"/>
          <cell r="E1406" t="str">
            <v>Kẹp hotline 4/0</v>
          </cell>
          <cell r="F1406" t="str">
            <v>cái</v>
          </cell>
          <cell r="G1406">
            <v>36</v>
          </cell>
          <cell r="H1406">
            <v>0</v>
          </cell>
          <cell r="I1406">
            <v>0</v>
          </cell>
          <cell r="J1406">
            <v>0</v>
          </cell>
          <cell r="K1406">
            <v>0</v>
          </cell>
          <cell r="L1406">
            <v>0</v>
          </cell>
          <cell r="M1406">
            <v>0</v>
          </cell>
          <cell r="N1406">
            <v>0</v>
          </cell>
          <cell r="O1406"/>
          <cell r="P1406">
            <v>94000</v>
          </cell>
          <cell r="Q1406"/>
          <cell r="R1406"/>
          <cell r="S1406"/>
          <cell r="T1406"/>
          <cell r="U1406">
            <v>3384000</v>
          </cell>
          <cell r="V1406"/>
          <cell r="W1406">
            <v>0</v>
          </cell>
          <cell r="X1406"/>
          <cell r="Y1406">
            <v>0</v>
          </cell>
        </row>
        <row r="1407">
          <cell r="B1407" t="str">
            <v>S60</v>
          </cell>
          <cell r="C1407" t="str">
            <v xml:space="preserve"> </v>
          </cell>
          <cell r="D1407"/>
          <cell r="E1407" t="str">
            <v>Sắt dẹt 60 x 6</v>
          </cell>
          <cell r="F1407" t="str">
            <v>kg</v>
          </cell>
          <cell r="G1407">
            <v>4</v>
          </cell>
          <cell r="H1407">
            <v>0</v>
          </cell>
          <cell r="I1407">
            <v>0</v>
          </cell>
          <cell r="J1407">
            <v>0</v>
          </cell>
          <cell r="K1407">
            <v>0</v>
          </cell>
          <cell r="L1407">
            <v>0</v>
          </cell>
          <cell r="M1407">
            <v>0</v>
          </cell>
          <cell r="N1407">
            <v>0</v>
          </cell>
          <cell r="O1407"/>
          <cell r="P1407">
            <v>22250</v>
          </cell>
          <cell r="Q1407"/>
          <cell r="R1407"/>
          <cell r="S1407"/>
          <cell r="T1407"/>
          <cell r="U1407">
            <v>89000</v>
          </cell>
          <cell r="V1407"/>
          <cell r="W1407">
            <v>0</v>
          </cell>
          <cell r="X1407"/>
          <cell r="Y1407">
            <v>0</v>
          </cell>
        </row>
        <row r="1408">
          <cell r="B1408" t="str">
            <v>mt</v>
          </cell>
          <cell r="C1408" t="str">
            <v xml:space="preserve"> </v>
          </cell>
          <cell r="D1408"/>
          <cell r="E1408" t="str">
            <v>Móc treo chữ U</v>
          </cell>
          <cell r="F1408" t="str">
            <v>cái</v>
          </cell>
          <cell r="G1408">
            <v>2</v>
          </cell>
          <cell r="H1408">
            <v>0</v>
          </cell>
          <cell r="I1408">
            <v>0</v>
          </cell>
          <cell r="J1408">
            <v>0</v>
          </cell>
          <cell r="K1408">
            <v>0</v>
          </cell>
          <cell r="L1408">
            <v>0</v>
          </cell>
          <cell r="M1408">
            <v>0</v>
          </cell>
          <cell r="N1408">
            <v>0</v>
          </cell>
          <cell r="O1408"/>
          <cell r="P1408">
            <v>25000</v>
          </cell>
          <cell r="Q1408"/>
          <cell r="R1408"/>
          <cell r="S1408"/>
          <cell r="T1408"/>
          <cell r="U1408">
            <v>50000</v>
          </cell>
          <cell r="V1408"/>
          <cell r="W1408">
            <v>0</v>
          </cell>
          <cell r="X1408"/>
          <cell r="Y1408">
            <v>0</v>
          </cell>
        </row>
        <row r="1409">
          <cell r="B1409" t="str">
            <v>B16100V</v>
          </cell>
          <cell r="C1409" t="str">
            <v xml:space="preserve"> </v>
          </cell>
          <cell r="D1409"/>
          <cell r="E1409" t="str">
            <v>Boulon 16x100VRS+ 4 long đền vuông D18-50x50x3/Zn</v>
          </cell>
          <cell r="F1409" t="str">
            <v>bộ</v>
          </cell>
          <cell r="G1409">
            <v>4</v>
          </cell>
          <cell r="H1409">
            <v>0</v>
          </cell>
          <cell r="I1409">
            <v>0</v>
          </cell>
          <cell r="J1409">
            <v>0</v>
          </cell>
          <cell r="K1409">
            <v>0</v>
          </cell>
          <cell r="L1409">
            <v>0</v>
          </cell>
          <cell r="M1409">
            <v>0</v>
          </cell>
          <cell r="N1409">
            <v>0</v>
          </cell>
          <cell r="O1409"/>
          <cell r="P1409">
            <v>41000</v>
          </cell>
          <cell r="Q1409"/>
          <cell r="R1409">
            <v>0</v>
          </cell>
          <cell r="S1409"/>
          <cell r="T1409"/>
          <cell r="U1409">
            <v>164000</v>
          </cell>
          <cell r="V1409"/>
          <cell r="W1409">
            <v>0</v>
          </cell>
          <cell r="X1409"/>
          <cell r="Y1409">
            <v>0</v>
          </cell>
        </row>
        <row r="1410">
          <cell r="B1410" t="str">
            <v>YC</v>
          </cell>
          <cell r="C1410" t="str">
            <v xml:space="preserve"> </v>
          </cell>
          <cell r="D1410"/>
          <cell r="E1410" t="str">
            <v>Yếm cáp dày 2mm</v>
          </cell>
          <cell r="F1410" t="str">
            <v>cái</v>
          </cell>
          <cell r="G1410">
            <v>4</v>
          </cell>
          <cell r="H1410">
            <v>0</v>
          </cell>
          <cell r="I1410">
            <v>0</v>
          </cell>
          <cell r="J1410">
            <v>0</v>
          </cell>
          <cell r="K1410">
            <v>0</v>
          </cell>
          <cell r="L1410">
            <v>0</v>
          </cell>
          <cell r="M1410">
            <v>0</v>
          </cell>
          <cell r="N1410">
            <v>0</v>
          </cell>
          <cell r="O1410"/>
          <cell r="P1410">
            <v>7000</v>
          </cell>
          <cell r="Q1410"/>
          <cell r="R1410"/>
          <cell r="S1410"/>
          <cell r="T1410"/>
          <cell r="U1410">
            <v>28000</v>
          </cell>
          <cell r="V1410"/>
          <cell r="W1410">
            <v>0</v>
          </cell>
          <cell r="X1410"/>
          <cell r="Y1410">
            <v>0</v>
          </cell>
        </row>
        <row r="1411">
          <cell r="B1411" t="str">
            <v>MANG</v>
          </cell>
          <cell r="C1411" t="str">
            <v xml:space="preserve"> </v>
          </cell>
          <cell r="D1411"/>
          <cell r="E1411" t="str">
            <v>Máng che dây chằng dày 0,8mm</v>
          </cell>
          <cell r="F1411" t="str">
            <v>cái</v>
          </cell>
          <cell r="G1411">
            <v>2</v>
          </cell>
          <cell r="H1411">
            <v>0</v>
          </cell>
          <cell r="I1411">
            <v>0</v>
          </cell>
          <cell r="J1411">
            <v>0</v>
          </cell>
          <cell r="K1411">
            <v>0</v>
          </cell>
          <cell r="L1411">
            <v>0</v>
          </cell>
          <cell r="M1411">
            <v>0</v>
          </cell>
          <cell r="N1411">
            <v>0</v>
          </cell>
          <cell r="O1411"/>
          <cell r="P1411">
            <v>53000</v>
          </cell>
          <cell r="Q1411"/>
          <cell r="R1411"/>
          <cell r="S1411"/>
          <cell r="T1411"/>
          <cell r="U1411">
            <v>106000</v>
          </cell>
          <cell r="V1411"/>
          <cell r="W1411">
            <v>0</v>
          </cell>
          <cell r="X1411"/>
          <cell r="Y1411">
            <v>0</v>
          </cell>
        </row>
        <row r="1412">
          <cell r="B1412" t="str">
            <v>LDN</v>
          </cell>
          <cell r="C1412" t="str">
            <v xml:space="preserve"> </v>
          </cell>
          <cell r="D1412" t="str">
            <v>D3.3251</v>
          </cell>
          <cell r="E1412" t="str">
            <v>Lắp bộ dây néo</v>
          </cell>
          <cell r="F1412" t="str">
            <v>bộ</v>
          </cell>
          <cell r="G1412">
            <v>1</v>
          </cell>
          <cell r="H1412"/>
          <cell r="I1412"/>
          <cell r="J1412"/>
          <cell r="K1412"/>
          <cell r="L1412"/>
          <cell r="M1412"/>
          <cell r="N1412"/>
          <cell r="O1412"/>
          <cell r="P1412"/>
          <cell r="Q1412"/>
          <cell r="R1412">
            <v>114840</v>
          </cell>
          <cell r="S1412"/>
          <cell r="T1412"/>
          <cell r="U1412">
            <v>0</v>
          </cell>
          <cell r="V1412"/>
          <cell r="W1412">
            <v>114840</v>
          </cell>
          <cell r="X1412"/>
          <cell r="Y1412">
            <v>0</v>
          </cell>
        </row>
        <row r="1413">
          <cell r="B1413" t="str">
            <v>XLCD</v>
          </cell>
          <cell r="C1413" t="str">
            <v xml:space="preserve"> </v>
          </cell>
          <cell r="D1413" t="str">
            <v>06.2110</v>
          </cell>
          <cell r="E1413" t="str">
            <v>Lắp cổ dề</v>
          </cell>
          <cell r="F1413" t="str">
            <v>cái</v>
          </cell>
          <cell r="G1413">
            <v>2</v>
          </cell>
          <cell r="H1413"/>
          <cell r="I1413"/>
          <cell r="J1413"/>
          <cell r="K1413"/>
          <cell r="L1413"/>
          <cell r="M1413"/>
          <cell r="N1413"/>
          <cell r="O1413"/>
          <cell r="P1413"/>
          <cell r="Q1413"/>
          <cell r="R1413">
            <v>49908</v>
          </cell>
          <cell r="S1413"/>
          <cell r="T1413"/>
          <cell r="U1413">
            <v>0</v>
          </cell>
          <cell r="V1413"/>
          <cell r="W1413">
            <v>99816</v>
          </cell>
          <cell r="X1413"/>
          <cell r="Y1413">
            <v>0</v>
          </cell>
        </row>
        <row r="1414">
          <cell r="B1414" t="str">
            <v>PK</v>
          </cell>
          <cell r="C1414" t="str">
            <v xml:space="preserve"> </v>
          </cell>
          <cell r="D1414" t="str">
            <v>02.1421</v>
          </cell>
          <cell r="E1414" t="str">
            <v>V/c phuï kieän vaøo vò trí ( cöï ly &lt;=100m)</v>
          </cell>
          <cell r="F1414" t="str">
            <v>taán</v>
          </cell>
          <cell r="G1414">
            <v>0.02</v>
          </cell>
          <cell r="H1414"/>
          <cell r="I1414"/>
          <cell r="J1414"/>
          <cell r="K1414"/>
          <cell r="L1414"/>
          <cell r="M1414"/>
          <cell r="N1414"/>
          <cell r="O1414"/>
          <cell r="P1414"/>
          <cell r="Q1414"/>
          <cell r="R1414"/>
          <cell r="S1414"/>
          <cell r="T1414"/>
          <cell r="U1414">
            <v>0</v>
          </cell>
          <cell r="V1414"/>
          <cell r="W1414">
            <v>0</v>
          </cell>
          <cell r="X1414"/>
          <cell r="Y1414">
            <v>0</v>
          </cell>
        </row>
        <row r="1415">
          <cell r="A1415" t="str">
            <v>CX20-C</v>
          </cell>
          <cell r="B1415"/>
          <cell r="C1415" t="str">
            <v xml:space="preserve"> </v>
          </cell>
          <cell r="D1415"/>
          <cell r="E1415" t="str">
            <v>Boä chaèng xuoáng ñôn cho truï 20m: CX20-C</v>
          </cell>
          <cell r="F1415" t="str">
            <v>Boä</v>
          </cell>
          <cell r="G1415"/>
          <cell r="H1415">
            <v>0</v>
          </cell>
          <cell r="I1415">
            <v>0</v>
          </cell>
          <cell r="J1415">
            <v>0</v>
          </cell>
          <cell r="K1415"/>
          <cell r="L1415"/>
          <cell r="M1415"/>
          <cell r="N1415"/>
          <cell r="O1415"/>
          <cell r="P1415"/>
          <cell r="Q1415"/>
          <cell r="R1415"/>
          <cell r="S1415"/>
          <cell r="T1415"/>
          <cell r="U1415">
            <v>1059700</v>
          </cell>
          <cell r="V1415"/>
          <cell r="W1415">
            <v>164748</v>
          </cell>
          <cell r="X1415"/>
          <cell r="Y1415">
            <v>0</v>
          </cell>
        </row>
        <row r="1416">
          <cell r="B1416" t="str">
            <v>cd195</v>
          </cell>
          <cell r="C1416" t="str">
            <v xml:space="preserve"> </v>
          </cell>
          <cell r="D1416"/>
          <cell r="E1416" t="str">
            <v>Cổ dê Þ 195 nẹp trụ-Fe8x100 nhuùng keõm</v>
          </cell>
          <cell r="F1416" t="str">
            <v>bộ</v>
          </cell>
          <cell r="G1416">
            <v>1</v>
          </cell>
          <cell r="H1416">
            <v>0</v>
          </cell>
          <cell r="I1416">
            <v>0</v>
          </cell>
          <cell r="J1416">
            <v>0</v>
          </cell>
          <cell r="K1416"/>
          <cell r="L1416"/>
          <cell r="M1416"/>
          <cell r="N1416"/>
          <cell r="O1416"/>
          <cell r="P1416">
            <v>98000</v>
          </cell>
          <cell r="Q1416"/>
          <cell r="R1416"/>
          <cell r="S1416"/>
          <cell r="T1416"/>
          <cell r="U1416">
            <v>98000</v>
          </cell>
          <cell r="V1416"/>
          <cell r="W1416">
            <v>0</v>
          </cell>
          <cell r="X1416"/>
          <cell r="Y1416">
            <v>0</v>
          </cell>
        </row>
        <row r="1417">
          <cell r="B1417" t="str">
            <v>SN</v>
          </cell>
          <cell r="C1417" t="str">
            <v xml:space="preserve"> </v>
          </cell>
          <cell r="D1417"/>
          <cell r="E1417" t="str">
            <v>Sứ chằng</v>
          </cell>
          <cell r="F1417" t="str">
            <v>cái</v>
          </cell>
          <cell r="G1417">
            <v>2</v>
          </cell>
          <cell r="H1417">
            <v>0</v>
          </cell>
          <cell r="I1417">
            <v>0</v>
          </cell>
          <cell r="J1417">
            <v>0</v>
          </cell>
          <cell r="K1417"/>
          <cell r="L1417"/>
          <cell r="M1417"/>
          <cell r="N1417"/>
          <cell r="O1417"/>
          <cell r="P1417">
            <v>60000</v>
          </cell>
          <cell r="Q1417"/>
          <cell r="R1417"/>
          <cell r="S1417"/>
          <cell r="T1417"/>
          <cell r="U1417">
            <v>120000</v>
          </cell>
          <cell r="V1417"/>
          <cell r="W1417">
            <v>0</v>
          </cell>
          <cell r="X1417"/>
          <cell r="Y1417">
            <v>0</v>
          </cell>
        </row>
        <row r="1418">
          <cell r="B1418" t="str">
            <v>K3B</v>
          </cell>
          <cell r="C1418" t="str">
            <v xml:space="preserve"> </v>
          </cell>
          <cell r="D1418"/>
          <cell r="E1418" t="str">
            <v>Kẹp cáp 3 boulon</v>
          </cell>
          <cell r="F1418" t="str">
            <v>cái</v>
          </cell>
          <cell r="G1418">
            <v>8</v>
          </cell>
          <cell r="H1418">
            <v>0</v>
          </cell>
          <cell r="I1418">
            <v>0</v>
          </cell>
          <cell r="J1418">
            <v>0</v>
          </cell>
          <cell r="K1418"/>
          <cell r="L1418"/>
          <cell r="M1418"/>
          <cell r="N1418"/>
          <cell r="O1418"/>
          <cell r="P1418">
            <v>38000</v>
          </cell>
          <cell r="Q1418"/>
          <cell r="R1418"/>
          <cell r="S1418"/>
          <cell r="T1418"/>
          <cell r="U1418">
            <v>304000</v>
          </cell>
          <cell r="V1418"/>
          <cell r="W1418">
            <v>0</v>
          </cell>
          <cell r="X1418"/>
          <cell r="Y1418">
            <v>0</v>
          </cell>
        </row>
        <row r="1419">
          <cell r="B1419" t="str">
            <v>C5/8</v>
          </cell>
          <cell r="C1419" t="str">
            <v xml:space="preserve"> </v>
          </cell>
          <cell r="D1419"/>
          <cell r="E1419" t="str">
            <v>Cáp thép 5/8"</v>
          </cell>
          <cell r="F1419" t="str">
            <v>mét</v>
          </cell>
          <cell r="G1419">
            <v>19</v>
          </cell>
          <cell r="H1419">
            <v>0</v>
          </cell>
          <cell r="I1419">
            <v>0</v>
          </cell>
          <cell r="J1419">
            <v>0</v>
          </cell>
          <cell r="K1419"/>
          <cell r="L1419"/>
          <cell r="M1419"/>
          <cell r="N1419"/>
          <cell r="O1419"/>
          <cell r="P1419">
            <v>16800</v>
          </cell>
          <cell r="Q1419"/>
          <cell r="R1419"/>
          <cell r="S1419"/>
          <cell r="T1419"/>
          <cell r="U1419">
            <v>319200</v>
          </cell>
          <cell r="V1419"/>
          <cell r="W1419">
            <v>0</v>
          </cell>
          <cell r="X1419"/>
          <cell r="Y1419">
            <v>0</v>
          </cell>
        </row>
        <row r="1420">
          <cell r="B1420" t="str">
            <v>S60</v>
          </cell>
          <cell r="C1420" t="str">
            <v xml:space="preserve"> </v>
          </cell>
          <cell r="D1420"/>
          <cell r="E1420" t="str">
            <v>Sắt dẹt 60 x 6</v>
          </cell>
          <cell r="F1420" t="str">
            <v>kg</v>
          </cell>
          <cell r="G1420">
            <v>2</v>
          </cell>
          <cell r="H1420">
            <v>0</v>
          </cell>
          <cell r="I1420">
            <v>0</v>
          </cell>
          <cell r="J1420">
            <v>0</v>
          </cell>
          <cell r="K1420"/>
          <cell r="L1420"/>
          <cell r="M1420"/>
          <cell r="N1420"/>
          <cell r="O1420"/>
          <cell r="P1420">
            <v>22250</v>
          </cell>
          <cell r="Q1420"/>
          <cell r="R1420"/>
          <cell r="S1420"/>
          <cell r="T1420"/>
          <cell r="U1420">
            <v>44500</v>
          </cell>
          <cell r="V1420"/>
          <cell r="W1420">
            <v>0</v>
          </cell>
          <cell r="X1420"/>
          <cell r="Y1420">
            <v>0</v>
          </cell>
        </row>
        <row r="1421">
          <cell r="B1421" t="str">
            <v>mt</v>
          </cell>
          <cell r="C1421" t="str">
            <v xml:space="preserve"> </v>
          </cell>
          <cell r="D1421"/>
          <cell r="E1421" t="str">
            <v>Móc treo chữ U</v>
          </cell>
          <cell r="F1421" t="str">
            <v>cái</v>
          </cell>
          <cell r="G1421">
            <v>1</v>
          </cell>
          <cell r="H1421">
            <v>0</v>
          </cell>
          <cell r="I1421">
            <v>0</v>
          </cell>
          <cell r="J1421">
            <v>0</v>
          </cell>
          <cell r="K1421"/>
          <cell r="L1421"/>
          <cell r="M1421"/>
          <cell r="N1421"/>
          <cell r="O1421"/>
          <cell r="P1421">
            <v>25000</v>
          </cell>
          <cell r="Q1421"/>
          <cell r="R1421"/>
          <cell r="S1421"/>
          <cell r="T1421"/>
          <cell r="U1421">
            <v>25000</v>
          </cell>
          <cell r="V1421"/>
          <cell r="W1421">
            <v>0</v>
          </cell>
          <cell r="X1421"/>
          <cell r="Y1421">
            <v>0</v>
          </cell>
        </row>
        <row r="1422">
          <cell r="B1422" t="str">
            <v>B16100V</v>
          </cell>
          <cell r="C1422" t="str">
            <v xml:space="preserve"> </v>
          </cell>
          <cell r="D1422"/>
          <cell r="E1422" t="str">
            <v>Boulon 16x100VRS+ 4 long đền vuông D18-50x50x3/Zn</v>
          </cell>
          <cell r="F1422" t="str">
            <v>bộ</v>
          </cell>
          <cell r="G1422">
            <v>2</v>
          </cell>
          <cell r="H1422">
            <v>0</v>
          </cell>
          <cell r="I1422">
            <v>0</v>
          </cell>
          <cell r="J1422">
            <v>0</v>
          </cell>
          <cell r="K1422"/>
          <cell r="L1422"/>
          <cell r="M1422"/>
          <cell r="N1422"/>
          <cell r="O1422"/>
          <cell r="P1422">
            <v>41000</v>
          </cell>
          <cell r="Q1422"/>
          <cell r="R1422">
            <v>0</v>
          </cell>
          <cell r="S1422"/>
          <cell r="T1422"/>
          <cell r="U1422">
            <v>82000</v>
          </cell>
          <cell r="V1422"/>
          <cell r="W1422">
            <v>0</v>
          </cell>
          <cell r="X1422"/>
          <cell r="Y1422">
            <v>0</v>
          </cell>
        </row>
        <row r="1423">
          <cell r="B1423" t="str">
            <v>YC</v>
          </cell>
          <cell r="C1423" t="str">
            <v xml:space="preserve"> </v>
          </cell>
          <cell r="D1423"/>
          <cell r="E1423" t="str">
            <v>Yếm cáp dày 2mm</v>
          </cell>
          <cell r="F1423" t="str">
            <v>cái</v>
          </cell>
          <cell r="G1423">
            <v>2</v>
          </cell>
          <cell r="H1423">
            <v>0</v>
          </cell>
          <cell r="I1423">
            <v>0</v>
          </cell>
          <cell r="J1423">
            <v>0</v>
          </cell>
          <cell r="K1423"/>
          <cell r="L1423"/>
          <cell r="M1423"/>
          <cell r="N1423"/>
          <cell r="O1423"/>
          <cell r="P1423">
            <v>7000</v>
          </cell>
          <cell r="Q1423"/>
          <cell r="R1423"/>
          <cell r="S1423"/>
          <cell r="T1423"/>
          <cell r="U1423">
            <v>14000</v>
          </cell>
          <cell r="V1423"/>
          <cell r="W1423">
            <v>0</v>
          </cell>
          <cell r="X1423"/>
          <cell r="Y1423">
            <v>0</v>
          </cell>
        </row>
        <row r="1424">
          <cell r="B1424" t="str">
            <v>MANG</v>
          </cell>
          <cell r="C1424" t="str">
            <v xml:space="preserve"> </v>
          </cell>
          <cell r="D1424"/>
          <cell r="E1424" t="str">
            <v>Máng che dây chằng dày 0,8mm</v>
          </cell>
          <cell r="F1424" t="str">
            <v>cái</v>
          </cell>
          <cell r="G1424">
            <v>1</v>
          </cell>
          <cell r="H1424">
            <v>0</v>
          </cell>
          <cell r="I1424">
            <v>0</v>
          </cell>
          <cell r="J1424">
            <v>0</v>
          </cell>
          <cell r="K1424"/>
          <cell r="L1424"/>
          <cell r="M1424"/>
          <cell r="N1424"/>
          <cell r="O1424"/>
          <cell r="P1424">
            <v>53000</v>
          </cell>
          <cell r="Q1424"/>
          <cell r="R1424"/>
          <cell r="S1424"/>
          <cell r="T1424"/>
          <cell r="U1424">
            <v>53000</v>
          </cell>
          <cell r="V1424"/>
          <cell r="W1424">
            <v>0</v>
          </cell>
          <cell r="X1424"/>
          <cell r="Y1424">
            <v>0</v>
          </cell>
        </row>
        <row r="1425">
          <cell r="B1425" t="str">
            <v>LDN</v>
          </cell>
          <cell r="C1425" t="str">
            <v xml:space="preserve"> </v>
          </cell>
          <cell r="D1425" t="str">
            <v>D3.3251</v>
          </cell>
          <cell r="E1425" t="str">
            <v>Lắp bộ dây néo</v>
          </cell>
          <cell r="F1425" t="str">
            <v>bộ</v>
          </cell>
          <cell r="G1425">
            <v>1</v>
          </cell>
          <cell r="H1425"/>
          <cell r="I1425"/>
          <cell r="J1425"/>
          <cell r="K1425"/>
          <cell r="L1425"/>
          <cell r="M1425"/>
          <cell r="N1425"/>
          <cell r="O1425"/>
          <cell r="P1425"/>
          <cell r="Q1425"/>
          <cell r="R1425">
            <v>114840</v>
          </cell>
          <cell r="S1425"/>
          <cell r="T1425"/>
          <cell r="U1425">
            <v>0</v>
          </cell>
          <cell r="V1425"/>
          <cell r="W1425">
            <v>114840</v>
          </cell>
          <cell r="X1425"/>
          <cell r="Y1425">
            <v>0</v>
          </cell>
        </row>
        <row r="1426">
          <cell r="B1426" t="str">
            <v>XLCD</v>
          </cell>
          <cell r="C1426" t="str">
            <v xml:space="preserve"> </v>
          </cell>
          <cell r="D1426" t="str">
            <v>06.2110</v>
          </cell>
          <cell r="E1426" t="str">
            <v>Lắp cổ dề</v>
          </cell>
          <cell r="F1426" t="str">
            <v>cái</v>
          </cell>
          <cell r="G1426">
            <v>1</v>
          </cell>
          <cell r="H1426"/>
          <cell r="I1426"/>
          <cell r="J1426"/>
          <cell r="K1426"/>
          <cell r="L1426"/>
          <cell r="M1426"/>
          <cell r="N1426"/>
          <cell r="O1426"/>
          <cell r="P1426"/>
          <cell r="Q1426"/>
          <cell r="R1426">
            <v>49908</v>
          </cell>
          <cell r="S1426"/>
          <cell r="T1426"/>
          <cell r="U1426">
            <v>0</v>
          </cell>
          <cell r="V1426"/>
          <cell r="W1426">
            <v>49908</v>
          </cell>
          <cell r="X1426"/>
          <cell r="Y1426">
            <v>0</v>
          </cell>
        </row>
        <row r="1427">
          <cell r="B1427" t="str">
            <v>PK</v>
          </cell>
          <cell r="C1427" t="str">
            <v xml:space="preserve"> </v>
          </cell>
          <cell r="D1427" t="str">
            <v>02.1421</v>
          </cell>
          <cell r="E1427" t="str">
            <v>V/c phuï kieän vaøo vò trí ( cöï ly &lt;=100m)</v>
          </cell>
          <cell r="F1427" t="str">
            <v>taán</v>
          </cell>
          <cell r="G1427">
            <v>0.02</v>
          </cell>
          <cell r="H1427"/>
          <cell r="I1427"/>
          <cell r="J1427"/>
          <cell r="K1427"/>
          <cell r="L1427"/>
          <cell r="M1427"/>
          <cell r="N1427"/>
          <cell r="O1427"/>
          <cell r="P1427"/>
          <cell r="Q1427"/>
          <cell r="R1427"/>
          <cell r="S1427"/>
          <cell r="T1427"/>
          <cell r="U1427">
            <v>0</v>
          </cell>
          <cell r="V1427"/>
          <cell r="W1427">
            <v>0</v>
          </cell>
          <cell r="X1427"/>
          <cell r="Y1427">
            <v>0</v>
          </cell>
        </row>
        <row r="1428">
          <cell r="A1428" t="str">
            <v>CK-C</v>
          </cell>
          <cell r="B1428"/>
          <cell r="C1428" t="str">
            <v xml:space="preserve"> </v>
          </cell>
          <cell r="D1428"/>
          <cell r="E1428" t="str">
            <v>Boä chaèng vöôït ñôn: CK-C</v>
          </cell>
          <cell r="F1428" t="str">
            <v>Boä</v>
          </cell>
          <cell r="G1428"/>
          <cell r="H1428">
            <v>0</v>
          </cell>
          <cell r="I1428">
            <v>0</v>
          </cell>
          <cell r="J1428">
            <v>0</v>
          </cell>
          <cell r="K1428"/>
          <cell r="L1428"/>
          <cell r="M1428"/>
          <cell r="N1428"/>
          <cell r="O1428"/>
          <cell r="P1428"/>
          <cell r="Q1428"/>
          <cell r="R1428"/>
          <cell r="S1428"/>
          <cell r="T1428"/>
          <cell r="U1428">
            <v>1428500</v>
          </cell>
          <cell r="V1428"/>
          <cell r="W1428">
            <v>164748</v>
          </cell>
          <cell r="X1428"/>
          <cell r="Y1428">
            <v>0</v>
          </cell>
        </row>
        <row r="1429">
          <cell r="B1429" t="str">
            <v>cd195</v>
          </cell>
          <cell r="C1429" t="str">
            <v xml:space="preserve"> </v>
          </cell>
          <cell r="D1429"/>
          <cell r="E1429" t="str">
            <v>Cổ dê Þ 195 nẹp trụ-Fe8x100 nhuùng keõm</v>
          </cell>
          <cell r="F1429" t="str">
            <v>bộ</v>
          </cell>
          <cell r="G1429">
            <v>1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/>
          <cell r="P1429">
            <v>98000</v>
          </cell>
          <cell r="Q1429"/>
          <cell r="R1429"/>
          <cell r="S1429"/>
          <cell r="T1429"/>
          <cell r="U1429">
            <v>98000</v>
          </cell>
          <cell r="V1429"/>
          <cell r="W1429">
            <v>0</v>
          </cell>
          <cell r="X1429"/>
          <cell r="Y1429">
            <v>0</v>
          </cell>
        </row>
        <row r="1430">
          <cell r="B1430" t="str">
            <v>SN</v>
          </cell>
          <cell r="C1430" t="str">
            <v xml:space="preserve"> </v>
          </cell>
          <cell r="D1430"/>
          <cell r="E1430" t="str">
            <v>Sứ chằng</v>
          </cell>
          <cell r="F1430" t="str">
            <v>cái</v>
          </cell>
          <cell r="G1430">
            <v>2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/>
          <cell r="P1430">
            <v>60000</v>
          </cell>
          <cell r="Q1430"/>
          <cell r="R1430"/>
          <cell r="S1430"/>
          <cell r="T1430"/>
          <cell r="U1430">
            <v>120000</v>
          </cell>
          <cell r="V1430"/>
          <cell r="W1430">
            <v>0</v>
          </cell>
          <cell r="X1430"/>
          <cell r="Y1430">
            <v>0</v>
          </cell>
        </row>
        <row r="1431">
          <cell r="B1431" t="str">
            <v>K3B</v>
          </cell>
          <cell r="C1431" t="str">
            <v xml:space="preserve"> </v>
          </cell>
          <cell r="D1431"/>
          <cell r="E1431" t="str">
            <v>Kẹp cáp 3 boulon</v>
          </cell>
          <cell r="F1431" t="str">
            <v>cái</v>
          </cell>
          <cell r="G1431">
            <v>12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/>
          <cell r="P1431">
            <v>38000</v>
          </cell>
          <cell r="Q1431"/>
          <cell r="R1431"/>
          <cell r="S1431"/>
          <cell r="T1431"/>
          <cell r="U1431">
            <v>456000</v>
          </cell>
          <cell r="V1431"/>
          <cell r="W1431">
            <v>0</v>
          </cell>
          <cell r="X1431"/>
          <cell r="Y1431">
            <v>0</v>
          </cell>
        </row>
        <row r="1432">
          <cell r="B1432" t="str">
            <v>KH4/0</v>
          </cell>
          <cell r="C1432" t="str">
            <v xml:space="preserve"> </v>
          </cell>
          <cell r="D1432"/>
          <cell r="E1432" t="str">
            <v>Kẹp hotline 4/0</v>
          </cell>
          <cell r="F1432" t="str">
            <v>cái</v>
          </cell>
          <cell r="G1432">
            <v>6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/>
          <cell r="P1432">
            <v>94000</v>
          </cell>
          <cell r="Q1432"/>
          <cell r="R1432"/>
          <cell r="S1432"/>
          <cell r="T1432"/>
          <cell r="U1432">
            <v>564000</v>
          </cell>
          <cell r="V1432"/>
          <cell r="W1432">
            <v>0</v>
          </cell>
          <cell r="X1432"/>
          <cell r="Y1432">
            <v>0</v>
          </cell>
        </row>
        <row r="1433">
          <cell r="B1433" t="str">
            <v>S60</v>
          </cell>
          <cell r="C1433" t="str">
            <v xml:space="preserve"> </v>
          </cell>
          <cell r="D1433"/>
          <cell r="E1433" t="str">
            <v>Sắt dẹt 60 x 6</v>
          </cell>
          <cell r="F1433" t="str">
            <v>kg</v>
          </cell>
          <cell r="G1433">
            <v>2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/>
          <cell r="P1433">
            <v>22250</v>
          </cell>
          <cell r="Q1433"/>
          <cell r="R1433"/>
          <cell r="S1433"/>
          <cell r="T1433"/>
          <cell r="U1433">
            <v>44500</v>
          </cell>
          <cell r="V1433"/>
          <cell r="W1433">
            <v>0</v>
          </cell>
          <cell r="X1433"/>
          <cell r="Y1433">
            <v>0</v>
          </cell>
        </row>
        <row r="1434">
          <cell r="B1434" t="str">
            <v>mt</v>
          </cell>
          <cell r="C1434" t="str">
            <v xml:space="preserve"> </v>
          </cell>
          <cell r="D1434"/>
          <cell r="E1434" t="str">
            <v>Móc treo chữ U</v>
          </cell>
          <cell r="F1434" t="str">
            <v>cái</v>
          </cell>
          <cell r="G1434">
            <v>2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/>
          <cell r="P1434">
            <v>25000</v>
          </cell>
          <cell r="Q1434"/>
          <cell r="R1434"/>
          <cell r="S1434"/>
          <cell r="T1434"/>
          <cell r="U1434">
            <v>50000</v>
          </cell>
          <cell r="V1434"/>
          <cell r="W1434">
            <v>0</v>
          </cell>
          <cell r="X1434"/>
          <cell r="Y1434">
            <v>0</v>
          </cell>
        </row>
        <row r="1435">
          <cell r="B1435" t="str">
            <v>B16100V</v>
          </cell>
          <cell r="C1435" t="str">
            <v xml:space="preserve"> </v>
          </cell>
          <cell r="D1435"/>
          <cell r="E1435" t="str">
            <v>Boulon 16x100VRS+ 4 long đền vuông D18-50x50x3/Zn</v>
          </cell>
          <cell r="F1435" t="str">
            <v>bộ</v>
          </cell>
          <cell r="G1435">
            <v>2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/>
          <cell r="P1435">
            <v>41000</v>
          </cell>
          <cell r="Q1435"/>
          <cell r="R1435">
            <v>0</v>
          </cell>
          <cell r="S1435"/>
          <cell r="T1435"/>
          <cell r="U1435">
            <v>82000</v>
          </cell>
          <cell r="V1435"/>
          <cell r="W1435">
            <v>0</v>
          </cell>
          <cell r="X1435"/>
          <cell r="Y1435">
            <v>0</v>
          </cell>
        </row>
        <row r="1436">
          <cell r="B1436" t="str">
            <v>YC</v>
          </cell>
          <cell r="C1436" t="str">
            <v xml:space="preserve"> </v>
          </cell>
          <cell r="D1436"/>
          <cell r="E1436" t="str">
            <v>Yếm cáp dày 2mm</v>
          </cell>
          <cell r="F1436" t="str">
            <v>cái</v>
          </cell>
          <cell r="G1436">
            <v>2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/>
          <cell r="P1436">
            <v>7000</v>
          </cell>
          <cell r="Q1436"/>
          <cell r="R1436"/>
          <cell r="S1436"/>
          <cell r="T1436"/>
          <cell r="U1436">
            <v>14000</v>
          </cell>
          <cell r="V1436"/>
          <cell r="W1436">
            <v>0</v>
          </cell>
          <cell r="X1436"/>
          <cell r="Y1436">
            <v>0</v>
          </cell>
        </row>
        <row r="1437">
          <cell r="B1437" t="str">
            <v>LDN</v>
          </cell>
          <cell r="C1437" t="str">
            <v xml:space="preserve"> </v>
          </cell>
          <cell r="D1437" t="str">
            <v>D3.3251</v>
          </cell>
          <cell r="E1437" t="str">
            <v>Lắp bộ dây néo</v>
          </cell>
          <cell r="F1437" t="str">
            <v>bộ</v>
          </cell>
          <cell r="G1437">
            <v>1</v>
          </cell>
          <cell r="H1437"/>
          <cell r="I1437"/>
          <cell r="J1437"/>
          <cell r="K1437"/>
          <cell r="L1437"/>
          <cell r="M1437"/>
          <cell r="N1437"/>
          <cell r="O1437"/>
          <cell r="P1437"/>
          <cell r="Q1437"/>
          <cell r="R1437">
            <v>114840</v>
          </cell>
          <cell r="S1437"/>
          <cell r="T1437"/>
          <cell r="U1437">
            <v>0</v>
          </cell>
          <cell r="V1437"/>
          <cell r="W1437">
            <v>114840</v>
          </cell>
          <cell r="X1437"/>
          <cell r="Y1437">
            <v>0</v>
          </cell>
        </row>
        <row r="1438">
          <cell r="B1438" t="str">
            <v>XLCD</v>
          </cell>
          <cell r="C1438" t="str">
            <v xml:space="preserve"> </v>
          </cell>
          <cell r="D1438" t="str">
            <v>06.2110</v>
          </cell>
          <cell r="E1438" t="str">
            <v>Lắp cổ dề</v>
          </cell>
          <cell r="F1438" t="str">
            <v>cái</v>
          </cell>
          <cell r="G1438">
            <v>1</v>
          </cell>
          <cell r="H1438"/>
          <cell r="I1438"/>
          <cell r="J1438"/>
          <cell r="K1438"/>
          <cell r="L1438"/>
          <cell r="M1438"/>
          <cell r="N1438"/>
          <cell r="O1438"/>
          <cell r="P1438"/>
          <cell r="Q1438"/>
          <cell r="R1438">
            <v>49908</v>
          </cell>
          <cell r="S1438"/>
          <cell r="T1438"/>
          <cell r="U1438">
            <v>0</v>
          </cell>
          <cell r="V1438"/>
          <cell r="W1438">
            <v>49908</v>
          </cell>
          <cell r="X1438"/>
          <cell r="Y1438">
            <v>0</v>
          </cell>
        </row>
        <row r="1439">
          <cell r="B1439" t="str">
            <v>PK</v>
          </cell>
          <cell r="C1439" t="str">
            <v xml:space="preserve"> </v>
          </cell>
          <cell r="D1439" t="str">
            <v>02.1421</v>
          </cell>
          <cell r="E1439" t="str">
            <v>V/c phuï kieän vaøo vò trí ( cöï ly &lt;=100m)</v>
          </cell>
          <cell r="F1439" t="str">
            <v>taán</v>
          </cell>
          <cell r="G1439">
            <v>0.02</v>
          </cell>
          <cell r="H1439"/>
          <cell r="I1439"/>
          <cell r="J1439"/>
          <cell r="K1439"/>
          <cell r="L1439"/>
          <cell r="M1439"/>
          <cell r="N1439"/>
          <cell r="O1439"/>
          <cell r="P1439"/>
          <cell r="Q1439"/>
          <cell r="R1439"/>
          <cell r="S1439"/>
          <cell r="T1439"/>
          <cell r="U1439">
            <v>0</v>
          </cell>
          <cell r="V1439"/>
          <cell r="W1439">
            <v>0</v>
          </cell>
          <cell r="X1439"/>
          <cell r="Y1439">
            <v>0</v>
          </cell>
        </row>
        <row r="1440">
          <cell r="A1440" t="str">
            <v>CKK-C</v>
          </cell>
          <cell r="B1440"/>
          <cell r="C1440" t="str">
            <v xml:space="preserve"> </v>
          </cell>
          <cell r="D1440"/>
          <cell r="E1440" t="str">
            <v>Boä chaèng vöôït keùp: CKK-C</v>
          </cell>
          <cell r="F1440" t="str">
            <v>Boä</v>
          </cell>
          <cell r="G1440"/>
          <cell r="H1440">
            <v>0</v>
          </cell>
          <cell r="I1440">
            <v>0</v>
          </cell>
          <cell r="J1440">
            <v>0</v>
          </cell>
          <cell r="K1440"/>
          <cell r="L1440"/>
          <cell r="M1440"/>
          <cell r="N1440"/>
          <cell r="O1440"/>
          <cell r="P1440"/>
          <cell r="Q1440"/>
          <cell r="R1440"/>
          <cell r="S1440"/>
          <cell r="T1440"/>
          <cell r="U1440">
            <v>2996000</v>
          </cell>
          <cell r="V1440"/>
          <cell r="W1440">
            <v>329496</v>
          </cell>
          <cell r="X1440"/>
          <cell r="Y1440">
            <v>0</v>
          </cell>
        </row>
        <row r="1441">
          <cell r="B1441" t="str">
            <v>cd195</v>
          </cell>
          <cell r="C1441" t="str">
            <v xml:space="preserve"> </v>
          </cell>
          <cell r="D1441"/>
          <cell r="E1441" t="str">
            <v>Cổ dê Þ 195 nẹp trụ-Fe8x100 nhuùng keõm</v>
          </cell>
          <cell r="F1441" t="str">
            <v>bộ</v>
          </cell>
          <cell r="G1441">
            <v>2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/>
          <cell r="P1441">
            <v>98000</v>
          </cell>
          <cell r="Q1441"/>
          <cell r="R1441"/>
          <cell r="S1441"/>
          <cell r="T1441"/>
          <cell r="U1441">
            <v>196000</v>
          </cell>
          <cell r="V1441"/>
          <cell r="W1441">
            <v>0</v>
          </cell>
          <cell r="X1441"/>
          <cell r="Y1441">
            <v>0</v>
          </cell>
        </row>
        <row r="1442">
          <cell r="B1442" t="str">
            <v>SN</v>
          </cell>
          <cell r="C1442" t="str">
            <v xml:space="preserve"> </v>
          </cell>
          <cell r="D1442"/>
          <cell r="E1442" t="str">
            <v>Sứ chằng</v>
          </cell>
          <cell r="F1442" t="str">
            <v>cái</v>
          </cell>
          <cell r="G1442">
            <v>4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/>
          <cell r="P1442">
            <v>60000</v>
          </cell>
          <cell r="Q1442"/>
          <cell r="R1442"/>
          <cell r="S1442"/>
          <cell r="T1442"/>
          <cell r="U1442">
            <v>240000</v>
          </cell>
          <cell r="V1442"/>
          <cell r="W1442">
            <v>0</v>
          </cell>
          <cell r="X1442"/>
          <cell r="Y1442">
            <v>0</v>
          </cell>
        </row>
        <row r="1443">
          <cell r="B1443" t="str">
            <v>K3B</v>
          </cell>
          <cell r="C1443" t="str">
            <v xml:space="preserve"> </v>
          </cell>
          <cell r="D1443"/>
          <cell r="E1443" t="str">
            <v>Kẹp cáp 3 boulon</v>
          </cell>
          <cell r="F1443" t="str">
            <v>cái</v>
          </cell>
          <cell r="G1443">
            <v>24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/>
          <cell r="P1443">
            <v>38000</v>
          </cell>
          <cell r="Q1443"/>
          <cell r="R1443"/>
          <cell r="S1443"/>
          <cell r="T1443"/>
          <cell r="U1443">
            <v>912000</v>
          </cell>
          <cell r="V1443"/>
          <cell r="W1443">
            <v>0</v>
          </cell>
          <cell r="X1443"/>
          <cell r="Y1443">
            <v>0</v>
          </cell>
        </row>
        <row r="1444">
          <cell r="B1444" t="str">
            <v>KH4/0</v>
          </cell>
          <cell r="C1444" t="str">
            <v xml:space="preserve"> </v>
          </cell>
          <cell r="D1444"/>
          <cell r="E1444" t="str">
            <v>Kẹp hotline 4/0</v>
          </cell>
          <cell r="F1444" t="str">
            <v>cái</v>
          </cell>
          <cell r="G1444">
            <v>12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/>
          <cell r="P1444">
            <v>94000</v>
          </cell>
          <cell r="Q1444"/>
          <cell r="R1444"/>
          <cell r="S1444"/>
          <cell r="T1444"/>
          <cell r="U1444">
            <v>1128000</v>
          </cell>
          <cell r="V1444"/>
          <cell r="W1444">
            <v>0</v>
          </cell>
          <cell r="X1444"/>
          <cell r="Y1444">
            <v>0</v>
          </cell>
        </row>
        <row r="1445">
          <cell r="B1445" t="str">
            <v>S60</v>
          </cell>
          <cell r="C1445" t="str">
            <v xml:space="preserve"> </v>
          </cell>
          <cell r="D1445"/>
          <cell r="E1445" t="str">
            <v>Sắt dẹt 60 x 6</v>
          </cell>
          <cell r="F1445" t="str">
            <v>kg</v>
          </cell>
          <cell r="G1445">
            <v>8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/>
          <cell r="P1445">
            <v>22250</v>
          </cell>
          <cell r="Q1445"/>
          <cell r="R1445"/>
          <cell r="S1445"/>
          <cell r="T1445"/>
          <cell r="U1445">
            <v>178000</v>
          </cell>
          <cell r="V1445"/>
          <cell r="W1445">
            <v>0</v>
          </cell>
          <cell r="X1445"/>
          <cell r="Y1445">
            <v>0</v>
          </cell>
        </row>
        <row r="1446">
          <cell r="B1446" t="str">
            <v>mt</v>
          </cell>
          <cell r="C1446" t="str">
            <v xml:space="preserve"> </v>
          </cell>
          <cell r="D1446"/>
          <cell r="E1446" t="str">
            <v>Móc treo chữ U</v>
          </cell>
          <cell r="F1446" t="str">
            <v>cái</v>
          </cell>
          <cell r="G1446">
            <v>6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/>
          <cell r="P1446">
            <v>25000</v>
          </cell>
          <cell r="Q1446"/>
          <cell r="R1446"/>
          <cell r="S1446"/>
          <cell r="T1446"/>
          <cell r="U1446">
            <v>150000</v>
          </cell>
          <cell r="V1446"/>
          <cell r="W1446">
            <v>0</v>
          </cell>
          <cell r="X1446"/>
          <cell r="Y1446">
            <v>0</v>
          </cell>
        </row>
        <row r="1447">
          <cell r="B1447" t="str">
            <v>B16100V</v>
          </cell>
          <cell r="C1447" t="str">
            <v xml:space="preserve"> </v>
          </cell>
          <cell r="D1447"/>
          <cell r="E1447" t="str">
            <v>Boulon 16x100VRS+ 4 long đền vuông D18-50x50x3/Zn</v>
          </cell>
          <cell r="F1447" t="str">
            <v>bộ</v>
          </cell>
          <cell r="G1447">
            <v>4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/>
          <cell r="P1447">
            <v>41000</v>
          </cell>
          <cell r="Q1447"/>
          <cell r="R1447">
            <v>0</v>
          </cell>
          <cell r="S1447"/>
          <cell r="T1447"/>
          <cell r="U1447">
            <v>164000</v>
          </cell>
          <cell r="V1447"/>
          <cell r="W1447">
            <v>0</v>
          </cell>
          <cell r="X1447"/>
          <cell r="Y1447">
            <v>0</v>
          </cell>
        </row>
        <row r="1448">
          <cell r="B1448" t="str">
            <v>YC</v>
          </cell>
          <cell r="C1448" t="str">
            <v xml:space="preserve"> </v>
          </cell>
          <cell r="D1448"/>
          <cell r="E1448" t="str">
            <v>Yếm cáp dày 2mm</v>
          </cell>
          <cell r="F1448" t="str">
            <v>cái</v>
          </cell>
          <cell r="G1448">
            <v>4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/>
          <cell r="P1448">
            <v>7000</v>
          </cell>
          <cell r="Q1448"/>
          <cell r="R1448"/>
          <cell r="S1448"/>
          <cell r="T1448"/>
          <cell r="U1448">
            <v>28000</v>
          </cell>
          <cell r="V1448"/>
          <cell r="W1448">
            <v>0</v>
          </cell>
          <cell r="X1448"/>
          <cell r="Y1448">
            <v>0</v>
          </cell>
        </row>
        <row r="1449">
          <cell r="B1449" t="str">
            <v>LDN</v>
          </cell>
          <cell r="C1449" t="str">
            <v xml:space="preserve"> </v>
          </cell>
          <cell r="D1449" t="str">
            <v>D3.3251</v>
          </cell>
          <cell r="E1449" t="str">
            <v>Lắp bộ dây néo</v>
          </cell>
          <cell r="F1449" t="str">
            <v>bộ</v>
          </cell>
          <cell r="G1449">
            <v>2</v>
          </cell>
          <cell r="H1449"/>
          <cell r="I1449"/>
          <cell r="J1449"/>
          <cell r="K1449"/>
          <cell r="L1449"/>
          <cell r="M1449"/>
          <cell r="N1449"/>
          <cell r="O1449"/>
          <cell r="P1449"/>
          <cell r="Q1449"/>
          <cell r="R1449">
            <v>114840</v>
          </cell>
          <cell r="S1449"/>
          <cell r="T1449"/>
          <cell r="U1449">
            <v>0</v>
          </cell>
          <cell r="V1449"/>
          <cell r="W1449">
            <v>229680</v>
          </cell>
          <cell r="X1449"/>
          <cell r="Y1449">
            <v>0</v>
          </cell>
        </row>
        <row r="1450">
          <cell r="B1450" t="str">
            <v>XLCD</v>
          </cell>
          <cell r="C1450" t="str">
            <v xml:space="preserve"> </v>
          </cell>
          <cell r="D1450" t="str">
            <v>06.2110</v>
          </cell>
          <cell r="E1450" t="str">
            <v>Lắp cổ dề</v>
          </cell>
          <cell r="F1450" t="str">
            <v>cái</v>
          </cell>
          <cell r="G1450">
            <v>2</v>
          </cell>
          <cell r="H1450"/>
          <cell r="I1450"/>
          <cell r="J1450"/>
          <cell r="K1450"/>
          <cell r="L1450"/>
          <cell r="M1450"/>
          <cell r="N1450"/>
          <cell r="O1450"/>
          <cell r="P1450"/>
          <cell r="Q1450"/>
          <cell r="R1450">
            <v>49908</v>
          </cell>
          <cell r="S1450"/>
          <cell r="T1450"/>
          <cell r="U1450">
            <v>0</v>
          </cell>
          <cell r="V1450"/>
          <cell r="W1450">
            <v>99816</v>
          </cell>
          <cell r="X1450"/>
          <cell r="Y1450">
            <v>0</v>
          </cell>
        </row>
        <row r="1451">
          <cell r="B1451" t="str">
            <v>PK</v>
          </cell>
          <cell r="C1451" t="str">
            <v xml:space="preserve"> </v>
          </cell>
          <cell r="D1451" t="str">
            <v>02.1421</v>
          </cell>
          <cell r="E1451" t="str">
            <v>V/c phuï kieän vaøo vò trí ( cöï ly &lt;=100m)</v>
          </cell>
          <cell r="F1451" t="str">
            <v>taán</v>
          </cell>
          <cell r="G1451">
            <v>0.02</v>
          </cell>
          <cell r="H1451"/>
          <cell r="I1451"/>
          <cell r="J1451"/>
          <cell r="K1451"/>
          <cell r="L1451"/>
          <cell r="M1451"/>
          <cell r="N1451"/>
          <cell r="O1451"/>
          <cell r="P1451"/>
          <cell r="Q1451"/>
          <cell r="R1451"/>
          <cell r="S1451"/>
          <cell r="T1451"/>
          <cell r="U1451">
            <v>0</v>
          </cell>
          <cell r="V1451"/>
          <cell r="W1451">
            <v>0</v>
          </cell>
          <cell r="X1451"/>
          <cell r="Y1451">
            <v>0</v>
          </cell>
        </row>
        <row r="1452">
          <cell r="A1452" t="str">
            <v>NXX</v>
          </cell>
          <cell r="B1452"/>
          <cell r="C1452" t="str">
            <v xml:space="preserve"> </v>
          </cell>
          <cell r="D1452"/>
          <cell r="E1452" t="str">
            <v>Boä moùng neo xoøe cho chaèng xuoáng: NXX</v>
          </cell>
          <cell r="F1452" t="str">
            <v>Boä</v>
          </cell>
          <cell r="G1452"/>
          <cell r="H1452">
            <v>0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</v>
          </cell>
          <cell r="O1452"/>
          <cell r="P1452"/>
          <cell r="Q1452"/>
          <cell r="R1452"/>
          <cell r="S1452"/>
          <cell r="T1452"/>
          <cell r="U1452">
            <v>421000</v>
          </cell>
          <cell r="V1452"/>
          <cell r="W1452">
            <v>0</v>
          </cell>
          <cell r="X1452">
            <v>232057</v>
          </cell>
          <cell r="Y1452">
            <v>0</v>
          </cell>
        </row>
        <row r="1453">
          <cell r="B1453" t="str">
            <v>TN2224</v>
          </cell>
          <cell r="C1453" t="str">
            <v xml:space="preserve"> </v>
          </cell>
          <cell r="D1453"/>
          <cell r="E1453" t="str">
            <v>Ty neo Þ22x2400</v>
          </cell>
          <cell r="F1453" t="str">
            <v>cái</v>
          </cell>
          <cell r="G1453">
            <v>1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</v>
          </cell>
          <cell r="O1453"/>
          <cell r="P1453">
            <v>320000</v>
          </cell>
          <cell r="Q1453"/>
          <cell r="R1453"/>
          <cell r="S1453"/>
          <cell r="T1453"/>
          <cell r="U1453">
            <v>320000</v>
          </cell>
          <cell r="V1453"/>
          <cell r="W1453">
            <v>0</v>
          </cell>
          <cell r="X1453">
            <v>0</v>
          </cell>
          <cell r="Y1453">
            <v>0</v>
          </cell>
        </row>
        <row r="1454">
          <cell r="B1454" t="str">
            <v>NX</v>
          </cell>
          <cell r="C1454" t="str">
            <v xml:space="preserve"> </v>
          </cell>
          <cell r="D1454"/>
          <cell r="E1454" t="str">
            <v>Neo xòe 8 hướng (dày 3,2mm)</v>
          </cell>
          <cell r="F1454" t="str">
            <v>cái</v>
          </cell>
          <cell r="G1454">
            <v>1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</v>
          </cell>
          <cell r="O1454"/>
          <cell r="P1454">
            <v>101000</v>
          </cell>
          <cell r="Q1454"/>
          <cell r="R1454"/>
          <cell r="S1454"/>
          <cell r="T1454"/>
          <cell r="U1454">
            <v>101000</v>
          </cell>
          <cell r="V1454"/>
          <cell r="W1454">
            <v>0</v>
          </cell>
          <cell r="X1454">
            <v>0</v>
          </cell>
          <cell r="Y1454">
            <v>0</v>
          </cell>
        </row>
        <row r="1455">
          <cell r="B1455" t="str">
            <v>MDD3</v>
          </cell>
          <cell r="C1455" t="str">
            <v>x</v>
          </cell>
          <cell r="D1455" t="str">
            <v>AB.11423</v>
          </cell>
          <cell r="E1455" t="str">
            <v>Đào hố móng đất cấp 3 sâu &gt;1m</v>
          </cell>
          <cell r="F1455" t="str">
            <v>m3</v>
          </cell>
          <cell r="G1455">
            <v>0.4</v>
          </cell>
          <cell r="H1455"/>
          <cell r="I1455"/>
          <cell r="J1455"/>
          <cell r="K1455"/>
          <cell r="L1455"/>
          <cell r="M1455"/>
          <cell r="N1455"/>
          <cell r="O1455"/>
          <cell r="P1455"/>
          <cell r="Q1455"/>
          <cell r="R1455"/>
          <cell r="S1455">
            <v>451007</v>
          </cell>
          <cell r="T1455"/>
          <cell r="U1455">
            <v>0</v>
          </cell>
          <cell r="V1455"/>
          <cell r="W1455">
            <v>0</v>
          </cell>
          <cell r="X1455">
            <v>180403</v>
          </cell>
          <cell r="Y1455">
            <v>0</v>
          </cell>
        </row>
        <row r="1456">
          <cell r="B1456" t="str">
            <v>MDAP3</v>
          </cell>
          <cell r="C1456" t="str">
            <v>x</v>
          </cell>
          <cell r="D1456" t="str">
            <v>AB.13112</v>
          </cell>
          <cell r="E1456" t="str">
            <v>Đắp đất hố móng cột , độ chặt k=0,9</v>
          </cell>
          <cell r="F1456" t="str">
            <v>m3</v>
          </cell>
          <cell r="G1456">
            <v>0.4</v>
          </cell>
          <cell r="H1456"/>
          <cell r="I1456"/>
          <cell r="J1456"/>
          <cell r="K1456"/>
          <cell r="L1456"/>
          <cell r="M1456"/>
          <cell r="N1456"/>
          <cell r="O1456"/>
          <cell r="P1456"/>
          <cell r="Q1456"/>
          <cell r="R1456"/>
          <cell r="S1456">
            <v>129134</v>
          </cell>
          <cell r="T1456"/>
          <cell r="U1456">
            <v>0</v>
          </cell>
          <cell r="V1456"/>
          <cell r="W1456">
            <v>0</v>
          </cell>
          <cell r="X1456">
            <v>51654</v>
          </cell>
          <cell r="Y1456">
            <v>0</v>
          </cell>
        </row>
        <row r="1457">
          <cell r="B1457" t="str">
            <v>bocNX</v>
          </cell>
          <cell r="C1457" t="str">
            <v xml:space="preserve"> </v>
          </cell>
          <cell r="D1457" t="str">
            <v>02.3111</v>
          </cell>
          <cell r="E1457" t="str">
            <v>Bốc dỡ neo xèo</v>
          </cell>
          <cell r="F1457" t="str">
            <v>tấn</v>
          </cell>
          <cell r="G1457"/>
          <cell r="H1457"/>
          <cell r="I1457"/>
          <cell r="J1457"/>
          <cell r="K1457"/>
          <cell r="L1457"/>
          <cell r="M1457"/>
          <cell r="N1457"/>
          <cell r="O1457"/>
          <cell r="P1457"/>
          <cell r="Q1457"/>
          <cell r="R1457">
            <v>35112</v>
          </cell>
          <cell r="S1457"/>
          <cell r="T1457"/>
          <cell r="U1457">
            <v>0</v>
          </cell>
          <cell r="V1457"/>
          <cell r="W1457">
            <v>0</v>
          </cell>
          <cell r="X1457"/>
          <cell r="Y1457">
            <v>0</v>
          </cell>
        </row>
        <row r="1458">
          <cell r="B1458" t="str">
            <v>NX</v>
          </cell>
          <cell r="C1458" t="str">
            <v xml:space="preserve"> </v>
          </cell>
          <cell r="D1458" t="str">
            <v>02.1421</v>
          </cell>
          <cell r="E1458" t="str">
            <v>V/c neo xoøe vaøo vò trí (cöï ly &lt;=100m)</v>
          </cell>
          <cell r="F1458" t="str">
            <v>taán</v>
          </cell>
          <cell r="G1458"/>
          <cell r="H1458"/>
          <cell r="I1458"/>
          <cell r="J1458"/>
          <cell r="K1458"/>
          <cell r="L1458"/>
          <cell r="M1458"/>
          <cell r="N1458"/>
          <cell r="O1458"/>
          <cell r="P1458"/>
          <cell r="Q1458"/>
          <cell r="R1458"/>
          <cell r="S1458"/>
          <cell r="T1458"/>
          <cell r="U1458">
            <v>0</v>
          </cell>
          <cell r="V1458"/>
          <cell r="W1458">
            <v>0</v>
          </cell>
          <cell r="X1458"/>
          <cell r="Y1458">
            <v>0</v>
          </cell>
        </row>
        <row r="1459">
          <cell r="B1459" t="str">
            <v>DCTC</v>
          </cell>
          <cell r="C1459" t="str">
            <v xml:space="preserve"> </v>
          </cell>
          <cell r="D1459" t="str">
            <v>02.1482</v>
          </cell>
          <cell r="E1459" t="str">
            <v>V/c duïng cuï thi coâng ( cöï ly &lt;=100m)</v>
          </cell>
          <cell r="F1459" t="str">
            <v>taán</v>
          </cell>
          <cell r="G1459"/>
          <cell r="H1459"/>
          <cell r="I1459"/>
          <cell r="J1459"/>
          <cell r="K1459"/>
          <cell r="L1459"/>
          <cell r="M1459"/>
          <cell r="N1459"/>
          <cell r="O1459"/>
          <cell r="P1459"/>
          <cell r="Q1459"/>
          <cell r="R1459"/>
          <cell r="S1459"/>
          <cell r="T1459"/>
          <cell r="U1459">
            <v>0</v>
          </cell>
          <cell r="V1459"/>
          <cell r="W1459">
            <v>0</v>
          </cell>
          <cell r="X1459"/>
          <cell r="Y1459">
            <v>0</v>
          </cell>
        </row>
        <row r="1460">
          <cell r="A1460" t="str">
            <v>NXL</v>
          </cell>
          <cell r="B1460"/>
          <cell r="C1460" t="str">
            <v xml:space="preserve"> </v>
          </cell>
          <cell r="D1460"/>
          <cell r="E1460" t="str">
            <v>Boä moùng neo xoøe cho chaèng leäch: NXL</v>
          </cell>
          <cell r="F1460" t="str">
            <v>Boä</v>
          </cell>
          <cell r="G1460"/>
          <cell r="H1460">
            <v>0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</v>
          </cell>
          <cell r="O1460"/>
          <cell r="P1460"/>
          <cell r="Q1460"/>
          <cell r="R1460"/>
          <cell r="S1460"/>
          <cell r="T1460"/>
          <cell r="U1460">
            <v>421000</v>
          </cell>
          <cell r="V1460"/>
          <cell r="W1460">
            <v>0</v>
          </cell>
          <cell r="X1460">
            <v>168241</v>
          </cell>
          <cell r="Y1460">
            <v>0</v>
          </cell>
        </row>
        <row r="1461">
          <cell r="B1461" t="str">
            <v>TN2224</v>
          </cell>
          <cell r="C1461" t="str">
            <v xml:space="preserve"> </v>
          </cell>
          <cell r="D1461"/>
          <cell r="E1461" t="str">
            <v>Ty neo Þ22x2400</v>
          </cell>
          <cell r="F1461" t="str">
            <v>cái</v>
          </cell>
          <cell r="G1461">
            <v>1</v>
          </cell>
          <cell r="H1461">
            <v>0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</v>
          </cell>
          <cell r="O1461"/>
          <cell r="P1461">
            <v>320000</v>
          </cell>
          <cell r="Q1461"/>
          <cell r="R1461"/>
          <cell r="S1461"/>
          <cell r="T1461"/>
          <cell r="U1461">
            <v>320000</v>
          </cell>
          <cell r="V1461"/>
          <cell r="W1461">
            <v>0</v>
          </cell>
          <cell r="X1461">
            <v>0</v>
          </cell>
          <cell r="Y1461">
            <v>0</v>
          </cell>
        </row>
        <row r="1462">
          <cell r="B1462" t="str">
            <v>NX</v>
          </cell>
          <cell r="C1462" t="str">
            <v xml:space="preserve"> </v>
          </cell>
          <cell r="D1462" t="str">
            <v>04.3801</v>
          </cell>
          <cell r="E1462" t="str">
            <v>Neo xòe 8 hướng (dày 3,2mm)</v>
          </cell>
          <cell r="F1462" t="str">
            <v>cái</v>
          </cell>
          <cell r="G1462">
            <v>1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</v>
          </cell>
          <cell r="O1462"/>
          <cell r="P1462">
            <v>101000</v>
          </cell>
          <cell r="Q1462"/>
          <cell r="R1462">
            <v>0</v>
          </cell>
          <cell r="S1462"/>
          <cell r="T1462"/>
          <cell r="U1462">
            <v>101000</v>
          </cell>
          <cell r="V1462"/>
          <cell r="W1462">
            <v>0</v>
          </cell>
          <cell r="X1462">
            <v>0</v>
          </cell>
          <cell r="Y1462">
            <v>0</v>
          </cell>
        </row>
        <row r="1463">
          <cell r="B1463" t="str">
            <v>MDD3</v>
          </cell>
          <cell r="C1463" t="str">
            <v xml:space="preserve"> </v>
          </cell>
          <cell r="D1463" t="str">
            <v>AB.11423</v>
          </cell>
          <cell r="E1463" t="str">
            <v>Đào hố móng đất cấp 3 sâu &gt;1m</v>
          </cell>
          <cell r="F1463" t="str">
            <v>m3</v>
          </cell>
          <cell r="G1463">
            <v>0.28999999999999998</v>
          </cell>
          <cell r="H1463"/>
          <cell r="I1463"/>
          <cell r="J1463"/>
          <cell r="K1463"/>
          <cell r="L1463"/>
          <cell r="M1463"/>
          <cell r="N1463"/>
          <cell r="O1463"/>
          <cell r="P1463"/>
          <cell r="Q1463"/>
          <cell r="R1463"/>
          <cell r="S1463">
            <v>451007</v>
          </cell>
          <cell r="T1463"/>
          <cell r="U1463">
            <v>0</v>
          </cell>
          <cell r="V1463"/>
          <cell r="W1463">
            <v>0</v>
          </cell>
          <cell r="X1463">
            <v>130792</v>
          </cell>
          <cell r="Y1463">
            <v>0</v>
          </cell>
        </row>
        <row r="1464">
          <cell r="B1464" t="str">
            <v>MDAP3</v>
          </cell>
          <cell r="C1464" t="str">
            <v xml:space="preserve"> </v>
          </cell>
          <cell r="D1464" t="str">
            <v>AB.13112</v>
          </cell>
          <cell r="E1464" t="str">
            <v>Đắp đất hố móng cột , độ chặt k=0,9</v>
          </cell>
          <cell r="F1464" t="str">
            <v>m3</v>
          </cell>
          <cell r="G1464">
            <v>0.28999999999999998</v>
          </cell>
          <cell r="H1464"/>
          <cell r="I1464"/>
          <cell r="J1464"/>
          <cell r="K1464"/>
          <cell r="L1464"/>
          <cell r="M1464"/>
          <cell r="N1464"/>
          <cell r="O1464"/>
          <cell r="P1464"/>
          <cell r="Q1464"/>
          <cell r="R1464"/>
          <cell r="S1464">
            <v>129134</v>
          </cell>
          <cell r="T1464"/>
          <cell r="U1464">
            <v>0</v>
          </cell>
          <cell r="V1464"/>
          <cell r="W1464">
            <v>0</v>
          </cell>
          <cell r="X1464">
            <v>37449</v>
          </cell>
          <cell r="Y1464">
            <v>0</v>
          </cell>
        </row>
        <row r="1465">
          <cell r="B1465" t="str">
            <v>bocNX</v>
          </cell>
          <cell r="C1465"/>
          <cell r="D1465" t="str">
            <v>02.3111</v>
          </cell>
          <cell r="E1465" t="str">
            <v>Bốc dỡ neo xèo</v>
          </cell>
          <cell r="F1465" t="str">
            <v>tấn</v>
          </cell>
          <cell r="G1465"/>
          <cell r="H1465"/>
          <cell r="I1465"/>
          <cell r="J1465"/>
          <cell r="K1465"/>
          <cell r="L1465"/>
          <cell r="M1465"/>
          <cell r="N1465"/>
          <cell r="O1465"/>
          <cell r="P1465"/>
          <cell r="Q1465"/>
          <cell r="R1465"/>
          <cell r="S1465"/>
          <cell r="T1465"/>
          <cell r="U1465">
            <v>0</v>
          </cell>
          <cell r="V1465"/>
          <cell r="W1465">
            <v>0</v>
          </cell>
          <cell r="X1465">
            <v>0</v>
          </cell>
          <cell r="Y1465">
            <v>0</v>
          </cell>
        </row>
        <row r="1466">
          <cell r="B1466" t="str">
            <v>NX</v>
          </cell>
          <cell r="C1466"/>
          <cell r="D1466" t="str">
            <v>02.1421</v>
          </cell>
          <cell r="E1466" t="str">
            <v>V/c neo xoøe vaøo vò trí (cöï ly &lt;=100m)</v>
          </cell>
          <cell r="F1466" t="str">
            <v>taán</v>
          </cell>
          <cell r="G1466"/>
          <cell r="H1466"/>
          <cell r="I1466"/>
          <cell r="J1466"/>
          <cell r="K1466"/>
          <cell r="L1466"/>
          <cell r="M1466"/>
          <cell r="N1466"/>
          <cell r="O1466"/>
          <cell r="P1466"/>
          <cell r="Q1466"/>
          <cell r="R1466"/>
          <cell r="S1466"/>
          <cell r="T1466"/>
          <cell r="U1466">
            <v>0</v>
          </cell>
          <cell r="V1466"/>
          <cell r="W1466">
            <v>0</v>
          </cell>
          <cell r="X1466">
            <v>0</v>
          </cell>
          <cell r="Y1466">
            <v>0</v>
          </cell>
        </row>
        <row r="1467">
          <cell r="B1467" t="str">
            <v>DCTC</v>
          </cell>
          <cell r="C1467"/>
          <cell r="D1467" t="str">
            <v>02.1482</v>
          </cell>
          <cell r="E1467" t="str">
            <v>V/c duïng cuï thi coâng ( cöï ly &lt;=100m)</v>
          </cell>
          <cell r="F1467" t="str">
            <v>taán</v>
          </cell>
          <cell r="G1467"/>
          <cell r="H1467"/>
          <cell r="I1467"/>
          <cell r="J1467"/>
          <cell r="K1467"/>
          <cell r="L1467"/>
          <cell r="M1467"/>
          <cell r="N1467"/>
          <cell r="O1467"/>
          <cell r="P1467"/>
          <cell r="Q1467"/>
          <cell r="R1467"/>
          <cell r="S1467"/>
          <cell r="T1467"/>
          <cell r="U1467">
            <v>0</v>
          </cell>
          <cell r="V1467"/>
          <cell r="W1467">
            <v>0</v>
          </cell>
          <cell r="X1467"/>
          <cell r="Y1467">
            <v>0</v>
          </cell>
        </row>
        <row r="1468">
          <cell r="A1468" t="str">
            <v xml:space="preserve">MNX12-2 </v>
          </cell>
          <cell r="B1468"/>
          <cell r="C1468" t="str">
            <v xml:space="preserve"> </v>
          </cell>
          <cell r="D1468"/>
          <cell r="E1468" t="str">
            <v>Boä moùng neo 1200x200 cho chaèng xuoáng: MNX12-2</v>
          </cell>
          <cell r="F1468" t="str">
            <v>Boä</v>
          </cell>
          <cell r="G1468"/>
          <cell r="H1468">
            <v>0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</v>
          </cell>
          <cell r="O1468"/>
          <cell r="P1468"/>
          <cell r="Q1468"/>
          <cell r="R1468"/>
          <cell r="S1468"/>
          <cell r="T1468"/>
          <cell r="U1468">
            <v>232838</v>
          </cell>
          <cell r="V1468"/>
          <cell r="W1468">
            <v>1711819</v>
          </cell>
          <cell r="X1468"/>
          <cell r="Y1468">
            <v>0</v>
          </cell>
        </row>
        <row r="1469">
          <cell r="B1469" t="str">
            <v>TN30</v>
          </cell>
          <cell r="C1469" t="str">
            <v xml:space="preserve"> </v>
          </cell>
          <cell r="D1469"/>
          <cell r="E1469" t="str">
            <v>Ty neo Þ22x3000</v>
          </cell>
          <cell r="F1469" t="str">
            <v>cái</v>
          </cell>
          <cell r="G1469">
            <v>1</v>
          </cell>
          <cell r="H1469">
            <v>0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</v>
          </cell>
          <cell r="O1469"/>
          <cell r="P1469">
            <v>130000</v>
          </cell>
          <cell r="Q1469"/>
          <cell r="R1469"/>
          <cell r="S1469"/>
          <cell r="T1469"/>
          <cell r="U1469">
            <v>130000</v>
          </cell>
          <cell r="V1469"/>
          <cell r="W1469">
            <v>0</v>
          </cell>
          <cell r="X1469"/>
          <cell r="Y1469">
            <v>0</v>
          </cell>
        </row>
        <row r="1470">
          <cell r="B1470" t="str">
            <v>DN0212</v>
          </cell>
          <cell r="C1470" t="str">
            <v xml:space="preserve"> </v>
          </cell>
          <cell r="D1470" t="str">
            <v>04.3801</v>
          </cell>
          <cell r="E1470" t="str">
            <v>Đế neo BTCT 200x1200</v>
          </cell>
          <cell r="F1470" t="str">
            <v>cái</v>
          </cell>
          <cell r="G1470">
            <v>1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</v>
          </cell>
          <cell r="O1470"/>
          <cell r="P1470">
            <v>95000</v>
          </cell>
          <cell r="Q1470"/>
          <cell r="R1470">
            <v>67874</v>
          </cell>
          <cell r="S1470"/>
          <cell r="T1470"/>
          <cell r="U1470">
            <v>95000</v>
          </cell>
          <cell r="V1470"/>
          <cell r="W1470">
            <v>67874</v>
          </cell>
          <cell r="X1470"/>
          <cell r="Y1470">
            <v>0</v>
          </cell>
        </row>
        <row r="1471">
          <cell r="B1471" t="str">
            <v>BT</v>
          </cell>
          <cell r="C1471" t="str">
            <v xml:space="preserve"> </v>
          </cell>
          <cell r="D1471" t="str">
            <v>04.9001</v>
          </cell>
          <cell r="E1471" t="str">
            <v>Bitum</v>
          </cell>
          <cell r="F1471" t="str">
            <v>m2</v>
          </cell>
          <cell r="G1471">
            <v>1.34</v>
          </cell>
          <cell r="H1471">
            <v>0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</v>
          </cell>
          <cell r="O1471"/>
          <cell r="P1471">
            <v>5849</v>
          </cell>
          <cell r="Q1471"/>
          <cell r="R1471">
            <v>1084</v>
          </cell>
          <cell r="S1471"/>
          <cell r="T1471"/>
          <cell r="U1471">
            <v>7838</v>
          </cell>
          <cell r="V1471"/>
          <cell r="W1471">
            <v>1453</v>
          </cell>
          <cell r="X1471"/>
          <cell r="Y1471">
            <v>0</v>
          </cell>
        </row>
        <row r="1472">
          <cell r="B1472" t="str">
            <v>MDD3</v>
          </cell>
          <cell r="C1472" t="str">
            <v xml:space="preserve"> </v>
          </cell>
          <cell r="D1472" t="str">
            <v>AB.11423</v>
          </cell>
          <cell r="E1472" t="str">
            <v>Đào hố móng đất cấp 3 sâu &gt;1m</v>
          </cell>
          <cell r="F1472" t="str">
            <v>m3</v>
          </cell>
          <cell r="G1472">
            <v>2.71</v>
          </cell>
          <cell r="H1472"/>
          <cell r="I1472"/>
          <cell r="J1472"/>
          <cell r="K1472"/>
          <cell r="L1472"/>
          <cell r="M1472"/>
          <cell r="N1472"/>
          <cell r="O1472"/>
          <cell r="P1472"/>
          <cell r="Q1472"/>
          <cell r="R1472">
            <v>451007</v>
          </cell>
          <cell r="S1472"/>
          <cell r="T1472"/>
          <cell r="U1472">
            <v>0</v>
          </cell>
          <cell r="V1472"/>
          <cell r="W1472">
            <v>1222229</v>
          </cell>
          <cell r="X1472"/>
          <cell r="Y1472">
            <v>0</v>
          </cell>
        </row>
        <row r="1473">
          <cell r="B1473" t="str">
            <v>MDAP3</v>
          </cell>
          <cell r="C1473" t="str">
            <v xml:space="preserve"> </v>
          </cell>
          <cell r="D1473" t="str">
            <v>AB.13112</v>
          </cell>
          <cell r="E1473" t="str">
            <v>Đắp đất hố móng cột , độ chặt k=0,9</v>
          </cell>
          <cell r="F1473" t="str">
            <v>m3</v>
          </cell>
          <cell r="G1473">
            <v>3.23</v>
          </cell>
          <cell r="H1473"/>
          <cell r="I1473"/>
          <cell r="J1473"/>
          <cell r="K1473"/>
          <cell r="L1473"/>
          <cell r="M1473"/>
          <cell r="N1473"/>
          <cell r="O1473"/>
          <cell r="P1473"/>
          <cell r="Q1473"/>
          <cell r="R1473">
            <v>129134</v>
          </cell>
          <cell r="S1473"/>
          <cell r="T1473"/>
          <cell r="U1473">
            <v>0</v>
          </cell>
          <cell r="V1473"/>
          <cell r="W1473">
            <v>417103</v>
          </cell>
          <cell r="X1473"/>
          <cell r="Y1473">
            <v>0</v>
          </cell>
        </row>
        <row r="1474">
          <cell r="B1474" t="str">
            <v>bocdc</v>
          </cell>
          <cell r="C1474" t="str">
            <v xml:space="preserve"> </v>
          </cell>
          <cell r="D1474" t="str">
            <v>02.1123</v>
          </cell>
          <cell r="E1474" t="str">
            <v>Bốc dỡ đà cản, đế néo</v>
          </cell>
          <cell r="F1474" t="str">
            <v>tấn</v>
          </cell>
          <cell r="G1474">
            <v>0.09</v>
          </cell>
          <cell r="H1474"/>
          <cell r="I1474"/>
          <cell r="J1474"/>
          <cell r="K1474"/>
          <cell r="L1474"/>
          <cell r="M1474"/>
          <cell r="N1474"/>
          <cell r="O1474"/>
          <cell r="P1474"/>
          <cell r="Q1474"/>
          <cell r="R1474">
            <v>35112</v>
          </cell>
          <cell r="S1474"/>
          <cell r="T1474"/>
          <cell r="U1474">
            <v>0</v>
          </cell>
          <cell r="V1474"/>
          <cell r="W1474">
            <v>3160</v>
          </cell>
          <cell r="X1474"/>
          <cell r="Y1474">
            <v>0</v>
          </cell>
        </row>
        <row r="1475">
          <cell r="B1475" t="str">
            <v>DN</v>
          </cell>
          <cell r="C1475" t="str">
            <v xml:space="preserve"> </v>
          </cell>
          <cell r="D1475" t="str">
            <v>02.1451</v>
          </cell>
          <cell r="E1475" t="str">
            <v>V/c ñeá neùo vaøo vò trí (cöï ly &lt;=100m)</v>
          </cell>
          <cell r="F1475" t="str">
            <v>taán</v>
          </cell>
          <cell r="G1475">
            <v>0.09</v>
          </cell>
          <cell r="H1475"/>
          <cell r="I1475"/>
          <cell r="J1475"/>
          <cell r="K1475"/>
          <cell r="L1475"/>
          <cell r="M1475"/>
          <cell r="N1475"/>
          <cell r="O1475"/>
          <cell r="P1475"/>
          <cell r="Q1475"/>
          <cell r="R1475"/>
          <cell r="S1475"/>
          <cell r="T1475"/>
          <cell r="U1475">
            <v>0</v>
          </cell>
          <cell r="V1475"/>
          <cell r="W1475">
            <v>0</v>
          </cell>
          <cell r="X1475"/>
          <cell r="Y1475">
            <v>0</v>
          </cell>
        </row>
        <row r="1476">
          <cell r="B1476" t="str">
            <v>DCTC</v>
          </cell>
          <cell r="C1476" t="str">
            <v xml:space="preserve"> </v>
          </cell>
          <cell r="D1476" t="str">
            <v>02.1482</v>
          </cell>
          <cell r="E1476" t="str">
            <v>V/c duïng cuï thi coâng ( cöï ly &lt;=100m)</v>
          </cell>
          <cell r="F1476" t="str">
            <v>taán</v>
          </cell>
          <cell r="G1476">
            <v>0.05</v>
          </cell>
          <cell r="H1476"/>
          <cell r="I1476"/>
          <cell r="J1476"/>
          <cell r="K1476"/>
          <cell r="L1476"/>
          <cell r="M1476"/>
          <cell r="N1476"/>
          <cell r="O1476"/>
          <cell r="P1476"/>
          <cell r="Q1476"/>
          <cell r="R1476"/>
          <cell r="S1476"/>
          <cell r="T1476"/>
          <cell r="U1476">
            <v>0</v>
          </cell>
          <cell r="V1476"/>
          <cell r="W1476">
            <v>0</v>
          </cell>
          <cell r="X1476"/>
          <cell r="Y1476">
            <v>0</v>
          </cell>
        </row>
        <row r="1477">
          <cell r="A1477" t="str">
            <v>MNL12-2</v>
          </cell>
          <cell r="B1477"/>
          <cell r="C1477" t="str">
            <v xml:space="preserve"> </v>
          </cell>
          <cell r="D1477"/>
          <cell r="E1477" t="str">
            <v>Boä moùng neo 1200x200 cho chaèng leäch: MNL12-2</v>
          </cell>
          <cell r="F1477" t="str">
            <v>Boä</v>
          </cell>
          <cell r="G1477"/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</v>
          </cell>
          <cell r="O1477"/>
          <cell r="P1477"/>
          <cell r="Q1477"/>
          <cell r="R1477"/>
          <cell r="S1477"/>
          <cell r="T1477"/>
          <cell r="U1477">
            <v>272838</v>
          </cell>
          <cell r="V1477"/>
          <cell r="W1477">
            <v>1697633</v>
          </cell>
          <cell r="X1477"/>
          <cell r="Y1477">
            <v>0</v>
          </cell>
        </row>
        <row r="1478">
          <cell r="B1478" t="str">
            <v>TN1824</v>
          </cell>
          <cell r="C1478" t="str">
            <v xml:space="preserve"> </v>
          </cell>
          <cell r="D1478"/>
          <cell r="E1478" t="str">
            <v>Ty neo Þ18x2400</v>
          </cell>
          <cell r="F1478" t="str">
            <v>cái</v>
          </cell>
          <cell r="G1478">
            <v>1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</v>
          </cell>
          <cell r="O1478"/>
          <cell r="P1478">
            <v>170000</v>
          </cell>
          <cell r="Q1478"/>
          <cell r="R1478"/>
          <cell r="S1478"/>
          <cell r="T1478"/>
          <cell r="U1478">
            <v>170000</v>
          </cell>
          <cell r="V1478"/>
          <cell r="W1478">
            <v>0</v>
          </cell>
          <cell r="X1478"/>
          <cell r="Y1478">
            <v>0</v>
          </cell>
        </row>
        <row r="1479">
          <cell r="B1479" t="str">
            <v>DN0212</v>
          </cell>
          <cell r="C1479" t="str">
            <v xml:space="preserve"> </v>
          </cell>
          <cell r="D1479" t="str">
            <v>04.3801</v>
          </cell>
          <cell r="E1479" t="str">
            <v>Đế neo BTCT 200x1200</v>
          </cell>
          <cell r="F1479" t="str">
            <v>cái</v>
          </cell>
          <cell r="G1479">
            <v>1</v>
          </cell>
          <cell r="H1479">
            <v>0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</v>
          </cell>
          <cell r="O1479"/>
          <cell r="P1479">
            <v>95000</v>
          </cell>
          <cell r="Q1479"/>
          <cell r="R1479">
            <v>67874</v>
          </cell>
          <cell r="S1479"/>
          <cell r="T1479"/>
          <cell r="U1479">
            <v>95000</v>
          </cell>
          <cell r="V1479"/>
          <cell r="W1479">
            <v>67874</v>
          </cell>
          <cell r="X1479"/>
          <cell r="Y1479">
            <v>0</v>
          </cell>
        </row>
        <row r="1480">
          <cell r="B1480" t="str">
            <v>BT</v>
          </cell>
          <cell r="C1480" t="str">
            <v xml:space="preserve"> </v>
          </cell>
          <cell r="D1480" t="str">
            <v>04.9001</v>
          </cell>
          <cell r="E1480" t="str">
            <v>Bitum</v>
          </cell>
          <cell r="F1480" t="str">
            <v>m2</v>
          </cell>
          <cell r="G1480">
            <v>1.34</v>
          </cell>
          <cell r="H1480">
            <v>0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</v>
          </cell>
          <cell r="O1480"/>
          <cell r="P1480">
            <v>5849</v>
          </cell>
          <cell r="Q1480"/>
          <cell r="R1480">
            <v>1084</v>
          </cell>
          <cell r="S1480"/>
          <cell r="T1480"/>
          <cell r="U1480">
            <v>7838</v>
          </cell>
          <cell r="V1480"/>
          <cell r="W1480">
            <v>1453</v>
          </cell>
          <cell r="X1480"/>
          <cell r="Y1480">
            <v>0</v>
          </cell>
        </row>
        <row r="1481">
          <cell r="B1481" t="str">
            <v>MDD3</v>
          </cell>
          <cell r="C1481" t="str">
            <v xml:space="preserve"> </v>
          </cell>
          <cell r="D1481" t="str">
            <v>AB.11423</v>
          </cell>
          <cell r="E1481" t="str">
            <v>Đào hố móng đất cấp 3 sâu &gt;1m</v>
          </cell>
          <cell r="F1481" t="str">
            <v>m3</v>
          </cell>
          <cell r="G1481">
            <v>2.69</v>
          </cell>
          <cell r="H1481"/>
          <cell r="I1481"/>
          <cell r="J1481"/>
          <cell r="K1481"/>
          <cell r="L1481"/>
          <cell r="M1481"/>
          <cell r="N1481"/>
          <cell r="O1481"/>
          <cell r="P1481"/>
          <cell r="Q1481"/>
          <cell r="R1481">
            <v>451007</v>
          </cell>
          <cell r="S1481"/>
          <cell r="T1481"/>
          <cell r="U1481">
            <v>0</v>
          </cell>
          <cell r="V1481"/>
          <cell r="W1481">
            <v>1213209</v>
          </cell>
          <cell r="X1481"/>
          <cell r="Y1481">
            <v>0</v>
          </cell>
        </row>
        <row r="1482">
          <cell r="B1482" t="str">
            <v>MDAP3</v>
          </cell>
          <cell r="C1482" t="str">
            <v xml:space="preserve"> </v>
          </cell>
          <cell r="D1482" t="str">
            <v>AB.13112</v>
          </cell>
          <cell r="E1482" t="str">
            <v>Đắp đất hố móng cột , độ chặt k=0,9</v>
          </cell>
          <cell r="F1482" t="str">
            <v>m3</v>
          </cell>
          <cell r="G1482">
            <v>3.19</v>
          </cell>
          <cell r="H1482"/>
          <cell r="I1482"/>
          <cell r="J1482"/>
          <cell r="K1482"/>
          <cell r="L1482"/>
          <cell r="M1482"/>
          <cell r="N1482"/>
          <cell r="O1482"/>
          <cell r="P1482"/>
          <cell r="Q1482"/>
          <cell r="R1482">
            <v>129134</v>
          </cell>
          <cell r="S1482"/>
          <cell r="T1482"/>
          <cell r="U1482">
            <v>0</v>
          </cell>
          <cell r="V1482"/>
          <cell r="W1482">
            <v>411937</v>
          </cell>
          <cell r="X1482"/>
          <cell r="Y1482">
            <v>0</v>
          </cell>
        </row>
        <row r="1483">
          <cell r="B1483" t="str">
            <v>bocdc</v>
          </cell>
          <cell r="C1483" t="str">
            <v xml:space="preserve"> </v>
          </cell>
          <cell r="D1483" t="str">
            <v>02.1123</v>
          </cell>
          <cell r="E1483" t="str">
            <v>Bốc dỡ đà cản, đế néo</v>
          </cell>
          <cell r="F1483" t="str">
            <v>tấn</v>
          </cell>
          <cell r="G1483">
            <v>0.09</v>
          </cell>
          <cell r="H1483"/>
          <cell r="I1483"/>
          <cell r="J1483"/>
          <cell r="K1483"/>
          <cell r="L1483"/>
          <cell r="M1483"/>
          <cell r="N1483"/>
          <cell r="O1483"/>
          <cell r="P1483"/>
          <cell r="Q1483"/>
          <cell r="R1483">
            <v>35112</v>
          </cell>
          <cell r="S1483"/>
          <cell r="T1483"/>
          <cell r="U1483">
            <v>0</v>
          </cell>
          <cell r="V1483"/>
          <cell r="W1483">
            <v>3160</v>
          </cell>
          <cell r="X1483"/>
          <cell r="Y1483">
            <v>0</v>
          </cell>
        </row>
        <row r="1484">
          <cell r="B1484" t="str">
            <v>DN</v>
          </cell>
          <cell r="C1484" t="str">
            <v xml:space="preserve"> </v>
          </cell>
          <cell r="D1484" t="str">
            <v>02.1451</v>
          </cell>
          <cell r="E1484" t="str">
            <v>V/c ñeá neùo vaøo vò trí (cöï ly &lt;=100m)</v>
          </cell>
          <cell r="F1484" t="str">
            <v>taán</v>
          </cell>
          <cell r="G1484">
            <v>0.09</v>
          </cell>
          <cell r="H1484"/>
          <cell r="I1484"/>
          <cell r="J1484"/>
          <cell r="K1484"/>
          <cell r="L1484"/>
          <cell r="M1484"/>
          <cell r="N1484"/>
          <cell r="O1484"/>
          <cell r="P1484"/>
          <cell r="Q1484"/>
          <cell r="R1484"/>
          <cell r="S1484"/>
          <cell r="T1484"/>
          <cell r="U1484">
            <v>0</v>
          </cell>
          <cell r="V1484"/>
          <cell r="W1484">
            <v>0</v>
          </cell>
          <cell r="X1484"/>
          <cell r="Y1484">
            <v>0</v>
          </cell>
        </row>
        <row r="1485">
          <cell r="B1485" t="str">
            <v>DCTC</v>
          </cell>
          <cell r="C1485" t="str">
            <v xml:space="preserve"> </v>
          </cell>
          <cell r="D1485" t="str">
            <v>02.1482</v>
          </cell>
          <cell r="E1485" t="str">
            <v>V/c duïng cuï thi coâng ( cöï ly &lt;=100m)</v>
          </cell>
          <cell r="F1485" t="str">
            <v>taán</v>
          </cell>
          <cell r="G1485">
            <v>0.05</v>
          </cell>
          <cell r="H1485"/>
          <cell r="I1485"/>
          <cell r="J1485"/>
          <cell r="K1485"/>
          <cell r="L1485"/>
          <cell r="M1485"/>
          <cell r="N1485"/>
          <cell r="O1485"/>
          <cell r="P1485"/>
          <cell r="Q1485"/>
          <cell r="R1485"/>
          <cell r="S1485"/>
          <cell r="T1485"/>
          <cell r="U1485">
            <v>0</v>
          </cell>
          <cell r="V1485"/>
          <cell r="W1485">
            <v>0</v>
          </cell>
          <cell r="X1485"/>
          <cell r="Y1485">
            <v>0</v>
          </cell>
        </row>
        <row r="1486">
          <cell r="A1486" t="str">
            <v xml:space="preserve">MNX12-4 </v>
          </cell>
          <cell r="B1486"/>
          <cell r="C1486" t="str">
            <v xml:space="preserve"> </v>
          </cell>
          <cell r="D1486"/>
          <cell r="E1486" t="str">
            <v>Boä moùng neo 1200x400 cho chaèng xuoáng: MNX12-4</v>
          </cell>
          <cell r="F1486" t="str">
            <v>Boä</v>
          </cell>
          <cell r="G1486"/>
          <cell r="H1486">
            <v>0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</v>
          </cell>
          <cell r="O1486"/>
          <cell r="P1486"/>
          <cell r="Q1486"/>
          <cell r="R1486"/>
          <cell r="S1486"/>
          <cell r="T1486"/>
          <cell r="U1486">
            <v>336241</v>
          </cell>
          <cell r="V1486"/>
          <cell r="W1486">
            <v>5692246</v>
          </cell>
          <cell r="X1486"/>
          <cell r="Y1486">
            <v>0</v>
          </cell>
        </row>
        <row r="1487">
          <cell r="B1487" t="str">
            <v>TN37</v>
          </cell>
          <cell r="C1487" t="str">
            <v xml:space="preserve"> </v>
          </cell>
          <cell r="D1487"/>
          <cell r="E1487" t="str">
            <v>Ty neo Þ22x3700</v>
          </cell>
          <cell r="F1487" t="str">
            <v>cái</v>
          </cell>
          <cell r="G1487">
            <v>1</v>
          </cell>
          <cell r="H1487">
            <v>0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</v>
          </cell>
          <cell r="O1487"/>
          <cell r="P1487">
            <v>157000</v>
          </cell>
          <cell r="Q1487"/>
          <cell r="R1487"/>
          <cell r="S1487"/>
          <cell r="T1487"/>
          <cell r="U1487">
            <v>157000</v>
          </cell>
          <cell r="V1487"/>
          <cell r="W1487">
            <v>0</v>
          </cell>
          <cell r="X1487"/>
          <cell r="Y1487">
            <v>0</v>
          </cell>
        </row>
        <row r="1488">
          <cell r="B1488" t="str">
            <v>DN0412</v>
          </cell>
          <cell r="C1488" t="str">
            <v xml:space="preserve"> </v>
          </cell>
          <cell r="D1488" t="str">
            <v>04.3801</v>
          </cell>
          <cell r="E1488" t="str">
            <v>Đế neo BTCT 400x1200</v>
          </cell>
          <cell r="F1488" t="str">
            <v>cái</v>
          </cell>
          <cell r="G1488">
            <v>1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</v>
          </cell>
          <cell r="O1488"/>
          <cell r="P1488">
            <v>170000</v>
          </cell>
          <cell r="Q1488"/>
          <cell r="R1488">
            <v>67874</v>
          </cell>
          <cell r="S1488"/>
          <cell r="T1488"/>
          <cell r="U1488">
            <v>170000</v>
          </cell>
          <cell r="V1488"/>
          <cell r="W1488">
            <v>67874</v>
          </cell>
          <cell r="X1488"/>
          <cell r="Y1488">
            <v>0</v>
          </cell>
        </row>
        <row r="1489">
          <cell r="B1489" t="str">
            <v>BT</v>
          </cell>
          <cell r="C1489" t="str">
            <v xml:space="preserve"> </v>
          </cell>
          <cell r="D1489" t="str">
            <v>04.9001</v>
          </cell>
          <cell r="E1489" t="str">
            <v>Bitum</v>
          </cell>
          <cell r="F1489" t="str">
            <v>m2</v>
          </cell>
          <cell r="G1489">
            <v>1.58</v>
          </cell>
          <cell r="H1489">
            <v>0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</v>
          </cell>
          <cell r="O1489"/>
          <cell r="P1489">
            <v>5849</v>
          </cell>
          <cell r="Q1489"/>
          <cell r="R1489">
            <v>1084</v>
          </cell>
          <cell r="S1489"/>
          <cell r="T1489"/>
          <cell r="U1489">
            <v>9241</v>
          </cell>
          <cell r="V1489"/>
          <cell r="W1489">
            <v>1713</v>
          </cell>
          <cell r="X1489"/>
          <cell r="Y1489">
            <v>0</v>
          </cell>
        </row>
        <row r="1490">
          <cell r="B1490" t="str">
            <v>MDD3</v>
          </cell>
          <cell r="C1490" t="str">
            <v xml:space="preserve"> </v>
          </cell>
          <cell r="D1490" t="str">
            <v>AB.11423</v>
          </cell>
          <cell r="E1490" t="str">
            <v>Đào hố móng đất cấp 3 sâu &gt;1m</v>
          </cell>
          <cell r="F1490" t="str">
            <v>m3</v>
          </cell>
          <cell r="G1490">
            <v>9.39</v>
          </cell>
          <cell r="H1490"/>
          <cell r="I1490"/>
          <cell r="J1490"/>
          <cell r="K1490"/>
          <cell r="L1490"/>
          <cell r="M1490"/>
          <cell r="N1490"/>
          <cell r="O1490"/>
          <cell r="P1490"/>
          <cell r="Q1490"/>
          <cell r="R1490">
            <v>451007</v>
          </cell>
          <cell r="S1490"/>
          <cell r="T1490"/>
          <cell r="U1490">
            <v>0</v>
          </cell>
          <cell r="V1490"/>
          <cell r="W1490">
            <v>4234956</v>
          </cell>
          <cell r="X1490"/>
          <cell r="Y1490">
            <v>0</v>
          </cell>
        </row>
        <row r="1491">
          <cell r="B1491" t="str">
            <v>MDAP3</v>
          </cell>
          <cell r="C1491" t="str">
            <v xml:space="preserve"> </v>
          </cell>
          <cell r="D1491" t="str">
            <v>AB.13112</v>
          </cell>
          <cell r="E1491" t="str">
            <v>Đắp đất hố móng cột , độ chặt k=0,9</v>
          </cell>
          <cell r="F1491" t="str">
            <v>m3</v>
          </cell>
          <cell r="G1491">
            <v>10.7</v>
          </cell>
          <cell r="H1491"/>
          <cell r="I1491"/>
          <cell r="J1491"/>
          <cell r="K1491"/>
          <cell r="L1491"/>
          <cell r="M1491"/>
          <cell r="N1491"/>
          <cell r="O1491"/>
          <cell r="P1491"/>
          <cell r="Q1491"/>
          <cell r="R1491">
            <v>129134</v>
          </cell>
          <cell r="S1491"/>
          <cell r="T1491"/>
          <cell r="U1491">
            <v>0</v>
          </cell>
          <cell r="V1491"/>
          <cell r="W1491">
            <v>1381734</v>
          </cell>
          <cell r="X1491"/>
          <cell r="Y1491">
            <v>0</v>
          </cell>
        </row>
        <row r="1492">
          <cell r="B1492" t="str">
            <v>bocdc</v>
          </cell>
          <cell r="C1492" t="str">
            <v xml:space="preserve"> </v>
          </cell>
          <cell r="D1492" t="str">
            <v>02.1123</v>
          </cell>
          <cell r="E1492" t="str">
            <v>Bốc dỡ đà cản, đế néo</v>
          </cell>
          <cell r="F1492" t="str">
            <v>tấn</v>
          </cell>
          <cell r="G1492">
            <v>0.17</v>
          </cell>
          <cell r="H1492"/>
          <cell r="I1492"/>
          <cell r="J1492"/>
          <cell r="K1492"/>
          <cell r="L1492"/>
          <cell r="M1492"/>
          <cell r="N1492"/>
          <cell r="O1492"/>
          <cell r="P1492"/>
          <cell r="Q1492"/>
          <cell r="R1492">
            <v>35112</v>
          </cell>
          <cell r="S1492"/>
          <cell r="T1492"/>
          <cell r="U1492">
            <v>0</v>
          </cell>
          <cell r="V1492"/>
          <cell r="W1492">
            <v>5969</v>
          </cell>
          <cell r="X1492"/>
          <cell r="Y1492">
            <v>0</v>
          </cell>
        </row>
        <row r="1493">
          <cell r="B1493" t="str">
            <v>DN</v>
          </cell>
          <cell r="C1493" t="str">
            <v xml:space="preserve"> </v>
          </cell>
          <cell r="D1493" t="str">
            <v>02.1451</v>
          </cell>
          <cell r="E1493" t="str">
            <v>V/c ñeá neùo vaøo vò trí (cöï ly &lt;=100m)</v>
          </cell>
          <cell r="F1493" t="str">
            <v>taán</v>
          </cell>
          <cell r="G1493">
            <v>0.17</v>
          </cell>
          <cell r="H1493"/>
          <cell r="I1493"/>
          <cell r="J1493"/>
          <cell r="K1493"/>
          <cell r="L1493"/>
          <cell r="M1493"/>
          <cell r="N1493"/>
          <cell r="O1493"/>
          <cell r="P1493"/>
          <cell r="Q1493"/>
          <cell r="R1493"/>
          <cell r="S1493"/>
          <cell r="T1493"/>
          <cell r="U1493">
            <v>0</v>
          </cell>
          <cell r="V1493"/>
          <cell r="W1493">
            <v>0</v>
          </cell>
          <cell r="X1493"/>
          <cell r="Y1493">
            <v>0</v>
          </cell>
        </row>
        <row r="1494">
          <cell r="B1494" t="str">
            <v>DCTC</v>
          </cell>
          <cell r="C1494" t="str">
            <v xml:space="preserve"> </v>
          </cell>
          <cell r="D1494" t="str">
            <v>02.1482</v>
          </cell>
          <cell r="E1494" t="str">
            <v>V/c duïng cuï thi coâng ( cöï ly &lt;=100m)</v>
          </cell>
          <cell r="F1494" t="str">
            <v>taán</v>
          </cell>
          <cell r="G1494">
            <v>0.05</v>
          </cell>
          <cell r="H1494"/>
          <cell r="I1494"/>
          <cell r="J1494"/>
          <cell r="K1494"/>
          <cell r="L1494"/>
          <cell r="M1494"/>
          <cell r="N1494"/>
          <cell r="O1494"/>
          <cell r="P1494"/>
          <cell r="Q1494"/>
          <cell r="R1494"/>
          <cell r="S1494"/>
          <cell r="T1494"/>
          <cell r="U1494">
            <v>0</v>
          </cell>
          <cell r="V1494"/>
          <cell r="W1494">
            <v>0</v>
          </cell>
          <cell r="X1494"/>
          <cell r="Y1494">
            <v>0</v>
          </cell>
        </row>
        <row r="1495">
          <cell r="A1495" t="str">
            <v xml:space="preserve">MNL12-4 </v>
          </cell>
          <cell r="B1495"/>
          <cell r="C1495" t="str">
            <v xml:space="preserve"> </v>
          </cell>
          <cell r="D1495"/>
          <cell r="E1495" t="str">
            <v>Boä moùng neo 1200x400 cho chaèng leäch: MNL12-4</v>
          </cell>
          <cell r="F1495" t="str">
            <v>Boä</v>
          </cell>
          <cell r="G1495"/>
          <cell r="H1495">
            <v>0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</v>
          </cell>
          <cell r="O1495"/>
          <cell r="P1495"/>
          <cell r="Q1495"/>
          <cell r="R1495"/>
          <cell r="S1495"/>
          <cell r="T1495"/>
          <cell r="U1495">
            <v>309241</v>
          </cell>
          <cell r="V1495"/>
          <cell r="W1495">
            <v>4986999</v>
          </cell>
          <cell r="X1495"/>
          <cell r="Y1495">
            <v>0</v>
          </cell>
        </row>
        <row r="1496">
          <cell r="B1496" t="str">
            <v>TN30</v>
          </cell>
          <cell r="C1496" t="str">
            <v xml:space="preserve"> </v>
          </cell>
          <cell r="D1496"/>
          <cell r="E1496" t="str">
            <v>Ty neo Þ22x3000</v>
          </cell>
          <cell r="F1496" t="str">
            <v>cái</v>
          </cell>
          <cell r="G1496">
            <v>1</v>
          </cell>
          <cell r="H1496">
            <v>0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</v>
          </cell>
          <cell r="O1496"/>
          <cell r="P1496">
            <v>130000</v>
          </cell>
          <cell r="Q1496"/>
          <cell r="R1496"/>
          <cell r="S1496"/>
          <cell r="T1496"/>
          <cell r="U1496">
            <v>130000</v>
          </cell>
          <cell r="V1496"/>
          <cell r="W1496">
            <v>0</v>
          </cell>
          <cell r="X1496"/>
          <cell r="Y1496">
            <v>0</v>
          </cell>
        </row>
        <row r="1497">
          <cell r="B1497" t="str">
            <v>DN0412</v>
          </cell>
          <cell r="C1497" t="str">
            <v xml:space="preserve"> </v>
          </cell>
          <cell r="D1497" t="str">
            <v>04.3801</v>
          </cell>
          <cell r="E1497" t="str">
            <v>Đế neo BTCT 400x1200</v>
          </cell>
          <cell r="F1497" t="str">
            <v>cái</v>
          </cell>
          <cell r="G1497">
            <v>1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</v>
          </cell>
          <cell r="O1497"/>
          <cell r="P1497">
            <v>170000</v>
          </cell>
          <cell r="Q1497"/>
          <cell r="R1497">
            <v>67874</v>
          </cell>
          <cell r="S1497"/>
          <cell r="T1497"/>
          <cell r="U1497">
            <v>170000</v>
          </cell>
          <cell r="V1497"/>
          <cell r="W1497">
            <v>67874</v>
          </cell>
          <cell r="X1497"/>
          <cell r="Y1497">
            <v>0</v>
          </cell>
        </row>
        <row r="1498">
          <cell r="B1498" t="str">
            <v>BT</v>
          </cell>
          <cell r="C1498" t="str">
            <v xml:space="preserve"> </v>
          </cell>
          <cell r="D1498" t="str">
            <v>04.9001</v>
          </cell>
          <cell r="E1498" t="str">
            <v>Bitum</v>
          </cell>
          <cell r="F1498" t="str">
            <v>m2</v>
          </cell>
          <cell r="G1498">
            <v>1.58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</v>
          </cell>
          <cell r="O1498"/>
          <cell r="P1498">
            <v>5849</v>
          </cell>
          <cell r="Q1498"/>
          <cell r="R1498">
            <v>1084</v>
          </cell>
          <cell r="S1498"/>
          <cell r="T1498"/>
          <cell r="U1498">
            <v>9241</v>
          </cell>
          <cell r="V1498"/>
          <cell r="W1498">
            <v>1713</v>
          </cell>
          <cell r="X1498"/>
          <cell r="Y1498">
            <v>0</v>
          </cell>
        </row>
        <row r="1499">
          <cell r="B1499" t="str">
            <v>MDD3</v>
          </cell>
          <cell r="C1499" t="str">
            <v xml:space="preserve"> </v>
          </cell>
          <cell r="D1499" t="str">
            <v>AB.11423</v>
          </cell>
          <cell r="E1499" t="str">
            <v>Đào hố móng đất cấp 3 sâu &gt;1m</v>
          </cell>
          <cell r="F1499" t="str">
            <v>m3</v>
          </cell>
          <cell r="G1499">
            <v>8.23</v>
          </cell>
          <cell r="H1499"/>
          <cell r="I1499"/>
          <cell r="J1499"/>
          <cell r="K1499"/>
          <cell r="L1499"/>
          <cell r="M1499"/>
          <cell r="N1499"/>
          <cell r="O1499"/>
          <cell r="P1499"/>
          <cell r="Q1499"/>
          <cell r="R1499">
            <v>451007</v>
          </cell>
          <cell r="S1499"/>
          <cell r="T1499"/>
          <cell r="U1499">
            <v>0</v>
          </cell>
          <cell r="V1499"/>
          <cell r="W1499">
            <v>3711788</v>
          </cell>
          <cell r="X1499"/>
          <cell r="Y1499">
            <v>0</v>
          </cell>
        </row>
        <row r="1500">
          <cell r="B1500" t="str">
            <v>MDAP3</v>
          </cell>
          <cell r="C1500" t="str">
            <v xml:space="preserve"> </v>
          </cell>
          <cell r="D1500" t="str">
            <v>AB.13112</v>
          </cell>
          <cell r="E1500" t="str">
            <v>Đắp đất hố móng cột , độ chặt k=0,9</v>
          </cell>
          <cell r="F1500" t="str">
            <v>m3</v>
          </cell>
          <cell r="G1500">
            <v>9.2899999999999991</v>
          </cell>
          <cell r="H1500"/>
          <cell r="I1500"/>
          <cell r="J1500"/>
          <cell r="K1500"/>
          <cell r="L1500"/>
          <cell r="M1500"/>
          <cell r="N1500"/>
          <cell r="O1500"/>
          <cell r="P1500"/>
          <cell r="Q1500"/>
          <cell r="R1500">
            <v>129134</v>
          </cell>
          <cell r="S1500"/>
          <cell r="T1500"/>
          <cell r="U1500">
            <v>0</v>
          </cell>
          <cell r="V1500"/>
          <cell r="W1500">
            <v>1199655</v>
          </cell>
          <cell r="X1500"/>
          <cell r="Y1500">
            <v>0</v>
          </cell>
        </row>
        <row r="1501">
          <cell r="B1501" t="str">
            <v>bocdc</v>
          </cell>
          <cell r="C1501" t="str">
            <v xml:space="preserve"> </v>
          </cell>
          <cell r="D1501" t="str">
            <v>02.1123</v>
          </cell>
          <cell r="E1501" t="str">
            <v>Bốc dỡ đà cản, đế néo</v>
          </cell>
          <cell r="F1501" t="str">
            <v>tấn</v>
          </cell>
          <cell r="G1501">
            <v>0.17</v>
          </cell>
          <cell r="H1501"/>
          <cell r="I1501"/>
          <cell r="J1501"/>
          <cell r="K1501"/>
          <cell r="L1501"/>
          <cell r="M1501"/>
          <cell r="N1501"/>
          <cell r="O1501"/>
          <cell r="P1501"/>
          <cell r="Q1501"/>
          <cell r="R1501">
            <v>35112</v>
          </cell>
          <cell r="S1501"/>
          <cell r="T1501"/>
          <cell r="U1501">
            <v>0</v>
          </cell>
          <cell r="V1501"/>
          <cell r="W1501">
            <v>5969</v>
          </cell>
          <cell r="X1501"/>
          <cell r="Y1501">
            <v>0</v>
          </cell>
        </row>
        <row r="1502">
          <cell r="B1502" t="str">
            <v>DN</v>
          </cell>
          <cell r="C1502" t="str">
            <v xml:space="preserve"> </v>
          </cell>
          <cell r="D1502" t="str">
            <v>02.1451</v>
          </cell>
          <cell r="E1502" t="str">
            <v>V/c ñeá neùo vaøo vò trí (cöï ly &lt;=100m)</v>
          </cell>
          <cell r="F1502" t="str">
            <v>taán</v>
          </cell>
          <cell r="G1502">
            <v>0.17</v>
          </cell>
          <cell r="H1502"/>
          <cell r="I1502"/>
          <cell r="J1502"/>
          <cell r="K1502"/>
          <cell r="L1502"/>
          <cell r="M1502"/>
          <cell r="N1502"/>
          <cell r="O1502"/>
          <cell r="P1502"/>
          <cell r="Q1502"/>
          <cell r="R1502"/>
          <cell r="S1502"/>
          <cell r="T1502"/>
          <cell r="U1502">
            <v>0</v>
          </cell>
          <cell r="V1502"/>
          <cell r="W1502">
            <v>0</v>
          </cell>
          <cell r="X1502"/>
          <cell r="Y1502">
            <v>0</v>
          </cell>
        </row>
        <row r="1503">
          <cell r="B1503" t="str">
            <v>DCTC</v>
          </cell>
          <cell r="C1503" t="str">
            <v xml:space="preserve"> </v>
          </cell>
          <cell r="D1503" t="str">
            <v>02.1482</v>
          </cell>
          <cell r="E1503" t="str">
            <v>V/c duïng cuï thi coâng ( cöï ly &lt;=100m)</v>
          </cell>
          <cell r="F1503" t="str">
            <v>taán</v>
          </cell>
          <cell r="G1503">
            <v>0.05</v>
          </cell>
          <cell r="H1503"/>
          <cell r="I1503"/>
          <cell r="J1503"/>
          <cell r="K1503"/>
          <cell r="L1503"/>
          <cell r="M1503"/>
          <cell r="N1503"/>
          <cell r="O1503"/>
          <cell r="P1503"/>
          <cell r="Q1503"/>
          <cell r="R1503"/>
          <cell r="S1503"/>
          <cell r="T1503"/>
          <cell r="U1503">
            <v>0</v>
          </cell>
          <cell r="V1503"/>
          <cell r="W1503">
            <v>0</v>
          </cell>
          <cell r="X1503"/>
          <cell r="Y1503">
            <v>0</v>
          </cell>
        </row>
        <row r="1504">
          <cell r="A1504" t="str">
            <v xml:space="preserve">MNX15-4 </v>
          </cell>
          <cell r="B1504"/>
          <cell r="C1504" t="str">
            <v xml:space="preserve"> </v>
          </cell>
          <cell r="D1504"/>
          <cell r="E1504" t="str">
            <v>Boä moùng neo 1500x400 cho chaèng xuoáng: MNX15-4</v>
          </cell>
          <cell r="F1504" t="str">
            <v>Boä</v>
          </cell>
          <cell r="G1504"/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</v>
          </cell>
          <cell r="O1504"/>
          <cell r="P1504"/>
          <cell r="Q1504"/>
          <cell r="R1504"/>
          <cell r="S1504"/>
          <cell r="T1504"/>
          <cell r="U1504">
            <v>356943</v>
          </cell>
          <cell r="V1504"/>
          <cell r="W1504">
            <v>6435963</v>
          </cell>
          <cell r="X1504"/>
          <cell r="Y1504">
            <v>0</v>
          </cell>
        </row>
        <row r="1505">
          <cell r="B1505" t="str">
            <v>TN37</v>
          </cell>
          <cell r="C1505" t="str">
            <v xml:space="preserve"> </v>
          </cell>
          <cell r="D1505"/>
          <cell r="E1505" t="str">
            <v>Ty neo Þ22x3700</v>
          </cell>
          <cell r="F1505" t="str">
            <v>cái</v>
          </cell>
          <cell r="G1505">
            <v>1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</v>
          </cell>
          <cell r="O1505"/>
          <cell r="P1505">
            <v>157000</v>
          </cell>
          <cell r="Q1505"/>
          <cell r="R1505"/>
          <cell r="S1505"/>
          <cell r="T1505"/>
          <cell r="U1505">
            <v>157000</v>
          </cell>
          <cell r="V1505"/>
          <cell r="W1505">
            <v>0</v>
          </cell>
          <cell r="X1505"/>
          <cell r="Y1505">
            <v>0</v>
          </cell>
        </row>
        <row r="1506">
          <cell r="B1506" t="str">
            <v>DN0415</v>
          </cell>
          <cell r="C1506" t="str">
            <v xml:space="preserve"> </v>
          </cell>
          <cell r="D1506" t="str">
            <v>04.3802</v>
          </cell>
          <cell r="E1506" t="str">
            <v>Đế neo BTCT 400x1500</v>
          </cell>
          <cell r="F1506" t="str">
            <v>cái</v>
          </cell>
          <cell r="G1506">
            <v>1</v>
          </cell>
          <cell r="H1506">
            <v>0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</v>
          </cell>
          <cell r="O1506"/>
          <cell r="P1506">
            <v>190000</v>
          </cell>
          <cell r="Q1506"/>
          <cell r="R1506">
            <v>148724</v>
          </cell>
          <cell r="S1506"/>
          <cell r="T1506"/>
          <cell r="U1506">
            <v>190000</v>
          </cell>
          <cell r="V1506"/>
          <cell r="W1506">
            <v>148724</v>
          </cell>
          <cell r="X1506"/>
          <cell r="Y1506">
            <v>0</v>
          </cell>
        </row>
        <row r="1507">
          <cell r="B1507" t="str">
            <v>BT</v>
          </cell>
          <cell r="C1507" t="str">
            <v xml:space="preserve"> </v>
          </cell>
          <cell r="D1507" t="str">
            <v>04.9001</v>
          </cell>
          <cell r="E1507" t="str">
            <v>Bitum</v>
          </cell>
          <cell r="F1507" t="str">
            <v>m2</v>
          </cell>
          <cell r="G1507">
            <v>1.7</v>
          </cell>
          <cell r="H1507">
            <v>0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</v>
          </cell>
          <cell r="O1507"/>
          <cell r="P1507">
            <v>5849</v>
          </cell>
          <cell r="Q1507"/>
          <cell r="R1507">
            <v>1084</v>
          </cell>
          <cell r="S1507"/>
          <cell r="T1507"/>
          <cell r="U1507">
            <v>9943</v>
          </cell>
          <cell r="V1507"/>
          <cell r="W1507">
            <v>1843</v>
          </cell>
          <cell r="X1507"/>
          <cell r="Y1507">
            <v>0</v>
          </cell>
        </row>
        <row r="1508">
          <cell r="B1508" t="str">
            <v>MDD3</v>
          </cell>
          <cell r="C1508" t="str">
            <v xml:space="preserve"> </v>
          </cell>
          <cell r="D1508" t="str">
            <v>AB.11423</v>
          </cell>
          <cell r="E1508" t="str">
            <v>Đào hố móng đất cấp 3 sâu &gt;1m</v>
          </cell>
          <cell r="F1508" t="str">
            <v>m3</v>
          </cell>
          <cell r="G1508">
            <v>10.5</v>
          </cell>
          <cell r="H1508"/>
          <cell r="I1508"/>
          <cell r="J1508"/>
          <cell r="K1508"/>
          <cell r="L1508"/>
          <cell r="M1508"/>
          <cell r="N1508"/>
          <cell r="O1508"/>
          <cell r="P1508"/>
          <cell r="Q1508"/>
          <cell r="R1508">
            <v>451007</v>
          </cell>
          <cell r="S1508"/>
          <cell r="T1508"/>
          <cell r="U1508">
            <v>0</v>
          </cell>
          <cell r="V1508"/>
          <cell r="W1508">
            <v>4735574</v>
          </cell>
          <cell r="X1508"/>
          <cell r="Y1508">
            <v>0</v>
          </cell>
        </row>
        <row r="1509">
          <cell r="B1509" t="str">
            <v>MDAP3</v>
          </cell>
          <cell r="C1509" t="str">
            <v xml:space="preserve"> </v>
          </cell>
          <cell r="D1509" t="str">
            <v>AB.13112</v>
          </cell>
          <cell r="E1509" t="str">
            <v>Đắp đất hố móng cột , độ chặt k=0,9</v>
          </cell>
          <cell r="F1509" t="str">
            <v>m3</v>
          </cell>
          <cell r="G1509">
            <v>11.95</v>
          </cell>
          <cell r="H1509"/>
          <cell r="I1509"/>
          <cell r="J1509"/>
          <cell r="K1509"/>
          <cell r="L1509"/>
          <cell r="M1509"/>
          <cell r="N1509"/>
          <cell r="O1509"/>
          <cell r="P1509"/>
          <cell r="Q1509"/>
          <cell r="R1509">
            <v>129134</v>
          </cell>
          <cell r="S1509"/>
          <cell r="T1509"/>
          <cell r="U1509">
            <v>0</v>
          </cell>
          <cell r="V1509"/>
          <cell r="W1509">
            <v>1543151</v>
          </cell>
          <cell r="X1509"/>
          <cell r="Y1509">
            <v>0</v>
          </cell>
        </row>
        <row r="1510">
          <cell r="B1510" t="str">
            <v>bocdc</v>
          </cell>
          <cell r="C1510" t="str">
            <v xml:space="preserve"> </v>
          </cell>
          <cell r="D1510" t="str">
            <v>02.1123</v>
          </cell>
          <cell r="E1510" t="str">
            <v>Bốc dỡ đà cản, đế néo</v>
          </cell>
          <cell r="F1510" t="str">
            <v>tấn</v>
          </cell>
          <cell r="G1510">
            <v>0.19</v>
          </cell>
          <cell r="H1510"/>
          <cell r="I1510"/>
          <cell r="J1510"/>
          <cell r="K1510"/>
          <cell r="L1510"/>
          <cell r="M1510"/>
          <cell r="N1510"/>
          <cell r="O1510"/>
          <cell r="P1510"/>
          <cell r="Q1510"/>
          <cell r="R1510">
            <v>35112</v>
          </cell>
          <cell r="S1510"/>
          <cell r="T1510"/>
          <cell r="U1510">
            <v>0</v>
          </cell>
          <cell r="V1510"/>
          <cell r="W1510">
            <v>6671</v>
          </cell>
          <cell r="X1510"/>
          <cell r="Y1510">
            <v>0</v>
          </cell>
        </row>
        <row r="1511">
          <cell r="B1511" t="str">
            <v>DN</v>
          </cell>
          <cell r="C1511" t="str">
            <v xml:space="preserve"> </v>
          </cell>
          <cell r="D1511" t="str">
            <v>02.1451</v>
          </cell>
          <cell r="E1511" t="str">
            <v>V/c ñeá neùo vaøo vò trí (cöï ly &lt;=100m)</v>
          </cell>
          <cell r="F1511" t="str">
            <v>taán</v>
          </cell>
          <cell r="G1511">
            <v>0.19</v>
          </cell>
          <cell r="H1511"/>
          <cell r="I1511"/>
          <cell r="J1511"/>
          <cell r="K1511"/>
          <cell r="L1511"/>
          <cell r="M1511"/>
          <cell r="N1511"/>
          <cell r="O1511"/>
          <cell r="P1511"/>
          <cell r="Q1511"/>
          <cell r="R1511"/>
          <cell r="S1511"/>
          <cell r="T1511"/>
          <cell r="U1511">
            <v>0</v>
          </cell>
          <cell r="V1511"/>
          <cell r="W1511">
            <v>0</v>
          </cell>
          <cell r="X1511"/>
          <cell r="Y1511">
            <v>0</v>
          </cell>
        </row>
        <row r="1512">
          <cell r="B1512" t="str">
            <v>DCTC</v>
          </cell>
          <cell r="C1512" t="str">
            <v xml:space="preserve"> </v>
          </cell>
          <cell r="D1512" t="str">
            <v>02.1482</v>
          </cell>
          <cell r="E1512" t="str">
            <v>V/c duïng cuï thi coâng ( cöï ly &lt;=100m)</v>
          </cell>
          <cell r="F1512" t="str">
            <v>taán</v>
          </cell>
          <cell r="G1512">
            <v>0.05</v>
          </cell>
          <cell r="H1512"/>
          <cell r="I1512"/>
          <cell r="J1512"/>
          <cell r="K1512"/>
          <cell r="L1512"/>
          <cell r="M1512"/>
          <cell r="N1512"/>
          <cell r="O1512"/>
          <cell r="P1512"/>
          <cell r="Q1512"/>
          <cell r="R1512"/>
          <cell r="S1512"/>
          <cell r="T1512"/>
          <cell r="U1512">
            <v>0</v>
          </cell>
          <cell r="V1512"/>
          <cell r="W1512">
            <v>0</v>
          </cell>
          <cell r="X1512"/>
          <cell r="Y1512">
            <v>0</v>
          </cell>
        </row>
        <row r="1513">
          <cell r="A1513" t="str">
            <v>MNL15-4</v>
          </cell>
          <cell r="B1513"/>
          <cell r="C1513" t="str">
            <v xml:space="preserve"> </v>
          </cell>
          <cell r="D1513"/>
          <cell r="E1513" t="str">
            <v>Boä moùng neo 1500x400 cho chaèng leäch: MNL15-4</v>
          </cell>
          <cell r="F1513" t="str">
            <v>Boä</v>
          </cell>
          <cell r="G1513"/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</v>
          </cell>
          <cell r="O1513"/>
          <cell r="P1513"/>
          <cell r="Q1513"/>
          <cell r="R1513"/>
          <cell r="S1513"/>
          <cell r="T1513"/>
          <cell r="U1513">
            <v>329943</v>
          </cell>
          <cell r="V1513"/>
          <cell r="W1513">
            <v>5602931</v>
          </cell>
          <cell r="X1513"/>
          <cell r="Y1513">
            <v>0</v>
          </cell>
        </row>
        <row r="1514">
          <cell r="B1514" t="str">
            <v>TN30</v>
          </cell>
          <cell r="C1514" t="str">
            <v xml:space="preserve"> </v>
          </cell>
          <cell r="D1514"/>
          <cell r="E1514" t="str">
            <v>Ty neo Þ22x3000</v>
          </cell>
          <cell r="F1514" t="str">
            <v>cái</v>
          </cell>
          <cell r="G1514">
            <v>1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</v>
          </cell>
          <cell r="O1514"/>
          <cell r="P1514">
            <v>130000</v>
          </cell>
          <cell r="Q1514"/>
          <cell r="R1514"/>
          <cell r="S1514"/>
          <cell r="T1514"/>
          <cell r="U1514">
            <v>130000</v>
          </cell>
          <cell r="V1514"/>
          <cell r="W1514">
            <v>0</v>
          </cell>
          <cell r="X1514"/>
          <cell r="Y1514">
            <v>0</v>
          </cell>
        </row>
        <row r="1515">
          <cell r="B1515" t="str">
            <v>DN0415</v>
          </cell>
          <cell r="C1515" t="str">
            <v xml:space="preserve"> </v>
          </cell>
          <cell r="D1515" t="str">
            <v>04.3802</v>
          </cell>
          <cell r="E1515" t="str">
            <v>Đế neo BTCT 400x1500</v>
          </cell>
          <cell r="F1515" t="str">
            <v>cái</v>
          </cell>
          <cell r="G1515">
            <v>1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</v>
          </cell>
          <cell r="O1515"/>
          <cell r="P1515">
            <v>190000</v>
          </cell>
          <cell r="Q1515"/>
          <cell r="R1515">
            <v>148724</v>
          </cell>
          <cell r="S1515"/>
          <cell r="T1515"/>
          <cell r="U1515">
            <v>190000</v>
          </cell>
          <cell r="V1515"/>
          <cell r="W1515">
            <v>148724</v>
          </cell>
          <cell r="X1515"/>
          <cell r="Y1515">
            <v>0</v>
          </cell>
        </row>
        <row r="1516">
          <cell r="B1516" t="str">
            <v>BT</v>
          </cell>
          <cell r="C1516" t="str">
            <v xml:space="preserve"> </v>
          </cell>
          <cell r="D1516" t="str">
            <v>04.9001</v>
          </cell>
          <cell r="E1516" t="str">
            <v>Bitum</v>
          </cell>
          <cell r="F1516" t="str">
            <v>m2</v>
          </cell>
          <cell r="G1516">
            <v>1.7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</v>
          </cell>
          <cell r="O1516"/>
          <cell r="P1516">
            <v>5849</v>
          </cell>
          <cell r="Q1516"/>
          <cell r="R1516">
            <v>1084</v>
          </cell>
          <cell r="S1516"/>
          <cell r="T1516"/>
          <cell r="U1516">
            <v>9943</v>
          </cell>
          <cell r="V1516"/>
          <cell r="W1516">
            <v>1843</v>
          </cell>
          <cell r="X1516"/>
          <cell r="Y1516">
            <v>0</v>
          </cell>
        </row>
        <row r="1517">
          <cell r="B1517" t="str">
            <v>MDD3</v>
          </cell>
          <cell r="C1517" t="str">
            <v xml:space="preserve"> </v>
          </cell>
          <cell r="D1517" t="str">
            <v>AB.11423</v>
          </cell>
          <cell r="E1517" t="str">
            <v>Đào hố móng đất cấp 3 sâu &gt;1m</v>
          </cell>
          <cell r="F1517" t="str">
            <v>m3</v>
          </cell>
          <cell r="G1517">
            <v>9.2799999999999994</v>
          </cell>
          <cell r="H1517"/>
          <cell r="I1517"/>
          <cell r="J1517"/>
          <cell r="K1517"/>
          <cell r="L1517"/>
          <cell r="M1517"/>
          <cell r="N1517"/>
          <cell r="O1517"/>
          <cell r="P1517"/>
          <cell r="Q1517"/>
          <cell r="R1517">
            <v>451007</v>
          </cell>
          <cell r="S1517"/>
          <cell r="T1517"/>
          <cell r="U1517">
            <v>0</v>
          </cell>
          <cell r="V1517"/>
          <cell r="W1517">
            <v>4185345</v>
          </cell>
          <cell r="X1517"/>
          <cell r="Y1517">
            <v>0</v>
          </cell>
        </row>
        <row r="1518">
          <cell r="B1518" t="str">
            <v>MDAP3</v>
          </cell>
          <cell r="C1518" t="str">
            <v xml:space="preserve"> </v>
          </cell>
          <cell r="D1518" t="str">
            <v>AB.13112</v>
          </cell>
          <cell r="E1518" t="str">
            <v>Đắp đất hố móng cột , độ chặt k=0,9</v>
          </cell>
          <cell r="F1518" t="str">
            <v>m3</v>
          </cell>
          <cell r="G1518">
            <v>9.76</v>
          </cell>
          <cell r="H1518"/>
          <cell r="I1518"/>
          <cell r="J1518"/>
          <cell r="K1518"/>
          <cell r="L1518"/>
          <cell r="M1518"/>
          <cell r="N1518"/>
          <cell r="O1518"/>
          <cell r="P1518"/>
          <cell r="Q1518"/>
          <cell r="R1518">
            <v>129134</v>
          </cell>
          <cell r="S1518"/>
          <cell r="T1518"/>
          <cell r="U1518">
            <v>0</v>
          </cell>
          <cell r="V1518"/>
          <cell r="W1518">
            <v>1260348</v>
          </cell>
          <cell r="X1518"/>
          <cell r="Y1518">
            <v>0</v>
          </cell>
        </row>
        <row r="1519">
          <cell r="B1519" t="str">
            <v>bocdc</v>
          </cell>
          <cell r="C1519" t="str">
            <v xml:space="preserve"> </v>
          </cell>
          <cell r="D1519" t="str">
            <v>02.1123</v>
          </cell>
          <cell r="E1519" t="str">
            <v>Bốc dỡ đà cản, đế néo</v>
          </cell>
          <cell r="F1519" t="str">
            <v>tấn</v>
          </cell>
          <cell r="G1519">
            <v>0.19</v>
          </cell>
          <cell r="H1519"/>
          <cell r="I1519"/>
          <cell r="J1519"/>
          <cell r="K1519"/>
          <cell r="L1519"/>
          <cell r="M1519"/>
          <cell r="N1519"/>
          <cell r="O1519"/>
          <cell r="P1519"/>
          <cell r="Q1519"/>
          <cell r="R1519">
            <v>35112</v>
          </cell>
          <cell r="S1519"/>
          <cell r="T1519"/>
          <cell r="U1519">
            <v>0</v>
          </cell>
          <cell r="V1519"/>
          <cell r="W1519">
            <v>6671</v>
          </cell>
          <cell r="X1519"/>
          <cell r="Y1519">
            <v>0</v>
          </cell>
        </row>
        <row r="1520">
          <cell r="B1520" t="str">
            <v>DN</v>
          </cell>
          <cell r="C1520" t="str">
            <v xml:space="preserve"> </v>
          </cell>
          <cell r="D1520" t="str">
            <v>02.1451</v>
          </cell>
          <cell r="E1520" t="str">
            <v>V/c ñeá neùo vaøo vò trí (cöï ly &lt;=100m)</v>
          </cell>
          <cell r="F1520" t="str">
            <v>taán</v>
          </cell>
          <cell r="G1520">
            <v>0.19</v>
          </cell>
          <cell r="H1520"/>
          <cell r="I1520"/>
          <cell r="J1520"/>
          <cell r="K1520"/>
          <cell r="L1520"/>
          <cell r="M1520"/>
          <cell r="N1520"/>
          <cell r="O1520"/>
          <cell r="P1520"/>
          <cell r="Q1520"/>
          <cell r="R1520"/>
          <cell r="S1520"/>
          <cell r="T1520"/>
          <cell r="U1520">
            <v>0</v>
          </cell>
          <cell r="V1520"/>
          <cell r="W1520">
            <v>0</v>
          </cell>
          <cell r="X1520"/>
          <cell r="Y1520">
            <v>0</v>
          </cell>
        </row>
        <row r="1521">
          <cell r="B1521" t="str">
            <v>DCTC</v>
          </cell>
          <cell r="C1521" t="str">
            <v xml:space="preserve"> </v>
          </cell>
          <cell r="D1521" t="str">
            <v>02.1482</v>
          </cell>
          <cell r="E1521" t="str">
            <v>V/c duïng cuï thi coâng ( cöï ly &lt;=100m)</v>
          </cell>
          <cell r="F1521" t="str">
            <v>taán</v>
          </cell>
          <cell r="G1521">
            <v>0.05</v>
          </cell>
          <cell r="H1521"/>
          <cell r="I1521"/>
          <cell r="J1521"/>
          <cell r="K1521"/>
          <cell r="L1521"/>
          <cell r="M1521"/>
          <cell r="N1521"/>
          <cell r="O1521"/>
          <cell r="P1521"/>
          <cell r="Q1521"/>
          <cell r="R1521"/>
          <cell r="S1521"/>
          <cell r="T1521"/>
          <cell r="U1521">
            <v>0</v>
          </cell>
          <cell r="V1521"/>
          <cell r="W1521">
            <v>0</v>
          </cell>
          <cell r="X1521"/>
          <cell r="Y1521">
            <v>0</v>
          </cell>
        </row>
        <row r="1522">
          <cell r="A1522" t="str">
            <v xml:space="preserve">MNX15-6 </v>
          </cell>
          <cell r="B1522"/>
          <cell r="C1522" t="str">
            <v xml:space="preserve"> </v>
          </cell>
          <cell r="D1522"/>
          <cell r="E1522" t="str">
            <v>Boä moùng neo 1500x600 cho chaèng xuoáng: MNX15-6</v>
          </cell>
          <cell r="F1522" t="str">
            <v>Boä</v>
          </cell>
          <cell r="G1522"/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</v>
          </cell>
          <cell r="O1522"/>
          <cell r="P1522"/>
          <cell r="Q1522"/>
          <cell r="R1522"/>
          <cell r="S1522"/>
          <cell r="T1522"/>
          <cell r="U1522">
            <v>388698</v>
          </cell>
          <cell r="V1522"/>
          <cell r="W1522">
            <v>6738253</v>
          </cell>
          <cell r="X1522"/>
          <cell r="Y1522">
            <v>0</v>
          </cell>
        </row>
        <row r="1523">
          <cell r="B1523" t="str">
            <v>TN37</v>
          </cell>
          <cell r="C1523" t="str">
            <v xml:space="preserve"> </v>
          </cell>
          <cell r="D1523"/>
          <cell r="E1523" t="str">
            <v>Ty neo Þ22x3700</v>
          </cell>
          <cell r="F1523" t="str">
            <v>cái</v>
          </cell>
          <cell r="G1523">
            <v>1</v>
          </cell>
          <cell r="H1523">
            <v>0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</v>
          </cell>
          <cell r="O1523"/>
          <cell r="P1523">
            <v>157000</v>
          </cell>
          <cell r="Q1523"/>
          <cell r="R1523"/>
          <cell r="S1523"/>
          <cell r="T1523"/>
          <cell r="U1523">
            <v>157000</v>
          </cell>
          <cell r="V1523"/>
          <cell r="W1523">
            <v>0</v>
          </cell>
          <cell r="X1523"/>
          <cell r="Y1523">
            <v>0</v>
          </cell>
        </row>
        <row r="1524">
          <cell r="B1524" t="str">
            <v>DN0615</v>
          </cell>
          <cell r="C1524" t="str">
            <v xml:space="preserve"> </v>
          </cell>
          <cell r="D1524" t="str">
            <v>04.3802</v>
          </cell>
          <cell r="E1524" t="str">
            <v>Đế neo BTCT 600x1500</v>
          </cell>
          <cell r="F1524" t="str">
            <v>cái</v>
          </cell>
          <cell r="G1524">
            <v>1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/>
          <cell r="P1524">
            <v>220000</v>
          </cell>
          <cell r="Q1524"/>
          <cell r="R1524">
            <v>148724</v>
          </cell>
          <cell r="S1524"/>
          <cell r="T1524"/>
          <cell r="U1524">
            <v>220000</v>
          </cell>
          <cell r="V1524"/>
          <cell r="W1524">
            <v>148724</v>
          </cell>
          <cell r="X1524"/>
          <cell r="Y1524">
            <v>0</v>
          </cell>
        </row>
        <row r="1525">
          <cell r="B1525" t="str">
            <v>BT</v>
          </cell>
          <cell r="C1525" t="str">
            <v xml:space="preserve"> </v>
          </cell>
          <cell r="D1525" t="str">
            <v>04.9001</v>
          </cell>
          <cell r="E1525" t="str">
            <v>Bitum</v>
          </cell>
          <cell r="F1525" t="str">
            <v>m2</v>
          </cell>
          <cell r="G1525">
            <v>2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/>
          <cell r="P1525">
            <v>5849</v>
          </cell>
          <cell r="Q1525"/>
          <cell r="R1525">
            <v>1084</v>
          </cell>
          <cell r="S1525"/>
          <cell r="T1525"/>
          <cell r="U1525">
            <v>11698</v>
          </cell>
          <cell r="V1525"/>
          <cell r="W1525">
            <v>2168</v>
          </cell>
          <cell r="X1525"/>
          <cell r="Y1525">
            <v>0</v>
          </cell>
        </row>
        <row r="1526">
          <cell r="B1526" t="str">
            <v>MDD3</v>
          </cell>
          <cell r="C1526" t="str">
            <v xml:space="preserve"> </v>
          </cell>
          <cell r="D1526" t="str">
            <v>AB.11423</v>
          </cell>
          <cell r="E1526" t="str">
            <v>Đào hố móng đất cấp 3 sâu &gt;1m</v>
          </cell>
          <cell r="F1526" t="str">
            <v>m3</v>
          </cell>
          <cell r="G1526">
            <v>11.01</v>
          </cell>
          <cell r="H1526"/>
          <cell r="I1526"/>
          <cell r="J1526"/>
          <cell r="K1526"/>
          <cell r="L1526"/>
          <cell r="M1526"/>
          <cell r="N1526"/>
          <cell r="O1526"/>
          <cell r="P1526"/>
          <cell r="Q1526"/>
          <cell r="R1526">
            <v>451007</v>
          </cell>
          <cell r="S1526"/>
          <cell r="T1526"/>
          <cell r="U1526">
            <v>0</v>
          </cell>
          <cell r="V1526"/>
          <cell r="W1526">
            <v>4965587</v>
          </cell>
          <cell r="X1526"/>
          <cell r="Y1526">
            <v>0</v>
          </cell>
        </row>
        <row r="1527">
          <cell r="B1527" t="str">
            <v>MDAP3</v>
          </cell>
          <cell r="C1527" t="str">
            <v xml:space="preserve"> </v>
          </cell>
          <cell r="D1527" t="str">
            <v>AB.13112</v>
          </cell>
          <cell r="E1527" t="str">
            <v>Đắp đất hố móng cột , độ chặt k=0,9</v>
          </cell>
          <cell r="F1527" t="str">
            <v>m3</v>
          </cell>
          <cell r="G1527">
            <v>12.48</v>
          </cell>
          <cell r="H1527"/>
          <cell r="I1527"/>
          <cell r="J1527"/>
          <cell r="K1527"/>
          <cell r="L1527"/>
          <cell r="M1527"/>
          <cell r="N1527"/>
          <cell r="O1527"/>
          <cell r="P1527"/>
          <cell r="Q1527"/>
          <cell r="R1527">
            <v>129134</v>
          </cell>
          <cell r="S1527"/>
          <cell r="T1527"/>
          <cell r="U1527">
            <v>0</v>
          </cell>
          <cell r="V1527"/>
          <cell r="W1527">
            <v>1611592</v>
          </cell>
          <cell r="X1527"/>
          <cell r="Y1527">
            <v>0</v>
          </cell>
        </row>
        <row r="1528">
          <cell r="B1528" t="str">
            <v>bocdc</v>
          </cell>
          <cell r="C1528" t="str">
            <v xml:space="preserve"> </v>
          </cell>
          <cell r="D1528" t="str">
            <v>02.1123</v>
          </cell>
          <cell r="E1528" t="str">
            <v>Bốc dỡ đà cản, đế néo</v>
          </cell>
          <cell r="F1528" t="str">
            <v>tấn</v>
          </cell>
          <cell r="G1528">
            <v>0.28999999999999998</v>
          </cell>
          <cell r="H1528"/>
          <cell r="I1528"/>
          <cell r="J1528"/>
          <cell r="K1528"/>
          <cell r="L1528"/>
          <cell r="M1528"/>
          <cell r="N1528"/>
          <cell r="O1528"/>
          <cell r="P1528"/>
          <cell r="Q1528"/>
          <cell r="R1528">
            <v>35112</v>
          </cell>
          <cell r="S1528"/>
          <cell r="T1528"/>
          <cell r="U1528">
            <v>0</v>
          </cell>
          <cell r="V1528"/>
          <cell r="W1528">
            <v>10182</v>
          </cell>
          <cell r="X1528"/>
          <cell r="Y1528">
            <v>0</v>
          </cell>
        </row>
        <row r="1529">
          <cell r="B1529" t="str">
            <v>DN</v>
          </cell>
          <cell r="C1529" t="str">
            <v xml:space="preserve"> </v>
          </cell>
          <cell r="D1529" t="str">
            <v>02.1451</v>
          </cell>
          <cell r="E1529" t="str">
            <v>V/c ñeá neùo vaøo vò trí (cöï ly &lt;=100m)</v>
          </cell>
          <cell r="F1529" t="str">
            <v>taán</v>
          </cell>
          <cell r="G1529">
            <v>0.28999999999999998</v>
          </cell>
          <cell r="H1529"/>
          <cell r="I1529"/>
          <cell r="J1529"/>
          <cell r="K1529"/>
          <cell r="L1529"/>
          <cell r="M1529"/>
          <cell r="N1529"/>
          <cell r="O1529"/>
          <cell r="P1529"/>
          <cell r="Q1529"/>
          <cell r="R1529"/>
          <cell r="S1529"/>
          <cell r="T1529"/>
          <cell r="U1529">
            <v>0</v>
          </cell>
          <cell r="V1529"/>
          <cell r="W1529">
            <v>0</v>
          </cell>
          <cell r="X1529"/>
          <cell r="Y1529">
            <v>0</v>
          </cell>
        </row>
        <row r="1530">
          <cell r="B1530" t="str">
            <v>DCTC</v>
          </cell>
          <cell r="C1530" t="str">
            <v xml:space="preserve"> </v>
          </cell>
          <cell r="D1530" t="str">
            <v>02.1482</v>
          </cell>
          <cell r="E1530" t="str">
            <v>V/c duïng cuï thi coâng ( cöï ly &lt;=100m)</v>
          </cell>
          <cell r="F1530" t="str">
            <v>taán</v>
          </cell>
          <cell r="G1530">
            <v>0.05</v>
          </cell>
          <cell r="H1530"/>
          <cell r="I1530"/>
          <cell r="J1530"/>
          <cell r="K1530"/>
          <cell r="L1530"/>
          <cell r="M1530"/>
          <cell r="N1530"/>
          <cell r="O1530"/>
          <cell r="P1530"/>
          <cell r="Q1530"/>
          <cell r="R1530"/>
          <cell r="S1530"/>
          <cell r="T1530"/>
          <cell r="U1530">
            <v>0</v>
          </cell>
          <cell r="V1530"/>
          <cell r="W1530">
            <v>0</v>
          </cell>
          <cell r="X1530"/>
          <cell r="Y1530">
            <v>0</v>
          </cell>
        </row>
        <row r="1531">
          <cell r="A1531" t="str">
            <v xml:space="preserve">MNL15-6 </v>
          </cell>
          <cell r="B1531"/>
          <cell r="C1531" t="str">
            <v xml:space="preserve"> </v>
          </cell>
          <cell r="D1531"/>
          <cell r="E1531" t="str">
            <v>Boä moùng neo 1500x600 cho chaèng leäch: MNL15-6</v>
          </cell>
          <cell r="F1531" t="str">
            <v>Boä</v>
          </cell>
          <cell r="G1531"/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/>
          <cell r="P1531"/>
          <cell r="Q1531"/>
          <cell r="R1531"/>
          <cell r="S1531"/>
          <cell r="T1531"/>
          <cell r="U1531">
            <v>361698</v>
          </cell>
          <cell r="V1531"/>
          <cell r="W1531">
            <v>6444907</v>
          </cell>
          <cell r="X1531"/>
          <cell r="Y1531">
            <v>0</v>
          </cell>
        </row>
        <row r="1532">
          <cell r="B1532" t="str">
            <v>TN30</v>
          </cell>
          <cell r="C1532" t="str">
            <v xml:space="preserve"> </v>
          </cell>
          <cell r="D1532"/>
          <cell r="E1532" t="str">
            <v>Ty neo Þ22x3000</v>
          </cell>
          <cell r="F1532" t="str">
            <v>cái</v>
          </cell>
          <cell r="G1532">
            <v>1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/>
          <cell r="P1532">
            <v>130000</v>
          </cell>
          <cell r="Q1532"/>
          <cell r="R1532"/>
          <cell r="S1532"/>
          <cell r="T1532"/>
          <cell r="U1532">
            <v>130000</v>
          </cell>
          <cell r="V1532"/>
          <cell r="W1532">
            <v>0</v>
          </cell>
          <cell r="X1532"/>
          <cell r="Y1532">
            <v>0</v>
          </cell>
        </row>
        <row r="1533">
          <cell r="B1533" t="str">
            <v>DN0615</v>
          </cell>
          <cell r="C1533" t="str">
            <v xml:space="preserve"> </v>
          </cell>
          <cell r="D1533" t="str">
            <v>04.3802</v>
          </cell>
          <cell r="E1533" t="str">
            <v>Đế neo BTCT 600x1500</v>
          </cell>
          <cell r="F1533" t="str">
            <v>cái</v>
          </cell>
          <cell r="G1533">
            <v>1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/>
          <cell r="P1533">
            <v>220000</v>
          </cell>
          <cell r="Q1533"/>
          <cell r="R1533">
            <v>148724</v>
          </cell>
          <cell r="S1533"/>
          <cell r="T1533"/>
          <cell r="U1533">
            <v>220000</v>
          </cell>
          <cell r="V1533"/>
          <cell r="W1533">
            <v>148724</v>
          </cell>
          <cell r="X1533"/>
          <cell r="Y1533">
            <v>0</v>
          </cell>
        </row>
        <row r="1534">
          <cell r="B1534" t="str">
            <v>BT</v>
          </cell>
          <cell r="C1534" t="str">
            <v xml:space="preserve"> </v>
          </cell>
          <cell r="D1534" t="str">
            <v>04.9001</v>
          </cell>
          <cell r="E1534" t="str">
            <v>Bitum</v>
          </cell>
          <cell r="F1534" t="str">
            <v>m2</v>
          </cell>
          <cell r="G1534">
            <v>2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/>
          <cell r="P1534">
            <v>5849</v>
          </cell>
          <cell r="Q1534"/>
          <cell r="R1534">
            <v>1084</v>
          </cell>
          <cell r="S1534"/>
          <cell r="T1534"/>
          <cell r="U1534">
            <v>11698</v>
          </cell>
          <cell r="V1534"/>
          <cell r="W1534">
            <v>2168</v>
          </cell>
          <cell r="X1534"/>
          <cell r="Y1534">
            <v>0</v>
          </cell>
        </row>
        <row r="1535">
          <cell r="B1535" t="str">
            <v>MDD3</v>
          </cell>
          <cell r="C1535" t="str">
            <v xml:space="preserve"> </v>
          </cell>
          <cell r="D1535" t="str">
            <v>AB.11423</v>
          </cell>
          <cell r="E1535" t="str">
            <v>Đào hố móng đất cấp 3 sâu &gt;1m</v>
          </cell>
          <cell r="F1535" t="str">
            <v>m3</v>
          </cell>
          <cell r="G1535">
            <v>10.56</v>
          </cell>
          <cell r="H1535"/>
          <cell r="I1535"/>
          <cell r="J1535"/>
          <cell r="K1535"/>
          <cell r="L1535"/>
          <cell r="M1535"/>
          <cell r="N1535"/>
          <cell r="O1535"/>
          <cell r="P1535"/>
          <cell r="Q1535"/>
          <cell r="R1535">
            <v>451007</v>
          </cell>
          <cell r="S1535"/>
          <cell r="T1535"/>
          <cell r="U1535">
            <v>0</v>
          </cell>
          <cell r="V1535"/>
          <cell r="W1535">
            <v>4762634</v>
          </cell>
          <cell r="X1535"/>
          <cell r="Y1535">
            <v>0</v>
          </cell>
        </row>
        <row r="1536">
          <cell r="B1536" t="str">
            <v>MDAP3</v>
          </cell>
          <cell r="C1536" t="str">
            <v xml:space="preserve"> </v>
          </cell>
          <cell r="D1536" t="str">
            <v>AB.13112</v>
          </cell>
          <cell r="E1536" t="str">
            <v>Đắp đất hố móng cột , độ chặt k=0,9</v>
          </cell>
          <cell r="F1536" t="str">
            <v>m3</v>
          </cell>
          <cell r="G1536">
            <v>11.78</v>
          </cell>
          <cell r="H1536"/>
          <cell r="I1536"/>
          <cell r="J1536"/>
          <cell r="K1536"/>
          <cell r="L1536"/>
          <cell r="M1536"/>
          <cell r="N1536"/>
          <cell r="O1536"/>
          <cell r="P1536"/>
          <cell r="Q1536"/>
          <cell r="R1536">
            <v>129134</v>
          </cell>
          <cell r="S1536"/>
          <cell r="T1536"/>
          <cell r="U1536">
            <v>0</v>
          </cell>
          <cell r="V1536"/>
          <cell r="W1536">
            <v>1521199</v>
          </cell>
          <cell r="X1536"/>
          <cell r="Y1536">
            <v>0</v>
          </cell>
        </row>
        <row r="1537">
          <cell r="B1537" t="str">
            <v>bocdc</v>
          </cell>
          <cell r="C1537" t="str">
            <v xml:space="preserve"> </v>
          </cell>
          <cell r="D1537" t="str">
            <v>02.1123</v>
          </cell>
          <cell r="E1537" t="str">
            <v>Bốc dỡ đà cản, đế néo</v>
          </cell>
          <cell r="F1537" t="str">
            <v>tấn</v>
          </cell>
          <cell r="G1537">
            <v>0.28999999999999998</v>
          </cell>
          <cell r="H1537"/>
          <cell r="I1537"/>
          <cell r="J1537"/>
          <cell r="K1537"/>
          <cell r="L1537"/>
          <cell r="M1537"/>
          <cell r="N1537"/>
          <cell r="O1537"/>
          <cell r="P1537"/>
          <cell r="Q1537"/>
          <cell r="R1537">
            <v>35112</v>
          </cell>
          <cell r="S1537"/>
          <cell r="T1537"/>
          <cell r="U1537">
            <v>0</v>
          </cell>
          <cell r="V1537"/>
          <cell r="W1537">
            <v>10182</v>
          </cell>
          <cell r="X1537"/>
          <cell r="Y1537">
            <v>0</v>
          </cell>
        </row>
        <row r="1538">
          <cell r="B1538" t="str">
            <v>DN</v>
          </cell>
          <cell r="C1538" t="str">
            <v xml:space="preserve"> </v>
          </cell>
          <cell r="D1538" t="str">
            <v>02.1451</v>
          </cell>
          <cell r="E1538" t="str">
            <v>V/c ñeá neùo vaøo vò trí (cöï ly &lt;=100m)</v>
          </cell>
          <cell r="F1538" t="str">
            <v>taán</v>
          </cell>
          <cell r="G1538">
            <v>0.28999999999999998</v>
          </cell>
          <cell r="H1538"/>
          <cell r="I1538"/>
          <cell r="J1538"/>
          <cell r="K1538"/>
          <cell r="L1538"/>
          <cell r="M1538"/>
          <cell r="N1538"/>
          <cell r="O1538"/>
          <cell r="P1538"/>
          <cell r="Q1538"/>
          <cell r="R1538"/>
          <cell r="S1538"/>
          <cell r="T1538"/>
          <cell r="U1538">
            <v>0</v>
          </cell>
          <cell r="V1538"/>
          <cell r="W1538">
            <v>0</v>
          </cell>
          <cell r="X1538"/>
          <cell r="Y1538">
            <v>0</v>
          </cell>
        </row>
        <row r="1539">
          <cell r="B1539" t="str">
            <v>DCTC</v>
          </cell>
          <cell r="C1539" t="str">
            <v xml:space="preserve"> </v>
          </cell>
          <cell r="D1539" t="str">
            <v>02.1482</v>
          </cell>
          <cell r="E1539" t="str">
            <v>V/c duïng cuï thi coâng ( cöï ly &lt;=100m)</v>
          </cell>
          <cell r="F1539" t="str">
            <v>taán</v>
          </cell>
          <cell r="G1539">
            <v>0.05</v>
          </cell>
          <cell r="H1539"/>
          <cell r="I1539"/>
          <cell r="J1539"/>
          <cell r="K1539"/>
          <cell r="L1539"/>
          <cell r="M1539"/>
          <cell r="N1539"/>
          <cell r="O1539"/>
          <cell r="P1539"/>
          <cell r="Q1539"/>
          <cell r="R1539"/>
          <cell r="S1539"/>
          <cell r="T1539"/>
          <cell r="U1539">
            <v>0</v>
          </cell>
          <cell r="V1539"/>
          <cell r="W1539">
            <v>0</v>
          </cell>
          <cell r="X1539"/>
          <cell r="Y1539">
            <v>0</v>
          </cell>
        </row>
        <row r="1540">
          <cell r="A1540"/>
          <cell r="B1540"/>
          <cell r="C1540" t="str">
            <v>x</v>
          </cell>
          <cell r="D1540" t="str">
            <v>IV</v>
          </cell>
          <cell r="E1540" t="str">
            <v>Phaàn daây, söù vaø phuï kieän</v>
          </cell>
          <cell r="F1540"/>
          <cell r="G1540"/>
          <cell r="H1540"/>
          <cell r="I1540"/>
          <cell r="J1540"/>
          <cell r="K1540"/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</row>
        <row r="1541">
          <cell r="A1541" t="str">
            <v>DDTT3P-ct</v>
          </cell>
          <cell r="B1541"/>
          <cell r="C1541" t="str">
            <v>x</v>
          </cell>
          <cell r="D1541" t="str">
            <v>a</v>
          </cell>
          <cell r="E1541" t="str">
            <v>Phaân trung theá caûi taïo</v>
          </cell>
          <cell r="F1541" t="str">
            <v>Tboä</v>
          </cell>
          <cell r="G1541">
            <v>1</v>
          </cell>
          <cell r="H1541"/>
          <cell r="I1541"/>
          <cell r="J1541"/>
          <cell r="K1541"/>
          <cell r="L1541"/>
          <cell r="M1541"/>
          <cell r="N1541"/>
          <cell r="O1541"/>
          <cell r="P1541"/>
          <cell r="Q1541"/>
          <cell r="R1541"/>
          <cell r="S1541"/>
          <cell r="T1541"/>
          <cell r="U1541">
            <v>63705164</v>
          </cell>
          <cell r="V1541"/>
          <cell r="W1541">
            <v>4346898</v>
          </cell>
          <cell r="X1541"/>
          <cell r="Y1541">
            <v>121354</v>
          </cell>
        </row>
        <row r="1542">
          <cell r="B1542" t="str">
            <v>AC240</v>
          </cell>
          <cell r="C1542" t="str">
            <v xml:space="preserve"> </v>
          </cell>
          <cell r="D1542">
            <v>0</v>
          </cell>
          <cell r="E1542" t="str">
            <v>Cáp nhôm lõi thép AC-240/32</v>
          </cell>
          <cell r="F1542" t="str">
            <v>kg</v>
          </cell>
          <cell r="G1542">
            <v>0</v>
          </cell>
          <cell r="H1542">
            <v>0</v>
          </cell>
          <cell r="I1542"/>
          <cell r="J1542">
            <v>0</v>
          </cell>
          <cell r="K1542"/>
          <cell r="L1542"/>
          <cell r="M1542"/>
          <cell r="N1542"/>
          <cell r="O1542"/>
          <cell r="P1542">
            <v>44900</v>
          </cell>
          <cell r="Q1542"/>
          <cell r="R1542"/>
          <cell r="S1542"/>
          <cell r="T1542"/>
          <cell r="U1542">
            <v>0</v>
          </cell>
          <cell r="V1542"/>
          <cell r="W1542">
            <v>0</v>
          </cell>
          <cell r="X1542"/>
          <cell r="Y1542">
            <v>0</v>
          </cell>
        </row>
        <row r="1543">
          <cell r="B1543" t="str">
            <v>AC185</v>
          </cell>
          <cell r="C1543" t="str">
            <v xml:space="preserve"> </v>
          </cell>
          <cell r="D1543">
            <v>0</v>
          </cell>
          <cell r="E1543" t="str">
            <v>Cáp nhôm lõi thép AC-185/29</v>
          </cell>
          <cell r="F1543" t="str">
            <v>kg</v>
          </cell>
          <cell r="G1543">
            <v>0</v>
          </cell>
          <cell r="H1543">
            <v>0</v>
          </cell>
          <cell r="I1543"/>
          <cell r="J1543">
            <v>0</v>
          </cell>
          <cell r="K1543"/>
          <cell r="L1543"/>
          <cell r="M1543"/>
          <cell r="N1543"/>
          <cell r="O1543"/>
          <cell r="P1543">
            <v>48400</v>
          </cell>
          <cell r="Q1543"/>
          <cell r="R1543"/>
          <cell r="S1543"/>
          <cell r="T1543"/>
          <cell r="U1543">
            <v>0</v>
          </cell>
          <cell r="V1543"/>
          <cell r="W1543">
            <v>0</v>
          </cell>
          <cell r="X1543"/>
          <cell r="Y1543">
            <v>0</v>
          </cell>
        </row>
        <row r="1544">
          <cell r="B1544" t="str">
            <v>AC150</v>
          </cell>
          <cell r="C1544" t="str">
            <v xml:space="preserve"> </v>
          </cell>
          <cell r="D1544">
            <v>0</v>
          </cell>
          <cell r="E1544" t="str">
            <v>Cáp nhôm lõi thép AC-150/24</v>
          </cell>
          <cell r="F1544" t="str">
            <v>kg</v>
          </cell>
          <cell r="G1544">
            <v>0</v>
          </cell>
          <cell r="H1544">
            <v>0</v>
          </cell>
          <cell r="I1544"/>
          <cell r="J1544">
            <v>0</v>
          </cell>
          <cell r="K1544"/>
          <cell r="L1544"/>
          <cell r="M1544"/>
          <cell r="N1544"/>
          <cell r="O1544"/>
          <cell r="P1544">
            <v>48400</v>
          </cell>
          <cell r="Q1544"/>
          <cell r="R1544"/>
          <cell r="S1544"/>
          <cell r="T1544"/>
          <cell r="U1544">
            <v>0</v>
          </cell>
          <cell r="V1544"/>
          <cell r="W1544">
            <v>0</v>
          </cell>
          <cell r="X1544"/>
          <cell r="Y1544">
            <v>0</v>
          </cell>
        </row>
        <row r="1545">
          <cell r="B1545" t="str">
            <v>AC120</v>
          </cell>
          <cell r="C1545" t="str">
            <v xml:space="preserve"> </v>
          </cell>
          <cell r="D1545"/>
          <cell r="E1545" t="str">
            <v>Cáp nhôm lõi thép AC-120/19</v>
          </cell>
          <cell r="F1545" t="str">
            <v>kg</v>
          </cell>
          <cell r="G1545">
            <v>0</v>
          </cell>
          <cell r="H1545">
            <v>0</v>
          </cell>
          <cell r="I1545"/>
          <cell r="J1545">
            <v>0</v>
          </cell>
          <cell r="K1545"/>
          <cell r="L1545"/>
          <cell r="M1545"/>
          <cell r="N1545"/>
          <cell r="O1545"/>
          <cell r="P1545">
            <v>48400</v>
          </cell>
          <cell r="Q1545"/>
          <cell r="R1545"/>
          <cell r="S1545"/>
          <cell r="T1545"/>
          <cell r="U1545">
            <v>0</v>
          </cell>
          <cell r="V1545"/>
          <cell r="W1545">
            <v>0</v>
          </cell>
          <cell r="X1545"/>
          <cell r="Y1545">
            <v>0</v>
          </cell>
        </row>
        <row r="1546">
          <cell r="B1546" t="str">
            <v>AC95</v>
          </cell>
          <cell r="C1546" t="str">
            <v xml:space="preserve"> </v>
          </cell>
          <cell r="D1546">
            <v>0</v>
          </cell>
          <cell r="E1546" t="str">
            <v>Cáp nhôm lõi thép AC-95/16</v>
          </cell>
          <cell r="F1546" t="str">
            <v>kg</v>
          </cell>
          <cell r="G1546">
            <v>0</v>
          </cell>
          <cell r="H1546">
            <v>0</v>
          </cell>
          <cell r="I1546"/>
          <cell r="J1546">
            <v>0</v>
          </cell>
          <cell r="K1546"/>
          <cell r="L1546"/>
          <cell r="M1546"/>
          <cell r="N1546"/>
          <cell r="O1546"/>
          <cell r="P1546">
            <v>48400</v>
          </cell>
          <cell r="Q1546"/>
          <cell r="R1546"/>
          <cell r="S1546"/>
          <cell r="T1546"/>
          <cell r="U1546">
            <v>0</v>
          </cell>
          <cell r="V1546"/>
          <cell r="W1546">
            <v>0</v>
          </cell>
          <cell r="X1546"/>
          <cell r="Y1546">
            <v>0</v>
          </cell>
        </row>
        <row r="1547">
          <cell r="B1547" t="str">
            <v>AC70</v>
          </cell>
          <cell r="C1547" t="str">
            <v xml:space="preserve"> </v>
          </cell>
          <cell r="D1547">
            <v>0</v>
          </cell>
          <cell r="E1547" t="str">
            <v>Cáp nhôm lõi thép AC-70/11</v>
          </cell>
          <cell r="F1547" t="str">
            <v>kg</v>
          </cell>
          <cell r="G1547">
            <v>0</v>
          </cell>
          <cell r="H1547">
            <v>0</v>
          </cell>
          <cell r="I1547"/>
          <cell r="J1547">
            <v>0</v>
          </cell>
          <cell r="K1547"/>
          <cell r="L1547"/>
          <cell r="M1547"/>
          <cell r="N1547"/>
          <cell r="O1547"/>
          <cell r="P1547">
            <v>47700</v>
          </cell>
          <cell r="Q1547"/>
          <cell r="R1547"/>
          <cell r="S1547"/>
          <cell r="T1547"/>
          <cell r="U1547">
            <v>0</v>
          </cell>
          <cell r="V1547"/>
          <cell r="W1547">
            <v>0</v>
          </cell>
          <cell r="X1547"/>
          <cell r="Y1547">
            <v>0</v>
          </cell>
        </row>
        <row r="1548">
          <cell r="B1548" t="str">
            <v>AC50</v>
          </cell>
          <cell r="C1548" t="str">
            <v xml:space="preserve"> </v>
          </cell>
          <cell r="D1548">
            <v>0</v>
          </cell>
          <cell r="E1548" t="str">
            <v>Cáp nhôm lõi thép AC-50/8</v>
          </cell>
          <cell r="F1548" t="str">
            <v>kg</v>
          </cell>
          <cell r="G1548">
            <v>0</v>
          </cell>
          <cell r="H1548">
            <v>0</v>
          </cell>
          <cell r="I1548"/>
          <cell r="J1548">
            <v>0</v>
          </cell>
          <cell r="K1548"/>
          <cell r="L1548"/>
          <cell r="M1548"/>
          <cell r="N1548"/>
          <cell r="O1548"/>
          <cell r="P1548">
            <v>76800</v>
          </cell>
          <cell r="Q1548"/>
          <cell r="R1548"/>
          <cell r="S1548"/>
          <cell r="T1548"/>
          <cell r="U1548">
            <v>0</v>
          </cell>
          <cell r="V1548"/>
          <cell r="W1548">
            <v>0</v>
          </cell>
          <cell r="X1548"/>
          <cell r="Y1548">
            <v>0</v>
          </cell>
        </row>
        <row r="1549">
          <cell r="B1549" t="str">
            <v>ACX50</v>
          </cell>
          <cell r="C1549" t="str">
            <v xml:space="preserve"> </v>
          </cell>
          <cell r="D1549">
            <v>0</v>
          </cell>
          <cell r="E1549" t="str">
            <v>Cáp nhôm lõi thép bọc 24KV ACX50 mm2</v>
          </cell>
          <cell r="F1549" t="str">
            <v>mét</v>
          </cell>
          <cell r="G1549">
            <v>0</v>
          </cell>
          <cell r="H1549">
            <v>0</v>
          </cell>
          <cell r="I1549"/>
          <cell r="J1549">
            <v>0</v>
          </cell>
          <cell r="K1549"/>
          <cell r="L1549"/>
          <cell r="M1549"/>
          <cell r="N1549"/>
          <cell r="O1549"/>
          <cell r="P1549">
            <v>56400</v>
          </cell>
          <cell r="Q1549"/>
          <cell r="R1549"/>
          <cell r="S1549"/>
          <cell r="T1549"/>
          <cell r="U1549">
            <v>0</v>
          </cell>
          <cell r="V1549"/>
          <cell r="W1549">
            <v>0</v>
          </cell>
          <cell r="X1549"/>
          <cell r="Y1549">
            <v>0</v>
          </cell>
        </row>
        <row r="1550">
          <cell r="A1550"/>
          <cell r="B1550" t="str">
            <v>ACX50</v>
          </cell>
          <cell r="C1550" t="str">
            <v>x</v>
          </cell>
          <cell r="D1550">
            <v>807</v>
          </cell>
          <cell r="E1550" t="str">
            <v>Cáp nhôm lõi thép bọc 24KV ACX50 mm2</v>
          </cell>
          <cell r="F1550" t="str">
            <v>mét</v>
          </cell>
          <cell r="G1550">
            <v>823</v>
          </cell>
          <cell r="H1550">
            <v>823</v>
          </cell>
          <cell r="I1550"/>
          <cell r="J1550">
            <v>823</v>
          </cell>
          <cell r="K1550"/>
          <cell r="L1550"/>
          <cell r="M1550"/>
          <cell r="N1550"/>
          <cell r="O1550"/>
          <cell r="P1550">
            <v>56400</v>
          </cell>
          <cell r="Q1550"/>
          <cell r="R1550"/>
          <cell r="S1550"/>
          <cell r="T1550"/>
          <cell r="U1550">
            <v>46417200</v>
          </cell>
          <cell r="V1550"/>
          <cell r="W1550">
            <v>0</v>
          </cell>
          <cell r="X1550"/>
          <cell r="Y1550">
            <v>0</v>
          </cell>
        </row>
        <row r="1551">
          <cell r="B1551" t="str">
            <v>XLPE240A</v>
          </cell>
          <cell r="C1551" t="str">
            <v xml:space="preserve"> </v>
          </cell>
          <cell r="D1551">
            <v>0</v>
          </cell>
          <cell r="E1551" t="str">
            <v>Cáp 24KV A/XLPE/PVC 240mm2</v>
          </cell>
          <cell r="F1551" t="str">
            <v>mét</v>
          </cell>
          <cell r="G1551">
            <v>0</v>
          </cell>
          <cell r="H1551">
            <v>0</v>
          </cell>
          <cell r="I1551"/>
          <cell r="J1551">
            <v>0</v>
          </cell>
          <cell r="K1551"/>
          <cell r="L1551"/>
          <cell r="M1551"/>
          <cell r="N1551"/>
          <cell r="O1551"/>
          <cell r="P1551">
            <v>77000</v>
          </cell>
          <cell r="Q1551"/>
          <cell r="R1551"/>
          <cell r="S1551"/>
          <cell r="T1551"/>
          <cell r="U1551">
            <v>0</v>
          </cell>
          <cell r="V1551"/>
          <cell r="W1551">
            <v>0</v>
          </cell>
          <cell r="X1551"/>
          <cell r="Y1551">
            <v>0</v>
          </cell>
        </row>
        <row r="1552">
          <cell r="B1552" t="str">
            <v>XLPE185A</v>
          </cell>
          <cell r="C1552" t="str">
            <v xml:space="preserve"> </v>
          </cell>
          <cell r="D1552">
            <v>0</v>
          </cell>
          <cell r="E1552" t="str">
            <v>Cáp 24KV A/XLPE/PVC 185mm2</v>
          </cell>
          <cell r="F1552" t="str">
            <v>mét</v>
          </cell>
          <cell r="G1552">
            <v>0</v>
          </cell>
          <cell r="H1552">
            <v>0</v>
          </cell>
          <cell r="I1552"/>
          <cell r="J1552">
            <v>0</v>
          </cell>
          <cell r="K1552"/>
          <cell r="L1552"/>
          <cell r="M1552"/>
          <cell r="N1552"/>
          <cell r="O1552"/>
          <cell r="P1552">
            <v>62500</v>
          </cell>
          <cell r="Q1552"/>
          <cell r="R1552"/>
          <cell r="S1552"/>
          <cell r="T1552"/>
          <cell r="U1552">
            <v>0</v>
          </cell>
          <cell r="V1552"/>
          <cell r="W1552">
            <v>0</v>
          </cell>
          <cell r="X1552"/>
          <cell r="Y1552">
            <v>0</v>
          </cell>
        </row>
        <row r="1553">
          <cell r="B1553" t="str">
            <v>XLPE150A</v>
          </cell>
          <cell r="C1553" t="str">
            <v xml:space="preserve"> </v>
          </cell>
          <cell r="D1553">
            <v>0</v>
          </cell>
          <cell r="E1553" t="str">
            <v>Cáp 24KV A/XLPE/PVC 150mm2</v>
          </cell>
          <cell r="F1553" t="str">
            <v>mét</v>
          </cell>
          <cell r="G1553">
            <v>0</v>
          </cell>
          <cell r="H1553">
            <v>0</v>
          </cell>
          <cell r="I1553"/>
          <cell r="J1553">
            <v>0</v>
          </cell>
          <cell r="K1553"/>
          <cell r="L1553"/>
          <cell r="M1553"/>
          <cell r="N1553"/>
          <cell r="O1553"/>
          <cell r="P1553">
            <v>54400</v>
          </cell>
          <cell r="Q1553"/>
          <cell r="R1553"/>
          <cell r="S1553"/>
          <cell r="T1553"/>
          <cell r="U1553">
            <v>0</v>
          </cell>
          <cell r="V1553"/>
          <cell r="W1553">
            <v>0</v>
          </cell>
          <cell r="X1553"/>
          <cell r="Y1553">
            <v>0</v>
          </cell>
        </row>
        <row r="1554">
          <cell r="B1554" t="str">
            <v>XLPE120A</v>
          </cell>
          <cell r="C1554" t="str">
            <v xml:space="preserve"> </v>
          </cell>
          <cell r="D1554">
            <v>0</v>
          </cell>
          <cell r="E1554" t="str">
            <v>Cáp 24KV A/XLPE/PVC 120mm2</v>
          </cell>
          <cell r="F1554" t="str">
            <v>mét</v>
          </cell>
          <cell r="G1554">
            <v>0</v>
          </cell>
          <cell r="H1554">
            <v>0</v>
          </cell>
          <cell r="I1554"/>
          <cell r="J1554">
            <v>0</v>
          </cell>
          <cell r="K1554"/>
          <cell r="L1554"/>
          <cell r="M1554"/>
          <cell r="N1554"/>
          <cell r="O1554"/>
          <cell r="P1554">
            <v>44700</v>
          </cell>
          <cell r="Q1554"/>
          <cell r="R1554"/>
          <cell r="S1554"/>
          <cell r="T1554"/>
          <cell r="U1554">
            <v>0</v>
          </cell>
          <cell r="V1554"/>
          <cell r="W1554">
            <v>0</v>
          </cell>
          <cell r="X1554"/>
          <cell r="Y1554">
            <v>0</v>
          </cell>
        </row>
        <row r="1555">
          <cell r="B1555" t="str">
            <v>XLPE25</v>
          </cell>
          <cell r="C1555" t="str">
            <v xml:space="preserve"> </v>
          </cell>
          <cell r="D1555"/>
          <cell r="E1555" t="str">
            <v>Cáp 24KV C/XLPE/PVC 25mm2 ñaáu noái FCO</v>
          </cell>
          <cell r="F1555" t="str">
            <v>mét</v>
          </cell>
          <cell r="G1555"/>
          <cell r="H1555">
            <v>0</v>
          </cell>
          <cell r="I1555"/>
          <cell r="J1555">
            <v>0</v>
          </cell>
          <cell r="K1555"/>
          <cell r="L1555"/>
          <cell r="M1555"/>
          <cell r="N1555"/>
          <cell r="O1555"/>
          <cell r="P1555">
            <v>41996</v>
          </cell>
          <cell r="Q1555"/>
          <cell r="R1555"/>
          <cell r="S1555"/>
          <cell r="T1555"/>
          <cell r="U1555">
            <v>0</v>
          </cell>
          <cell r="V1555"/>
          <cell r="W1555">
            <v>0</v>
          </cell>
          <cell r="X1555"/>
          <cell r="Y1555">
            <v>0</v>
          </cell>
        </row>
        <row r="1556">
          <cell r="B1556" t="str">
            <v>XLPE50ACX</v>
          </cell>
          <cell r="C1556" t="str">
            <v xml:space="preserve"> </v>
          </cell>
          <cell r="D1556">
            <v>0</v>
          </cell>
          <cell r="E1556" t="str">
            <v>Cáp 24KV AC/XLPE 50mm2</v>
          </cell>
          <cell r="F1556" t="str">
            <v>mét</v>
          </cell>
          <cell r="G1556">
            <v>0</v>
          </cell>
          <cell r="H1556">
            <v>0</v>
          </cell>
          <cell r="I1556"/>
          <cell r="J1556">
            <v>0</v>
          </cell>
          <cell r="K1556"/>
          <cell r="L1556"/>
          <cell r="M1556"/>
          <cell r="N1556"/>
          <cell r="O1556"/>
          <cell r="P1556">
            <v>26631</v>
          </cell>
          <cell r="Q1556"/>
          <cell r="R1556"/>
          <cell r="S1556"/>
          <cell r="T1556"/>
          <cell r="U1556">
            <v>0</v>
          </cell>
          <cell r="V1556"/>
          <cell r="W1556">
            <v>0</v>
          </cell>
          <cell r="X1556"/>
          <cell r="Y1556">
            <v>0</v>
          </cell>
        </row>
        <row r="1557">
          <cell r="B1557" t="str">
            <v>Ñth-U</v>
          </cell>
          <cell r="C1557" t="str">
            <v xml:space="preserve"> </v>
          </cell>
          <cell r="D1557"/>
          <cell r="E1557" t="str">
            <v>Boä Uclevis ñôõ daây trung hoøa: Ñth-U</v>
          </cell>
          <cell r="F1557" t="str">
            <v>boä</v>
          </cell>
          <cell r="G1557">
            <v>0</v>
          </cell>
          <cell r="H1557">
            <v>0</v>
          </cell>
          <cell r="I1557"/>
          <cell r="J1557">
            <v>0</v>
          </cell>
          <cell r="K1557"/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</row>
        <row r="1558">
          <cell r="B1558" t="str">
            <v>R1</v>
          </cell>
          <cell r="C1558" t="str">
            <v xml:space="preserve"> </v>
          </cell>
          <cell r="D1558"/>
          <cell r="E1558" t="str">
            <v>Uclevis + sứ ống chỉ</v>
          </cell>
          <cell r="F1558" t="str">
            <v>bộ</v>
          </cell>
          <cell r="G1558">
            <v>0</v>
          </cell>
          <cell r="H1558">
            <v>0</v>
          </cell>
          <cell r="I1558"/>
          <cell r="J1558">
            <v>0</v>
          </cell>
          <cell r="K1558"/>
          <cell r="L1558"/>
          <cell r="M1558"/>
          <cell r="N1558"/>
          <cell r="O1558"/>
          <cell r="P1558">
            <v>34000</v>
          </cell>
          <cell r="Q1558"/>
          <cell r="R1558"/>
          <cell r="S1558"/>
          <cell r="T1558"/>
          <cell r="U1558">
            <v>0</v>
          </cell>
          <cell r="V1558"/>
          <cell r="W1558">
            <v>0</v>
          </cell>
          <cell r="X1558"/>
          <cell r="Y1558">
            <v>0</v>
          </cell>
        </row>
        <row r="1559">
          <cell r="B1559" t="str">
            <v>SOC</v>
          </cell>
          <cell r="C1559" t="str">
            <v xml:space="preserve"> </v>
          </cell>
          <cell r="D1559"/>
          <cell r="E1559" t="str">
            <v>Sứ ống chỉ</v>
          </cell>
          <cell r="F1559" t="str">
            <v>cái</v>
          </cell>
          <cell r="G1559">
            <v>0</v>
          </cell>
          <cell r="H1559">
            <v>0</v>
          </cell>
          <cell r="I1559"/>
          <cell r="J1559">
            <v>0</v>
          </cell>
          <cell r="K1559"/>
          <cell r="L1559"/>
          <cell r="M1559"/>
          <cell r="N1559"/>
          <cell r="O1559"/>
          <cell r="P1559">
            <v>16000</v>
          </cell>
          <cell r="Q1559"/>
          <cell r="R1559"/>
          <cell r="S1559"/>
          <cell r="T1559"/>
          <cell r="U1559">
            <v>0</v>
          </cell>
          <cell r="V1559"/>
          <cell r="W1559">
            <v>0</v>
          </cell>
          <cell r="X1559"/>
          <cell r="Y1559">
            <v>0</v>
          </cell>
        </row>
        <row r="1560">
          <cell r="B1560" t="str">
            <v>B16300</v>
          </cell>
          <cell r="C1560" t="str">
            <v xml:space="preserve"> </v>
          </cell>
          <cell r="D1560"/>
          <cell r="E1560" t="str">
            <v>Boulon 16x300+ 2 long đền vuông D18-50x50x3/Zn</v>
          </cell>
          <cell r="F1560" t="str">
            <v>bộ</v>
          </cell>
          <cell r="G1560">
            <v>0</v>
          </cell>
          <cell r="H1560">
            <v>0</v>
          </cell>
          <cell r="I1560"/>
          <cell r="J1560">
            <v>0</v>
          </cell>
          <cell r="K1560"/>
          <cell r="L1560"/>
          <cell r="M1560"/>
          <cell r="N1560"/>
          <cell r="O1560"/>
          <cell r="P1560">
            <v>30000</v>
          </cell>
          <cell r="Q1560"/>
          <cell r="R1560"/>
          <cell r="S1560"/>
          <cell r="T1560"/>
          <cell r="U1560">
            <v>0</v>
          </cell>
          <cell r="V1560"/>
          <cell r="W1560">
            <v>0</v>
          </cell>
          <cell r="X1560"/>
          <cell r="Y1560">
            <v>0</v>
          </cell>
        </row>
        <row r="1561">
          <cell r="B1561" t="str">
            <v>Nth-U</v>
          </cell>
          <cell r="C1561" t="str">
            <v xml:space="preserve"> </v>
          </cell>
          <cell r="D1561"/>
          <cell r="E1561" t="str">
            <v>Boä Uclevis neùo daây trung hoøa vaøo truï: Nth-U</v>
          </cell>
          <cell r="F1561" t="str">
            <v>boä</v>
          </cell>
          <cell r="G1561">
            <v>0</v>
          </cell>
          <cell r="H1561">
            <v>0</v>
          </cell>
          <cell r="I1561"/>
          <cell r="J1561">
            <v>0</v>
          </cell>
          <cell r="K1561"/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</row>
        <row r="1562">
          <cell r="B1562" t="str">
            <v>R1</v>
          </cell>
          <cell r="C1562" t="str">
            <v xml:space="preserve"> </v>
          </cell>
          <cell r="D1562"/>
          <cell r="E1562" t="str">
            <v>Uclevis + sứ ống chỉ</v>
          </cell>
          <cell r="F1562" t="str">
            <v>bộ</v>
          </cell>
          <cell r="G1562">
            <v>0</v>
          </cell>
          <cell r="H1562">
            <v>0</v>
          </cell>
          <cell r="I1562"/>
          <cell r="J1562">
            <v>0</v>
          </cell>
          <cell r="K1562"/>
          <cell r="L1562"/>
          <cell r="M1562"/>
          <cell r="N1562"/>
          <cell r="O1562"/>
          <cell r="P1562">
            <v>34000</v>
          </cell>
          <cell r="Q1562"/>
          <cell r="R1562"/>
          <cell r="S1562"/>
          <cell r="T1562"/>
          <cell r="U1562">
            <v>0</v>
          </cell>
          <cell r="V1562"/>
          <cell r="W1562">
            <v>0</v>
          </cell>
          <cell r="X1562"/>
          <cell r="Y1562">
            <v>0</v>
          </cell>
        </row>
        <row r="1563">
          <cell r="B1563" t="str">
            <v>B16300</v>
          </cell>
          <cell r="C1563" t="str">
            <v xml:space="preserve"> </v>
          </cell>
          <cell r="D1563"/>
          <cell r="E1563" t="str">
            <v>Boulon 16x300+ 2 long đền vuông D18-50x50x3/Zn</v>
          </cell>
          <cell r="F1563" t="str">
            <v>bộ</v>
          </cell>
          <cell r="G1563">
            <v>0</v>
          </cell>
          <cell r="H1563">
            <v>0</v>
          </cell>
          <cell r="I1563"/>
          <cell r="J1563">
            <v>0</v>
          </cell>
          <cell r="K1563"/>
          <cell r="L1563"/>
          <cell r="M1563"/>
          <cell r="N1563"/>
          <cell r="O1563"/>
          <cell r="P1563">
            <v>30000</v>
          </cell>
          <cell r="Q1563"/>
          <cell r="R1563"/>
          <cell r="S1563"/>
          <cell r="T1563"/>
          <cell r="U1563">
            <v>0</v>
          </cell>
          <cell r="V1563"/>
          <cell r="W1563">
            <v>0</v>
          </cell>
          <cell r="X1563"/>
          <cell r="Y1563">
            <v>0</v>
          </cell>
        </row>
        <row r="1564">
          <cell r="B1564" t="str">
            <v>K50</v>
          </cell>
          <cell r="C1564" t="str">
            <v xml:space="preserve"> </v>
          </cell>
          <cell r="D1564"/>
          <cell r="E1564" t="str">
            <v>Kẹp dây 3 bulon 2 rãnh dây 50mm2</v>
          </cell>
          <cell r="F1564" t="str">
            <v>cái</v>
          </cell>
          <cell r="G1564">
            <v>0</v>
          </cell>
          <cell r="H1564">
            <v>0</v>
          </cell>
          <cell r="I1564"/>
          <cell r="J1564">
            <v>0</v>
          </cell>
          <cell r="K1564"/>
          <cell r="L1564"/>
          <cell r="M1564"/>
          <cell r="N1564"/>
          <cell r="O1564"/>
          <cell r="P1564">
            <v>8400</v>
          </cell>
          <cell r="Q1564"/>
          <cell r="R1564"/>
          <cell r="S1564"/>
          <cell r="T1564"/>
          <cell r="U1564">
            <v>0</v>
          </cell>
          <cell r="V1564"/>
          <cell r="W1564">
            <v>0</v>
          </cell>
          <cell r="X1564"/>
          <cell r="Y1564">
            <v>0</v>
          </cell>
        </row>
        <row r="1565">
          <cell r="B1565" t="str">
            <v>Nth-T</v>
          </cell>
          <cell r="C1565" t="str">
            <v>x</v>
          </cell>
          <cell r="D1565"/>
          <cell r="E1565" t="str">
            <v>Boä khoùa neùo daây trung hoøa vaøo truï: Nth-T</v>
          </cell>
          <cell r="F1565" t="str">
            <v>boä</v>
          </cell>
          <cell r="G1565">
            <v>1</v>
          </cell>
          <cell r="H1565">
            <v>1</v>
          </cell>
          <cell r="I1565"/>
          <cell r="J1565">
            <v>1</v>
          </cell>
          <cell r="K1565"/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</row>
        <row r="1566">
          <cell r="B1566" t="str">
            <v>kn50</v>
          </cell>
          <cell r="C1566" t="str">
            <v>x</v>
          </cell>
          <cell r="D1566"/>
          <cell r="E1566" t="str">
            <v>Khóa néo dây cỡ dây 50</v>
          </cell>
          <cell r="F1566" t="str">
            <v>cái</v>
          </cell>
          <cell r="G1566">
            <v>1</v>
          </cell>
          <cell r="H1566">
            <v>1</v>
          </cell>
          <cell r="I1566"/>
          <cell r="J1566">
            <v>1</v>
          </cell>
          <cell r="K1566"/>
          <cell r="L1566"/>
          <cell r="M1566"/>
          <cell r="N1566"/>
          <cell r="O1566"/>
          <cell r="P1566">
            <v>58000</v>
          </cell>
          <cell r="Q1566"/>
          <cell r="R1566"/>
          <cell r="S1566"/>
          <cell r="T1566"/>
          <cell r="U1566">
            <v>58000</v>
          </cell>
          <cell r="V1566"/>
          <cell r="W1566">
            <v>0</v>
          </cell>
          <cell r="X1566"/>
          <cell r="Y1566">
            <v>0</v>
          </cell>
        </row>
        <row r="1567">
          <cell r="B1567" t="str">
            <v>MT</v>
          </cell>
          <cell r="C1567" t="str">
            <v>x</v>
          </cell>
          <cell r="D1567"/>
          <cell r="E1567" t="str">
            <v>Móc treo chữ U</v>
          </cell>
          <cell r="F1567" t="str">
            <v>cái</v>
          </cell>
          <cell r="G1567">
            <v>1</v>
          </cell>
          <cell r="H1567">
            <v>1</v>
          </cell>
          <cell r="I1567"/>
          <cell r="J1567">
            <v>1</v>
          </cell>
          <cell r="K1567"/>
          <cell r="L1567"/>
          <cell r="M1567"/>
          <cell r="N1567"/>
          <cell r="O1567"/>
          <cell r="P1567">
            <v>25000</v>
          </cell>
          <cell r="Q1567"/>
          <cell r="R1567"/>
          <cell r="S1567"/>
          <cell r="T1567"/>
          <cell r="U1567">
            <v>25000</v>
          </cell>
          <cell r="V1567"/>
          <cell r="W1567">
            <v>0</v>
          </cell>
          <cell r="X1567"/>
          <cell r="Y1567">
            <v>0</v>
          </cell>
        </row>
        <row r="1568">
          <cell r="B1568" t="str">
            <v>BM16300</v>
          </cell>
          <cell r="C1568" t="str">
            <v>x</v>
          </cell>
          <cell r="D1568"/>
          <cell r="E1568" t="str">
            <v>Boulon mắt 16x300+ 1 long đền vuông D18-50x50x3/Zn</v>
          </cell>
          <cell r="F1568" t="str">
            <v>bộ</v>
          </cell>
          <cell r="G1568">
            <v>1</v>
          </cell>
          <cell r="H1568">
            <v>1</v>
          </cell>
          <cell r="I1568"/>
          <cell r="J1568">
            <v>1</v>
          </cell>
          <cell r="K1568"/>
          <cell r="L1568"/>
          <cell r="M1568"/>
          <cell r="N1568"/>
          <cell r="O1568"/>
          <cell r="P1568">
            <v>43500</v>
          </cell>
          <cell r="Q1568"/>
          <cell r="R1568"/>
          <cell r="S1568"/>
          <cell r="T1568"/>
          <cell r="U1568">
            <v>43500</v>
          </cell>
          <cell r="V1568"/>
          <cell r="W1568">
            <v>0</v>
          </cell>
          <cell r="X1568"/>
          <cell r="Y1568">
            <v>0</v>
          </cell>
        </row>
        <row r="1569">
          <cell r="B1569" t="str">
            <v>KE50</v>
          </cell>
          <cell r="C1569" t="str">
            <v xml:space="preserve"> </v>
          </cell>
          <cell r="D1569"/>
          <cell r="E1569" t="str">
            <v>Kẹp ép WR cỡ dây 50mm2</v>
          </cell>
          <cell r="F1569" t="str">
            <v>cái</v>
          </cell>
          <cell r="G1569">
            <v>0</v>
          </cell>
          <cell r="H1569">
            <v>0</v>
          </cell>
          <cell r="I1569"/>
          <cell r="J1569">
            <v>0</v>
          </cell>
          <cell r="K1569"/>
          <cell r="L1569"/>
          <cell r="M1569"/>
          <cell r="N1569"/>
          <cell r="O1569"/>
          <cell r="P1569">
            <v>9800</v>
          </cell>
          <cell r="Q1569"/>
          <cell r="R1569"/>
          <cell r="S1569"/>
          <cell r="T1569"/>
          <cell r="U1569">
            <v>0</v>
          </cell>
          <cell r="V1569"/>
          <cell r="W1569">
            <v>0</v>
          </cell>
          <cell r="X1569"/>
          <cell r="Y1569">
            <v>0</v>
          </cell>
        </row>
        <row r="1570">
          <cell r="B1570" t="str">
            <v>Nth-X</v>
          </cell>
          <cell r="C1570" t="str">
            <v xml:space="preserve"> </v>
          </cell>
          <cell r="D1570"/>
          <cell r="E1570" t="str">
            <v>Boä khoùa neùo daây trung hoøa vaøo xaø: Nth-X</v>
          </cell>
          <cell r="F1570" t="str">
            <v>boä</v>
          </cell>
          <cell r="G1570">
            <v>0</v>
          </cell>
          <cell r="H1570">
            <v>0</v>
          </cell>
          <cell r="I1570"/>
          <cell r="J1570">
            <v>0</v>
          </cell>
          <cell r="K1570"/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</row>
        <row r="1571">
          <cell r="B1571" t="str">
            <v>kn50</v>
          </cell>
          <cell r="C1571" t="str">
            <v xml:space="preserve"> </v>
          </cell>
          <cell r="D1571"/>
          <cell r="E1571" t="str">
            <v>Khóa néo dây cỡ dây 50</v>
          </cell>
          <cell r="F1571" t="str">
            <v>cái</v>
          </cell>
          <cell r="G1571">
            <v>0</v>
          </cell>
          <cell r="H1571">
            <v>0</v>
          </cell>
          <cell r="I1571"/>
          <cell r="J1571">
            <v>0</v>
          </cell>
          <cell r="K1571"/>
          <cell r="L1571"/>
          <cell r="M1571"/>
          <cell r="N1571"/>
          <cell r="O1571"/>
          <cell r="P1571">
            <v>58000</v>
          </cell>
          <cell r="Q1571"/>
          <cell r="R1571"/>
          <cell r="S1571"/>
          <cell r="T1571"/>
          <cell r="U1571">
            <v>0</v>
          </cell>
          <cell r="V1571"/>
          <cell r="W1571">
            <v>0</v>
          </cell>
          <cell r="X1571"/>
          <cell r="Y1571">
            <v>0</v>
          </cell>
        </row>
        <row r="1572">
          <cell r="B1572" t="str">
            <v>MT</v>
          </cell>
          <cell r="C1572" t="str">
            <v xml:space="preserve"> </v>
          </cell>
          <cell r="D1572"/>
          <cell r="E1572" t="str">
            <v>Móc treo chữ U</v>
          </cell>
          <cell r="F1572" t="str">
            <v>cái</v>
          </cell>
          <cell r="G1572">
            <v>0</v>
          </cell>
          <cell r="H1572">
            <v>0</v>
          </cell>
          <cell r="I1572"/>
          <cell r="J1572">
            <v>0</v>
          </cell>
          <cell r="K1572"/>
          <cell r="L1572"/>
          <cell r="M1572"/>
          <cell r="N1572"/>
          <cell r="O1572"/>
          <cell r="P1572">
            <v>25000</v>
          </cell>
          <cell r="Q1572"/>
          <cell r="R1572"/>
          <cell r="S1572"/>
          <cell r="T1572"/>
          <cell r="U1572">
            <v>0</v>
          </cell>
          <cell r="V1572"/>
          <cell r="W1572">
            <v>0</v>
          </cell>
          <cell r="X1572"/>
          <cell r="Y1572">
            <v>0</v>
          </cell>
        </row>
        <row r="1573">
          <cell r="B1573" t="str">
            <v>KE50</v>
          </cell>
          <cell r="C1573" t="str">
            <v xml:space="preserve"> </v>
          </cell>
          <cell r="D1573"/>
          <cell r="E1573" t="str">
            <v>Kẹp ép WR cỡ dây 50mm2</v>
          </cell>
          <cell r="F1573" t="str">
            <v>cái</v>
          </cell>
          <cell r="G1573">
            <v>0</v>
          </cell>
          <cell r="H1573">
            <v>0</v>
          </cell>
          <cell r="I1573"/>
          <cell r="J1573">
            <v>0</v>
          </cell>
          <cell r="K1573"/>
          <cell r="L1573"/>
          <cell r="M1573"/>
          <cell r="N1573"/>
          <cell r="O1573"/>
          <cell r="P1573">
            <v>9800</v>
          </cell>
          <cell r="Q1573"/>
          <cell r="R1573"/>
          <cell r="S1573"/>
          <cell r="T1573"/>
          <cell r="U1573">
            <v>0</v>
          </cell>
          <cell r="V1573"/>
          <cell r="W1573">
            <v>0</v>
          </cell>
          <cell r="X1573"/>
          <cell r="Y1573">
            <v>0</v>
          </cell>
        </row>
        <row r="1574">
          <cell r="B1574" t="str">
            <v>SÑU</v>
          </cell>
          <cell r="C1574" t="str">
            <v>x</v>
          </cell>
          <cell r="D1574"/>
          <cell r="E1574" t="str">
            <v>Boä caùch ñieän ñöùng+ty söù : SÑU</v>
          </cell>
          <cell r="F1574" t="str">
            <v>boä</v>
          </cell>
          <cell r="G1574">
            <v>29</v>
          </cell>
          <cell r="H1574">
            <v>29</v>
          </cell>
          <cell r="I1574"/>
          <cell r="J1574">
            <v>29</v>
          </cell>
          <cell r="K1574"/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>
            <v>0</v>
          </cell>
          <cell r="X1574"/>
          <cell r="Y1574">
            <v>0</v>
          </cell>
        </row>
        <row r="1575">
          <cell r="B1575" t="str">
            <v>SD</v>
          </cell>
          <cell r="C1575" t="str">
            <v>x</v>
          </cell>
          <cell r="D1575"/>
          <cell r="E1575" t="str">
            <v>Sứ đứng 24KV</v>
          </cell>
          <cell r="F1575" t="str">
            <v>cái</v>
          </cell>
          <cell r="G1575">
            <v>29</v>
          </cell>
          <cell r="H1575">
            <v>29</v>
          </cell>
          <cell r="I1575"/>
          <cell r="J1575">
            <v>29</v>
          </cell>
          <cell r="K1575"/>
          <cell r="L1575"/>
          <cell r="M1575"/>
          <cell r="N1575"/>
          <cell r="O1575"/>
          <cell r="P1575">
            <v>180000</v>
          </cell>
          <cell r="Q1575"/>
          <cell r="R1575"/>
          <cell r="S1575"/>
          <cell r="T1575"/>
          <cell r="U1575">
            <v>5220000</v>
          </cell>
          <cell r="V1575"/>
          <cell r="W1575">
            <v>0</v>
          </cell>
          <cell r="X1575"/>
          <cell r="Y1575">
            <v>0</v>
          </cell>
        </row>
        <row r="1576">
          <cell r="B1576" t="str">
            <v>CSD</v>
          </cell>
          <cell r="C1576" t="str">
            <v>x</v>
          </cell>
          <cell r="D1576"/>
          <cell r="E1576" t="str">
            <v>Chân sứ đứng D20 bọc chì</v>
          </cell>
          <cell r="F1576" t="str">
            <v>cái</v>
          </cell>
          <cell r="G1576">
            <v>29</v>
          </cell>
          <cell r="H1576">
            <v>29</v>
          </cell>
          <cell r="I1576"/>
          <cell r="J1576">
            <v>29</v>
          </cell>
          <cell r="K1576"/>
          <cell r="L1576"/>
          <cell r="M1576"/>
          <cell r="N1576"/>
          <cell r="O1576"/>
          <cell r="P1576">
            <v>60000</v>
          </cell>
          <cell r="Q1576"/>
          <cell r="R1576"/>
          <cell r="S1576"/>
          <cell r="T1576"/>
          <cell r="U1576">
            <v>1740000</v>
          </cell>
          <cell r="V1576"/>
          <cell r="W1576">
            <v>0</v>
          </cell>
          <cell r="X1576"/>
          <cell r="Y1576">
            <v>0</v>
          </cell>
        </row>
        <row r="1577">
          <cell r="B1577" t="str">
            <v>SÑI</v>
          </cell>
          <cell r="C1577" t="str">
            <v xml:space="preserve"> </v>
          </cell>
          <cell r="D1577"/>
          <cell r="E1577" t="str">
            <v xml:space="preserve">Thu hoài Chaân söù ñænh </v>
          </cell>
          <cell r="F1577" t="str">
            <v>boä</v>
          </cell>
          <cell r="G1577">
            <v>0</v>
          </cell>
          <cell r="H1577">
            <v>0</v>
          </cell>
          <cell r="I1577"/>
          <cell r="J1577">
            <v>0</v>
          </cell>
          <cell r="K1577"/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>
            <v>0</v>
          </cell>
          <cell r="X1577"/>
          <cell r="Y1577">
            <v>0</v>
          </cell>
        </row>
        <row r="1578">
          <cell r="B1578" t="str">
            <v>SD</v>
          </cell>
          <cell r="C1578" t="str">
            <v xml:space="preserve"> </v>
          </cell>
          <cell r="D1578"/>
          <cell r="E1578" t="str">
            <v>Sứ đứng 24KV</v>
          </cell>
          <cell r="F1578" t="str">
            <v>cái</v>
          </cell>
          <cell r="G1578">
            <v>0</v>
          </cell>
          <cell r="H1578">
            <v>0</v>
          </cell>
          <cell r="I1578"/>
          <cell r="J1578">
            <v>0</v>
          </cell>
          <cell r="K1578"/>
          <cell r="L1578"/>
          <cell r="M1578"/>
          <cell r="N1578"/>
          <cell r="O1578"/>
          <cell r="P1578">
            <v>180000</v>
          </cell>
          <cell r="Q1578"/>
          <cell r="R1578"/>
          <cell r="S1578"/>
          <cell r="T1578"/>
          <cell r="U1578">
            <v>0</v>
          </cell>
          <cell r="V1578"/>
          <cell r="W1578">
            <v>0</v>
          </cell>
          <cell r="X1578"/>
          <cell r="Y1578">
            <v>0</v>
          </cell>
        </row>
        <row r="1579">
          <cell r="B1579" t="str">
            <v>CSDI</v>
          </cell>
          <cell r="C1579" t="str">
            <v xml:space="preserve"> </v>
          </cell>
          <cell r="D1579"/>
          <cell r="E1579" t="str">
            <v>Chân sứ đỉnh thẳng dài 650mm</v>
          </cell>
          <cell r="F1579" t="str">
            <v>cái</v>
          </cell>
          <cell r="G1579"/>
          <cell r="H1579">
            <v>0</v>
          </cell>
          <cell r="I1579"/>
          <cell r="J1579">
            <v>0</v>
          </cell>
          <cell r="K1579"/>
          <cell r="L1579"/>
          <cell r="M1579"/>
          <cell r="N1579"/>
          <cell r="O1579"/>
          <cell r="P1579">
            <v>0</v>
          </cell>
          <cell r="Q1579"/>
          <cell r="R1579"/>
          <cell r="S1579"/>
          <cell r="T1579"/>
          <cell r="U1579">
            <v>0</v>
          </cell>
          <cell r="V1579"/>
          <cell r="W1579">
            <v>0</v>
          </cell>
          <cell r="X1579"/>
          <cell r="Y1579">
            <v>0</v>
          </cell>
        </row>
        <row r="1580">
          <cell r="B1580" t="str">
            <v>B16300</v>
          </cell>
          <cell r="C1580" t="str">
            <v xml:space="preserve"> </v>
          </cell>
          <cell r="D1580"/>
          <cell r="E1580" t="str">
            <v>Boulon 16x300+ 2 long đền vuông D18-50x50x3/Zn</v>
          </cell>
          <cell r="F1580" t="str">
            <v>bộ</v>
          </cell>
          <cell r="G1580">
            <v>0</v>
          </cell>
          <cell r="H1580">
            <v>0</v>
          </cell>
          <cell r="I1580"/>
          <cell r="J1580">
            <v>0</v>
          </cell>
          <cell r="K1580"/>
          <cell r="L1580"/>
          <cell r="M1580"/>
          <cell r="N1580"/>
          <cell r="O1580"/>
          <cell r="P1580">
            <v>30000</v>
          </cell>
          <cell r="Q1580"/>
          <cell r="R1580"/>
          <cell r="S1580"/>
          <cell r="T1580"/>
          <cell r="U1580">
            <v>0</v>
          </cell>
          <cell r="V1580"/>
          <cell r="W1580">
            <v>0</v>
          </cell>
          <cell r="X1580"/>
          <cell r="Y1580">
            <v>0</v>
          </cell>
        </row>
        <row r="1581">
          <cell r="A1581"/>
          <cell r="B1581" t="str">
            <v>SÑG</v>
          </cell>
          <cell r="C1581" t="str">
            <v xml:space="preserve"> </v>
          </cell>
          <cell r="D1581"/>
          <cell r="E1581" t="str">
            <v>Boä caùch ñieän ñænh goùc + ty söù ñôn : SÑG</v>
          </cell>
          <cell r="F1581" t="str">
            <v>boä</v>
          </cell>
          <cell r="G1581">
            <v>0</v>
          </cell>
          <cell r="H1581">
            <v>0</v>
          </cell>
          <cell r="I1581"/>
          <cell r="J1581">
            <v>0</v>
          </cell>
          <cell r="K1581"/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>
            <v>0</v>
          </cell>
          <cell r="X1581"/>
          <cell r="Y1581">
            <v>0</v>
          </cell>
        </row>
        <row r="1582">
          <cell r="A1582"/>
          <cell r="B1582" t="str">
            <v>SD</v>
          </cell>
          <cell r="C1582" t="str">
            <v xml:space="preserve"> </v>
          </cell>
          <cell r="D1582"/>
          <cell r="E1582" t="str">
            <v>Sứ đứng 24KV</v>
          </cell>
          <cell r="F1582" t="str">
            <v>cái</v>
          </cell>
          <cell r="G1582">
            <v>0</v>
          </cell>
          <cell r="H1582">
            <v>0</v>
          </cell>
          <cell r="I1582"/>
          <cell r="J1582">
            <v>0</v>
          </cell>
          <cell r="K1582"/>
          <cell r="L1582"/>
          <cell r="M1582"/>
          <cell r="N1582"/>
          <cell r="O1582"/>
          <cell r="P1582">
            <v>180000</v>
          </cell>
          <cell r="Q1582"/>
          <cell r="R1582"/>
          <cell r="S1582"/>
          <cell r="T1582"/>
          <cell r="U1582">
            <v>0</v>
          </cell>
          <cell r="V1582"/>
          <cell r="W1582">
            <v>0</v>
          </cell>
          <cell r="X1582"/>
          <cell r="Y1582">
            <v>0</v>
          </cell>
        </row>
        <row r="1583">
          <cell r="A1583"/>
          <cell r="B1583" t="str">
            <v>CSDG</v>
          </cell>
          <cell r="C1583" t="str">
            <v xml:space="preserve"> </v>
          </cell>
          <cell r="D1583"/>
          <cell r="E1583" t="str">
            <v>Chân sứ đỉnh đỡ góc dài 720mm</v>
          </cell>
          <cell r="F1583" t="str">
            <v>cái</v>
          </cell>
          <cell r="G1583">
            <v>0</v>
          </cell>
          <cell r="H1583">
            <v>0</v>
          </cell>
          <cell r="I1583"/>
          <cell r="J1583">
            <v>0</v>
          </cell>
          <cell r="K1583"/>
          <cell r="L1583"/>
          <cell r="M1583"/>
          <cell r="N1583"/>
          <cell r="O1583"/>
          <cell r="P1583">
            <v>39200</v>
          </cell>
          <cell r="Q1583"/>
          <cell r="R1583"/>
          <cell r="S1583"/>
          <cell r="T1583"/>
          <cell r="U1583">
            <v>0</v>
          </cell>
          <cell r="V1583"/>
          <cell r="W1583">
            <v>0</v>
          </cell>
          <cell r="X1583"/>
          <cell r="Y1583">
            <v>0</v>
          </cell>
        </row>
        <row r="1584">
          <cell r="A1584"/>
          <cell r="B1584" t="str">
            <v>B16300</v>
          </cell>
          <cell r="C1584" t="str">
            <v xml:space="preserve"> </v>
          </cell>
          <cell r="D1584"/>
          <cell r="E1584" t="str">
            <v>Boulon 16x300+ 2 long đền vuông D18-50x50x3/Zn</v>
          </cell>
          <cell r="F1584" t="str">
            <v>bộ</v>
          </cell>
          <cell r="G1584">
            <v>0</v>
          </cell>
          <cell r="H1584">
            <v>0</v>
          </cell>
          <cell r="I1584"/>
          <cell r="J1584">
            <v>0</v>
          </cell>
          <cell r="K1584"/>
          <cell r="L1584"/>
          <cell r="M1584"/>
          <cell r="N1584"/>
          <cell r="O1584"/>
          <cell r="P1584">
            <v>30000</v>
          </cell>
          <cell r="Q1584"/>
          <cell r="R1584"/>
          <cell r="S1584"/>
          <cell r="T1584"/>
          <cell r="U1584">
            <v>0</v>
          </cell>
          <cell r="V1584"/>
          <cell r="W1584">
            <v>0</v>
          </cell>
          <cell r="X1584"/>
          <cell r="Y1584">
            <v>0</v>
          </cell>
        </row>
        <row r="1585">
          <cell r="B1585" t="str">
            <v>CÑT 2BAT-T</v>
          </cell>
          <cell r="C1585" t="str">
            <v xml:space="preserve"> </v>
          </cell>
          <cell r="D1585"/>
          <cell r="E1585" t="str">
            <v>Chuoãi söù treo 2baùt 25kV laép vaøo truï : CÑT 2BAT-T</v>
          </cell>
          <cell r="F1585" t="str">
            <v>chuoãi</v>
          </cell>
          <cell r="G1585"/>
          <cell r="H1585">
            <v>0</v>
          </cell>
          <cell r="I1585"/>
          <cell r="J1585">
            <v>0</v>
          </cell>
          <cell r="K1585"/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>
            <v>0</v>
          </cell>
          <cell r="X1585"/>
          <cell r="Y1585">
            <v>0</v>
          </cell>
        </row>
        <row r="1586">
          <cell r="B1586" t="str">
            <v>St</v>
          </cell>
          <cell r="C1586" t="str">
            <v xml:space="preserve"> </v>
          </cell>
          <cell r="D1586"/>
          <cell r="E1586" t="str">
            <v>Sứ treo loại 70kN</v>
          </cell>
          <cell r="F1586" t="str">
            <v>bát</v>
          </cell>
          <cell r="G1586">
            <v>0</v>
          </cell>
          <cell r="H1586">
            <v>0</v>
          </cell>
          <cell r="I1586"/>
          <cell r="J1586">
            <v>0</v>
          </cell>
          <cell r="K1586"/>
          <cell r="L1586"/>
          <cell r="M1586"/>
          <cell r="N1586"/>
          <cell r="O1586"/>
          <cell r="P1586">
            <v>73500</v>
          </cell>
          <cell r="Q1586"/>
          <cell r="R1586"/>
          <cell r="S1586"/>
          <cell r="T1586"/>
          <cell r="U1586">
            <v>0</v>
          </cell>
          <cell r="V1586"/>
          <cell r="W1586">
            <v>0</v>
          </cell>
          <cell r="X1586"/>
          <cell r="Y1586">
            <v>0</v>
          </cell>
        </row>
        <row r="1587">
          <cell r="B1587" t="str">
            <v>MT</v>
          </cell>
          <cell r="C1587" t="str">
            <v xml:space="preserve"> </v>
          </cell>
          <cell r="D1587"/>
          <cell r="E1587" t="str">
            <v>Móc treo chữ U</v>
          </cell>
          <cell r="F1587" t="str">
            <v>cái</v>
          </cell>
          <cell r="G1587">
            <v>0</v>
          </cell>
          <cell r="H1587">
            <v>0</v>
          </cell>
          <cell r="I1587"/>
          <cell r="J1587">
            <v>0</v>
          </cell>
          <cell r="K1587"/>
          <cell r="L1587"/>
          <cell r="M1587"/>
          <cell r="N1587"/>
          <cell r="O1587"/>
          <cell r="P1587">
            <v>25000</v>
          </cell>
          <cell r="Q1587"/>
          <cell r="R1587"/>
          <cell r="S1587"/>
          <cell r="T1587"/>
          <cell r="U1587">
            <v>0</v>
          </cell>
          <cell r="V1587"/>
          <cell r="W1587">
            <v>0</v>
          </cell>
          <cell r="X1587"/>
          <cell r="Y1587">
            <v>0</v>
          </cell>
        </row>
        <row r="1588">
          <cell r="B1588" t="str">
            <v>VT</v>
          </cell>
          <cell r="C1588" t="str">
            <v xml:space="preserve"> </v>
          </cell>
          <cell r="D1588"/>
          <cell r="E1588" t="str">
            <v>Vòng treo đầu tròn</v>
          </cell>
          <cell r="F1588" t="str">
            <v>cái</v>
          </cell>
          <cell r="G1588">
            <v>0</v>
          </cell>
          <cell r="H1588">
            <v>0</v>
          </cell>
          <cell r="I1588"/>
          <cell r="J1588">
            <v>0</v>
          </cell>
          <cell r="K1588"/>
          <cell r="L1588"/>
          <cell r="M1588"/>
          <cell r="N1588"/>
          <cell r="O1588"/>
          <cell r="P1588">
            <v>4700</v>
          </cell>
          <cell r="Q1588"/>
          <cell r="R1588"/>
          <cell r="S1588"/>
          <cell r="T1588"/>
          <cell r="U1588">
            <v>0</v>
          </cell>
          <cell r="V1588"/>
          <cell r="W1588">
            <v>0</v>
          </cell>
          <cell r="X1588"/>
          <cell r="Y1588">
            <v>0</v>
          </cell>
        </row>
        <row r="1589">
          <cell r="B1589" t="str">
            <v>MND</v>
          </cell>
          <cell r="C1589" t="str">
            <v xml:space="preserve"> </v>
          </cell>
          <cell r="D1589"/>
          <cell r="E1589" t="str">
            <v>Mắt nối đơn</v>
          </cell>
          <cell r="F1589" t="str">
            <v>cái</v>
          </cell>
          <cell r="G1589">
            <v>0</v>
          </cell>
          <cell r="H1589">
            <v>0</v>
          </cell>
          <cell r="I1589"/>
          <cell r="J1589">
            <v>0</v>
          </cell>
          <cell r="K1589"/>
          <cell r="L1589"/>
          <cell r="M1589"/>
          <cell r="N1589"/>
          <cell r="O1589"/>
          <cell r="P1589">
            <v>10100</v>
          </cell>
          <cell r="Q1589"/>
          <cell r="R1589"/>
          <cell r="S1589"/>
          <cell r="T1589"/>
          <cell r="U1589">
            <v>0</v>
          </cell>
          <cell r="V1589"/>
          <cell r="W1589">
            <v>0</v>
          </cell>
          <cell r="X1589"/>
          <cell r="Y1589">
            <v>0</v>
          </cell>
        </row>
        <row r="1590">
          <cell r="B1590" t="str">
            <v>Bm16300</v>
          </cell>
          <cell r="C1590" t="str">
            <v xml:space="preserve"> </v>
          </cell>
          <cell r="D1590"/>
          <cell r="E1590" t="str">
            <v>Boulon mắt 16x300+ 1 long đền vuông D18-50x50x3/Zn</v>
          </cell>
          <cell r="F1590" t="str">
            <v>bộ</v>
          </cell>
          <cell r="G1590">
            <v>0</v>
          </cell>
          <cell r="H1590">
            <v>0</v>
          </cell>
          <cell r="I1590"/>
          <cell r="J1590">
            <v>0</v>
          </cell>
          <cell r="K1590"/>
          <cell r="L1590"/>
          <cell r="M1590"/>
          <cell r="N1590"/>
          <cell r="O1590"/>
          <cell r="P1590">
            <v>43500</v>
          </cell>
          <cell r="Q1590"/>
          <cell r="R1590"/>
          <cell r="S1590"/>
          <cell r="T1590"/>
          <cell r="U1590">
            <v>0</v>
          </cell>
          <cell r="V1590"/>
          <cell r="W1590">
            <v>0</v>
          </cell>
          <cell r="X1590"/>
          <cell r="Y1590">
            <v>0</v>
          </cell>
        </row>
        <row r="1591">
          <cell r="B1591" t="str">
            <v>CÑT 2BAT-X</v>
          </cell>
          <cell r="C1591" t="str">
            <v xml:space="preserve"> </v>
          </cell>
          <cell r="D1591"/>
          <cell r="E1591" t="str">
            <v>Chuoãi söù treo 2baùt 24kV laép vaøo xaø : CÑT 2BAT-X</v>
          </cell>
          <cell r="F1591" t="str">
            <v>chuoãi</v>
          </cell>
          <cell r="G1591"/>
          <cell r="H1591">
            <v>0</v>
          </cell>
          <cell r="I1591"/>
          <cell r="J1591">
            <v>0</v>
          </cell>
          <cell r="K1591"/>
          <cell r="L1591"/>
          <cell r="M1591"/>
          <cell r="N1591"/>
          <cell r="O1591"/>
          <cell r="P1591"/>
          <cell r="Q1591"/>
          <cell r="R1591"/>
          <cell r="S1591"/>
          <cell r="T1591"/>
          <cell r="U1591">
            <v>0</v>
          </cell>
          <cell r="V1591"/>
          <cell r="W1591">
            <v>0</v>
          </cell>
          <cell r="X1591"/>
          <cell r="Y1591">
            <v>0</v>
          </cell>
        </row>
        <row r="1592">
          <cell r="B1592" t="str">
            <v>ST</v>
          </cell>
          <cell r="C1592" t="str">
            <v xml:space="preserve"> </v>
          </cell>
          <cell r="D1592"/>
          <cell r="E1592" t="str">
            <v>Sứ treo loại 70kN</v>
          </cell>
          <cell r="F1592" t="str">
            <v>bát</v>
          </cell>
          <cell r="G1592">
            <v>0</v>
          </cell>
          <cell r="H1592">
            <v>0</v>
          </cell>
          <cell r="I1592"/>
          <cell r="J1592">
            <v>0</v>
          </cell>
          <cell r="K1592"/>
          <cell r="L1592"/>
          <cell r="M1592"/>
          <cell r="N1592"/>
          <cell r="O1592"/>
          <cell r="P1592">
            <v>73500</v>
          </cell>
          <cell r="Q1592"/>
          <cell r="R1592"/>
          <cell r="S1592"/>
          <cell r="T1592"/>
          <cell r="U1592">
            <v>0</v>
          </cell>
          <cell r="V1592"/>
          <cell r="W1592">
            <v>0</v>
          </cell>
          <cell r="X1592"/>
          <cell r="Y1592">
            <v>0</v>
          </cell>
        </row>
        <row r="1593">
          <cell r="B1593" t="str">
            <v>MT</v>
          </cell>
          <cell r="C1593" t="str">
            <v xml:space="preserve"> </v>
          </cell>
          <cell r="D1593"/>
          <cell r="E1593" t="str">
            <v>Móc treo chữ U</v>
          </cell>
          <cell r="F1593" t="str">
            <v>cái</v>
          </cell>
          <cell r="G1593">
            <v>0</v>
          </cell>
          <cell r="H1593">
            <v>0</v>
          </cell>
          <cell r="I1593"/>
          <cell r="J1593">
            <v>0</v>
          </cell>
          <cell r="K1593"/>
          <cell r="L1593"/>
          <cell r="M1593"/>
          <cell r="N1593"/>
          <cell r="O1593"/>
          <cell r="P1593">
            <v>25000</v>
          </cell>
          <cell r="Q1593"/>
          <cell r="R1593"/>
          <cell r="S1593"/>
          <cell r="T1593"/>
          <cell r="U1593">
            <v>0</v>
          </cell>
          <cell r="V1593"/>
          <cell r="W1593">
            <v>0</v>
          </cell>
          <cell r="X1593"/>
          <cell r="Y1593">
            <v>0</v>
          </cell>
        </row>
        <row r="1594">
          <cell r="B1594" t="str">
            <v>VT</v>
          </cell>
          <cell r="C1594" t="str">
            <v xml:space="preserve"> </v>
          </cell>
          <cell r="D1594"/>
          <cell r="E1594" t="str">
            <v>Vòng treo đầu tròn</v>
          </cell>
          <cell r="F1594" t="str">
            <v>cái</v>
          </cell>
          <cell r="G1594">
            <v>0</v>
          </cell>
          <cell r="H1594">
            <v>0</v>
          </cell>
          <cell r="I1594"/>
          <cell r="J1594">
            <v>0</v>
          </cell>
          <cell r="K1594"/>
          <cell r="L1594"/>
          <cell r="M1594"/>
          <cell r="N1594"/>
          <cell r="O1594"/>
          <cell r="P1594">
            <v>4700</v>
          </cell>
          <cell r="Q1594"/>
          <cell r="R1594"/>
          <cell r="S1594"/>
          <cell r="T1594"/>
          <cell r="U1594">
            <v>0</v>
          </cell>
          <cell r="V1594"/>
          <cell r="W1594">
            <v>0</v>
          </cell>
          <cell r="X1594"/>
          <cell r="Y1594">
            <v>0</v>
          </cell>
        </row>
        <row r="1595">
          <cell r="B1595" t="str">
            <v>MND</v>
          </cell>
          <cell r="C1595" t="str">
            <v xml:space="preserve"> </v>
          </cell>
          <cell r="D1595"/>
          <cell r="E1595" t="str">
            <v>Mắt nối đơn</v>
          </cell>
          <cell r="F1595" t="str">
            <v>cái</v>
          </cell>
          <cell r="G1595">
            <v>0</v>
          </cell>
          <cell r="H1595">
            <v>0</v>
          </cell>
          <cell r="I1595"/>
          <cell r="J1595">
            <v>0</v>
          </cell>
          <cell r="K1595"/>
          <cell r="L1595"/>
          <cell r="M1595"/>
          <cell r="N1595"/>
          <cell r="O1595"/>
          <cell r="P1595">
            <v>10100</v>
          </cell>
          <cell r="Q1595"/>
          <cell r="R1595"/>
          <cell r="S1595"/>
          <cell r="T1595"/>
          <cell r="U1595">
            <v>0</v>
          </cell>
          <cell r="V1595"/>
          <cell r="W1595">
            <v>0</v>
          </cell>
          <cell r="X1595"/>
          <cell r="Y1595">
            <v>0</v>
          </cell>
        </row>
        <row r="1596">
          <cell r="B1596" t="str">
            <v>CÑTply-T</v>
          </cell>
          <cell r="C1596" t="str">
            <v xml:space="preserve"> </v>
          </cell>
          <cell r="D1596"/>
          <cell r="E1596" t="str">
            <v>Chuoãi söù treo Polymer 25kV laép vaøo truï : CÑT ply-T</v>
          </cell>
          <cell r="F1596" t="str">
            <v>chuoãi</v>
          </cell>
          <cell r="G1596">
            <v>0</v>
          </cell>
          <cell r="H1596">
            <v>0</v>
          </cell>
          <cell r="I1596"/>
          <cell r="J1596">
            <v>0</v>
          </cell>
          <cell r="K1596">
            <v>0</v>
          </cell>
          <cell r="L1596"/>
          <cell r="M1596"/>
          <cell r="N1596"/>
          <cell r="O1596"/>
          <cell r="P1596"/>
          <cell r="Q1596"/>
          <cell r="R1596"/>
          <cell r="S1596"/>
          <cell r="T1596"/>
          <cell r="U1596">
            <v>0</v>
          </cell>
          <cell r="V1596"/>
          <cell r="W1596">
            <v>0</v>
          </cell>
          <cell r="X1596"/>
          <cell r="Y1596">
            <v>0</v>
          </cell>
        </row>
        <row r="1597">
          <cell r="B1597" t="str">
            <v>Stply</v>
          </cell>
          <cell r="C1597" t="str">
            <v xml:space="preserve"> </v>
          </cell>
          <cell r="D1597"/>
          <cell r="E1597" t="str">
            <v>Sứ treo polymer</v>
          </cell>
          <cell r="F1597" t="str">
            <v>cái</v>
          </cell>
          <cell r="G1597">
            <v>0</v>
          </cell>
          <cell r="H1597">
            <v>0</v>
          </cell>
          <cell r="I1597"/>
          <cell r="J1597">
            <v>0</v>
          </cell>
          <cell r="K1597">
            <v>0</v>
          </cell>
          <cell r="L1597"/>
          <cell r="M1597"/>
          <cell r="N1597"/>
          <cell r="O1597"/>
          <cell r="P1597">
            <v>190000</v>
          </cell>
          <cell r="Q1597"/>
          <cell r="R1597"/>
          <cell r="S1597"/>
          <cell r="T1597"/>
          <cell r="U1597">
            <v>0</v>
          </cell>
          <cell r="V1597"/>
          <cell r="W1597">
            <v>0</v>
          </cell>
          <cell r="X1597"/>
          <cell r="Y1597">
            <v>0</v>
          </cell>
        </row>
        <row r="1598">
          <cell r="B1598" t="str">
            <v>kn120</v>
          </cell>
          <cell r="C1598" t="str">
            <v xml:space="preserve"> </v>
          </cell>
          <cell r="D1598"/>
          <cell r="E1598" t="str">
            <v>Khóa néo dây cỡ dây 120</v>
          </cell>
          <cell r="F1598" t="str">
            <v>cái</v>
          </cell>
          <cell r="G1598">
            <v>0</v>
          </cell>
          <cell r="H1598">
            <v>0</v>
          </cell>
          <cell r="I1598"/>
          <cell r="J1598">
            <v>0</v>
          </cell>
          <cell r="K1598">
            <v>0</v>
          </cell>
          <cell r="L1598"/>
          <cell r="M1598"/>
          <cell r="N1598"/>
          <cell r="O1598"/>
          <cell r="P1598">
            <v>131000</v>
          </cell>
          <cell r="Q1598"/>
          <cell r="R1598"/>
          <cell r="S1598"/>
          <cell r="T1598"/>
          <cell r="U1598">
            <v>0</v>
          </cell>
          <cell r="V1598"/>
          <cell r="W1598">
            <v>0</v>
          </cell>
          <cell r="X1598"/>
          <cell r="Y1598">
            <v>0</v>
          </cell>
        </row>
        <row r="1599">
          <cell r="B1599" t="str">
            <v>MT</v>
          </cell>
          <cell r="C1599" t="str">
            <v xml:space="preserve"> </v>
          </cell>
          <cell r="D1599"/>
          <cell r="E1599" t="str">
            <v>Móc treo chữ U</v>
          </cell>
          <cell r="F1599" t="str">
            <v>cái</v>
          </cell>
          <cell r="G1599">
            <v>0</v>
          </cell>
          <cell r="H1599">
            <v>0</v>
          </cell>
          <cell r="I1599"/>
          <cell r="J1599">
            <v>0</v>
          </cell>
          <cell r="K1599">
            <v>0</v>
          </cell>
          <cell r="L1599"/>
          <cell r="M1599"/>
          <cell r="N1599"/>
          <cell r="O1599"/>
          <cell r="P1599">
            <v>25000</v>
          </cell>
          <cell r="Q1599"/>
          <cell r="R1599"/>
          <cell r="S1599"/>
          <cell r="T1599">
            <v>0</v>
          </cell>
          <cell r="U1599">
            <v>0</v>
          </cell>
          <cell r="V1599"/>
          <cell r="W1599">
            <v>0</v>
          </cell>
          <cell r="X1599"/>
          <cell r="Y1599">
            <v>0</v>
          </cell>
        </row>
        <row r="1600">
          <cell r="B1600" t="str">
            <v>Bm16300</v>
          </cell>
          <cell r="C1600" t="str">
            <v xml:space="preserve"> </v>
          </cell>
          <cell r="D1600"/>
          <cell r="E1600" t="str">
            <v>Boulon mắt 16x300+ 1 long đền vuông D18-50x50x3/Zn</v>
          </cell>
          <cell r="F1600" t="str">
            <v>bộ</v>
          </cell>
          <cell r="G1600">
            <v>0</v>
          </cell>
          <cell r="H1600">
            <v>0</v>
          </cell>
          <cell r="I1600"/>
          <cell r="J1600">
            <v>0</v>
          </cell>
          <cell r="K1600"/>
          <cell r="L1600"/>
          <cell r="M1600"/>
          <cell r="N1600"/>
          <cell r="O1600"/>
          <cell r="P1600">
            <v>43500</v>
          </cell>
          <cell r="Q1600"/>
          <cell r="R1600"/>
          <cell r="S1600"/>
          <cell r="T1600"/>
          <cell r="U1600">
            <v>0</v>
          </cell>
          <cell r="V1600"/>
          <cell r="W1600">
            <v>0</v>
          </cell>
          <cell r="X1600"/>
          <cell r="Y1600">
            <v>0</v>
          </cell>
        </row>
        <row r="1601">
          <cell r="B1601" t="str">
            <v>CÑT ply-X</v>
          </cell>
          <cell r="C1601" t="str">
            <v>x</v>
          </cell>
          <cell r="D1601"/>
          <cell r="E1601" t="str">
            <v>Chuoãi söù treo Polymer 25kV laép vaøo xaø : CÑT ply-X</v>
          </cell>
          <cell r="F1601" t="str">
            <v>chuoãi</v>
          </cell>
          <cell r="G1601">
            <v>10</v>
          </cell>
          <cell r="H1601">
            <v>10</v>
          </cell>
          <cell r="I1601"/>
          <cell r="J1601">
            <v>10</v>
          </cell>
          <cell r="K1601"/>
          <cell r="L1601"/>
          <cell r="M1601"/>
          <cell r="N1601"/>
          <cell r="O1601"/>
          <cell r="P1601"/>
          <cell r="Q1601"/>
          <cell r="R1601"/>
          <cell r="S1601"/>
          <cell r="T1601"/>
          <cell r="U1601">
            <v>0</v>
          </cell>
          <cell r="V1601"/>
          <cell r="W1601">
            <v>0</v>
          </cell>
          <cell r="X1601"/>
          <cell r="Y1601">
            <v>0</v>
          </cell>
        </row>
        <row r="1602">
          <cell r="B1602" t="str">
            <v>Stply</v>
          </cell>
          <cell r="C1602" t="str">
            <v>x</v>
          </cell>
          <cell r="D1602"/>
          <cell r="E1602" t="str">
            <v>Sứ treo polymer</v>
          </cell>
          <cell r="F1602" t="str">
            <v>cái</v>
          </cell>
          <cell r="G1602">
            <v>10</v>
          </cell>
          <cell r="H1602">
            <v>10</v>
          </cell>
          <cell r="I1602"/>
          <cell r="J1602">
            <v>10</v>
          </cell>
          <cell r="K1602"/>
          <cell r="L1602"/>
          <cell r="M1602"/>
          <cell r="N1602"/>
          <cell r="O1602"/>
          <cell r="P1602">
            <v>190000</v>
          </cell>
          <cell r="Q1602"/>
          <cell r="R1602"/>
          <cell r="S1602"/>
          <cell r="T1602"/>
          <cell r="U1602">
            <v>1900000</v>
          </cell>
          <cell r="V1602"/>
          <cell r="W1602">
            <v>0</v>
          </cell>
          <cell r="X1602"/>
          <cell r="Y1602">
            <v>0</v>
          </cell>
        </row>
        <row r="1603">
          <cell r="B1603" t="str">
            <v>MT</v>
          </cell>
          <cell r="C1603" t="str">
            <v>x</v>
          </cell>
          <cell r="D1603"/>
          <cell r="E1603" t="str">
            <v>Móc treo chữ U</v>
          </cell>
          <cell r="F1603" t="str">
            <v>cái</v>
          </cell>
          <cell r="G1603">
            <v>20</v>
          </cell>
          <cell r="H1603">
            <v>20</v>
          </cell>
          <cell r="I1603"/>
          <cell r="J1603">
            <v>20</v>
          </cell>
          <cell r="K1603"/>
          <cell r="L1603"/>
          <cell r="M1603"/>
          <cell r="N1603"/>
          <cell r="O1603"/>
          <cell r="P1603">
            <v>25000</v>
          </cell>
          <cell r="Q1603"/>
          <cell r="R1603"/>
          <cell r="S1603"/>
          <cell r="T1603"/>
          <cell r="U1603">
            <v>500000</v>
          </cell>
          <cell r="V1603"/>
          <cell r="W1603">
            <v>0</v>
          </cell>
          <cell r="X1603"/>
          <cell r="Y1603">
            <v>0</v>
          </cell>
        </row>
        <row r="1604">
          <cell r="B1604" t="str">
            <v>GNIU50</v>
          </cell>
          <cell r="C1604" t="str">
            <v>x</v>
          </cell>
          <cell r="D1604"/>
          <cell r="E1604" t="str">
            <v>Giáp níu dừng dây bọc 50mm2 + yếm móng U + Mắt nối yếm</v>
          </cell>
          <cell r="F1604" t="str">
            <v>cái</v>
          </cell>
          <cell r="G1604">
            <v>10</v>
          </cell>
          <cell r="H1604">
            <v>10</v>
          </cell>
          <cell r="I1604"/>
          <cell r="J1604">
            <v>10</v>
          </cell>
          <cell r="K1604"/>
          <cell r="L1604"/>
          <cell r="M1604"/>
          <cell r="N1604"/>
          <cell r="O1604"/>
          <cell r="P1604">
            <v>374000</v>
          </cell>
          <cell r="Q1604"/>
          <cell r="R1604"/>
          <cell r="S1604"/>
          <cell r="T1604"/>
          <cell r="U1604">
            <v>3740000</v>
          </cell>
          <cell r="V1604"/>
          <cell r="W1604">
            <v>0</v>
          </cell>
          <cell r="X1604"/>
          <cell r="Y1604">
            <v>0</v>
          </cell>
        </row>
        <row r="1605">
          <cell r="B1605" t="str">
            <v>VT</v>
          </cell>
          <cell r="C1605" t="str">
            <v xml:space="preserve"> </v>
          </cell>
          <cell r="D1605"/>
          <cell r="E1605" t="str">
            <v>Vòng treo đầu tròn</v>
          </cell>
          <cell r="F1605" t="str">
            <v>cái</v>
          </cell>
          <cell r="G1605"/>
          <cell r="H1605">
            <v>0</v>
          </cell>
          <cell r="I1605"/>
          <cell r="J1605">
            <v>0</v>
          </cell>
          <cell r="K1605"/>
          <cell r="L1605"/>
          <cell r="M1605"/>
          <cell r="N1605"/>
          <cell r="O1605"/>
          <cell r="P1605">
            <v>4700</v>
          </cell>
          <cell r="Q1605"/>
          <cell r="R1605"/>
          <cell r="S1605"/>
          <cell r="T1605"/>
          <cell r="U1605">
            <v>0</v>
          </cell>
          <cell r="V1605"/>
          <cell r="W1605">
            <v>0</v>
          </cell>
          <cell r="X1605"/>
          <cell r="Y1605">
            <v>0</v>
          </cell>
        </row>
        <row r="1606">
          <cell r="B1606" t="str">
            <v>MND</v>
          </cell>
          <cell r="C1606" t="str">
            <v xml:space="preserve"> </v>
          </cell>
          <cell r="D1606"/>
          <cell r="E1606" t="str">
            <v>Mắt nối đơn</v>
          </cell>
          <cell r="F1606" t="str">
            <v>cái</v>
          </cell>
          <cell r="G1606"/>
          <cell r="H1606">
            <v>0</v>
          </cell>
          <cell r="I1606"/>
          <cell r="J1606">
            <v>0</v>
          </cell>
          <cell r="K1606"/>
          <cell r="L1606"/>
          <cell r="M1606"/>
          <cell r="N1606"/>
          <cell r="O1606"/>
          <cell r="P1606">
            <v>10100</v>
          </cell>
          <cell r="Q1606"/>
          <cell r="R1606"/>
          <cell r="S1606"/>
          <cell r="T1606"/>
          <cell r="U1606">
            <v>0</v>
          </cell>
          <cell r="V1606"/>
          <cell r="W1606">
            <v>0</v>
          </cell>
          <cell r="X1606"/>
          <cell r="Y1606">
            <v>0</v>
          </cell>
        </row>
        <row r="1607">
          <cell r="B1607" t="str">
            <v>CÑT ply-X</v>
          </cell>
          <cell r="C1607" t="str">
            <v xml:space="preserve"> </v>
          </cell>
          <cell r="D1607"/>
          <cell r="E1607" t="str">
            <v>Chuoãi söù treo keùp Polymer 25kV laép vaøo xaø : CÑT ply-X</v>
          </cell>
          <cell r="F1607" t="str">
            <v>chuoãi</v>
          </cell>
          <cell r="G1607">
            <v>0</v>
          </cell>
          <cell r="H1607">
            <v>0</v>
          </cell>
          <cell r="I1607"/>
          <cell r="J1607">
            <v>0</v>
          </cell>
          <cell r="K1607"/>
          <cell r="L1607"/>
          <cell r="M1607"/>
          <cell r="N1607"/>
          <cell r="O1607"/>
          <cell r="P1607"/>
          <cell r="Q1607"/>
          <cell r="R1607"/>
          <cell r="S1607"/>
          <cell r="T1607"/>
          <cell r="U1607">
            <v>0</v>
          </cell>
          <cell r="V1607"/>
          <cell r="W1607">
            <v>0</v>
          </cell>
          <cell r="X1607"/>
          <cell r="Y1607">
            <v>0</v>
          </cell>
        </row>
        <row r="1608">
          <cell r="B1608" t="str">
            <v>Stply</v>
          </cell>
          <cell r="C1608" t="str">
            <v xml:space="preserve"> </v>
          </cell>
          <cell r="D1608"/>
          <cell r="E1608" t="str">
            <v>Sứ treo polymer</v>
          </cell>
          <cell r="F1608" t="str">
            <v>cái</v>
          </cell>
          <cell r="G1608">
            <v>0</v>
          </cell>
          <cell r="H1608">
            <v>0</v>
          </cell>
          <cell r="I1608"/>
          <cell r="J1608">
            <v>0</v>
          </cell>
          <cell r="K1608"/>
          <cell r="L1608"/>
          <cell r="M1608"/>
          <cell r="N1608"/>
          <cell r="O1608"/>
          <cell r="P1608">
            <v>190000</v>
          </cell>
          <cell r="Q1608"/>
          <cell r="R1608"/>
          <cell r="S1608"/>
          <cell r="T1608"/>
          <cell r="U1608">
            <v>0</v>
          </cell>
          <cell r="V1608"/>
          <cell r="W1608">
            <v>0</v>
          </cell>
          <cell r="X1608"/>
          <cell r="Y1608">
            <v>0</v>
          </cell>
        </row>
        <row r="1609">
          <cell r="B1609" t="str">
            <v>MT</v>
          </cell>
          <cell r="C1609" t="str">
            <v xml:space="preserve"> </v>
          </cell>
          <cell r="D1609"/>
          <cell r="E1609" t="str">
            <v>Móc treo chữ U</v>
          </cell>
          <cell r="F1609" t="str">
            <v>cái</v>
          </cell>
          <cell r="G1609">
            <v>0</v>
          </cell>
          <cell r="H1609">
            <v>0</v>
          </cell>
          <cell r="I1609"/>
          <cell r="J1609">
            <v>0</v>
          </cell>
          <cell r="K1609"/>
          <cell r="L1609"/>
          <cell r="M1609"/>
          <cell r="N1609"/>
          <cell r="O1609"/>
          <cell r="P1609">
            <v>25000</v>
          </cell>
          <cell r="Q1609"/>
          <cell r="R1609"/>
          <cell r="S1609"/>
          <cell r="T1609"/>
          <cell r="U1609">
            <v>0</v>
          </cell>
          <cell r="V1609"/>
          <cell r="W1609">
            <v>0</v>
          </cell>
          <cell r="X1609"/>
          <cell r="Y1609">
            <v>0</v>
          </cell>
        </row>
        <row r="1610">
          <cell r="B1610" t="str">
            <v>kn120</v>
          </cell>
          <cell r="C1610" t="str">
            <v xml:space="preserve"> </v>
          </cell>
          <cell r="D1610"/>
          <cell r="E1610" t="str">
            <v>Khóa néo dây cỡ dây 120</v>
          </cell>
          <cell r="F1610" t="str">
            <v>cái</v>
          </cell>
          <cell r="G1610">
            <v>0</v>
          </cell>
          <cell r="H1610">
            <v>0</v>
          </cell>
          <cell r="I1610"/>
          <cell r="J1610">
            <v>0</v>
          </cell>
          <cell r="K1610"/>
          <cell r="L1610"/>
          <cell r="M1610"/>
          <cell r="N1610"/>
          <cell r="O1610"/>
          <cell r="P1610">
            <v>131000</v>
          </cell>
          <cell r="Q1610"/>
          <cell r="R1610"/>
          <cell r="S1610"/>
          <cell r="T1610"/>
          <cell r="U1610">
            <v>0</v>
          </cell>
          <cell r="V1610"/>
          <cell r="W1610">
            <v>0</v>
          </cell>
          <cell r="X1610"/>
          <cell r="Y1610">
            <v>0</v>
          </cell>
        </row>
        <row r="1611">
          <cell r="B1611" t="str">
            <v>khanh</v>
          </cell>
          <cell r="C1611" t="str">
            <v xml:space="preserve"> </v>
          </cell>
          <cell r="D1611"/>
          <cell r="E1611" t="str">
            <v>Bộ khánh lắp chuỗi polymer kép 160x6</v>
          </cell>
          <cell r="F1611" t="str">
            <v>cái</v>
          </cell>
          <cell r="G1611">
            <v>0</v>
          </cell>
          <cell r="H1611">
            <v>0</v>
          </cell>
          <cell r="I1611"/>
          <cell r="J1611">
            <v>0</v>
          </cell>
          <cell r="K1611"/>
          <cell r="L1611"/>
          <cell r="M1611"/>
          <cell r="N1611"/>
          <cell r="O1611"/>
          <cell r="P1611">
            <v>120000</v>
          </cell>
          <cell r="Q1611"/>
          <cell r="R1611"/>
          <cell r="S1611"/>
          <cell r="T1611"/>
          <cell r="U1611">
            <v>0</v>
          </cell>
          <cell r="V1611"/>
          <cell r="W1611">
            <v>0</v>
          </cell>
          <cell r="X1611"/>
          <cell r="Y1611">
            <v>0</v>
          </cell>
        </row>
        <row r="1612">
          <cell r="B1612" t="str">
            <v>MND</v>
          </cell>
          <cell r="C1612" t="str">
            <v xml:space="preserve"> </v>
          </cell>
          <cell r="D1612"/>
          <cell r="E1612" t="str">
            <v>Mắt nối đơn</v>
          </cell>
          <cell r="F1612" t="str">
            <v>cái</v>
          </cell>
          <cell r="G1612"/>
          <cell r="H1612">
            <v>0</v>
          </cell>
          <cell r="I1612"/>
          <cell r="J1612">
            <v>0</v>
          </cell>
          <cell r="K1612"/>
          <cell r="L1612"/>
          <cell r="M1612"/>
          <cell r="N1612"/>
          <cell r="O1612"/>
          <cell r="P1612">
            <v>10100</v>
          </cell>
          <cell r="Q1612"/>
          <cell r="R1612"/>
          <cell r="S1612"/>
          <cell r="T1612"/>
          <cell r="U1612">
            <v>0</v>
          </cell>
          <cell r="V1612"/>
          <cell r="W1612">
            <v>0</v>
          </cell>
          <cell r="X1612"/>
          <cell r="Y1612">
            <v>0</v>
          </cell>
        </row>
        <row r="1613">
          <cell r="B1613"/>
          <cell r="C1613"/>
          <cell r="D1613"/>
          <cell r="E1613" t="str">
            <v>Boä khoùa neùo, ñôõ daây</v>
          </cell>
          <cell r="F1613"/>
          <cell r="G1613"/>
          <cell r="H1613">
            <v>0</v>
          </cell>
          <cell r="I1613"/>
          <cell r="J1613">
            <v>0</v>
          </cell>
          <cell r="K1613"/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</row>
        <row r="1614">
          <cell r="A1614"/>
          <cell r="B1614" t="str">
            <v>KD240</v>
          </cell>
          <cell r="C1614" t="str">
            <v xml:space="preserve"> </v>
          </cell>
          <cell r="D1614"/>
          <cell r="E1614" t="str">
            <v>Khóa đỡ dây cỡ dây 240</v>
          </cell>
          <cell r="F1614" t="str">
            <v>cái</v>
          </cell>
          <cell r="G1614"/>
          <cell r="H1614">
            <v>0</v>
          </cell>
          <cell r="I1614"/>
          <cell r="J1614">
            <v>0</v>
          </cell>
          <cell r="K1614"/>
          <cell r="L1614"/>
          <cell r="M1614"/>
          <cell r="N1614"/>
          <cell r="O1614"/>
          <cell r="P1614">
            <v>38091</v>
          </cell>
          <cell r="Q1614"/>
          <cell r="R1614"/>
          <cell r="S1614"/>
          <cell r="T1614"/>
          <cell r="U1614">
            <v>0</v>
          </cell>
          <cell r="V1614"/>
          <cell r="W1614">
            <v>0</v>
          </cell>
          <cell r="X1614"/>
          <cell r="Y1614">
            <v>0</v>
          </cell>
        </row>
        <row r="1615">
          <cell r="B1615" t="str">
            <v>KD185</v>
          </cell>
          <cell r="C1615" t="str">
            <v xml:space="preserve"> </v>
          </cell>
          <cell r="D1615"/>
          <cell r="E1615" t="str">
            <v>Khóa đỡ dây cỡ dây 185</v>
          </cell>
          <cell r="F1615" t="str">
            <v>cái</v>
          </cell>
          <cell r="G1615"/>
          <cell r="H1615">
            <v>0</v>
          </cell>
          <cell r="I1615"/>
          <cell r="J1615">
            <v>0</v>
          </cell>
          <cell r="K1615"/>
          <cell r="L1615"/>
          <cell r="M1615"/>
          <cell r="N1615"/>
          <cell r="O1615"/>
          <cell r="P1615">
            <v>38091</v>
          </cell>
          <cell r="Q1615"/>
          <cell r="R1615"/>
          <cell r="S1615"/>
          <cell r="T1615"/>
          <cell r="U1615">
            <v>0</v>
          </cell>
          <cell r="V1615"/>
          <cell r="W1615">
            <v>0</v>
          </cell>
          <cell r="X1615"/>
          <cell r="Y1615">
            <v>0</v>
          </cell>
        </row>
        <row r="1616">
          <cell r="B1616" t="str">
            <v>KD150</v>
          </cell>
          <cell r="C1616" t="str">
            <v xml:space="preserve"> </v>
          </cell>
          <cell r="D1616"/>
          <cell r="E1616" t="str">
            <v>Khóa đỡ dây cỡ dây 150</v>
          </cell>
          <cell r="F1616" t="str">
            <v>cái</v>
          </cell>
          <cell r="G1616"/>
          <cell r="H1616">
            <v>0</v>
          </cell>
          <cell r="I1616"/>
          <cell r="J1616">
            <v>0</v>
          </cell>
          <cell r="K1616"/>
          <cell r="L1616"/>
          <cell r="M1616"/>
          <cell r="N1616"/>
          <cell r="O1616"/>
          <cell r="P1616">
            <v>38091</v>
          </cell>
          <cell r="Q1616"/>
          <cell r="R1616"/>
          <cell r="S1616"/>
          <cell r="T1616"/>
          <cell r="U1616">
            <v>0</v>
          </cell>
          <cell r="V1616"/>
          <cell r="W1616">
            <v>0</v>
          </cell>
          <cell r="X1616"/>
          <cell r="Y1616">
            <v>0</v>
          </cell>
        </row>
        <row r="1617">
          <cell r="B1617" t="str">
            <v>KD120</v>
          </cell>
          <cell r="C1617" t="str">
            <v xml:space="preserve"> </v>
          </cell>
          <cell r="D1617"/>
          <cell r="E1617" t="str">
            <v>Khóa đỡ dây cỡ dây 120</v>
          </cell>
          <cell r="F1617" t="str">
            <v>cái</v>
          </cell>
          <cell r="G1617"/>
          <cell r="H1617">
            <v>0</v>
          </cell>
          <cell r="I1617"/>
          <cell r="J1617">
            <v>0</v>
          </cell>
          <cell r="K1617"/>
          <cell r="L1617"/>
          <cell r="M1617"/>
          <cell r="N1617"/>
          <cell r="O1617"/>
          <cell r="P1617">
            <v>23545</v>
          </cell>
          <cell r="Q1617"/>
          <cell r="R1617"/>
          <cell r="S1617"/>
          <cell r="T1617"/>
          <cell r="U1617">
            <v>0</v>
          </cell>
          <cell r="V1617"/>
          <cell r="W1617">
            <v>0</v>
          </cell>
          <cell r="X1617"/>
          <cell r="Y1617">
            <v>0</v>
          </cell>
        </row>
        <row r="1618">
          <cell r="B1618" t="str">
            <v>KD95</v>
          </cell>
          <cell r="C1618" t="str">
            <v xml:space="preserve"> </v>
          </cell>
          <cell r="D1618"/>
          <cell r="E1618" t="str">
            <v>Khóa đỡ dây cỡ dây 95</v>
          </cell>
          <cell r="F1618" t="str">
            <v>cái</v>
          </cell>
          <cell r="G1618"/>
          <cell r="H1618">
            <v>0</v>
          </cell>
          <cell r="I1618"/>
          <cell r="J1618">
            <v>0</v>
          </cell>
          <cell r="K1618"/>
          <cell r="L1618"/>
          <cell r="M1618"/>
          <cell r="N1618"/>
          <cell r="O1618"/>
          <cell r="P1618">
            <v>23545</v>
          </cell>
          <cell r="Q1618"/>
          <cell r="R1618"/>
          <cell r="S1618"/>
          <cell r="T1618"/>
          <cell r="U1618">
            <v>0</v>
          </cell>
          <cell r="V1618"/>
          <cell r="W1618">
            <v>0</v>
          </cell>
          <cell r="X1618"/>
          <cell r="Y1618">
            <v>0</v>
          </cell>
        </row>
        <row r="1619">
          <cell r="B1619" t="str">
            <v>KD70</v>
          </cell>
          <cell r="C1619" t="str">
            <v xml:space="preserve"> </v>
          </cell>
          <cell r="D1619"/>
          <cell r="E1619" t="str">
            <v>Khóa đỡ dây cỡ dây 70</v>
          </cell>
          <cell r="F1619" t="str">
            <v>cái</v>
          </cell>
          <cell r="G1619"/>
          <cell r="H1619">
            <v>0</v>
          </cell>
          <cell r="I1619"/>
          <cell r="J1619">
            <v>0</v>
          </cell>
          <cell r="K1619"/>
          <cell r="L1619"/>
          <cell r="M1619"/>
          <cell r="N1619"/>
          <cell r="O1619"/>
          <cell r="P1619">
            <v>21727</v>
          </cell>
          <cell r="Q1619"/>
          <cell r="R1619"/>
          <cell r="S1619"/>
          <cell r="T1619"/>
          <cell r="U1619">
            <v>0</v>
          </cell>
          <cell r="V1619"/>
          <cell r="W1619">
            <v>0</v>
          </cell>
          <cell r="X1619"/>
          <cell r="Y1619">
            <v>0</v>
          </cell>
        </row>
        <row r="1620">
          <cell r="B1620" t="str">
            <v>KD50</v>
          </cell>
          <cell r="C1620" t="str">
            <v xml:space="preserve"> </v>
          </cell>
          <cell r="D1620"/>
          <cell r="E1620" t="str">
            <v>Khóa đỡ dây cỡ dây 50</v>
          </cell>
          <cell r="F1620" t="str">
            <v>cái</v>
          </cell>
          <cell r="G1620"/>
          <cell r="H1620">
            <v>0</v>
          </cell>
          <cell r="I1620"/>
          <cell r="J1620">
            <v>0</v>
          </cell>
          <cell r="K1620"/>
          <cell r="L1620"/>
          <cell r="M1620"/>
          <cell r="N1620"/>
          <cell r="O1620"/>
          <cell r="P1620">
            <v>21727</v>
          </cell>
          <cell r="Q1620"/>
          <cell r="R1620"/>
          <cell r="S1620"/>
          <cell r="T1620"/>
          <cell r="U1620">
            <v>0</v>
          </cell>
          <cell r="V1620"/>
          <cell r="W1620">
            <v>0</v>
          </cell>
          <cell r="X1620"/>
          <cell r="Y1620">
            <v>0</v>
          </cell>
        </row>
        <row r="1621">
          <cell r="B1621" t="str">
            <v>KN240</v>
          </cell>
          <cell r="C1621" t="str">
            <v xml:space="preserve"> </v>
          </cell>
          <cell r="D1621"/>
          <cell r="E1621" t="str">
            <v>Khóa néo dây cỡ dây 240</v>
          </cell>
          <cell r="F1621" t="str">
            <v>cái</v>
          </cell>
          <cell r="G1621"/>
          <cell r="H1621">
            <v>0</v>
          </cell>
          <cell r="I1621"/>
          <cell r="J1621">
            <v>0</v>
          </cell>
          <cell r="K1621"/>
          <cell r="L1621"/>
          <cell r="M1621"/>
          <cell r="N1621"/>
          <cell r="O1621"/>
          <cell r="P1621">
            <v>83000</v>
          </cell>
          <cell r="Q1621"/>
          <cell r="R1621"/>
          <cell r="S1621"/>
          <cell r="T1621"/>
          <cell r="U1621">
            <v>0</v>
          </cell>
          <cell r="V1621"/>
          <cell r="W1621">
            <v>0</v>
          </cell>
          <cell r="X1621"/>
          <cell r="Y1621">
            <v>0</v>
          </cell>
        </row>
        <row r="1622">
          <cell r="B1622" t="str">
            <v>KN185</v>
          </cell>
          <cell r="C1622" t="str">
            <v xml:space="preserve"> </v>
          </cell>
          <cell r="D1622"/>
          <cell r="E1622" t="str">
            <v>Khóa néo dây cỡ dây 185</v>
          </cell>
          <cell r="F1622" t="str">
            <v>cái</v>
          </cell>
          <cell r="G1622"/>
          <cell r="H1622">
            <v>0</v>
          </cell>
          <cell r="I1622"/>
          <cell r="J1622">
            <v>0</v>
          </cell>
          <cell r="K1622"/>
          <cell r="L1622"/>
          <cell r="M1622"/>
          <cell r="N1622"/>
          <cell r="O1622"/>
          <cell r="P1622">
            <v>83000</v>
          </cell>
          <cell r="Q1622"/>
          <cell r="R1622"/>
          <cell r="S1622"/>
          <cell r="T1622"/>
          <cell r="U1622">
            <v>0</v>
          </cell>
          <cell r="V1622"/>
          <cell r="W1622">
            <v>0</v>
          </cell>
          <cell r="X1622"/>
          <cell r="Y1622">
            <v>0</v>
          </cell>
        </row>
        <row r="1623">
          <cell r="B1623" t="str">
            <v>KN150</v>
          </cell>
          <cell r="C1623" t="str">
            <v xml:space="preserve"> </v>
          </cell>
          <cell r="D1623"/>
          <cell r="E1623" t="str">
            <v>Khóa néo dây cỡ dây 150</v>
          </cell>
          <cell r="F1623" t="str">
            <v>cái</v>
          </cell>
          <cell r="G1623"/>
          <cell r="H1623">
            <v>0</v>
          </cell>
          <cell r="I1623"/>
          <cell r="J1623">
            <v>0</v>
          </cell>
          <cell r="K1623"/>
          <cell r="L1623"/>
          <cell r="M1623"/>
          <cell r="N1623"/>
          <cell r="O1623"/>
          <cell r="P1623">
            <v>131000</v>
          </cell>
          <cell r="Q1623"/>
          <cell r="R1623"/>
          <cell r="S1623"/>
          <cell r="T1623"/>
          <cell r="U1623">
            <v>0</v>
          </cell>
          <cell r="V1623"/>
          <cell r="W1623">
            <v>0</v>
          </cell>
          <cell r="X1623"/>
          <cell r="Y1623">
            <v>0</v>
          </cell>
        </row>
        <row r="1624">
          <cell r="B1624" t="str">
            <v>B16600v</v>
          </cell>
          <cell r="C1624" t="str">
            <v xml:space="preserve"> </v>
          </cell>
          <cell r="D1624"/>
          <cell r="E1624" t="str">
            <v>Boulon 16x600VRS+ 4 long đền vuông D18-50x50x3/Zn</v>
          </cell>
          <cell r="F1624" t="str">
            <v>bộ</v>
          </cell>
          <cell r="G1624"/>
          <cell r="H1624">
            <v>0</v>
          </cell>
          <cell r="I1624"/>
          <cell r="J1624">
            <v>0</v>
          </cell>
          <cell r="K1624"/>
          <cell r="L1624"/>
          <cell r="M1624"/>
          <cell r="N1624"/>
          <cell r="O1624"/>
          <cell r="P1624">
            <v>49000</v>
          </cell>
          <cell r="Q1624"/>
          <cell r="R1624"/>
          <cell r="S1624"/>
          <cell r="T1624"/>
          <cell r="U1624">
            <v>0</v>
          </cell>
          <cell r="V1624"/>
          <cell r="W1624">
            <v>0</v>
          </cell>
          <cell r="X1624"/>
          <cell r="Y1624">
            <v>0</v>
          </cell>
        </row>
        <row r="1625">
          <cell r="B1625" t="str">
            <v>B16550v</v>
          </cell>
          <cell r="C1625" t="str">
            <v xml:space="preserve"> </v>
          </cell>
          <cell r="D1625"/>
          <cell r="E1625" t="str">
            <v>Boulon 16x550VRS+ 4 long đền vuông D18-50x50x3/Zn</v>
          </cell>
          <cell r="F1625" t="str">
            <v>bộ</v>
          </cell>
          <cell r="G1625"/>
          <cell r="H1625">
            <v>0</v>
          </cell>
          <cell r="I1625"/>
          <cell r="J1625">
            <v>0</v>
          </cell>
          <cell r="K1625"/>
          <cell r="L1625"/>
          <cell r="M1625"/>
          <cell r="N1625"/>
          <cell r="O1625"/>
          <cell r="P1625">
            <v>45000</v>
          </cell>
          <cell r="Q1625"/>
          <cell r="R1625"/>
          <cell r="S1625"/>
          <cell r="T1625"/>
          <cell r="U1625">
            <v>0</v>
          </cell>
          <cell r="V1625"/>
          <cell r="W1625">
            <v>0</v>
          </cell>
          <cell r="X1625"/>
          <cell r="Y1625">
            <v>0</v>
          </cell>
        </row>
        <row r="1626">
          <cell r="B1626" t="str">
            <v>B16700v</v>
          </cell>
          <cell r="C1626" t="str">
            <v xml:space="preserve"> </v>
          </cell>
          <cell r="D1626"/>
          <cell r="E1626" t="str">
            <v>Boulon 16x700VRS+ 4 long đền vuông D18-50x50x3/Zn</v>
          </cell>
          <cell r="F1626" t="str">
            <v>bộ</v>
          </cell>
          <cell r="G1626"/>
          <cell r="H1626">
            <v>0</v>
          </cell>
          <cell r="I1626"/>
          <cell r="J1626">
            <v>0</v>
          </cell>
          <cell r="K1626"/>
          <cell r="L1626"/>
          <cell r="M1626"/>
          <cell r="N1626"/>
          <cell r="O1626"/>
          <cell r="P1626">
            <v>56000</v>
          </cell>
          <cell r="Q1626"/>
          <cell r="R1626"/>
          <cell r="S1626"/>
          <cell r="T1626"/>
          <cell r="U1626">
            <v>0</v>
          </cell>
          <cell r="V1626"/>
          <cell r="W1626">
            <v>0</v>
          </cell>
          <cell r="X1626"/>
          <cell r="Y1626">
            <v>0</v>
          </cell>
        </row>
        <row r="1627">
          <cell r="B1627" t="str">
            <v>KN50</v>
          </cell>
          <cell r="C1627" t="str">
            <v xml:space="preserve"> </v>
          </cell>
          <cell r="D1627"/>
          <cell r="E1627" t="str">
            <v>Khóa néo dây cỡ dây 50</v>
          </cell>
          <cell r="F1627" t="str">
            <v>cái</v>
          </cell>
          <cell r="G1627"/>
          <cell r="H1627">
            <v>0</v>
          </cell>
          <cell r="I1627"/>
          <cell r="J1627">
            <v>0</v>
          </cell>
          <cell r="K1627"/>
          <cell r="L1627"/>
          <cell r="M1627"/>
          <cell r="N1627"/>
          <cell r="O1627"/>
          <cell r="P1627">
            <v>58000</v>
          </cell>
          <cell r="Q1627"/>
          <cell r="R1627"/>
          <cell r="S1627"/>
          <cell r="T1627"/>
          <cell r="U1627">
            <v>0</v>
          </cell>
          <cell r="V1627"/>
          <cell r="W1627">
            <v>0</v>
          </cell>
          <cell r="X1627"/>
          <cell r="Y1627">
            <v>0</v>
          </cell>
        </row>
        <row r="1628">
          <cell r="B1628" t="str">
            <v>k50</v>
          </cell>
          <cell r="C1628" t="str">
            <v xml:space="preserve"> </v>
          </cell>
          <cell r="D1628"/>
          <cell r="E1628" t="str">
            <v>Kẹp dây 3 bulon 2 rãnh dây 50mm2</v>
          </cell>
          <cell r="F1628" t="str">
            <v>cái</v>
          </cell>
          <cell r="G1628"/>
          <cell r="H1628">
            <v>0</v>
          </cell>
          <cell r="I1628"/>
          <cell r="J1628">
            <v>0</v>
          </cell>
          <cell r="K1628"/>
          <cell r="L1628"/>
          <cell r="M1628"/>
          <cell r="N1628"/>
          <cell r="O1628"/>
          <cell r="P1628">
            <v>8400</v>
          </cell>
          <cell r="Q1628"/>
          <cell r="R1628"/>
          <cell r="S1628"/>
          <cell r="T1628"/>
          <cell r="U1628">
            <v>0</v>
          </cell>
          <cell r="V1628"/>
          <cell r="W1628">
            <v>0</v>
          </cell>
          <cell r="X1628"/>
          <cell r="Y1628">
            <v>0</v>
          </cell>
        </row>
        <row r="1629">
          <cell r="B1629" t="str">
            <v>k70</v>
          </cell>
          <cell r="C1629" t="str">
            <v xml:space="preserve"> </v>
          </cell>
          <cell r="D1629"/>
          <cell r="E1629" t="str">
            <v>Kẹp dây 3 bulon 2 rãnh dây 70mm2</v>
          </cell>
          <cell r="F1629" t="str">
            <v>cái</v>
          </cell>
          <cell r="G1629"/>
          <cell r="H1629">
            <v>0</v>
          </cell>
          <cell r="I1629"/>
          <cell r="J1629">
            <v>0</v>
          </cell>
          <cell r="K1629"/>
          <cell r="L1629"/>
          <cell r="M1629"/>
          <cell r="N1629"/>
          <cell r="O1629"/>
          <cell r="P1629">
            <v>8400</v>
          </cell>
          <cell r="Q1629"/>
          <cell r="R1629"/>
          <cell r="S1629"/>
          <cell r="T1629"/>
          <cell r="U1629">
            <v>0</v>
          </cell>
          <cell r="V1629"/>
          <cell r="W1629">
            <v>0</v>
          </cell>
          <cell r="X1629"/>
          <cell r="Y1629">
            <v>0</v>
          </cell>
        </row>
        <row r="1630">
          <cell r="B1630" t="str">
            <v>k95</v>
          </cell>
          <cell r="C1630" t="str">
            <v xml:space="preserve"> </v>
          </cell>
          <cell r="D1630"/>
          <cell r="E1630" t="str">
            <v>Kẹp dây 3 bulon 2 rãnh dây 95mm2</v>
          </cell>
          <cell r="F1630" t="str">
            <v>cái</v>
          </cell>
          <cell r="G1630"/>
          <cell r="H1630">
            <v>0</v>
          </cell>
          <cell r="I1630"/>
          <cell r="J1630">
            <v>0</v>
          </cell>
          <cell r="K1630"/>
          <cell r="L1630"/>
          <cell r="M1630"/>
          <cell r="N1630"/>
          <cell r="O1630"/>
          <cell r="P1630">
            <v>13440</v>
          </cell>
          <cell r="Q1630"/>
          <cell r="R1630"/>
          <cell r="S1630"/>
          <cell r="T1630"/>
          <cell r="U1630">
            <v>0</v>
          </cell>
          <cell r="V1630"/>
          <cell r="W1630">
            <v>0</v>
          </cell>
          <cell r="X1630"/>
          <cell r="Y1630">
            <v>0</v>
          </cell>
        </row>
        <row r="1631">
          <cell r="B1631" t="str">
            <v>KQ2/0</v>
          </cell>
          <cell r="C1631" t="str">
            <v xml:space="preserve"> </v>
          </cell>
          <cell r="D1631">
            <v>0</v>
          </cell>
          <cell r="E1631" t="str">
            <v>Kẹp quai đấu nóng 2/0</v>
          </cell>
          <cell r="F1631" t="str">
            <v>cái</v>
          </cell>
          <cell r="G1631">
            <v>0</v>
          </cell>
          <cell r="H1631">
            <v>0</v>
          </cell>
          <cell r="I1631"/>
          <cell r="J1631">
            <v>0</v>
          </cell>
          <cell r="K1631"/>
          <cell r="L1631"/>
          <cell r="M1631"/>
          <cell r="N1631"/>
          <cell r="O1631"/>
          <cell r="P1631">
            <v>47000</v>
          </cell>
          <cell r="Q1631"/>
          <cell r="R1631">
            <v>0</v>
          </cell>
          <cell r="S1631"/>
          <cell r="T1631"/>
          <cell r="U1631">
            <v>0</v>
          </cell>
          <cell r="V1631"/>
          <cell r="W1631">
            <v>0</v>
          </cell>
          <cell r="X1631"/>
          <cell r="Y1631">
            <v>0</v>
          </cell>
        </row>
        <row r="1632">
          <cell r="B1632" t="str">
            <v>KH2/0</v>
          </cell>
          <cell r="C1632" t="str">
            <v xml:space="preserve"> </v>
          </cell>
          <cell r="D1632"/>
          <cell r="E1632" t="str">
            <v>Kẹp hotline 2/0</v>
          </cell>
          <cell r="F1632" t="str">
            <v>cái</v>
          </cell>
          <cell r="G1632">
            <v>0</v>
          </cell>
          <cell r="H1632">
            <v>0</v>
          </cell>
          <cell r="I1632"/>
          <cell r="J1632">
            <v>0</v>
          </cell>
          <cell r="K1632"/>
          <cell r="L1632"/>
          <cell r="M1632"/>
          <cell r="N1632"/>
          <cell r="O1632"/>
          <cell r="P1632">
            <v>68000</v>
          </cell>
          <cell r="Q1632"/>
          <cell r="R1632">
            <v>107184</v>
          </cell>
          <cell r="S1632"/>
          <cell r="T1632"/>
          <cell r="U1632">
            <v>0</v>
          </cell>
          <cell r="V1632"/>
          <cell r="W1632">
            <v>0</v>
          </cell>
          <cell r="X1632"/>
          <cell r="Y1632">
            <v>0</v>
          </cell>
        </row>
        <row r="1633">
          <cell r="B1633" t="str">
            <v>ke279</v>
          </cell>
          <cell r="C1633" t="str">
            <v>x</v>
          </cell>
          <cell r="D1633"/>
          <cell r="E1633" t="str">
            <v>Kẹp ép WR 279</v>
          </cell>
          <cell r="F1633" t="str">
            <v>cái</v>
          </cell>
          <cell r="G1633">
            <v>16</v>
          </cell>
          <cell r="H1633">
            <v>16</v>
          </cell>
          <cell r="I1633"/>
          <cell r="J1633">
            <v>16</v>
          </cell>
          <cell r="K1633"/>
          <cell r="L1633"/>
          <cell r="M1633"/>
          <cell r="N1633"/>
          <cell r="O1633"/>
          <cell r="P1633">
            <v>10500</v>
          </cell>
          <cell r="Q1633"/>
          <cell r="R1633"/>
          <cell r="S1633"/>
          <cell r="T1633"/>
          <cell r="U1633">
            <v>168000</v>
          </cell>
          <cell r="V1633"/>
          <cell r="W1633">
            <v>0</v>
          </cell>
          <cell r="X1633"/>
          <cell r="Y1633">
            <v>0</v>
          </cell>
        </row>
        <row r="1634">
          <cell r="B1634" t="str">
            <v>Duplex 27</v>
          </cell>
          <cell r="C1634" t="str">
            <v xml:space="preserve"> </v>
          </cell>
          <cell r="D1634"/>
          <cell r="E1634" t="str">
            <v>Cáp Duplex CV2x7mm2</v>
          </cell>
          <cell r="F1634" t="str">
            <v>m</v>
          </cell>
          <cell r="G1634">
            <v>0</v>
          </cell>
          <cell r="H1634">
            <v>0</v>
          </cell>
          <cell r="I1634"/>
          <cell r="J1634">
            <v>0</v>
          </cell>
          <cell r="K1634"/>
          <cell r="L1634"/>
          <cell r="M1634"/>
          <cell r="N1634"/>
          <cell r="O1634"/>
          <cell r="P1634">
            <v>29600</v>
          </cell>
          <cell r="Q1634"/>
          <cell r="R1634"/>
          <cell r="S1634"/>
          <cell r="T1634"/>
          <cell r="U1634">
            <v>0</v>
          </cell>
          <cell r="V1634"/>
          <cell r="W1634">
            <v>0</v>
          </cell>
          <cell r="X1634"/>
          <cell r="Y1634">
            <v>0</v>
          </cell>
        </row>
        <row r="1635">
          <cell r="B1635" t="str">
            <v>Duplex 211</v>
          </cell>
          <cell r="C1635" t="str">
            <v xml:space="preserve"> </v>
          </cell>
          <cell r="D1635"/>
          <cell r="E1635" t="str">
            <v>Cáp Duplex AL 2x11</v>
          </cell>
          <cell r="F1635" t="str">
            <v>m</v>
          </cell>
          <cell r="G1635">
            <v>0</v>
          </cell>
          <cell r="H1635">
            <v>0</v>
          </cell>
          <cell r="I1635"/>
          <cell r="J1635">
            <v>0</v>
          </cell>
          <cell r="K1635"/>
          <cell r="L1635"/>
          <cell r="M1635"/>
          <cell r="N1635"/>
          <cell r="O1635"/>
          <cell r="P1635">
            <v>14200</v>
          </cell>
          <cell r="Q1635"/>
          <cell r="R1635"/>
          <cell r="S1635"/>
          <cell r="T1635"/>
          <cell r="U1635">
            <v>0</v>
          </cell>
          <cell r="V1635"/>
          <cell r="W1635">
            <v>0</v>
          </cell>
          <cell r="X1635"/>
          <cell r="Y1635">
            <v>0</v>
          </cell>
        </row>
        <row r="1636">
          <cell r="B1636" t="str">
            <v>Duplex 216</v>
          </cell>
          <cell r="C1636" t="str">
            <v xml:space="preserve"> </v>
          </cell>
          <cell r="D1636"/>
          <cell r="E1636" t="str">
            <v>Cáp Duplex Al 2x16</v>
          </cell>
          <cell r="F1636" t="str">
            <v>m</v>
          </cell>
          <cell r="G1636">
            <v>0</v>
          </cell>
          <cell r="H1636"/>
          <cell r="I1636"/>
          <cell r="J1636"/>
          <cell r="K1636"/>
          <cell r="L1636"/>
          <cell r="M1636"/>
          <cell r="N1636"/>
          <cell r="O1636"/>
          <cell r="P1636">
            <v>13067</v>
          </cell>
          <cell r="Q1636"/>
          <cell r="R1636"/>
          <cell r="S1636"/>
          <cell r="T1636"/>
          <cell r="U1636">
            <v>0</v>
          </cell>
          <cell r="V1636"/>
          <cell r="W1636">
            <v>0</v>
          </cell>
          <cell r="X1636"/>
          <cell r="Y1636">
            <v>0</v>
          </cell>
        </row>
        <row r="1637">
          <cell r="B1637" t="str">
            <v>GIP95-35</v>
          </cell>
          <cell r="C1637" t="str">
            <v xml:space="preserve"> </v>
          </cell>
          <cell r="D1637"/>
          <cell r="E1637" t="str">
            <v>Ghíp nối 2 boulon IPC 95-25</v>
          </cell>
          <cell r="F1637" t="str">
            <v>cái</v>
          </cell>
          <cell r="G1637">
            <v>0</v>
          </cell>
          <cell r="H1637">
            <v>0</v>
          </cell>
          <cell r="I1637"/>
          <cell r="J1637">
            <v>0</v>
          </cell>
          <cell r="K1637"/>
          <cell r="L1637"/>
          <cell r="M1637"/>
          <cell r="N1637"/>
          <cell r="O1637"/>
          <cell r="P1637">
            <v>42000</v>
          </cell>
          <cell r="Q1637"/>
          <cell r="R1637"/>
          <cell r="S1637"/>
          <cell r="T1637"/>
          <cell r="U1637">
            <v>0</v>
          </cell>
          <cell r="V1637"/>
          <cell r="W1637">
            <v>0</v>
          </cell>
          <cell r="X1637"/>
          <cell r="Y1637">
            <v>0</v>
          </cell>
        </row>
        <row r="1638">
          <cell r="B1638" t="str">
            <v>kE875</v>
          </cell>
          <cell r="C1638" t="str">
            <v xml:space="preserve"> </v>
          </cell>
          <cell r="D1638"/>
          <cell r="E1638" t="str">
            <v>Kẹp ép WR 875</v>
          </cell>
          <cell r="F1638" t="str">
            <v>cái</v>
          </cell>
          <cell r="G1638">
            <v>0</v>
          </cell>
          <cell r="H1638">
            <v>0</v>
          </cell>
          <cell r="I1638"/>
          <cell r="J1638">
            <v>0</v>
          </cell>
          <cell r="K1638"/>
          <cell r="L1638"/>
          <cell r="M1638"/>
          <cell r="N1638"/>
          <cell r="O1638"/>
          <cell r="P1638">
            <v>36500</v>
          </cell>
          <cell r="Q1638"/>
          <cell r="R1638"/>
          <cell r="S1638"/>
          <cell r="T1638"/>
          <cell r="U1638">
            <v>0</v>
          </cell>
          <cell r="V1638"/>
          <cell r="W1638">
            <v>0</v>
          </cell>
          <cell r="X1638"/>
          <cell r="Y1638">
            <v>0</v>
          </cell>
        </row>
        <row r="1639">
          <cell r="B1639" t="str">
            <v>cose50</v>
          </cell>
          <cell r="C1639" t="str">
            <v xml:space="preserve"> </v>
          </cell>
          <cell r="D1639" t="str">
            <v>D4.5002</v>
          </cell>
          <cell r="E1639" t="str">
            <v>Đầu cosse ép Cu-Al 50mm2+ chụp đầu coss</v>
          </cell>
          <cell r="F1639" t="str">
            <v>cái</v>
          </cell>
          <cell r="G1639">
            <v>0</v>
          </cell>
          <cell r="H1639">
            <v>0</v>
          </cell>
          <cell r="I1639"/>
          <cell r="J1639">
            <v>0</v>
          </cell>
          <cell r="K1639"/>
          <cell r="L1639"/>
          <cell r="M1639"/>
          <cell r="N1639"/>
          <cell r="O1639"/>
          <cell r="P1639">
            <v>14300</v>
          </cell>
          <cell r="Q1639"/>
          <cell r="R1639">
            <v>9728</v>
          </cell>
          <cell r="S1639"/>
          <cell r="T1639">
            <v>2553</v>
          </cell>
          <cell r="U1639">
            <v>0</v>
          </cell>
          <cell r="V1639"/>
          <cell r="W1639">
            <v>0</v>
          </cell>
          <cell r="X1639"/>
          <cell r="Y1639">
            <v>0</v>
          </cell>
        </row>
        <row r="1640">
          <cell r="B1640" t="str">
            <v>cose95</v>
          </cell>
          <cell r="C1640" t="str">
            <v xml:space="preserve"> </v>
          </cell>
          <cell r="D1640" t="str">
            <v>D4.5004</v>
          </cell>
          <cell r="E1640" t="str">
            <v>Đầu cosse ép Cu-Al 95mm2+ chụp đầu coss</v>
          </cell>
          <cell r="F1640" t="str">
            <v>cái</v>
          </cell>
          <cell r="G1640">
            <v>0</v>
          </cell>
          <cell r="H1640">
            <v>0</v>
          </cell>
          <cell r="I1640"/>
          <cell r="J1640">
            <v>0</v>
          </cell>
          <cell r="K1640"/>
          <cell r="L1640"/>
          <cell r="M1640"/>
          <cell r="N1640"/>
          <cell r="O1640"/>
          <cell r="P1640">
            <v>39800</v>
          </cell>
          <cell r="Q1640"/>
          <cell r="R1640">
            <v>19457</v>
          </cell>
          <cell r="S1640"/>
          <cell r="T1640"/>
          <cell r="U1640">
            <v>0</v>
          </cell>
          <cell r="V1640"/>
          <cell r="W1640">
            <v>0</v>
          </cell>
          <cell r="X1640"/>
          <cell r="Y1640">
            <v>0</v>
          </cell>
        </row>
        <row r="1641">
          <cell r="B1641" t="str">
            <v>cose120</v>
          </cell>
          <cell r="C1641" t="str">
            <v xml:space="preserve"> </v>
          </cell>
          <cell r="D1641" t="str">
            <v>D4.5005</v>
          </cell>
          <cell r="E1641" t="str">
            <v>Đầu cosse ép Cu-Al 120mm2+ chụp đầu coss</v>
          </cell>
          <cell r="F1641" t="str">
            <v>cái</v>
          </cell>
          <cell r="G1641">
            <v>0</v>
          </cell>
          <cell r="H1641">
            <v>0</v>
          </cell>
          <cell r="I1641"/>
          <cell r="J1641">
            <v>0</v>
          </cell>
          <cell r="K1641"/>
          <cell r="L1641"/>
          <cell r="M1641"/>
          <cell r="N1641"/>
          <cell r="O1641"/>
          <cell r="P1641">
            <v>37900</v>
          </cell>
          <cell r="Q1641"/>
          <cell r="R1641">
            <v>25016</v>
          </cell>
          <cell r="S1641"/>
          <cell r="T1641"/>
          <cell r="U1641">
            <v>0</v>
          </cell>
          <cell r="V1641"/>
          <cell r="W1641">
            <v>0</v>
          </cell>
          <cell r="X1641"/>
          <cell r="Y1641">
            <v>0</v>
          </cell>
        </row>
        <row r="1642">
          <cell r="B1642" t="str">
            <v>cose150</v>
          </cell>
          <cell r="C1642" t="str">
            <v xml:space="preserve"> </v>
          </cell>
          <cell r="D1642" t="str">
            <v>D4.5006</v>
          </cell>
          <cell r="E1642" t="str">
            <v>Đầu cosse ép Cu-Al 150mm2+ chụp đầu coss</v>
          </cell>
          <cell r="F1642" t="str">
            <v>cái</v>
          </cell>
          <cell r="G1642">
            <v>0</v>
          </cell>
          <cell r="H1642">
            <v>0</v>
          </cell>
          <cell r="I1642"/>
          <cell r="J1642">
            <v>0</v>
          </cell>
          <cell r="K1642"/>
          <cell r="L1642"/>
          <cell r="M1642"/>
          <cell r="N1642"/>
          <cell r="O1642"/>
          <cell r="P1642">
            <v>43600</v>
          </cell>
          <cell r="Q1642"/>
          <cell r="R1642">
            <v>30575</v>
          </cell>
          <cell r="S1642"/>
          <cell r="T1642"/>
          <cell r="U1642">
            <v>0</v>
          </cell>
          <cell r="V1642"/>
          <cell r="W1642">
            <v>0</v>
          </cell>
          <cell r="X1642"/>
          <cell r="Y1642">
            <v>0</v>
          </cell>
        </row>
        <row r="1643">
          <cell r="B1643" t="str">
            <v>cose185</v>
          </cell>
          <cell r="C1643" t="str">
            <v xml:space="preserve"> </v>
          </cell>
          <cell r="D1643" t="str">
            <v>D4.5007</v>
          </cell>
          <cell r="E1643" t="str">
            <v>Đầu cosse ép Cu-Al 185mm2</v>
          </cell>
          <cell r="F1643" t="str">
            <v>cái</v>
          </cell>
          <cell r="G1643"/>
          <cell r="H1643">
            <v>0</v>
          </cell>
          <cell r="I1643"/>
          <cell r="J1643">
            <v>0</v>
          </cell>
          <cell r="K1643"/>
          <cell r="L1643"/>
          <cell r="M1643"/>
          <cell r="N1643"/>
          <cell r="O1643"/>
          <cell r="P1643">
            <v>51200</v>
          </cell>
          <cell r="Q1643"/>
          <cell r="R1643">
            <v>36690</v>
          </cell>
          <cell r="S1643"/>
          <cell r="T1643"/>
          <cell r="U1643">
            <v>0</v>
          </cell>
          <cell r="V1643"/>
          <cell r="W1643">
            <v>0</v>
          </cell>
          <cell r="X1643"/>
          <cell r="Y1643">
            <v>0</v>
          </cell>
        </row>
        <row r="1644">
          <cell r="B1644" t="str">
            <v>cose240</v>
          </cell>
          <cell r="C1644" t="str">
            <v xml:space="preserve"> </v>
          </cell>
          <cell r="D1644" t="str">
            <v>D4.5008</v>
          </cell>
          <cell r="E1644" t="str">
            <v>Đầu cosse ép Cu-Al 240mm2</v>
          </cell>
          <cell r="F1644" t="str">
            <v>cái</v>
          </cell>
          <cell r="G1644">
            <v>0</v>
          </cell>
          <cell r="H1644">
            <v>0</v>
          </cell>
          <cell r="I1644"/>
          <cell r="J1644">
            <v>0</v>
          </cell>
          <cell r="K1644"/>
          <cell r="L1644"/>
          <cell r="M1644"/>
          <cell r="N1644"/>
          <cell r="O1644"/>
          <cell r="P1644">
            <v>26500</v>
          </cell>
          <cell r="Q1644"/>
          <cell r="R1644">
            <v>45862</v>
          </cell>
          <cell r="S1644"/>
          <cell r="T1644"/>
          <cell r="U1644">
            <v>0</v>
          </cell>
          <cell r="V1644"/>
          <cell r="W1644">
            <v>0</v>
          </cell>
          <cell r="X1644"/>
          <cell r="Y1644">
            <v>0</v>
          </cell>
        </row>
        <row r="1645">
          <cell r="B1645" t="str">
            <v>XLPE25</v>
          </cell>
          <cell r="C1645" t="str">
            <v xml:space="preserve"> </v>
          </cell>
          <cell r="D1645">
            <v>0</v>
          </cell>
          <cell r="E1645" t="str">
            <v>Cáp 24KV C/XLPE/PVC 25mm2</v>
          </cell>
          <cell r="F1645" t="str">
            <v>mét</v>
          </cell>
          <cell r="G1645">
            <v>0</v>
          </cell>
          <cell r="H1645">
            <v>0</v>
          </cell>
          <cell r="I1645"/>
          <cell r="J1645">
            <v>0</v>
          </cell>
          <cell r="K1645"/>
          <cell r="L1645"/>
          <cell r="M1645"/>
          <cell r="N1645"/>
          <cell r="O1645"/>
          <cell r="P1645">
            <v>41996</v>
          </cell>
          <cell r="Q1645"/>
          <cell r="R1645">
            <v>0</v>
          </cell>
          <cell r="S1645"/>
          <cell r="T1645"/>
          <cell r="U1645">
            <v>0</v>
          </cell>
          <cell r="V1645"/>
          <cell r="W1645">
            <v>0</v>
          </cell>
          <cell r="X1645"/>
          <cell r="Y1645">
            <v>0</v>
          </cell>
        </row>
        <row r="1646">
          <cell r="B1646" t="str">
            <v>OCN</v>
          </cell>
          <cell r="C1646" t="str">
            <v xml:space="preserve"> </v>
          </cell>
          <cell r="D1646">
            <v>0</v>
          </cell>
          <cell r="E1646" t="str">
            <v>Oáng co nhiệt cách điện 24kV D60</v>
          </cell>
          <cell r="F1646" t="str">
            <v>m</v>
          </cell>
          <cell r="G1646">
            <v>0</v>
          </cell>
          <cell r="H1646">
            <v>0</v>
          </cell>
          <cell r="I1646"/>
          <cell r="J1646">
            <v>0</v>
          </cell>
          <cell r="K1646"/>
          <cell r="L1646"/>
          <cell r="M1646"/>
          <cell r="N1646"/>
          <cell r="O1646"/>
          <cell r="P1646">
            <v>145000</v>
          </cell>
          <cell r="Q1646"/>
          <cell r="R1646">
            <v>0</v>
          </cell>
          <cell r="S1646"/>
          <cell r="T1646"/>
          <cell r="U1646">
            <v>0</v>
          </cell>
          <cell r="V1646"/>
          <cell r="W1646">
            <v>0</v>
          </cell>
          <cell r="X1646"/>
          <cell r="Y1646">
            <v>0</v>
          </cell>
        </row>
        <row r="1647">
          <cell r="B1647" t="str">
            <v>KQ2/0</v>
          </cell>
          <cell r="C1647" t="str">
            <v xml:space="preserve"> </v>
          </cell>
          <cell r="D1647">
            <v>0</v>
          </cell>
          <cell r="E1647" t="str">
            <v>Kẹp quai đấu nóng 2/0</v>
          </cell>
          <cell r="F1647" t="str">
            <v>cái</v>
          </cell>
          <cell r="G1647"/>
          <cell r="H1647">
            <v>0</v>
          </cell>
          <cell r="I1647"/>
          <cell r="J1647">
            <v>0</v>
          </cell>
          <cell r="K1647"/>
          <cell r="L1647"/>
          <cell r="M1647"/>
          <cell r="N1647"/>
          <cell r="O1647"/>
          <cell r="P1647">
            <v>47000</v>
          </cell>
          <cell r="Q1647"/>
          <cell r="R1647">
            <v>0</v>
          </cell>
          <cell r="S1647"/>
          <cell r="T1647"/>
          <cell r="U1647">
            <v>0</v>
          </cell>
          <cell r="V1647"/>
          <cell r="W1647">
            <v>0</v>
          </cell>
          <cell r="X1647"/>
          <cell r="Y1647">
            <v>0</v>
          </cell>
        </row>
        <row r="1648">
          <cell r="B1648" t="str">
            <v>KQ4/0</v>
          </cell>
          <cell r="C1648" t="str">
            <v xml:space="preserve"> </v>
          </cell>
          <cell r="D1648">
            <v>0</v>
          </cell>
          <cell r="E1648" t="str">
            <v>Kẹp quai đấu nóng 4/0</v>
          </cell>
          <cell r="F1648" t="str">
            <v>cái</v>
          </cell>
          <cell r="G1648">
            <v>0</v>
          </cell>
          <cell r="H1648">
            <v>0</v>
          </cell>
          <cell r="I1648"/>
          <cell r="J1648">
            <v>0</v>
          </cell>
          <cell r="K1648"/>
          <cell r="L1648"/>
          <cell r="M1648"/>
          <cell r="N1648"/>
          <cell r="O1648"/>
          <cell r="P1648">
            <v>63000</v>
          </cell>
          <cell r="Q1648"/>
          <cell r="R1648">
            <v>0</v>
          </cell>
          <cell r="S1648"/>
          <cell r="T1648"/>
          <cell r="U1648">
            <v>0</v>
          </cell>
          <cell r="V1648"/>
          <cell r="W1648">
            <v>0</v>
          </cell>
          <cell r="X1648"/>
          <cell r="Y1648">
            <v>0</v>
          </cell>
        </row>
        <row r="1649">
          <cell r="B1649" t="str">
            <v>KH2/0</v>
          </cell>
          <cell r="C1649" t="str">
            <v xml:space="preserve"> </v>
          </cell>
          <cell r="D1649"/>
          <cell r="E1649" t="str">
            <v>Kẹp hotline 2/0</v>
          </cell>
          <cell r="F1649" t="str">
            <v>cái</v>
          </cell>
          <cell r="G1649">
            <v>0</v>
          </cell>
          <cell r="H1649">
            <v>0</v>
          </cell>
          <cell r="I1649"/>
          <cell r="J1649">
            <v>0</v>
          </cell>
          <cell r="K1649"/>
          <cell r="L1649"/>
          <cell r="M1649"/>
          <cell r="N1649"/>
          <cell r="O1649"/>
          <cell r="P1649">
            <v>68000</v>
          </cell>
          <cell r="Q1649"/>
          <cell r="R1649"/>
          <cell r="S1649"/>
          <cell r="T1649"/>
          <cell r="U1649">
            <v>0</v>
          </cell>
          <cell r="V1649"/>
          <cell r="W1649">
            <v>0</v>
          </cell>
          <cell r="X1649"/>
          <cell r="Y1649">
            <v>0</v>
          </cell>
        </row>
        <row r="1650">
          <cell r="B1650" t="str">
            <v>KH4/0</v>
          </cell>
          <cell r="C1650" t="str">
            <v xml:space="preserve"> </v>
          </cell>
          <cell r="D1650"/>
          <cell r="E1650" t="str">
            <v>Kẹp hotline 4/0</v>
          </cell>
          <cell r="F1650" t="str">
            <v>cái</v>
          </cell>
          <cell r="G1650">
            <v>0</v>
          </cell>
          <cell r="H1650">
            <v>0</v>
          </cell>
          <cell r="I1650"/>
          <cell r="J1650">
            <v>0</v>
          </cell>
          <cell r="K1650"/>
          <cell r="L1650"/>
          <cell r="M1650"/>
          <cell r="N1650"/>
          <cell r="O1650"/>
          <cell r="P1650">
            <v>94000</v>
          </cell>
          <cell r="Q1650"/>
          <cell r="R1650"/>
          <cell r="S1650"/>
          <cell r="T1650"/>
          <cell r="U1650">
            <v>0</v>
          </cell>
          <cell r="V1650"/>
          <cell r="W1650">
            <v>0</v>
          </cell>
          <cell r="X1650"/>
          <cell r="Y1650">
            <v>0</v>
          </cell>
        </row>
        <row r="1651">
          <cell r="B1651" t="str">
            <v>ChupU</v>
          </cell>
          <cell r="C1651" t="str">
            <v xml:space="preserve"> </v>
          </cell>
          <cell r="D1651"/>
          <cell r="E1651" t="str">
            <v>Chụp kẹp Uquai</v>
          </cell>
          <cell r="F1651" t="str">
            <v>bộ</v>
          </cell>
          <cell r="G1651">
            <v>0</v>
          </cell>
          <cell r="H1651">
            <v>0</v>
          </cell>
          <cell r="I1651"/>
          <cell r="J1651">
            <v>0</v>
          </cell>
          <cell r="K1651"/>
          <cell r="L1651"/>
          <cell r="M1651"/>
          <cell r="N1651"/>
          <cell r="O1651"/>
          <cell r="P1651">
            <v>122000</v>
          </cell>
          <cell r="Q1651"/>
          <cell r="R1651"/>
          <cell r="S1651"/>
          <cell r="T1651"/>
          <cell r="U1651">
            <v>0</v>
          </cell>
          <cell r="V1651"/>
          <cell r="W1651">
            <v>0</v>
          </cell>
          <cell r="X1651"/>
          <cell r="Y1651">
            <v>0</v>
          </cell>
        </row>
        <row r="1652">
          <cell r="B1652" t="str">
            <v>DBCST</v>
          </cell>
          <cell r="C1652" t="str">
            <v>x</v>
          </cell>
          <cell r="D1652"/>
          <cell r="E1652" t="str">
            <v>Dây phi kim buộc cổ sứ (trụ thẳng)</v>
          </cell>
          <cell r="F1652" t="str">
            <v>sợi</v>
          </cell>
          <cell r="G1652">
            <v>17</v>
          </cell>
          <cell r="H1652">
            <v>17</v>
          </cell>
          <cell r="I1652"/>
          <cell r="J1652">
            <v>17</v>
          </cell>
          <cell r="K1652"/>
          <cell r="L1652"/>
          <cell r="M1652"/>
          <cell r="N1652"/>
          <cell r="O1652"/>
          <cell r="P1652">
            <v>132000</v>
          </cell>
          <cell r="Q1652"/>
          <cell r="R1652"/>
          <cell r="S1652"/>
          <cell r="T1652"/>
          <cell r="U1652">
            <v>2244000</v>
          </cell>
          <cell r="V1652"/>
          <cell r="W1652">
            <v>0</v>
          </cell>
          <cell r="X1652"/>
          <cell r="Y1652">
            <v>0</v>
          </cell>
        </row>
        <row r="1653">
          <cell r="B1653" t="str">
            <v>DBCSG</v>
          </cell>
          <cell r="C1653" t="str">
            <v>x</v>
          </cell>
          <cell r="D1653"/>
          <cell r="E1653" t="str">
            <v>Dây phi kim buộc cổ sứ (trụ góc)</v>
          </cell>
          <cell r="F1653" t="str">
            <v>sợi</v>
          </cell>
          <cell r="G1653">
            <v>12</v>
          </cell>
          <cell r="H1653">
            <v>12</v>
          </cell>
          <cell r="I1653"/>
          <cell r="J1653">
            <v>12</v>
          </cell>
          <cell r="K1653"/>
          <cell r="L1653"/>
          <cell r="M1653"/>
          <cell r="N1653"/>
          <cell r="O1653"/>
          <cell r="P1653">
            <v>132000</v>
          </cell>
          <cell r="Q1653"/>
          <cell r="R1653"/>
          <cell r="S1653"/>
          <cell r="T1653"/>
          <cell r="U1653">
            <v>1584000</v>
          </cell>
          <cell r="V1653"/>
          <cell r="W1653">
            <v>0</v>
          </cell>
          <cell r="X1653"/>
          <cell r="Y1653">
            <v>0</v>
          </cell>
        </row>
        <row r="1654">
          <cell r="B1654" t="str">
            <v>ON50</v>
          </cell>
          <cell r="C1654" t="str">
            <v xml:space="preserve"> </v>
          </cell>
          <cell r="D1654"/>
          <cell r="E1654" t="str">
            <v>Ống nối dây cỡ 50mm2</v>
          </cell>
          <cell r="F1654" t="str">
            <v>cái</v>
          </cell>
          <cell r="G1654">
            <v>0</v>
          </cell>
          <cell r="H1654">
            <v>0</v>
          </cell>
          <cell r="I1654"/>
          <cell r="J1654">
            <v>0</v>
          </cell>
          <cell r="K1654"/>
          <cell r="L1654"/>
          <cell r="M1654"/>
          <cell r="N1654"/>
          <cell r="O1654"/>
          <cell r="P1654">
            <v>24000</v>
          </cell>
          <cell r="Q1654"/>
          <cell r="R1654"/>
          <cell r="S1654"/>
          <cell r="T1654"/>
          <cell r="U1654">
            <v>0</v>
          </cell>
          <cell r="V1654"/>
          <cell r="W1654">
            <v>0</v>
          </cell>
          <cell r="X1654"/>
          <cell r="Y1654">
            <v>0</v>
          </cell>
        </row>
        <row r="1655">
          <cell r="B1655" t="str">
            <v>ON70</v>
          </cell>
          <cell r="C1655" t="str">
            <v xml:space="preserve"> </v>
          </cell>
          <cell r="D1655"/>
          <cell r="E1655" t="str">
            <v>Ống nối dây cỡ 70mm2</v>
          </cell>
          <cell r="F1655" t="str">
            <v>cái</v>
          </cell>
          <cell r="G1655">
            <v>0</v>
          </cell>
          <cell r="H1655">
            <v>0</v>
          </cell>
          <cell r="I1655"/>
          <cell r="J1655">
            <v>0</v>
          </cell>
          <cell r="K1655"/>
          <cell r="L1655"/>
          <cell r="M1655"/>
          <cell r="N1655"/>
          <cell r="O1655"/>
          <cell r="P1655">
            <v>27000</v>
          </cell>
          <cell r="Q1655"/>
          <cell r="R1655"/>
          <cell r="S1655"/>
          <cell r="T1655"/>
          <cell r="U1655">
            <v>0</v>
          </cell>
          <cell r="V1655"/>
          <cell r="W1655">
            <v>0</v>
          </cell>
          <cell r="X1655"/>
          <cell r="Y1655">
            <v>0</v>
          </cell>
        </row>
        <row r="1656">
          <cell r="B1656" t="str">
            <v>ON95</v>
          </cell>
          <cell r="C1656" t="str">
            <v xml:space="preserve"> </v>
          </cell>
          <cell r="D1656"/>
          <cell r="E1656" t="str">
            <v>Ống nối dây cỡ 95mm2</v>
          </cell>
          <cell r="F1656" t="str">
            <v>cái</v>
          </cell>
          <cell r="G1656">
            <v>0</v>
          </cell>
          <cell r="H1656">
            <v>0</v>
          </cell>
          <cell r="I1656"/>
          <cell r="J1656">
            <v>0</v>
          </cell>
          <cell r="K1656"/>
          <cell r="L1656"/>
          <cell r="M1656"/>
          <cell r="N1656"/>
          <cell r="O1656"/>
          <cell r="P1656">
            <v>39000</v>
          </cell>
          <cell r="Q1656"/>
          <cell r="R1656"/>
          <cell r="S1656"/>
          <cell r="T1656"/>
          <cell r="U1656">
            <v>0</v>
          </cell>
          <cell r="V1656"/>
          <cell r="W1656">
            <v>0</v>
          </cell>
          <cell r="X1656"/>
          <cell r="Y1656">
            <v>0</v>
          </cell>
        </row>
        <row r="1657">
          <cell r="B1657" t="str">
            <v>ON120</v>
          </cell>
          <cell r="C1657" t="str">
            <v xml:space="preserve"> </v>
          </cell>
          <cell r="D1657"/>
          <cell r="E1657" t="str">
            <v>Ống nối dây cỡ 120mm2</v>
          </cell>
          <cell r="F1657" t="str">
            <v>cái</v>
          </cell>
          <cell r="G1657">
            <v>0</v>
          </cell>
          <cell r="H1657">
            <v>0</v>
          </cell>
          <cell r="I1657"/>
          <cell r="J1657">
            <v>0</v>
          </cell>
          <cell r="K1657"/>
          <cell r="L1657"/>
          <cell r="M1657"/>
          <cell r="N1657"/>
          <cell r="O1657"/>
          <cell r="P1657">
            <v>56000</v>
          </cell>
          <cell r="Q1657"/>
          <cell r="R1657"/>
          <cell r="S1657"/>
          <cell r="T1657"/>
          <cell r="U1657">
            <v>0</v>
          </cell>
          <cell r="V1657"/>
          <cell r="W1657">
            <v>0</v>
          </cell>
          <cell r="X1657"/>
          <cell r="Y1657">
            <v>0</v>
          </cell>
        </row>
        <row r="1658">
          <cell r="B1658" t="str">
            <v>ON150</v>
          </cell>
          <cell r="C1658" t="str">
            <v xml:space="preserve"> </v>
          </cell>
          <cell r="D1658"/>
          <cell r="E1658" t="str">
            <v>Ống nối dây cỡ 150mm2</v>
          </cell>
          <cell r="F1658" t="str">
            <v>cái</v>
          </cell>
          <cell r="G1658">
            <v>0</v>
          </cell>
          <cell r="H1658">
            <v>0</v>
          </cell>
          <cell r="I1658"/>
          <cell r="J1658">
            <v>0</v>
          </cell>
          <cell r="K1658"/>
          <cell r="L1658"/>
          <cell r="M1658"/>
          <cell r="N1658"/>
          <cell r="O1658"/>
          <cell r="P1658">
            <v>71000</v>
          </cell>
          <cell r="Q1658"/>
          <cell r="R1658"/>
          <cell r="S1658"/>
          <cell r="T1658"/>
          <cell r="U1658">
            <v>0</v>
          </cell>
          <cell r="V1658"/>
          <cell r="W1658">
            <v>0</v>
          </cell>
          <cell r="X1658"/>
          <cell r="Y1658">
            <v>0</v>
          </cell>
        </row>
        <row r="1659">
          <cell r="B1659" t="str">
            <v>ON185</v>
          </cell>
          <cell r="C1659" t="str">
            <v xml:space="preserve"> </v>
          </cell>
          <cell r="D1659"/>
          <cell r="E1659" t="str">
            <v>Ống nối dây cỡ 185mm2</v>
          </cell>
          <cell r="F1659" t="str">
            <v>cái</v>
          </cell>
          <cell r="G1659">
            <v>0</v>
          </cell>
          <cell r="H1659">
            <v>0</v>
          </cell>
          <cell r="I1659"/>
          <cell r="J1659">
            <v>0</v>
          </cell>
          <cell r="K1659"/>
          <cell r="L1659"/>
          <cell r="M1659"/>
          <cell r="N1659"/>
          <cell r="O1659"/>
          <cell r="P1659">
            <v>97000</v>
          </cell>
          <cell r="Q1659"/>
          <cell r="R1659"/>
          <cell r="S1659"/>
          <cell r="T1659"/>
          <cell r="U1659">
            <v>0</v>
          </cell>
          <cell r="V1659"/>
          <cell r="W1659">
            <v>0</v>
          </cell>
          <cell r="X1659"/>
          <cell r="Y1659">
            <v>0</v>
          </cell>
        </row>
        <row r="1660">
          <cell r="B1660" t="str">
            <v>CDOR</v>
          </cell>
          <cell r="C1660" t="str">
            <v xml:space="preserve"> </v>
          </cell>
          <cell r="D1660"/>
          <cell r="E1660" t="str">
            <v>Côllier bắt trụ đôi</v>
          </cell>
          <cell r="F1660" t="str">
            <v>cái</v>
          </cell>
          <cell r="G1660">
            <v>0</v>
          </cell>
          <cell r="H1660">
            <v>0</v>
          </cell>
          <cell r="I1660"/>
          <cell r="J1660">
            <v>0</v>
          </cell>
          <cell r="K1660"/>
          <cell r="L1660"/>
          <cell r="M1660"/>
          <cell r="N1660"/>
          <cell r="O1660"/>
          <cell r="P1660">
            <v>221000</v>
          </cell>
          <cell r="Q1660"/>
          <cell r="R1660"/>
          <cell r="S1660"/>
          <cell r="T1660"/>
          <cell r="U1660">
            <v>0</v>
          </cell>
          <cell r="V1660"/>
          <cell r="W1660">
            <v>0</v>
          </cell>
          <cell r="X1660"/>
          <cell r="Y1660">
            <v>0</v>
          </cell>
        </row>
        <row r="1661">
          <cell r="B1661" t="str">
            <v>DAYA</v>
          </cell>
          <cell r="C1661" t="str">
            <v>x</v>
          </cell>
          <cell r="D1661"/>
          <cell r="E1661" t="str">
            <v>Dây nhôm A70 buột sứ</v>
          </cell>
          <cell r="F1661" t="str">
            <v>kg</v>
          </cell>
          <cell r="G1661">
            <v>1.1000000000000001</v>
          </cell>
          <cell r="H1661">
            <v>1</v>
          </cell>
          <cell r="I1661"/>
          <cell r="J1661">
            <v>1</v>
          </cell>
          <cell r="K1661"/>
          <cell r="L1661"/>
          <cell r="M1661"/>
          <cell r="N1661"/>
          <cell r="O1661"/>
          <cell r="P1661">
            <v>59513</v>
          </cell>
          <cell r="Q1661"/>
          <cell r="R1661"/>
          <cell r="S1661"/>
          <cell r="T1661"/>
          <cell r="U1661">
            <v>65464</v>
          </cell>
          <cell r="V1661"/>
          <cell r="W1661">
            <v>0</v>
          </cell>
          <cell r="X1661"/>
          <cell r="Y1661">
            <v>0</v>
          </cell>
        </row>
        <row r="1662">
          <cell r="B1662" t="str">
            <v>bnh</v>
          </cell>
          <cell r="C1662" t="str">
            <v xml:space="preserve"> </v>
          </cell>
          <cell r="D1662"/>
          <cell r="E1662" t="str">
            <v>Sơn số trụ - Bảng nguy hiểm (sơn + chổi)</v>
          </cell>
          <cell r="F1662" t="str">
            <v>kg</v>
          </cell>
          <cell r="G1662"/>
          <cell r="H1662">
            <v>0</v>
          </cell>
          <cell r="I1662"/>
          <cell r="J1662">
            <v>0</v>
          </cell>
          <cell r="K1662"/>
          <cell r="L1662"/>
          <cell r="M1662"/>
          <cell r="N1662"/>
          <cell r="O1662"/>
          <cell r="P1662">
            <v>30000</v>
          </cell>
          <cell r="Q1662"/>
          <cell r="R1662"/>
          <cell r="S1662"/>
          <cell r="T1662"/>
          <cell r="U1662">
            <v>0</v>
          </cell>
          <cell r="V1662"/>
          <cell r="W1662">
            <v>0</v>
          </cell>
          <cell r="X1662"/>
          <cell r="Y1662">
            <v>0</v>
          </cell>
        </row>
        <row r="1663">
          <cell r="B1663" t="str">
            <v>KDAC50</v>
          </cell>
          <cell r="C1663" t="str">
            <v xml:space="preserve"> </v>
          </cell>
          <cell r="D1663" t="str">
            <v>D3.6211</v>
          </cell>
          <cell r="E1663" t="str">
            <v>Kéo dây nhôm lõi thép cỡ dây 50mm2: daây trung hoøa</v>
          </cell>
          <cell r="F1663" t="str">
            <v>km</v>
          </cell>
          <cell r="G1663">
            <v>0</v>
          </cell>
          <cell r="H1663"/>
          <cell r="I1663"/>
          <cell r="J1663"/>
          <cell r="K1663"/>
          <cell r="L1663"/>
          <cell r="M1663"/>
          <cell r="N1663"/>
          <cell r="O1663"/>
          <cell r="P1663">
            <v>0</v>
          </cell>
          <cell r="Q1663"/>
          <cell r="R1663" t="str">
            <v>2426538. x0.7</v>
          </cell>
          <cell r="S1663"/>
          <cell r="T1663">
            <v>150377</v>
          </cell>
          <cell r="U1663">
            <v>0</v>
          </cell>
          <cell r="V1663"/>
          <cell r="W1663">
            <v>0</v>
          </cell>
          <cell r="X1663"/>
          <cell r="Y1663">
            <v>0</v>
          </cell>
        </row>
        <row r="1664">
          <cell r="B1664" t="str">
            <v>KDAC50b</v>
          </cell>
          <cell r="C1664" t="str">
            <v xml:space="preserve"> </v>
          </cell>
          <cell r="D1664" t="str">
            <v>D3.6211</v>
          </cell>
          <cell r="E1664" t="str">
            <v>Kéo dây nhôm bọc lõi thép cỡ dây 50mm2</v>
          </cell>
          <cell r="F1664" t="str">
            <v>km</v>
          </cell>
          <cell r="G1664">
            <v>0</v>
          </cell>
          <cell r="H1664"/>
          <cell r="I1664"/>
          <cell r="J1664"/>
          <cell r="K1664"/>
          <cell r="L1664"/>
          <cell r="M1664"/>
          <cell r="N1664"/>
          <cell r="O1664"/>
          <cell r="P1664">
            <v>0</v>
          </cell>
          <cell r="Q1664"/>
          <cell r="R1664" t="str">
            <v>2669192.</v>
          </cell>
          <cell r="S1664"/>
          <cell r="T1664">
            <v>150377</v>
          </cell>
          <cell r="U1664">
            <v>0</v>
          </cell>
          <cell r="V1664"/>
          <cell r="W1664">
            <v>0</v>
          </cell>
          <cell r="X1664"/>
          <cell r="Y1664">
            <v>0</v>
          </cell>
        </row>
        <row r="1665">
          <cell r="B1665" t="str">
            <v>KDAC70</v>
          </cell>
          <cell r="C1665" t="str">
            <v xml:space="preserve"> </v>
          </cell>
          <cell r="D1665" t="str">
            <v>06.6105</v>
          </cell>
          <cell r="E1665" t="str">
            <v>Kéo dây nhôm lõi thép cỡ dây 70mm2</v>
          </cell>
          <cell r="F1665" t="str">
            <v>km</v>
          </cell>
          <cell r="G1665">
            <v>0</v>
          </cell>
          <cell r="H1665"/>
          <cell r="I1665"/>
          <cell r="J1665"/>
          <cell r="K1665"/>
          <cell r="L1665"/>
          <cell r="M1665"/>
          <cell r="N1665"/>
          <cell r="O1665"/>
          <cell r="P1665">
            <v>0</v>
          </cell>
          <cell r="Q1665"/>
          <cell r="R1665" t="str">
            <v>2143028.0 x1.15</v>
          </cell>
          <cell r="S1665"/>
          <cell r="T1665"/>
          <cell r="U1665">
            <v>0</v>
          </cell>
          <cell r="V1665"/>
          <cell r="W1665">
            <v>0</v>
          </cell>
          <cell r="X1665"/>
          <cell r="Y1665">
            <v>0</v>
          </cell>
        </row>
        <row r="1666">
          <cell r="B1666" t="str">
            <v>KDAC95</v>
          </cell>
          <cell r="C1666" t="str">
            <v xml:space="preserve"> </v>
          </cell>
          <cell r="D1666" t="str">
            <v>06.6106</v>
          </cell>
          <cell r="E1666" t="str">
            <v>Kéo dây nhôm lõi thép cỡ dây 95mm2</v>
          </cell>
          <cell r="F1666" t="str">
            <v>km</v>
          </cell>
          <cell r="G1666">
            <v>0</v>
          </cell>
          <cell r="H1666"/>
          <cell r="I1666"/>
          <cell r="J1666"/>
          <cell r="K1666"/>
          <cell r="L1666"/>
          <cell r="M1666"/>
          <cell r="N1666"/>
          <cell r="O1666"/>
          <cell r="P1666">
            <v>0</v>
          </cell>
          <cell r="Q1666"/>
          <cell r="R1666" t="str">
            <v>3129762.0 x1.15</v>
          </cell>
          <cell r="S1666"/>
          <cell r="T1666"/>
          <cell r="U1666">
            <v>0</v>
          </cell>
          <cell r="V1666"/>
          <cell r="W1666">
            <v>0</v>
          </cell>
          <cell r="X1666"/>
          <cell r="Y1666">
            <v>0</v>
          </cell>
        </row>
        <row r="1667">
          <cell r="B1667" t="str">
            <v>KDAC120</v>
          </cell>
          <cell r="C1667" t="str">
            <v xml:space="preserve"> </v>
          </cell>
          <cell r="D1667" t="str">
            <v>06.6107</v>
          </cell>
          <cell r="E1667" t="str">
            <v>Kéo dây nhôm lõi thép cỡ dây 120mm2</v>
          </cell>
          <cell r="F1667" t="str">
            <v>km</v>
          </cell>
          <cell r="G1667">
            <v>0</v>
          </cell>
          <cell r="H1667"/>
          <cell r="I1667"/>
          <cell r="J1667"/>
          <cell r="K1667"/>
          <cell r="L1667"/>
          <cell r="M1667"/>
          <cell r="N1667"/>
          <cell r="O1667"/>
          <cell r="P1667">
            <v>0</v>
          </cell>
          <cell r="Q1667"/>
          <cell r="R1667" t="str">
            <v>3553220.0 x1.15</v>
          </cell>
          <cell r="S1667"/>
          <cell r="T1667"/>
          <cell r="U1667">
            <v>0</v>
          </cell>
          <cell r="V1667"/>
          <cell r="W1667">
            <v>0</v>
          </cell>
          <cell r="X1667"/>
          <cell r="Y1667">
            <v>0</v>
          </cell>
        </row>
        <row r="1668">
          <cell r="B1668" t="str">
            <v>KDAC150</v>
          </cell>
          <cell r="C1668" t="str">
            <v xml:space="preserve"> </v>
          </cell>
          <cell r="D1668" t="str">
            <v>06.6108</v>
          </cell>
          <cell r="E1668" t="str">
            <v>Kéo dây nhôm lõi thép cỡ dây 150mm2</v>
          </cell>
          <cell r="F1668" t="str">
            <v>km</v>
          </cell>
          <cell r="G1668">
            <v>0</v>
          </cell>
          <cell r="H1668"/>
          <cell r="I1668"/>
          <cell r="J1668"/>
          <cell r="K1668"/>
          <cell r="L1668"/>
          <cell r="M1668"/>
          <cell r="N1668"/>
          <cell r="O1668"/>
          <cell r="P1668">
            <v>0</v>
          </cell>
          <cell r="Q1668"/>
          <cell r="R1668" t="str">
            <v>4299559.0 x1.15</v>
          </cell>
          <cell r="S1668"/>
          <cell r="T1668"/>
          <cell r="U1668">
            <v>0</v>
          </cell>
          <cell r="V1668"/>
          <cell r="W1668">
            <v>0</v>
          </cell>
          <cell r="X1668"/>
          <cell r="Y1668">
            <v>0</v>
          </cell>
        </row>
        <row r="1669">
          <cell r="B1669" t="str">
            <v>KDACXV50</v>
          </cell>
          <cell r="C1669" t="str">
            <v xml:space="preserve"> </v>
          </cell>
          <cell r="D1669" t="str">
            <v>D3.6211</v>
          </cell>
          <cell r="E1669" t="str">
            <v>Kéo dây nhôm lõi thép bọc ACX 50mm2</v>
          </cell>
          <cell r="F1669" t="str">
            <v>km</v>
          </cell>
          <cell r="G1669">
            <v>0</v>
          </cell>
          <cell r="H1669"/>
          <cell r="I1669"/>
          <cell r="J1669"/>
          <cell r="K1669"/>
          <cell r="L1669"/>
          <cell r="M1669"/>
          <cell r="N1669"/>
          <cell r="O1669"/>
          <cell r="P1669">
            <v>0</v>
          </cell>
          <cell r="Q1669"/>
          <cell r="R1669" t="str">
            <v>2669192.</v>
          </cell>
          <cell r="S1669"/>
          <cell r="T1669">
            <v>150377</v>
          </cell>
          <cell r="U1669">
            <v>0</v>
          </cell>
          <cell r="V1669"/>
          <cell r="W1669">
            <v>0</v>
          </cell>
          <cell r="X1669"/>
          <cell r="Y1669">
            <v>0</v>
          </cell>
        </row>
        <row r="1670">
          <cell r="A1670"/>
          <cell r="B1670" t="str">
            <v>KDACXV50</v>
          </cell>
          <cell r="C1670" t="str">
            <v>x</v>
          </cell>
          <cell r="D1670" t="str">
            <v>D3.6211</v>
          </cell>
          <cell r="E1670" t="str">
            <v>Kéo dây nhôm lõi thép bọc ACX 50mm2</v>
          </cell>
          <cell r="F1670" t="str">
            <v>km</v>
          </cell>
          <cell r="G1670">
            <v>0.80700000000000005</v>
          </cell>
          <cell r="H1670"/>
          <cell r="I1670"/>
          <cell r="J1670"/>
          <cell r="K1670"/>
          <cell r="L1670"/>
          <cell r="M1670"/>
          <cell r="N1670"/>
          <cell r="O1670"/>
          <cell r="P1670">
            <v>0</v>
          </cell>
          <cell r="Q1670"/>
          <cell r="R1670" t="str">
            <v>2669192.</v>
          </cell>
          <cell r="S1670"/>
          <cell r="T1670">
            <v>150377</v>
          </cell>
          <cell r="U1670">
            <v>0</v>
          </cell>
          <cell r="V1670"/>
          <cell r="W1670">
            <v>2154038</v>
          </cell>
          <cell r="X1670"/>
          <cell r="Y1670">
            <v>121354</v>
          </cell>
        </row>
        <row r="1671">
          <cell r="B1671" t="str">
            <v>KDAC185</v>
          </cell>
          <cell r="C1671" t="str">
            <v xml:space="preserve"> </v>
          </cell>
          <cell r="D1671" t="str">
            <v>06.6109</v>
          </cell>
          <cell r="E1671" t="str">
            <v>Kéo dây nhôm lõi thép cỡ dây 185mm2</v>
          </cell>
          <cell r="F1671" t="str">
            <v>km</v>
          </cell>
          <cell r="G1671">
            <v>0</v>
          </cell>
          <cell r="H1671"/>
          <cell r="I1671"/>
          <cell r="J1671"/>
          <cell r="K1671"/>
          <cell r="L1671"/>
          <cell r="M1671"/>
          <cell r="N1671"/>
          <cell r="O1671"/>
          <cell r="P1671">
            <v>0</v>
          </cell>
          <cell r="Q1671"/>
          <cell r="R1671" t="str">
            <v>5074020.0 x1.15</v>
          </cell>
          <cell r="S1671"/>
          <cell r="T1671"/>
          <cell r="U1671">
            <v>0</v>
          </cell>
          <cell r="V1671"/>
          <cell r="W1671">
            <v>0</v>
          </cell>
          <cell r="X1671"/>
          <cell r="Y1671">
            <v>0</v>
          </cell>
        </row>
        <row r="1672">
          <cell r="B1672" t="str">
            <v>KDAC240</v>
          </cell>
          <cell r="C1672" t="str">
            <v xml:space="preserve"> </v>
          </cell>
          <cell r="D1672" t="str">
            <v>06.6110</v>
          </cell>
          <cell r="E1672" t="str">
            <v>Kéo dây nhôm lõi thép cỡ dây 240mm2</v>
          </cell>
          <cell r="F1672" t="str">
            <v>km</v>
          </cell>
          <cell r="G1672">
            <v>0</v>
          </cell>
          <cell r="H1672"/>
          <cell r="I1672"/>
          <cell r="J1672"/>
          <cell r="K1672"/>
          <cell r="L1672"/>
          <cell r="M1672"/>
          <cell r="N1672"/>
          <cell r="O1672"/>
          <cell r="P1672">
            <v>0</v>
          </cell>
          <cell r="Q1672"/>
          <cell r="R1672" t="str">
            <v>5580232.0 x1.15</v>
          </cell>
          <cell r="S1672"/>
          <cell r="T1672"/>
          <cell r="U1672">
            <v>0</v>
          </cell>
          <cell r="V1672"/>
          <cell r="W1672">
            <v>0</v>
          </cell>
          <cell r="X1672"/>
          <cell r="Y1672">
            <v>0</v>
          </cell>
        </row>
        <row r="1673">
          <cell r="B1673" t="str">
            <v>KDA50B</v>
          </cell>
          <cell r="C1673" t="str">
            <v xml:space="preserve"> </v>
          </cell>
          <cell r="D1673" t="str">
            <v>D3.6124</v>
          </cell>
          <cell r="E1673" t="str">
            <v>Kéo dây nhôm bọc 50mm2</v>
          </cell>
          <cell r="F1673" t="str">
            <v>km</v>
          </cell>
          <cell r="G1673"/>
          <cell r="H1673"/>
          <cell r="I1673"/>
          <cell r="J1673"/>
          <cell r="K1673"/>
          <cell r="L1673"/>
          <cell r="M1673"/>
          <cell r="N1673"/>
          <cell r="O1673"/>
          <cell r="P1673">
            <v>0</v>
          </cell>
          <cell r="Q1673"/>
          <cell r="R1673" t="str">
            <v>2304239. x1.15</v>
          </cell>
          <cell r="S1673"/>
          <cell r="T1673"/>
          <cell r="U1673">
            <v>0</v>
          </cell>
          <cell r="V1673"/>
          <cell r="W1673">
            <v>0</v>
          </cell>
          <cell r="X1673"/>
          <cell r="Y1673">
            <v>0</v>
          </cell>
        </row>
        <row r="1674">
          <cell r="B1674" t="str">
            <v>KDM50b</v>
          </cell>
          <cell r="C1674" t="str">
            <v xml:space="preserve"> </v>
          </cell>
          <cell r="D1674" t="str">
            <v>06.6144</v>
          </cell>
          <cell r="E1674" t="str">
            <v>Kéo dây đồng bọc 50mm3</v>
          </cell>
          <cell r="F1674" t="str">
            <v>km</v>
          </cell>
          <cell r="G1674"/>
          <cell r="H1674"/>
          <cell r="I1674"/>
          <cell r="J1674"/>
          <cell r="K1674"/>
          <cell r="L1674"/>
          <cell r="M1674"/>
          <cell r="N1674"/>
          <cell r="O1674"/>
          <cell r="P1674">
            <v>0</v>
          </cell>
          <cell r="Q1674"/>
          <cell r="R1674">
            <v>2068167</v>
          </cell>
          <cell r="S1674"/>
          <cell r="T1674"/>
          <cell r="U1674">
            <v>0</v>
          </cell>
          <cell r="V1674"/>
          <cell r="W1674">
            <v>0</v>
          </cell>
          <cell r="X1674"/>
          <cell r="Y1674">
            <v>0</v>
          </cell>
        </row>
        <row r="1675">
          <cell r="B1675" t="str">
            <v>KDA120B</v>
          </cell>
          <cell r="C1675" t="str">
            <v xml:space="preserve"> </v>
          </cell>
          <cell r="D1675" t="str">
            <v>06.6107</v>
          </cell>
          <cell r="E1675" t="str">
            <v>Kéo dây nhôm bọc 120mm2</v>
          </cell>
          <cell r="F1675" t="str">
            <v>km</v>
          </cell>
          <cell r="G1675">
            <v>0</v>
          </cell>
          <cell r="H1675"/>
          <cell r="I1675"/>
          <cell r="J1675"/>
          <cell r="K1675"/>
          <cell r="L1675"/>
          <cell r="M1675"/>
          <cell r="N1675"/>
          <cell r="O1675"/>
          <cell r="P1675">
            <v>0</v>
          </cell>
          <cell r="Q1675"/>
          <cell r="R1675" t="str">
            <v>4131286.0 x1.15</v>
          </cell>
          <cell r="S1675"/>
          <cell r="T1675"/>
          <cell r="U1675">
            <v>0</v>
          </cell>
          <cell r="V1675"/>
          <cell r="W1675">
            <v>0</v>
          </cell>
          <cell r="X1675"/>
          <cell r="Y1675">
            <v>0</v>
          </cell>
        </row>
        <row r="1676">
          <cell r="B1676" t="str">
            <v>KDA150B</v>
          </cell>
          <cell r="C1676" t="str">
            <v xml:space="preserve"> </v>
          </cell>
          <cell r="D1676" t="str">
            <v>06.6108</v>
          </cell>
          <cell r="E1676" t="str">
            <v>Kéo dây nhôm bọc 150mm2</v>
          </cell>
          <cell r="F1676" t="str">
            <v>km</v>
          </cell>
          <cell r="G1676">
            <v>0</v>
          </cell>
          <cell r="H1676"/>
          <cell r="I1676"/>
          <cell r="J1676"/>
          <cell r="K1676"/>
          <cell r="L1676"/>
          <cell r="M1676"/>
          <cell r="N1676"/>
          <cell r="O1676"/>
          <cell r="P1676">
            <v>0</v>
          </cell>
          <cell r="Q1676"/>
          <cell r="R1676" t="str">
            <v>4957543.0 x1.15</v>
          </cell>
          <cell r="S1676"/>
          <cell r="T1676"/>
          <cell r="U1676">
            <v>0</v>
          </cell>
          <cell r="V1676"/>
          <cell r="W1676">
            <v>0</v>
          </cell>
          <cell r="X1676"/>
          <cell r="Y1676">
            <v>0</v>
          </cell>
        </row>
        <row r="1677">
          <cell r="B1677" t="str">
            <v>KDA185B</v>
          </cell>
          <cell r="C1677" t="str">
            <v xml:space="preserve"> </v>
          </cell>
          <cell r="D1677" t="str">
            <v>06.6109</v>
          </cell>
          <cell r="E1677" t="str">
            <v>Kéo dây nhôm bọc 185mm2</v>
          </cell>
          <cell r="F1677" t="str">
            <v>km</v>
          </cell>
          <cell r="G1677">
            <v>0</v>
          </cell>
          <cell r="H1677"/>
          <cell r="I1677"/>
          <cell r="J1677"/>
          <cell r="K1677"/>
          <cell r="L1677"/>
          <cell r="M1677"/>
          <cell r="N1677"/>
          <cell r="O1677"/>
          <cell r="P1677">
            <v>0</v>
          </cell>
          <cell r="Q1677"/>
          <cell r="R1677" t="str">
            <v>5949052.0 x1.15</v>
          </cell>
          <cell r="S1677"/>
          <cell r="T1677"/>
          <cell r="U1677">
            <v>0</v>
          </cell>
          <cell r="V1677"/>
          <cell r="W1677">
            <v>0</v>
          </cell>
          <cell r="X1677"/>
          <cell r="Y1677">
            <v>0</v>
          </cell>
        </row>
        <row r="1678">
          <cell r="B1678" t="str">
            <v>KDA240B</v>
          </cell>
          <cell r="C1678" t="str">
            <v xml:space="preserve"> </v>
          </cell>
          <cell r="D1678" t="str">
            <v>06.6110</v>
          </cell>
          <cell r="E1678" t="str">
            <v>Kéo dây nhôm bọc 240mm2</v>
          </cell>
          <cell r="F1678" t="str">
            <v>km</v>
          </cell>
          <cell r="G1678">
            <v>0</v>
          </cell>
          <cell r="H1678"/>
          <cell r="I1678"/>
          <cell r="J1678"/>
          <cell r="K1678"/>
          <cell r="L1678"/>
          <cell r="M1678"/>
          <cell r="N1678"/>
          <cell r="O1678"/>
          <cell r="P1678">
            <v>0</v>
          </cell>
          <cell r="Q1678"/>
          <cell r="R1678" t="str">
            <v>7138862.0 x1.15</v>
          </cell>
          <cell r="S1678"/>
          <cell r="T1678"/>
          <cell r="U1678">
            <v>0</v>
          </cell>
          <cell r="V1678"/>
          <cell r="W1678">
            <v>0</v>
          </cell>
          <cell r="X1678"/>
          <cell r="Y1678">
            <v>0</v>
          </cell>
        </row>
        <row r="1679">
          <cell r="B1679" t="str">
            <v>LCHSD</v>
          </cell>
          <cell r="C1679" t="str">
            <v xml:space="preserve"> </v>
          </cell>
          <cell r="D1679" t="str">
            <v>06.1410</v>
          </cell>
          <cell r="E1679" t="str">
            <v>Lắp chuỗi sứ đỡ 2 bát/chuỗi</v>
          </cell>
          <cell r="F1679" t="str">
            <v>chuỗi</v>
          </cell>
          <cell r="G1679">
            <v>0</v>
          </cell>
          <cell r="H1679"/>
          <cell r="I1679"/>
          <cell r="J1679"/>
          <cell r="K1679"/>
          <cell r="L1679"/>
          <cell r="M1679"/>
          <cell r="N1679"/>
          <cell r="O1679"/>
          <cell r="P1679"/>
          <cell r="Q1679"/>
          <cell r="R1679">
            <v>17967</v>
          </cell>
          <cell r="S1679"/>
          <cell r="T1679"/>
          <cell r="U1679">
            <v>0</v>
          </cell>
          <cell r="V1679"/>
          <cell r="W1679">
            <v>0</v>
          </cell>
          <cell r="X1679"/>
          <cell r="Y1679">
            <v>0</v>
          </cell>
        </row>
        <row r="1680">
          <cell r="B1680" t="str">
            <v>LCHSN</v>
          </cell>
          <cell r="C1680" t="str">
            <v xml:space="preserve"> </v>
          </cell>
          <cell r="D1680" t="str">
            <v>06.1701</v>
          </cell>
          <cell r="E1680" t="str">
            <v>Lắp chuỗi sứ néo 2 bát/chuỗi</v>
          </cell>
          <cell r="F1680" t="str">
            <v>chuỗi</v>
          </cell>
          <cell r="G1680">
            <v>0</v>
          </cell>
          <cell r="H1680"/>
          <cell r="I1680"/>
          <cell r="J1680"/>
          <cell r="K1680"/>
          <cell r="L1680"/>
          <cell r="M1680"/>
          <cell r="N1680"/>
          <cell r="O1680"/>
          <cell r="P1680"/>
          <cell r="Q1680"/>
          <cell r="R1680">
            <v>18965</v>
          </cell>
          <cell r="S1680"/>
          <cell r="T1680"/>
          <cell r="U1680">
            <v>0</v>
          </cell>
          <cell r="V1680"/>
          <cell r="W1680">
            <v>0</v>
          </cell>
          <cell r="X1680"/>
          <cell r="Y1680">
            <v>0</v>
          </cell>
        </row>
        <row r="1681">
          <cell r="B1681" t="str">
            <v>LCHSNply</v>
          </cell>
          <cell r="C1681" t="str">
            <v>x</v>
          </cell>
          <cell r="D1681" t="str">
            <v>D3.2401</v>
          </cell>
          <cell r="E1681" t="str">
            <v>Lắp chuỗi sứ néo Polymer</v>
          </cell>
          <cell r="F1681" t="str">
            <v>chuỗi</v>
          </cell>
          <cell r="G1681">
            <v>10</v>
          </cell>
          <cell r="H1681"/>
          <cell r="I1681"/>
          <cell r="J1681"/>
          <cell r="K1681"/>
          <cell r="L1681"/>
          <cell r="M1681"/>
          <cell r="N1681"/>
          <cell r="O1681"/>
          <cell r="P1681"/>
          <cell r="Q1681"/>
          <cell r="R1681">
            <v>64310</v>
          </cell>
          <cell r="S1681"/>
          <cell r="T1681"/>
          <cell r="U1681">
            <v>0</v>
          </cell>
          <cell r="V1681"/>
          <cell r="W1681">
            <v>643100</v>
          </cell>
          <cell r="X1681"/>
          <cell r="Y1681">
            <v>0</v>
          </cell>
        </row>
        <row r="1682">
          <cell r="B1682" t="str">
            <v>lsdd</v>
          </cell>
          <cell r="C1682" t="str">
            <v>x</v>
          </cell>
          <cell r="D1682" t="str">
            <v>D3.1115</v>
          </cell>
          <cell r="E1682" t="str">
            <v>Lắp sứ đứng 24KV + ty</v>
          </cell>
          <cell r="F1682" t="str">
            <v>bộ</v>
          </cell>
          <cell r="G1682">
            <v>29</v>
          </cell>
          <cell r="H1682"/>
          <cell r="I1682"/>
          <cell r="J1682"/>
          <cell r="K1682"/>
          <cell r="L1682"/>
          <cell r="M1682"/>
          <cell r="N1682"/>
          <cell r="O1682"/>
          <cell r="P1682"/>
          <cell r="Q1682"/>
          <cell r="R1682">
            <v>53440</v>
          </cell>
          <cell r="S1682"/>
          <cell r="T1682"/>
          <cell r="U1682">
            <v>0</v>
          </cell>
          <cell r="V1682"/>
          <cell r="W1682">
            <v>1549760</v>
          </cell>
          <cell r="X1682"/>
          <cell r="Y1682">
            <v>0</v>
          </cell>
        </row>
        <row r="1683">
          <cell r="B1683" t="str">
            <v>LSOC</v>
          </cell>
          <cell r="C1683" t="str">
            <v xml:space="preserve"> </v>
          </cell>
          <cell r="D1683" t="str">
            <v>D3.1211</v>
          </cell>
          <cell r="E1683" t="str">
            <v>Lắp đặt sứ hạ thế, loại 1 sứ</v>
          </cell>
          <cell r="F1683" t="str">
            <v>bộ</v>
          </cell>
          <cell r="G1683">
            <v>0</v>
          </cell>
          <cell r="H1683"/>
          <cell r="I1683"/>
          <cell r="J1683"/>
          <cell r="K1683"/>
          <cell r="L1683"/>
          <cell r="M1683"/>
          <cell r="N1683"/>
          <cell r="O1683"/>
          <cell r="P1683"/>
          <cell r="Q1683"/>
          <cell r="R1683">
            <v>14188</v>
          </cell>
          <cell r="S1683"/>
          <cell r="T1683"/>
          <cell r="U1683">
            <v>0</v>
          </cell>
          <cell r="V1683"/>
          <cell r="W1683">
            <v>0</v>
          </cell>
          <cell r="X1683"/>
          <cell r="Y1683">
            <v>0</v>
          </cell>
        </row>
        <row r="1684">
          <cell r="B1684" t="str">
            <v>KDQG2</v>
          </cell>
          <cell r="C1684" t="str">
            <v xml:space="preserve"> </v>
          </cell>
          <cell r="D1684" t="str">
            <v>06.5072</v>
          </cell>
          <cell r="E1684" t="str">
            <v>Kéo dây qua vị trí bẻ góc dây</v>
          </cell>
          <cell r="F1684" t="str">
            <v>vị trí</v>
          </cell>
          <cell r="G1684">
            <v>0</v>
          </cell>
          <cell r="H1684"/>
          <cell r="I1684"/>
          <cell r="J1684"/>
          <cell r="K1684"/>
          <cell r="L1684"/>
          <cell r="M1684"/>
          <cell r="N1684"/>
          <cell r="O1684"/>
          <cell r="P1684"/>
          <cell r="Q1684"/>
          <cell r="R1684">
            <v>61933</v>
          </cell>
          <cell r="S1684"/>
          <cell r="T1684"/>
          <cell r="U1684">
            <v>0</v>
          </cell>
          <cell r="V1684"/>
          <cell r="W1684">
            <v>0</v>
          </cell>
          <cell r="X1684"/>
          <cell r="Y1684">
            <v>0</v>
          </cell>
        </row>
        <row r="1685">
          <cell r="B1685" t="str">
            <v>KDQS</v>
          </cell>
          <cell r="C1685" t="str">
            <v xml:space="preserve"> </v>
          </cell>
          <cell r="D1685" t="str">
            <v>06.5082</v>
          </cell>
          <cell r="E1685" t="str">
            <v>Kéo dây qua sông ( S&lt;=300)</v>
          </cell>
          <cell r="F1685" t="str">
            <v>vị trí</v>
          </cell>
          <cell r="G1685">
            <v>0</v>
          </cell>
          <cell r="H1685"/>
          <cell r="I1685"/>
          <cell r="J1685"/>
          <cell r="K1685"/>
          <cell r="L1685"/>
          <cell r="M1685"/>
          <cell r="N1685"/>
          <cell r="O1685"/>
          <cell r="P1685"/>
          <cell r="Q1685"/>
          <cell r="R1685">
            <v>261513</v>
          </cell>
          <cell r="S1685"/>
          <cell r="T1685"/>
          <cell r="U1685">
            <v>0</v>
          </cell>
          <cell r="V1685"/>
          <cell r="W1685">
            <v>0</v>
          </cell>
          <cell r="X1685"/>
          <cell r="Y1685">
            <v>0</v>
          </cell>
        </row>
        <row r="1686">
          <cell r="B1686" t="str">
            <v>bocd</v>
          </cell>
          <cell r="C1686"/>
          <cell r="D1686" t="str">
            <v>02.1122</v>
          </cell>
          <cell r="E1686" t="str">
            <v>Bốc dỡ dây</v>
          </cell>
          <cell r="F1686" t="str">
            <v>tấn</v>
          </cell>
          <cell r="G1686">
            <v>0</v>
          </cell>
          <cell r="H1686"/>
          <cell r="I1686"/>
          <cell r="J1686"/>
          <cell r="K1686"/>
          <cell r="L1686"/>
          <cell r="M1686"/>
          <cell r="N1686"/>
          <cell r="O1686"/>
          <cell r="P1686"/>
          <cell r="Q1686"/>
          <cell r="R1686">
            <v>41107</v>
          </cell>
          <cell r="S1686"/>
          <cell r="T1686"/>
          <cell r="U1686">
            <v>0</v>
          </cell>
          <cell r="V1686"/>
          <cell r="W1686">
            <v>0</v>
          </cell>
          <cell r="X1686"/>
          <cell r="Y1686">
            <v>0</v>
          </cell>
        </row>
        <row r="1687">
          <cell r="B1687" t="str">
            <v>bocpk</v>
          </cell>
          <cell r="C1687"/>
          <cell r="D1687" t="str">
            <v>02.1120</v>
          </cell>
          <cell r="E1687" t="str">
            <v>Bốc dỡ phụ kiện</v>
          </cell>
          <cell r="F1687" t="str">
            <v>tấn</v>
          </cell>
          <cell r="G1687">
            <v>0</v>
          </cell>
          <cell r="H1687"/>
          <cell r="I1687"/>
          <cell r="J1687"/>
          <cell r="K1687"/>
          <cell r="L1687"/>
          <cell r="M1687"/>
          <cell r="N1687"/>
          <cell r="O1687"/>
          <cell r="P1687"/>
          <cell r="Q1687"/>
          <cell r="R1687">
            <v>35969</v>
          </cell>
          <cell r="S1687"/>
          <cell r="T1687"/>
          <cell r="U1687">
            <v>0</v>
          </cell>
          <cell r="V1687"/>
          <cell r="W1687">
            <v>0</v>
          </cell>
          <cell r="X1687"/>
          <cell r="Y1687">
            <v>0</v>
          </cell>
        </row>
        <row r="1688">
          <cell r="B1688" t="str">
            <v>PK</v>
          </cell>
          <cell r="C1688"/>
          <cell r="D1688" t="str">
            <v>02.1421</v>
          </cell>
          <cell r="E1688" t="str">
            <v>V/c phuï kieän vaøo vò trí ( cöï ly &lt;=100m)</v>
          </cell>
          <cell r="F1688" t="str">
            <v>taán</v>
          </cell>
          <cell r="G1688">
            <v>0</v>
          </cell>
          <cell r="H1688"/>
          <cell r="I1688"/>
          <cell r="J1688"/>
          <cell r="K1688"/>
          <cell r="L1688"/>
          <cell r="M1688"/>
          <cell r="N1688"/>
          <cell r="O1688"/>
          <cell r="P1688"/>
          <cell r="Q1688"/>
          <cell r="R1688"/>
          <cell r="S1688"/>
          <cell r="T1688"/>
          <cell r="U1688">
            <v>0</v>
          </cell>
          <cell r="V1688"/>
          <cell r="W1688">
            <v>0</v>
          </cell>
          <cell r="X1688"/>
          <cell r="Y1688">
            <v>0</v>
          </cell>
        </row>
        <row r="1689">
          <cell r="B1689" t="str">
            <v>DAY</v>
          </cell>
          <cell r="C1689"/>
          <cell r="D1689" t="str">
            <v>02.1441</v>
          </cell>
          <cell r="E1689" t="str">
            <v>V/c daây vaøo vò trí (cöï ly &lt;=100m)</v>
          </cell>
          <cell r="F1689" t="str">
            <v>taán</v>
          </cell>
          <cell r="G1689">
            <v>0</v>
          </cell>
          <cell r="H1689"/>
          <cell r="I1689"/>
          <cell r="J1689"/>
          <cell r="K1689"/>
          <cell r="L1689"/>
          <cell r="M1689"/>
          <cell r="N1689"/>
          <cell r="O1689"/>
          <cell r="P1689"/>
          <cell r="Q1689"/>
          <cell r="R1689"/>
          <cell r="S1689"/>
          <cell r="T1689"/>
          <cell r="U1689">
            <v>0</v>
          </cell>
          <cell r="V1689"/>
          <cell r="W1689">
            <v>0</v>
          </cell>
          <cell r="X1689"/>
          <cell r="Y1689">
            <v>0</v>
          </cell>
        </row>
        <row r="1690">
          <cell r="B1690" t="str">
            <v>DCTC</v>
          </cell>
          <cell r="C1690"/>
          <cell r="D1690" t="str">
            <v>02.1482</v>
          </cell>
          <cell r="E1690" t="str">
            <v>V/c duïng cuï thi coâng ( cöï ly &lt;=100m)</v>
          </cell>
          <cell r="F1690" t="str">
            <v>taán</v>
          </cell>
          <cell r="G1690">
            <v>0</v>
          </cell>
          <cell r="H1690"/>
          <cell r="I1690"/>
          <cell r="J1690"/>
          <cell r="K1690"/>
          <cell r="L1690"/>
          <cell r="M1690"/>
          <cell r="N1690"/>
          <cell r="O1690"/>
          <cell r="P1690"/>
          <cell r="Q1690"/>
          <cell r="R1690"/>
          <cell r="S1690"/>
          <cell r="T1690"/>
          <cell r="U1690">
            <v>0</v>
          </cell>
          <cell r="V1690"/>
          <cell r="W1690">
            <v>0</v>
          </cell>
          <cell r="X1690"/>
          <cell r="Y1690">
            <v>0</v>
          </cell>
        </row>
        <row r="1691">
          <cell r="A1691" t="str">
            <v>DDTT3P2m-m</v>
          </cell>
          <cell r="B1691"/>
          <cell r="C1691"/>
          <cell r="D1691" t="str">
            <v>b</v>
          </cell>
          <cell r="E1691" t="str">
            <v>Phaân trung theá 3 pha XD môùi 2 maïch</v>
          </cell>
          <cell r="F1691" t="str">
            <v>Tboä</v>
          </cell>
          <cell r="G1691"/>
          <cell r="H1691"/>
          <cell r="I1691"/>
          <cell r="J1691"/>
          <cell r="K1691"/>
          <cell r="L1691"/>
          <cell r="M1691"/>
          <cell r="N1691"/>
          <cell r="O1691"/>
          <cell r="P1691"/>
          <cell r="Q1691"/>
          <cell r="R1691"/>
          <cell r="S1691"/>
          <cell r="T1691"/>
          <cell r="U1691">
            <v>0</v>
          </cell>
          <cell r="V1691"/>
          <cell r="W1691">
            <v>0</v>
          </cell>
          <cell r="X1691"/>
          <cell r="Y1691">
            <v>0</v>
          </cell>
        </row>
        <row r="1692">
          <cell r="B1692" t="str">
            <v>AC50</v>
          </cell>
          <cell r="C1692" t="str">
            <v xml:space="preserve"> </v>
          </cell>
          <cell r="D1692">
            <v>0</v>
          </cell>
          <cell r="E1692" t="str">
            <v>Cáp nhôm lõi thép AC-50/8</v>
          </cell>
          <cell r="F1692" t="str">
            <v>kg</v>
          </cell>
          <cell r="G1692">
            <v>0</v>
          </cell>
          <cell r="H1692">
            <v>0</v>
          </cell>
          <cell r="I1692">
            <v>0</v>
          </cell>
          <cell r="J1692"/>
          <cell r="K1692"/>
          <cell r="L1692"/>
          <cell r="M1692"/>
          <cell r="N1692"/>
          <cell r="O1692"/>
          <cell r="P1692">
            <v>76800</v>
          </cell>
          <cell r="Q1692"/>
          <cell r="R1692"/>
          <cell r="S1692"/>
          <cell r="T1692"/>
          <cell r="U1692">
            <v>0</v>
          </cell>
          <cell r="V1692"/>
          <cell r="W1692">
            <v>0</v>
          </cell>
          <cell r="X1692"/>
          <cell r="Y1692">
            <v>0</v>
          </cell>
        </row>
        <row r="1693">
          <cell r="B1693" t="str">
            <v>AC70</v>
          </cell>
          <cell r="C1693" t="str">
            <v xml:space="preserve"> </v>
          </cell>
          <cell r="D1693">
            <v>0</v>
          </cell>
          <cell r="E1693" t="str">
            <v>Cáp nhôm lõi thép AC-70/11</v>
          </cell>
          <cell r="F1693" t="str">
            <v>kg</v>
          </cell>
          <cell r="G1693">
            <v>0</v>
          </cell>
          <cell r="H1693">
            <v>0</v>
          </cell>
          <cell r="I1693">
            <v>0</v>
          </cell>
          <cell r="J1693"/>
          <cell r="K1693"/>
          <cell r="L1693"/>
          <cell r="M1693"/>
          <cell r="N1693"/>
          <cell r="O1693"/>
          <cell r="P1693">
            <v>47700</v>
          </cell>
          <cell r="Q1693"/>
          <cell r="R1693"/>
          <cell r="S1693"/>
          <cell r="T1693"/>
          <cell r="U1693">
            <v>0</v>
          </cell>
          <cell r="V1693"/>
          <cell r="W1693">
            <v>0</v>
          </cell>
          <cell r="X1693"/>
          <cell r="Y1693">
            <v>0</v>
          </cell>
        </row>
        <row r="1694">
          <cell r="B1694" t="str">
            <v>AC95</v>
          </cell>
          <cell r="C1694" t="str">
            <v xml:space="preserve"> </v>
          </cell>
          <cell r="D1694">
            <v>0</v>
          </cell>
          <cell r="E1694" t="str">
            <v>Cáp nhôm lõi thép AC-95/16</v>
          </cell>
          <cell r="F1694" t="str">
            <v>kg</v>
          </cell>
          <cell r="G1694">
            <v>0</v>
          </cell>
          <cell r="H1694">
            <v>0</v>
          </cell>
          <cell r="I1694">
            <v>0</v>
          </cell>
          <cell r="J1694"/>
          <cell r="K1694"/>
          <cell r="L1694"/>
          <cell r="M1694"/>
          <cell r="N1694"/>
          <cell r="O1694"/>
          <cell r="P1694">
            <v>48400</v>
          </cell>
          <cell r="Q1694"/>
          <cell r="R1694"/>
          <cell r="S1694"/>
          <cell r="T1694"/>
          <cell r="U1694">
            <v>0</v>
          </cell>
          <cell r="V1694"/>
          <cell r="W1694">
            <v>0</v>
          </cell>
          <cell r="X1694"/>
          <cell r="Y1694">
            <v>0</v>
          </cell>
        </row>
        <row r="1695">
          <cell r="B1695" t="str">
            <v>AC120</v>
          </cell>
          <cell r="C1695" t="str">
            <v xml:space="preserve"> </v>
          </cell>
          <cell r="D1695">
            <v>0</v>
          </cell>
          <cell r="E1695" t="str">
            <v>Cáp nhôm lõi thép AC-120/19</v>
          </cell>
          <cell r="F1695" t="str">
            <v>kg</v>
          </cell>
          <cell r="G1695">
            <v>0</v>
          </cell>
          <cell r="H1695">
            <v>0</v>
          </cell>
          <cell r="I1695">
            <v>0</v>
          </cell>
          <cell r="J1695"/>
          <cell r="K1695"/>
          <cell r="L1695"/>
          <cell r="M1695"/>
          <cell r="N1695"/>
          <cell r="O1695"/>
          <cell r="P1695">
            <v>48400</v>
          </cell>
          <cell r="Q1695"/>
          <cell r="R1695"/>
          <cell r="S1695"/>
          <cell r="T1695"/>
          <cell r="U1695">
            <v>0</v>
          </cell>
          <cell r="V1695"/>
          <cell r="W1695">
            <v>0</v>
          </cell>
          <cell r="X1695"/>
          <cell r="Y1695">
            <v>0</v>
          </cell>
        </row>
        <row r="1696">
          <cell r="B1696" t="str">
            <v>AC150</v>
          </cell>
          <cell r="C1696" t="str">
            <v xml:space="preserve"> </v>
          </cell>
          <cell r="D1696">
            <v>0</v>
          </cell>
          <cell r="E1696" t="str">
            <v>Cáp nhôm lõi thép AC-150/24</v>
          </cell>
          <cell r="F1696" t="str">
            <v>kg</v>
          </cell>
          <cell r="G1696">
            <v>0</v>
          </cell>
          <cell r="H1696">
            <v>0</v>
          </cell>
          <cell r="I1696">
            <v>0</v>
          </cell>
          <cell r="J1696"/>
          <cell r="K1696"/>
          <cell r="L1696"/>
          <cell r="M1696"/>
          <cell r="N1696"/>
          <cell r="O1696"/>
          <cell r="P1696">
            <v>48400</v>
          </cell>
          <cell r="Q1696"/>
          <cell r="R1696"/>
          <cell r="S1696"/>
          <cell r="T1696"/>
          <cell r="U1696">
            <v>0</v>
          </cell>
          <cell r="V1696"/>
          <cell r="W1696">
            <v>0</v>
          </cell>
          <cell r="X1696"/>
          <cell r="Y1696">
            <v>0</v>
          </cell>
        </row>
        <row r="1697">
          <cell r="B1697" t="str">
            <v>AC185</v>
          </cell>
          <cell r="C1697" t="str">
            <v xml:space="preserve"> </v>
          </cell>
          <cell r="D1697">
            <v>0</v>
          </cell>
          <cell r="E1697" t="str">
            <v>Cáp nhôm lõi thép AC-185/29</v>
          </cell>
          <cell r="F1697" t="str">
            <v>kg</v>
          </cell>
          <cell r="G1697">
            <v>0</v>
          </cell>
          <cell r="H1697">
            <v>0</v>
          </cell>
          <cell r="I1697">
            <v>0</v>
          </cell>
          <cell r="J1697"/>
          <cell r="K1697"/>
          <cell r="L1697"/>
          <cell r="M1697"/>
          <cell r="N1697"/>
          <cell r="O1697"/>
          <cell r="P1697">
            <v>48400</v>
          </cell>
          <cell r="Q1697"/>
          <cell r="R1697"/>
          <cell r="S1697"/>
          <cell r="T1697"/>
          <cell r="U1697">
            <v>0</v>
          </cell>
          <cell r="V1697"/>
          <cell r="W1697">
            <v>0</v>
          </cell>
          <cell r="X1697"/>
          <cell r="Y1697">
            <v>0</v>
          </cell>
        </row>
        <row r="1698">
          <cell r="B1698" t="str">
            <v>AC240</v>
          </cell>
          <cell r="C1698" t="str">
            <v xml:space="preserve"> </v>
          </cell>
          <cell r="D1698">
            <v>0</v>
          </cell>
          <cell r="E1698" t="str">
            <v>Cáp nhôm lõi thép AC-240/32</v>
          </cell>
          <cell r="F1698" t="str">
            <v>kg</v>
          </cell>
          <cell r="G1698">
            <v>0</v>
          </cell>
          <cell r="H1698">
            <v>0</v>
          </cell>
          <cell r="I1698">
            <v>0</v>
          </cell>
          <cell r="J1698"/>
          <cell r="K1698"/>
          <cell r="L1698"/>
          <cell r="M1698"/>
          <cell r="N1698"/>
          <cell r="O1698"/>
          <cell r="P1698">
            <v>44900</v>
          </cell>
          <cell r="Q1698"/>
          <cell r="R1698"/>
          <cell r="S1698"/>
          <cell r="T1698"/>
          <cell r="U1698">
            <v>0</v>
          </cell>
          <cell r="V1698"/>
          <cell r="W1698">
            <v>0</v>
          </cell>
          <cell r="X1698"/>
          <cell r="Y1698">
            <v>0</v>
          </cell>
        </row>
        <row r="1699">
          <cell r="B1699" t="str">
            <v>XLPE240A</v>
          </cell>
          <cell r="C1699" t="str">
            <v xml:space="preserve"> </v>
          </cell>
          <cell r="D1699">
            <v>0</v>
          </cell>
          <cell r="E1699" t="str">
            <v>Cáp 24KV A/XLPE/PVC 240mm2</v>
          </cell>
          <cell r="F1699" t="str">
            <v>mét</v>
          </cell>
          <cell r="G1699">
            <v>0</v>
          </cell>
          <cell r="H1699">
            <v>0</v>
          </cell>
          <cell r="I1699">
            <v>0</v>
          </cell>
          <cell r="J1699"/>
          <cell r="K1699"/>
          <cell r="L1699"/>
          <cell r="M1699"/>
          <cell r="N1699"/>
          <cell r="O1699"/>
          <cell r="P1699">
            <v>77000</v>
          </cell>
          <cell r="Q1699"/>
          <cell r="R1699"/>
          <cell r="S1699"/>
          <cell r="T1699"/>
          <cell r="U1699">
            <v>0</v>
          </cell>
          <cell r="V1699"/>
          <cell r="W1699">
            <v>0</v>
          </cell>
          <cell r="X1699"/>
          <cell r="Y1699">
            <v>0</v>
          </cell>
        </row>
        <row r="1700">
          <cell r="B1700" t="str">
            <v>XLPE185A</v>
          </cell>
          <cell r="C1700" t="str">
            <v xml:space="preserve"> </v>
          </cell>
          <cell r="D1700"/>
          <cell r="E1700" t="str">
            <v>Cáp 24KV A/XLPE/PVC 185mm2</v>
          </cell>
          <cell r="F1700" t="str">
            <v>mét</v>
          </cell>
          <cell r="G1700">
            <v>0</v>
          </cell>
          <cell r="H1700">
            <v>0</v>
          </cell>
          <cell r="I1700">
            <v>0</v>
          </cell>
          <cell r="J1700"/>
          <cell r="K1700"/>
          <cell r="L1700"/>
          <cell r="M1700"/>
          <cell r="N1700"/>
          <cell r="O1700"/>
          <cell r="P1700">
            <v>62500</v>
          </cell>
          <cell r="Q1700"/>
          <cell r="R1700"/>
          <cell r="S1700"/>
          <cell r="T1700"/>
          <cell r="U1700">
            <v>0</v>
          </cell>
          <cell r="V1700"/>
          <cell r="W1700">
            <v>0</v>
          </cell>
          <cell r="X1700"/>
          <cell r="Y1700">
            <v>0</v>
          </cell>
        </row>
        <row r="1701">
          <cell r="B1701" t="str">
            <v>XLPE150A</v>
          </cell>
          <cell r="C1701" t="str">
            <v xml:space="preserve"> </v>
          </cell>
          <cell r="D1701">
            <v>0</v>
          </cell>
          <cell r="E1701" t="str">
            <v>Cáp 24KV A/XLPE/PVC 150mm2</v>
          </cell>
          <cell r="F1701" t="str">
            <v>mét</v>
          </cell>
          <cell r="G1701">
            <v>0</v>
          </cell>
          <cell r="H1701">
            <v>0</v>
          </cell>
          <cell r="I1701">
            <v>0</v>
          </cell>
          <cell r="J1701"/>
          <cell r="K1701"/>
          <cell r="L1701"/>
          <cell r="M1701"/>
          <cell r="N1701"/>
          <cell r="O1701"/>
          <cell r="P1701">
            <v>54400</v>
          </cell>
          <cell r="Q1701"/>
          <cell r="R1701"/>
          <cell r="S1701"/>
          <cell r="T1701"/>
          <cell r="U1701">
            <v>0</v>
          </cell>
          <cell r="V1701"/>
          <cell r="W1701">
            <v>0</v>
          </cell>
          <cell r="X1701"/>
          <cell r="Y1701">
            <v>0</v>
          </cell>
        </row>
        <row r="1702">
          <cell r="B1702" t="str">
            <v>XLPE120A</v>
          </cell>
          <cell r="C1702" t="str">
            <v xml:space="preserve"> </v>
          </cell>
          <cell r="D1702">
            <v>0</v>
          </cell>
          <cell r="E1702" t="str">
            <v>Cáp 24KV A/XLPE/PVC 120mm2</v>
          </cell>
          <cell r="F1702" t="str">
            <v>mét</v>
          </cell>
          <cell r="G1702">
            <v>0</v>
          </cell>
          <cell r="H1702">
            <v>0</v>
          </cell>
          <cell r="I1702">
            <v>0</v>
          </cell>
          <cell r="J1702"/>
          <cell r="K1702"/>
          <cell r="L1702"/>
          <cell r="M1702"/>
          <cell r="N1702"/>
          <cell r="O1702"/>
          <cell r="P1702">
            <v>44700</v>
          </cell>
          <cell r="Q1702"/>
          <cell r="R1702"/>
          <cell r="S1702"/>
          <cell r="T1702"/>
          <cell r="U1702">
            <v>0</v>
          </cell>
          <cell r="V1702"/>
          <cell r="W1702">
            <v>0</v>
          </cell>
          <cell r="X1702"/>
          <cell r="Y1702">
            <v>0</v>
          </cell>
        </row>
        <row r="1703">
          <cell r="B1703" t="str">
            <v>XLPE95A</v>
          </cell>
          <cell r="C1703" t="str">
            <v xml:space="preserve"> </v>
          </cell>
          <cell r="D1703">
            <v>0</v>
          </cell>
          <cell r="E1703" t="str">
            <v>Cáp 24KV A/XLPE/PVC 95mm2</v>
          </cell>
          <cell r="F1703" t="str">
            <v>mét</v>
          </cell>
          <cell r="G1703">
            <v>0</v>
          </cell>
          <cell r="H1703">
            <v>0</v>
          </cell>
          <cell r="I1703">
            <v>0</v>
          </cell>
          <cell r="J1703"/>
          <cell r="K1703"/>
          <cell r="L1703"/>
          <cell r="M1703"/>
          <cell r="N1703"/>
          <cell r="O1703"/>
          <cell r="P1703">
            <v>39400</v>
          </cell>
          <cell r="Q1703"/>
          <cell r="R1703"/>
          <cell r="S1703"/>
          <cell r="T1703"/>
          <cell r="U1703">
            <v>0</v>
          </cell>
          <cell r="V1703"/>
          <cell r="W1703">
            <v>0</v>
          </cell>
          <cell r="X1703"/>
          <cell r="Y1703">
            <v>0</v>
          </cell>
        </row>
        <row r="1704">
          <cell r="B1704" t="str">
            <v>XLPE70A</v>
          </cell>
          <cell r="C1704" t="str">
            <v xml:space="preserve"> </v>
          </cell>
          <cell r="D1704">
            <v>0</v>
          </cell>
          <cell r="E1704" t="str">
            <v>Cáp 24KV A/XLPE/PVC 70mm2</v>
          </cell>
          <cell r="F1704" t="str">
            <v>mét</v>
          </cell>
          <cell r="G1704">
            <v>0</v>
          </cell>
          <cell r="H1704">
            <v>0</v>
          </cell>
          <cell r="I1704">
            <v>0</v>
          </cell>
          <cell r="J1704"/>
          <cell r="K1704"/>
          <cell r="L1704"/>
          <cell r="M1704"/>
          <cell r="N1704"/>
          <cell r="O1704"/>
          <cell r="P1704">
            <v>32000</v>
          </cell>
          <cell r="Q1704"/>
          <cell r="R1704"/>
          <cell r="S1704"/>
          <cell r="T1704"/>
          <cell r="U1704">
            <v>0</v>
          </cell>
          <cell r="V1704"/>
          <cell r="W1704">
            <v>0</v>
          </cell>
          <cell r="X1704"/>
          <cell r="Y1704">
            <v>0</v>
          </cell>
        </row>
        <row r="1705">
          <cell r="B1705" t="str">
            <v>Ñth-U</v>
          </cell>
          <cell r="C1705" t="str">
            <v xml:space="preserve"> </v>
          </cell>
          <cell r="D1705"/>
          <cell r="E1705" t="str">
            <v>Boä Uclevis ñôõ daây trung hoøa: Ñth-U</v>
          </cell>
          <cell r="F1705" t="str">
            <v>boä</v>
          </cell>
          <cell r="G1705">
            <v>0</v>
          </cell>
          <cell r="H1705">
            <v>0</v>
          </cell>
          <cell r="I1705">
            <v>0</v>
          </cell>
          <cell r="J1705"/>
          <cell r="K1705"/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</row>
        <row r="1706">
          <cell r="B1706" t="str">
            <v>R1</v>
          </cell>
          <cell r="C1706" t="str">
            <v xml:space="preserve"> </v>
          </cell>
          <cell r="D1706"/>
          <cell r="E1706" t="str">
            <v>Uclevis + sứ ống chỉ</v>
          </cell>
          <cell r="F1706" t="str">
            <v>bộ</v>
          </cell>
          <cell r="G1706">
            <v>0</v>
          </cell>
          <cell r="H1706">
            <v>0</v>
          </cell>
          <cell r="I1706">
            <v>0</v>
          </cell>
          <cell r="J1706"/>
          <cell r="K1706"/>
          <cell r="L1706"/>
          <cell r="M1706"/>
          <cell r="N1706"/>
          <cell r="O1706"/>
          <cell r="P1706">
            <v>34000</v>
          </cell>
          <cell r="Q1706"/>
          <cell r="R1706"/>
          <cell r="S1706"/>
          <cell r="T1706"/>
          <cell r="U1706">
            <v>0</v>
          </cell>
          <cell r="V1706"/>
          <cell r="W1706">
            <v>0</v>
          </cell>
          <cell r="X1706"/>
          <cell r="Y1706">
            <v>0</v>
          </cell>
        </row>
        <row r="1707">
          <cell r="B1707" t="str">
            <v>B16300</v>
          </cell>
          <cell r="C1707" t="str">
            <v xml:space="preserve"> </v>
          </cell>
          <cell r="D1707"/>
          <cell r="E1707" t="str">
            <v>Boulon 16x300+ 2 long đền vuông D18-50x50x3/Zn</v>
          </cell>
          <cell r="F1707" t="str">
            <v>bộ</v>
          </cell>
          <cell r="G1707">
            <v>0</v>
          </cell>
          <cell r="H1707">
            <v>0</v>
          </cell>
          <cell r="I1707">
            <v>0</v>
          </cell>
          <cell r="J1707"/>
          <cell r="K1707"/>
          <cell r="L1707"/>
          <cell r="M1707"/>
          <cell r="N1707"/>
          <cell r="O1707"/>
          <cell r="P1707">
            <v>30000</v>
          </cell>
          <cell r="Q1707"/>
          <cell r="R1707"/>
          <cell r="S1707"/>
          <cell r="T1707"/>
          <cell r="U1707">
            <v>0</v>
          </cell>
          <cell r="V1707"/>
          <cell r="W1707">
            <v>0</v>
          </cell>
          <cell r="X1707"/>
          <cell r="Y1707">
            <v>0</v>
          </cell>
        </row>
        <row r="1708">
          <cell r="B1708" t="str">
            <v>Nth-U</v>
          </cell>
          <cell r="C1708" t="str">
            <v xml:space="preserve"> </v>
          </cell>
          <cell r="D1708"/>
          <cell r="E1708" t="str">
            <v>Boä Uclevis neùo daây trung hoøa vaøo truï: Nth-U</v>
          </cell>
          <cell r="F1708" t="str">
            <v>boä</v>
          </cell>
          <cell r="G1708">
            <v>0</v>
          </cell>
          <cell r="H1708">
            <v>0</v>
          </cell>
          <cell r="I1708">
            <v>0</v>
          </cell>
          <cell r="J1708"/>
          <cell r="K1708"/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</row>
        <row r="1709">
          <cell r="B1709" t="str">
            <v>R1</v>
          </cell>
          <cell r="C1709" t="str">
            <v xml:space="preserve"> </v>
          </cell>
          <cell r="D1709"/>
          <cell r="E1709" t="str">
            <v>Uclevis + sứ ống chỉ</v>
          </cell>
          <cell r="F1709" t="str">
            <v>bộ</v>
          </cell>
          <cell r="G1709">
            <v>0</v>
          </cell>
          <cell r="H1709">
            <v>0</v>
          </cell>
          <cell r="I1709">
            <v>0</v>
          </cell>
          <cell r="J1709"/>
          <cell r="K1709"/>
          <cell r="L1709"/>
          <cell r="M1709"/>
          <cell r="N1709"/>
          <cell r="O1709"/>
          <cell r="P1709">
            <v>34000</v>
          </cell>
          <cell r="Q1709"/>
          <cell r="R1709"/>
          <cell r="S1709"/>
          <cell r="T1709"/>
          <cell r="U1709">
            <v>0</v>
          </cell>
          <cell r="V1709"/>
          <cell r="W1709">
            <v>0</v>
          </cell>
          <cell r="X1709"/>
          <cell r="Y1709">
            <v>0</v>
          </cell>
        </row>
        <row r="1710">
          <cell r="B1710" t="str">
            <v>B16300</v>
          </cell>
          <cell r="C1710" t="str">
            <v xml:space="preserve"> </v>
          </cell>
          <cell r="D1710"/>
          <cell r="E1710" t="str">
            <v>Boulon 16x300+ 2 long đền vuông D18-50x50x3/Zn</v>
          </cell>
          <cell r="F1710" t="str">
            <v>bộ</v>
          </cell>
          <cell r="G1710">
            <v>0</v>
          </cell>
          <cell r="H1710">
            <v>0</v>
          </cell>
          <cell r="I1710">
            <v>0</v>
          </cell>
          <cell r="J1710"/>
          <cell r="K1710"/>
          <cell r="L1710"/>
          <cell r="M1710"/>
          <cell r="N1710"/>
          <cell r="O1710"/>
          <cell r="P1710">
            <v>30000</v>
          </cell>
          <cell r="Q1710"/>
          <cell r="R1710"/>
          <cell r="S1710"/>
          <cell r="T1710"/>
          <cell r="U1710">
            <v>0</v>
          </cell>
          <cell r="V1710"/>
          <cell r="W1710">
            <v>0</v>
          </cell>
          <cell r="X1710"/>
          <cell r="Y1710">
            <v>0</v>
          </cell>
        </row>
        <row r="1711">
          <cell r="B1711" t="str">
            <v>K50</v>
          </cell>
          <cell r="C1711" t="str">
            <v xml:space="preserve"> </v>
          </cell>
          <cell r="D1711"/>
          <cell r="E1711" t="str">
            <v>Kẹp dây 3 bulon 2 rãnh dây 50mm2</v>
          </cell>
          <cell r="F1711" t="str">
            <v>cái</v>
          </cell>
          <cell r="G1711">
            <v>0</v>
          </cell>
          <cell r="H1711">
            <v>0</v>
          </cell>
          <cell r="I1711">
            <v>0</v>
          </cell>
          <cell r="J1711"/>
          <cell r="K1711"/>
          <cell r="L1711"/>
          <cell r="M1711"/>
          <cell r="N1711"/>
          <cell r="O1711"/>
          <cell r="P1711">
            <v>8400</v>
          </cell>
          <cell r="Q1711"/>
          <cell r="R1711"/>
          <cell r="S1711"/>
          <cell r="T1711"/>
          <cell r="U1711">
            <v>0</v>
          </cell>
          <cell r="V1711"/>
          <cell r="W1711">
            <v>0</v>
          </cell>
          <cell r="X1711"/>
          <cell r="Y1711">
            <v>0</v>
          </cell>
        </row>
        <row r="1712">
          <cell r="B1712" t="str">
            <v>Nth-T</v>
          </cell>
          <cell r="C1712" t="str">
            <v xml:space="preserve"> </v>
          </cell>
          <cell r="D1712"/>
          <cell r="E1712" t="str">
            <v>Boä khoùa neùo daây trung hoøa vaøo truï: Nth-T</v>
          </cell>
          <cell r="F1712" t="str">
            <v>boä</v>
          </cell>
          <cell r="G1712">
            <v>0</v>
          </cell>
          <cell r="H1712">
            <v>0</v>
          </cell>
          <cell r="I1712">
            <v>0</v>
          </cell>
          <cell r="J1712"/>
          <cell r="K1712"/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</row>
        <row r="1713">
          <cell r="B1713" t="str">
            <v>kn120</v>
          </cell>
          <cell r="C1713" t="str">
            <v xml:space="preserve"> </v>
          </cell>
          <cell r="D1713"/>
          <cell r="E1713" t="str">
            <v>Khóa néo dây cỡ dây 120</v>
          </cell>
          <cell r="F1713" t="str">
            <v>cái</v>
          </cell>
          <cell r="G1713">
            <v>0</v>
          </cell>
          <cell r="H1713">
            <v>0</v>
          </cell>
          <cell r="I1713">
            <v>0</v>
          </cell>
          <cell r="J1713"/>
          <cell r="K1713"/>
          <cell r="L1713"/>
          <cell r="M1713"/>
          <cell r="N1713"/>
          <cell r="O1713"/>
          <cell r="P1713">
            <v>131000</v>
          </cell>
          <cell r="Q1713"/>
          <cell r="R1713"/>
          <cell r="S1713"/>
          <cell r="T1713"/>
          <cell r="U1713">
            <v>0</v>
          </cell>
          <cell r="V1713"/>
          <cell r="W1713">
            <v>0</v>
          </cell>
          <cell r="X1713"/>
          <cell r="Y1713">
            <v>0</v>
          </cell>
        </row>
        <row r="1714">
          <cell r="B1714" t="str">
            <v>MT</v>
          </cell>
          <cell r="C1714" t="str">
            <v xml:space="preserve"> </v>
          </cell>
          <cell r="D1714"/>
          <cell r="E1714" t="str">
            <v>Móc treo chữ U</v>
          </cell>
          <cell r="F1714" t="str">
            <v>cái</v>
          </cell>
          <cell r="G1714">
            <v>0</v>
          </cell>
          <cell r="H1714">
            <v>0</v>
          </cell>
          <cell r="I1714">
            <v>0</v>
          </cell>
          <cell r="J1714"/>
          <cell r="K1714"/>
          <cell r="L1714"/>
          <cell r="M1714"/>
          <cell r="N1714"/>
          <cell r="O1714"/>
          <cell r="P1714">
            <v>25000</v>
          </cell>
          <cell r="Q1714"/>
          <cell r="R1714"/>
          <cell r="S1714"/>
          <cell r="T1714"/>
          <cell r="U1714">
            <v>0</v>
          </cell>
          <cell r="V1714"/>
          <cell r="W1714">
            <v>0</v>
          </cell>
          <cell r="X1714"/>
          <cell r="Y1714">
            <v>0</v>
          </cell>
        </row>
        <row r="1715">
          <cell r="B1715" t="str">
            <v>BM16300</v>
          </cell>
          <cell r="C1715" t="str">
            <v xml:space="preserve"> </v>
          </cell>
          <cell r="D1715"/>
          <cell r="E1715" t="str">
            <v>Boulon mắt 16x300+ 1 long đền vuông D18-50x50x3/Zn</v>
          </cell>
          <cell r="F1715" t="str">
            <v>bộ</v>
          </cell>
          <cell r="G1715">
            <v>0</v>
          </cell>
          <cell r="H1715">
            <v>0</v>
          </cell>
          <cell r="I1715">
            <v>0</v>
          </cell>
          <cell r="J1715"/>
          <cell r="K1715"/>
          <cell r="L1715"/>
          <cell r="M1715"/>
          <cell r="N1715"/>
          <cell r="O1715"/>
          <cell r="P1715">
            <v>43500</v>
          </cell>
          <cell r="Q1715"/>
          <cell r="R1715"/>
          <cell r="S1715"/>
          <cell r="T1715"/>
          <cell r="U1715">
            <v>0</v>
          </cell>
          <cell r="V1715"/>
          <cell r="W1715">
            <v>0</v>
          </cell>
          <cell r="X1715"/>
          <cell r="Y1715">
            <v>0</v>
          </cell>
        </row>
        <row r="1716">
          <cell r="B1716" t="str">
            <v>KE120</v>
          </cell>
          <cell r="C1716" t="str">
            <v xml:space="preserve"> </v>
          </cell>
          <cell r="D1716"/>
          <cell r="E1716" t="str">
            <v>Kẹp ép WR cỡ dây 120mm2</v>
          </cell>
          <cell r="F1716" t="str">
            <v>cái</v>
          </cell>
          <cell r="G1716">
            <v>0</v>
          </cell>
          <cell r="H1716">
            <v>0</v>
          </cell>
          <cell r="I1716">
            <v>0</v>
          </cell>
          <cell r="J1716"/>
          <cell r="K1716"/>
          <cell r="L1716"/>
          <cell r="M1716"/>
          <cell r="N1716"/>
          <cell r="O1716"/>
          <cell r="P1716">
            <v>14000</v>
          </cell>
          <cell r="Q1716"/>
          <cell r="R1716"/>
          <cell r="S1716"/>
          <cell r="T1716"/>
          <cell r="U1716">
            <v>0</v>
          </cell>
          <cell r="V1716"/>
          <cell r="W1716">
            <v>0</v>
          </cell>
          <cell r="X1716"/>
          <cell r="Y1716">
            <v>0</v>
          </cell>
        </row>
        <row r="1717">
          <cell r="B1717" t="str">
            <v>SÑU</v>
          </cell>
          <cell r="C1717" t="str">
            <v xml:space="preserve"> </v>
          </cell>
          <cell r="D1717"/>
          <cell r="E1717" t="str">
            <v>Boä caùch ñieän ñöùng+ty söù : SÑU</v>
          </cell>
          <cell r="F1717" t="str">
            <v>boä</v>
          </cell>
          <cell r="G1717">
            <v>0</v>
          </cell>
          <cell r="H1717">
            <v>0</v>
          </cell>
          <cell r="I1717">
            <v>0</v>
          </cell>
          <cell r="J1717"/>
          <cell r="K1717"/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>
            <v>0</v>
          </cell>
          <cell r="X1717"/>
          <cell r="Y1717">
            <v>0</v>
          </cell>
        </row>
        <row r="1718">
          <cell r="B1718" t="str">
            <v>SD</v>
          </cell>
          <cell r="C1718" t="str">
            <v xml:space="preserve"> </v>
          </cell>
          <cell r="D1718"/>
          <cell r="E1718" t="str">
            <v>Sứ đứng 24KV</v>
          </cell>
          <cell r="F1718" t="str">
            <v>cái</v>
          </cell>
          <cell r="G1718">
            <v>0</v>
          </cell>
          <cell r="H1718">
            <v>0</v>
          </cell>
          <cell r="I1718">
            <v>0</v>
          </cell>
          <cell r="J1718"/>
          <cell r="K1718"/>
          <cell r="L1718"/>
          <cell r="M1718"/>
          <cell r="N1718"/>
          <cell r="O1718"/>
          <cell r="P1718">
            <v>180000</v>
          </cell>
          <cell r="Q1718"/>
          <cell r="R1718"/>
          <cell r="S1718"/>
          <cell r="T1718"/>
          <cell r="U1718">
            <v>0</v>
          </cell>
          <cell r="V1718"/>
          <cell r="W1718">
            <v>0</v>
          </cell>
          <cell r="X1718"/>
          <cell r="Y1718">
            <v>0</v>
          </cell>
        </row>
        <row r="1719">
          <cell r="B1719" t="str">
            <v>CSD</v>
          </cell>
          <cell r="C1719" t="str">
            <v xml:space="preserve"> </v>
          </cell>
          <cell r="D1719"/>
          <cell r="E1719" t="str">
            <v>Chân sứ đứng D20 bọc chì</v>
          </cell>
          <cell r="F1719" t="str">
            <v>cái</v>
          </cell>
          <cell r="G1719">
            <v>0</v>
          </cell>
          <cell r="H1719">
            <v>0</v>
          </cell>
          <cell r="I1719">
            <v>0</v>
          </cell>
          <cell r="J1719"/>
          <cell r="K1719"/>
          <cell r="L1719"/>
          <cell r="M1719"/>
          <cell r="N1719"/>
          <cell r="O1719"/>
          <cell r="P1719">
            <v>60000</v>
          </cell>
          <cell r="Q1719"/>
          <cell r="R1719"/>
          <cell r="S1719"/>
          <cell r="T1719"/>
          <cell r="U1719">
            <v>0</v>
          </cell>
          <cell r="V1719"/>
          <cell r="W1719">
            <v>0</v>
          </cell>
          <cell r="X1719"/>
          <cell r="Y1719">
            <v>0</v>
          </cell>
        </row>
        <row r="1720">
          <cell r="B1720" t="str">
            <v>SÑI</v>
          </cell>
          <cell r="C1720" t="str">
            <v xml:space="preserve"> </v>
          </cell>
          <cell r="D1720"/>
          <cell r="E1720" t="str">
            <v>Boä caùch ñieän ñænh+ty söù ñôn : SÑI</v>
          </cell>
          <cell r="F1720" t="str">
            <v>boä</v>
          </cell>
          <cell r="G1720">
            <v>0</v>
          </cell>
          <cell r="H1720">
            <v>0</v>
          </cell>
          <cell r="I1720">
            <v>0</v>
          </cell>
          <cell r="J1720"/>
          <cell r="K1720"/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>
            <v>0</v>
          </cell>
          <cell r="X1720"/>
          <cell r="Y1720">
            <v>0</v>
          </cell>
        </row>
        <row r="1721">
          <cell r="B1721" t="str">
            <v>SD</v>
          </cell>
          <cell r="C1721" t="str">
            <v xml:space="preserve"> </v>
          </cell>
          <cell r="D1721"/>
          <cell r="E1721" t="str">
            <v>Sứ đứng 24KV</v>
          </cell>
          <cell r="F1721" t="str">
            <v>cái</v>
          </cell>
          <cell r="G1721">
            <v>0</v>
          </cell>
          <cell r="H1721">
            <v>0</v>
          </cell>
          <cell r="I1721">
            <v>0</v>
          </cell>
          <cell r="J1721"/>
          <cell r="K1721"/>
          <cell r="L1721"/>
          <cell r="M1721"/>
          <cell r="N1721"/>
          <cell r="O1721"/>
          <cell r="P1721">
            <v>180000</v>
          </cell>
          <cell r="Q1721"/>
          <cell r="R1721"/>
          <cell r="S1721"/>
          <cell r="T1721"/>
          <cell r="U1721">
            <v>0</v>
          </cell>
          <cell r="V1721"/>
          <cell r="W1721">
            <v>0</v>
          </cell>
          <cell r="X1721"/>
          <cell r="Y1721">
            <v>0</v>
          </cell>
        </row>
        <row r="1722">
          <cell r="B1722" t="str">
            <v>CSDI</v>
          </cell>
          <cell r="C1722" t="str">
            <v xml:space="preserve"> </v>
          </cell>
          <cell r="D1722"/>
          <cell r="E1722" t="str">
            <v>Chân sứ đỉnh thẳng dài 650mm</v>
          </cell>
          <cell r="F1722" t="str">
            <v>cái</v>
          </cell>
          <cell r="G1722">
            <v>0</v>
          </cell>
          <cell r="H1722">
            <v>0</v>
          </cell>
          <cell r="I1722">
            <v>0</v>
          </cell>
          <cell r="J1722"/>
          <cell r="K1722"/>
          <cell r="L1722"/>
          <cell r="M1722"/>
          <cell r="N1722"/>
          <cell r="O1722"/>
          <cell r="P1722">
            <v>34500</v>
          </cell>
          <cell r="Q1722"/>
          <cell r="R1722"/>
          <cell r="S1722"/>
          <cell r="T1722"/>
          <cell r="U1722">
            <v>0</v>
          </cell>
          <cell r="V1722"/>
          <cell r="W1722">
            <v>0</v>
          </cell>
          <cell r="X1722"/>
          <cell r="Y1722">
            <v>0</v>
          </cell>
        </row>
        <row r="1723">
          <cell r="B1723" t="str">
            <v>B16300</v>
          </cell>
          <cell r="C1723" t="str">
            <v xml:space="preserve"> </v>
          </cell>
          <cell r="D1723"/>
          <cell r="E1723" t="str">
            <v>Boulon 16x300+ 2 long đền vuông D18-50x50x3/Zn</v>
          </cell>
          <cell r="F1723" t="str">
            <v>bộ</v>
          </cell>
          <cell r="G1723">
            <v>0</v>
          </cell>
          <cell r="H1723">
            <v>0</v>
          </cell>
          <cell r="I1723">
            <v>0</v>
          </cell>
          <cell r="J1723"/>
          <cell r="K1723"/>
          <cell r="L1723"/>
          <cell r="M1723"/>
          <cell r="N1723"/>
          <cell r="O1723"/>
          <cell r="P1723">
            <v>30000</v>
          </cell>
          <cell r="Q1723"/>
          <cell r="R1723"/>
          <cell r="S1723"/>
          <cell r="T1723"/>
          <cell r="U1723">
            <v>0</v>
          </cell>
          <cell r="V1723"/>
          <cell r="W1723">
            <v>0</v>
          </cell>
          <cell r="X1723"/>
          <cell r="Y1723">
            <v>0</v>
          </cell>
        </row>
        <row r="1724">
          <cell r="A1724"/>
          <cell r="B1724" t="str">
            <v>SÑG</v>
          </cell>
          <cell r="C1724" t="str">
            <v xml:space="preserve"> </v>
          </cell>
          <cell r="D1724"/>
          <cell r="E1724" t="str">
            <v>Boä caùch ñieän ñænh goùc + ty söù ñôn : SÑG</v>
          </cell>
          <cell r="F1724" t="str">
            <v>boä</v>
          </cell>
          <cell r="G1724">
            <v>0</v>
          </cell>
          <cell r="H1724">
            <v>0</v>
          </cell>
          <cell r="I1724">
            <v>0</v>
          </cell>
          <cell r="J1724"/>
          <cell r="K1724"/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>
            <v>0</v>
          </cell>
          <cell r="X1724"/>
          <cell r="Y1724">
            <v>0</v>
          </cell>
        </row>
        <row r="1725">
          <cell r="A1725"/>
          <cell r="B1725" t="str">
            <v>SD</v>
          </cell>
          <cell r="C1725" t="str">
            <v xml:space="preserve"> </v>
          </cell>
          <cell r="D1725"/>
          <cell r="E1725" t="str">
            <v>Sứ đứng 24KV</v>
          </cell>
          <cell r="F1725" t="str">
            <v>cái</v>
          </cell>
          <cell r="G1725">
            <v>0</v>
          </cell>
          <cell r="H1725">
            <v>0</v>
          </cell>
          <cell r="I1725">
            <v>0</v>
          </cell>
          <cell r="J1725"/>
          <cell r="K1725"/>
          <cell r="L1725"/>
          <cell r="M1725"/>
          <cell r="N1725"/>
          <cell r="O1725"/>
          <cell r="P1725">
            <v>180000</v>
          </cell>
          <cell r="Q1725"/>
          <cell r="R1725"/>
          <cell r="S1725"/>
          <cell r="T1725"/>
          <cell r="U1725">
            <v>0</v>
          </cell>
          <cell r="V1725"/>
          <cell r="W1725">
            <v>0</v>
          </cell>
          <cell r="X1725"/>
          <cell r="Y1725">
            <v>0</v>
          </cell>
        </row>
        <row r="1726">
          <cell r="A1726"/>
          <cell r="B1726" t="str">
            <v>CSDG</v>
          </cell>
          <cell r="C1726" t="str">
            <v xml:space="preserve"> </v>
          </cell>
          <cell r="D1726"/>
          <cell r="E1726" t="str">
            <v>Chân sứ đỉnh đỡ góc dài 720mm</v>
          </cell>
          <cell r="F1726" t="str">
            <v>cái</v>
          </cell>
          <cell r="G1726">
            <v>0</v>
          </cell>
          <cell r="H1726">
            <v>0</v>
          </cell>
          <cell r="I1726">
            <v>0</v>
          </cell>
          <cell r="J1726"/>
          <cell r="K1726"/>
          <cell r="L1726"/>
          <cell r="M1726"/>
          <cell r="N1726"/>
          <cell r="O1726"/>
          <cell r="P1726">
            <v>39200</v>
          </cell>
          <cell r="Q1726"/>
          <cell r="R1726"/>
          <cell r="S1726"/>
          <cell r="T1726"/>
          <cell r="U1726">
            <v>0</v>
          </cell>
          <cell r="V1726"/>
          <cell r="W1726">
            <v>0</v>
          </cell>
          <cell r="X1726"/>
          <cell r="Y1726">
            <v>0</v>
          </cell>
        </row>
        <row r="1727">
          <cell r="A1727"/>
          <cell r="B1727" t="str">
            <v>B16300</v>
          </cell>
          <cell r="C1727" t="str">
            <v xml:space="preserve"> </v>
          </cell>
          <cell r="D1727"/>
          <cell r="E1727" t="str">
            <v>Boulon 16x300+ 2 long đền vuông D18-50x50x3/Zn</v>
          </cell>
          <cell r="F1727" t="str">
            <v>bộ</v>
          </cell>
          <cell r="G1727">
            <v>0</v>
          </cell>
          <cell r="H1727">
            <v>0</v>
          </cell>
          <cell r="I1727">
            <v>0</v>
          </cell>
          <cell r="J1727"/>
          <cell r="K1727"/>
          <cell r="L1727"/>
          <cell r="M1727"/>
          <cell r="N1727"/>
          <cell r="O1727"/>
          <cell r="P1727">
            <v>30000</v>
          </cell>
          <cell r="Q1727"/>
          <cell r="R1727"/>
          <cell r="S1727"/>
          <cell r="T1727"/>
          <cell r="U1727">
            <v>0</v>
          </cell>
          <cell r="V1727"/>
          <cell r="W1727">
            <v>0</v>
          </cell>
          <cell r="X1727"/>
          <cell r="Y1727">
            <v>0</v>
          </cell>
        </row>
        <row r="1728">
          <cell r="B1728" t="str">
            <v>CÑT 2BAT-T</v>
          </cell>
          <cell r="C1728" t="str">
            <v xml:space="preserve"> </v>
          </cell>
          <cell r="D1728"/>
          <cell r="E1728" t="str">
            <v>Chuoãi söù ñôõ 2baùt 25kV laép vaøo truï : CÑT 2BAT-T</v>
          </cell>
          <cell r="F1728" t="str">
            <v>chuoãi</v>
          </cell>
          <cell r="G1728"/>
          <cell r="H1728">
            <v>0</v>
          </cell>
          <cell r="I1728">
            <v>0</v>
          </cell>
          <cell r="J1728"/>
          <cell r="K1728"/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>
            <v>0</v>
          </cell>
          <cell r="X1728"/>
          <cell r="Y1728">
            <v>0</v>
          </cell>
        </row>
        <row r="1729">
          <cell r="B1729" t="str">
            <v>St</v>
          </cell>
          <cell r="C1729" t="str">
            <v xml:space="preserve"> </v>
          </cell>
          <cell r="D1729"/>
          <cell r="E1729" t="str">
            <v>Sứ treo loại 70kN</v>
          </cell>
          <cell r="F1729" t="str">
            <v>bát</v>
          </cell>
          <cell r="G1729">
            <v>0</v>
          </cell>
          <cell r="H1729">
            <v>0</v>
          </cell>
          <cell r="I1729">
            <v>0</v>
          </cell>
          <cell r="J1729"/>
          <cell r="K1729"/>
          <cell r="L1729"/>
          <cell r="M1729"/>
          <cell r="N1729"/>
          <cell r="O1729"/>
          <cell r="P1729">
            <v>73500</v>
          </cell>
          <cell r="Q1729"/>
          <cell r="R1729"/>
          <cell r="S1729"/>
          <cell r="T1729"/>
          <cell r="U1729">
            <v>0</v>
          </cell>
          <cell r="V1729"/>
          <cell r="W1729">
            <v>0</v>
          </cell>
          <cell r="X1729"/>
          <cell r="Y1729">
            <v>0</v>
          </cell>
        </row>
        <row r="1730">
          <cell r="B1730" t="str">
            <v>MT</v>
          </cell>
          <cell r="C1730" t="str">
            <v xml:space="preserve"> </v>
          </cell>
          <cell r="D1730"/>
          <cell r="E1730" t="str">
            <v>Móc treo chữ U</v>
          </cell>
          <cell r="F1730" t="str">
            <v>cái</v>
          </cell>
          <cell r="G1730">
            <v>0</v>
          </cell>
          <cell r="H1730">
            <v>0</v>
          </cell>
          <cell r="I1730">
            <v>0</v>
          </cell>
          <cell r="J1730"/>
          <cell r="K1730"/>
          <cell r="L1730"/>
          <cell r="M1730"/>
          <cell r="N1730"/>
          <cell r="O1730"/>
          <cell r="P1730">
            <v>25000</v>
          </cell>
          <cell r="Q1730"/>
          <cell r="R1730"/>
          <cell r="S1730"/>
          <cell r="T1730"/>
          <cell r="U1730">
            <v>0</v>
          </cell>
          <cell r="V1730"/>
          <cell r="W1730">
            <v>0</v>
          </cell>
          <cell r="X1730"/>
          <cell r="Y1730">
            <v>0</v>
          </cell>
        </row>
        <row r="1731">
          <cell r="B1731" t="str">
            <v>VT</v>
          </cell>
          <cell r="C1731" t="str">
            <v xml:space="preserve"> </v>
          </cell>
          <cell r="D1731"/>
          <cell r="E1731" t="str">
            <v>Vòng treo đầu tròn</v>
          </cell>
          <cell r="F1731" t="str">
            <v>cái</v>
          </cell>
          <cell r="G1731">
            <v>0</v>
          </cell>
          <cell r="H1731">
            <v>0</v>
          </cell>
          <cell r="I1731">
            <v>0</v>
          </cell>
          <cell r="J1731"/>
          <cell r="K1731"/>
          <cell r="L1731"/>
          <cell r="M1731"/>
          <cell r="N1731"/>
          <cell r="O1731"/>
          <cell r="P1731">
            <v>4700</v>
          </cell>
          <cell r="Q1731"/>
          <cell r="R1731"/>
          <cell r="S1731"/>
          <cell r="T1731"/>
          <cell r="U1731">
            <v>0</v>
          </cell>
          <cell r="V1731"/>
          <cell r="W1731">
            <v>0</v>
          </cell>
          <cell r="X1731"/>
          <cell r="Y1731">
            <v>0</v>
          </cell>
        </row>
        <row r="1732">
          <cell r="B1732" t="str">
            <v>MND</v>
          </cell>
          <cell r="C1732" t="str">
            <v xml:space="preserve"> </v>
          </cell>
          <cell r="D1732"/>
          <cell r="E1732" t="str">
            <v>Mắt nối đơn</v>
          </cell>
          <cell r="F1732" t="str">
            <v>cái</v>
          </cell>
          <cell r="G1732">
            <v>0</v>
          </cell>
          <cell r="H1732">
            <v>0</v>
          </cell>
          <cell r="I1732">
            <v>0</v>
          </cell>
          <cell r="J1732"/>
          <cell r="K1732"/>
          <cell r="L1732"/>
          <cell r="M1732"/>
          <cell r="N1732"/>
          <cell r="O1732"/>
          <cell r="P1732">
            <v>10100</v>
          </cell>
          <cell r="Q1732"/>
          <cell r="R1732"/>
          <cell r="S1732"/>
          <cell r="T1732"/>
          <cell r="U1732">
            <v>0</v>
          </cell>
          <cell r="V1732"/>
          <cell r="W1732">
            <v>0</v>
          </cell>
          <cell r="X1732"/>
          <cell r="Y1732">
            <v>0</v>
          </cell>
        </row>
        <row r="1733">
          <cell r="B1733" t="str">
            <v>Bm16300</v>
          </cell>
          <cell r="C1733" t="str">
            <v xml:space="preserve"> </v>
          </cell>
          <cell r="D1733"/>
          <cell r="E1733" t="str">
            <v>Boulon mắt 16x300+ 1 long đền vuông D18-50x50x3/Zn</v>
          </cell>
          <cell r="F1733" t="str">
            <v>bộ</v>
          </cell>
          <cell r="G1733">
            <v>0</v>
          </cell>
          <cell r="H1733">
            <v>0</v>
          </cell>
          <cell r="I1733">
            <v>0</v>
          </cell>
          <cell r="J1733"/>
          <cell r="K1733"/>
          <cell r="L1733"/>
          <cell r="M1733"/>
          <cell r="N1733"/>
          <cell r="O1733"/>
          <cell r="P1733">
            <v>43500</v>
          </cell>
          <cell r="Q1733"/>
          <cell r="R1733"/>
          <cell r="S1733"/>
          <cell r="T1733"/>
          <cell r="U1733">
            <v>0</v>
          </cell>
          <cell r="V1733"/>
          <cell r="W1733">
            <v>0</v>
          </cell>
          <cell r="X1733"/>
          <cell r="Y1733">
            <v>0</v>
          </cell>
        </row>
        <row r="1734">
          <cell r="B1734" t="str">
            <v>CÑT pty-X</v>
          </cell>
          <cell r="C1734" t="str">
            <v xml:space="preserve"> </v>
          </cell>
          <cell r="D1734"/>
          <cell r="E1734" t="str">
            <v>Chuoãi söù treo Polymer 25kV laép vaøo xaø : CÑT 2BAT-X</v>
          </cell>
          <cell r="F1734" t="str">
            <v>chuoãi</v>
          </cell>
          <cell r="G1734"/>
          <cell r="H1734">
            <v>0</v>
          </cell>
          <cell r="I1734">
            <v>0</v>
          </cell>
          <cell r="J1734"/>
          <cell r="K1734"/>
          <cell r="L1734"/>
          <cell r="M1734"/>
          <cell r="N1734"/>
          <cell r="O1734"/>
          <cell r="P1734"/>
          <cell r="Q1734"/>
          <cell r="R1734"/>
          <cell r="S1734"/>
          <cell r="T1734"/>
          <cell r="U1734">
            <v>0</v>
          </cell>
          <cell r="V1734"/>
          <cell r="W1734">
            <v>0</v>
          </cell>
          <cell r="X1734"/>
          <cell r="Y1734">
            <v>0</v>
          </cell>
        </row>
        <row r="1735">
          <cell r="B1735" t="str">
            <v>ST</v>
          </cell>
          <cell r="C1735" t="str">
            <v xml:space="preserve"> </v>
          </cell>
          <cell r="D1735"/>
          <cell r="E1735" t="str">
            <v>Sứ treo loại 70kN</v>
          </cell>
          <cell r="F1735" t="str">
            <v>bát</v>
          </cell>
          <cell r="G1735">
            <v>0</v>
          </cell>
          <cell r="H1735">
            <v>0</v>
          </cell>
          <cell r="I1735">
            <v>0</v>
          </cell>
          <cell r="J1735"/>
          <cell r="K1735"/>
          <cell r="L1735"/>
          <cell r="M1735"/>
          <cell r="N1735"/>
          <cell r="O1735"/>
          <cell r="P1735">
            <v>73500</v>
          </cell>
          <cell r="Q1735"/>
          <cell r="R1735"/>
          <cell r="S1735"/>
          <cell r="T1735"/>
          <cell r="U1735">
            <v>0</v>
          </cell>
          <cell r="V1735"/>
          <cell r="W1735">
            <v>0</v>
          </cell>
          <cell r="X1735"/>
          <cell r="Y1735">
            <v>0</v>
          </cell>
        </row>
        <row r="1736">
          <cell r="B1736" t="str">
            <v>MT</v>
          </cell>
          <cell r="C1736" t="str">
            <v xml:space="preserve"> </v>
          </cell>
          <cell r="D1736"/>
          <cell r="E1736" t="str">
            <v>Móc treo chữ U</v>
          </cell>
          <cell r="F1736" t="str">
            <v>cái</v>
          </cell>
          <cell r="G1736">
            <v>0</v>
          </cell>
          <cell r="H1736">
            <v>0</v>
          </cell>
          <cell r="I1736">
            <v>0</v>
          </cell>
          <cell r="J1736"/>
          <cell r="K1736"/>
          <cell r="L1736"/>
          <cell r="M1736"/>
          <cell r="N1736"/>
          <cell r="O1736"/>
          <cell r="P1736">
            <v>25000</v>
          </cell>
          <cell r="Q1736"/>
          <cell r="R1736"/>
          <cell r="S1736"/>
          <cell r="T1736"/>
          <cell r="U1736">
            <v>0</v>
          </cell>
          <cell r="V1736"/>
          <cell r="W1736">
            <v>0</v>
          </cell>
          <cell r="X1736"/>
          <cell r="Y1736">
            <v>0</v>
          </cell>
        </row>
        <row r="1737">
          <cell r="B1737" t="str">
            <v>CÑT 2BAT-X</v>
          </cell>
          <cell r="C1737" t="str">
            <v xml:space="preserve"> </v>
          </cell>
          <cell r="D1737"/>
          <cell r="E1737" t="str">
            <v>Chuoãi söù treo 2 bat 25kV laép vaøo xaø : CÑT ply-X</v>
          </cell>
          <cell r="F1737" t="str">
            <v>chuoãi</v>
          </cell>
          <cell r="G1737">
            <v>0</v>
          </cell>
          <cell r="H1737">
            <v>0</v>
          </cell>
          <cell r="I1737">
            <v>0</v>
          </cell>
          <cell r="J1737"/>
          <cell r="K1737"/>
          <cell r="L1737"/>
          <cell r="M1737"/>
          <cell r="N1737"/>
          <cell r="O1737"/>
          <cell r="P1737"/>
          <cell r="Q1737"/>
          <cell r="R1737"/>
          <cell r="S1737"/>
          <cell r="T1737"/>
          <cell r="U1737">
            <v>0</v>
          </cell>
          <cell r="V1737"/>
          <cell r="W1737">
            <v>0</v>
          </cell>
          <cell r="X1737"/>
          <cell r="Y1737">
            <v>0</v>
          </cell>
        </row>
        <row r="1738">
          <cell r="B1738" t="str">
            <v>Stply</v>
          </cell>
          <cell r="C1738" t="str">
            <v xml:space="preserve"> </v>
          </cell>
          <cell r="D1738"/>
          <cell r="E1738" t="str">
            <v>Sứ treo polymer</v>
          </cell>
          <cell r="F1738" t="str">
            <v>cái</v>
          </cell>
          <cell r="G1738">
            <v>0</v>
          </cell>
          <cell r="H1738">
            <v>0</v>
          </cell>
          <cell r="I1738">
            <v>0</v>
          </cell>
          <cell r="J1738"/>
          <cell r="K1738"/>
          <cell r="L1738"/>
          <cell r="M1738"/>
          <cell r="N1738"/>
          <cell r="O1738"/>
          <cell r="P1738">
            <v>190000</v>
          </cell>
          <cell r="Q1738"/>
          <cell r="R1738"/>
          <cell r="S1738"/>
          <cell r="T1738"/>
          <cell r="U1738">
            <v>0</v>
          </cell>
          <cell r="V1738"/>
          <cell r="W1738">
            <v>0</v>
          </cell>
          <cell r="X1738"/>
          <cell r="Y1738">
            <v>0</v>
          </cell>
        </row>
        <row r="1739">
          <cell r="B1739" t="str">
            <v>MT</v>
          </cell>
          <cell r="C1739" t="str">
            <v xml:space="preserve"> </v>
          </cell>
          <cell r="D1739"/>
          <cell r="E1739" t="str">
            <v>Móc treo chữ U</v>
          </cell>
          <cell r="F1739" t="str">
            <v>cái</v>
          </cell>
          <cell r="G1739">
            <v>0</v>
          </cell>
          <cell r="H1739">
            <v>0</v>
          </cell>
          <cell r="I1739">
            <v>0</v>
          </cell>
          <cell r="J1739"/>
          <cell r="K1739"/>
          <cell r="L1739"/>
          <cell r="M1739"/>
          <cell r="N1739"/>
          <cell r="O1739"/>
          <cell r="P1739">
            <v>25000</v>
          </cell>
          <cell r="Q1739"/>
          <cell r="R1739"/>
          <cell r="S1739"/>
          <cell r="T1739"/>
          <cell r="U1739">
            <v>0</v>
          </cell>
          <cell r="V1739"/>
          <cell r="W1739">
            <v>0</v>
          </cell>
          <cell r="X1739"/>
          <cell r="Y1739">
            <v>0</v>
          </cell>
        </row>
        <row r="1740">
          <cell r="B1740" t="str">
            <v>VT</v>
          </cell>
          <cell r="C1740" t="str">
            <v xml:space="preserve"> </v>
          </cell>
          <cell r="D1740"/>
          <cell r="E1740" t="str">
            <v>Vòng treo đầu tròn</v>
          </cell>
          <cell r="F1740" t="str">
            <v>cái</v>
          </cell>
          <cell r="G1740">
            <v>0</v>
          </cell>
          <cell r="H1740">
            <v>0</v>
          </cell>
          <cell r="I1740">
            <v>0</v>
          </cell>
          <cell r="J1740"/>
          <cell r="K1740"/>
          <cell r="L1740"/>
          <cell r="M1740"/>
          <cell r="N1740"/>
          <cell r="O1740"/>
          <cell r="P1740">
            <v>4700</v>
          </cell>
          <cell r="Q1740"/>
          <cell r="R1740"/>
          <cell r="S1740"/>
          <cell r="T1740"/>
          <cell r="U1740">
            <v>0</v>
          </cell>
          <cell r="V1740"/>
          <cell r="W1740">
            <v>0</v>
          </cell>
          <cell r="X1740"/>
          <cell r="Y1740">
            <v>0</v>
          </cell>
        </row>
        <row r="1741">
          <cell r="B1741" t="str">
            <v>MND</v>
          </cell>
          <cell r="C1741" t="str">
            <v xml:space="preserve"> </v>
          </cell>
          <cell r="D1741"/>
          <cell r="E1741" t="str">
            <v>Mắt nối đơn</v>
          </cell>
          <cell r="F1741" t="str">
            <v>cái</v>
          </cell>
          <cell r="G1741">
            <v>0</v>
          </cell>
          <cell r="H1741">
            <v>0</v>
          </cell>
          <cell r="I1741">
            <v>0</v>
          </cell>
          <cell r="J1741"/>
          <cell r="K1741"/>
          <cell r="L1741"/>
          <cell r="M1741"/>
          <cell r="N1741"/>
          <cell r="O1741"/>
          <cell r="P1741">
            <v>10100</v>
          </cell>
          <cell r="Q1741"/>
          <cell r="R1741"/>
          <cell r="S1741"/>
          <cell r="T1741"/>
          <cell r="U1741">
            <v>0</v>
          </cell>
          <cell r="V1741"/>
          <cell r="W1741">
            <v>0</v>
          </cell>
          <cell r="X1741"/>
          <cell r="Y1741">
            <v>0</v>
          </cell>
        </row>
        <row r="1742">
          <cell r="B1742" t="str">
            <v>GNIU</v>
          </cell>
          <cell r="C1742"/>
          <cell r="D1742"/>
          <cell r="E1742" t="str">
            <v>Giáp níu dừng dây bọc 185</v>
          </cell>
          <cell r="F1742" t="str">
            <v>cái</v>
          </cell>
          <cell r="G1742">
            <v>0</v>
          </cell>
          <cell r="H1742">
            <v>0</v>
          </cell>
          <cell r="I1742">
            <v>0</v>
          </cell>
          <cell r="J1742"/>
          <cell r="K1742"/>
          <cell r="L1742"/>
          <cell r="M1742"/>
          <cell r="N1742"/>
          <cell r="O1742"/>
          <cell r="P1742">
            <v>643000</v>
          </cell>
          <cell r="Q1742"/>
          <cell r="R1742"/>
          <cell r="S1742"/>
          <cell r="T1742"/>
          <cell r="U1742">
            <v>0</v>
          </cell>
          <cell r="V1742"/>
          <cell r="W1742">
            <v>0</v>
          </cell>
          <cell r="X1742"/>
          <cell r="Y1742">
            <v>0</v>
          </cell>
        </row>
        <row r="1743">
          <cell r="B1743" t="str">
            <v>KD240</v>
          </cell>
          <cell r="C1743" t="str">
            <v xml:space="preserve"> </v>
          </cell>
          <cell r="D1743"/>
          <cell r="E1743" t="str">
            <v>Khóa đỡ dây cỡ dây 240</v>
          </cell>
          <cell r="F1743" t="str">
            <v>cái</v>
          </cell>
          <cell r="G1743">
            <v>0</v>
          </cell>
          <cell r="H1743">
            <v>0</v>
          </cell>
          <cell r="I1743">
            <v>0</v>
          </cell>
          <cell r="J1743"/>
          <cell r="K1743"/>
          <cell r="L1743"/>
          <cell r="M1743"/>
          <cell r="N1743"/>
          <cell r="O1743"/>
          <cell r="P1743">
            <v>38091</v>
          </cell>
          <cell r="Q1743"/>
          <cell r="R1743"/>
          <cell r="S1743"/>
          <cell r="T1743"/>
          <cell r="U1743">
            <v>0</v>
          </cell>
          <cell r="V1743"/>
          <cell r="W1743">
            <v>0</v>
          </cell>
          <cell r="X1743"/>
          <cell r="Y1743">
            <v>0</v>
          </cell>
        </row>
        <row r="1744">
          <cell r="B1744" t="str">
            <v>KD185</v>
          </cell>
          <cell r="C1744" t="str">
            <v xml:space="preserve"> </v>
          </cell>
          <cell r="D1744"/>
          <cell r="E1744" t="str">
            <v>Khóa đỡ dây cỡ dây 185</v>
          </cell>
          <cell r="F1744" t="str">
            <v>cái</v>
          </cell>
          <cell r="G1744">
            <v>0</v>
          </cell>
          <cell r="H1744">
            <v>0</v>
          </cell>
          <cell r="I1744">
            <v>0</v>
          </cell>
          <cell r="J1744"/>
          <cell r="K1744"/>
          <cell r="L1744"/>
          <cell r="M1744"/>
          <cell r="N1744"/>
          <cell r="O1744"/>
          <cell r="P1744">
            <v>38091</v>
          </cell>
          <cell r="Q1744"/>
          <cell r="R1744"/>
          <cell r="S1744"/>
          <cell r="T1744"/>
          <cell r="U1744">
            <v>0</v>
          </cell>
          <cell r="V1744"/>
          <cell r="W1744">
            <v>0</v>
          </cell>
          <cell r="X1744"/>
          <cell r="Y1744">
            <v>0</v>
          </cell>
        </row>
        <row r="1745">
          <cell r="B1745" t="str">
            <v>KD150</v>
          </cell>
          <cell r="C1745" t="str">
            <v xml:space="preserve"> </v>
          </cell>
          <cell r="D1745"/>
          <cell r="E1745" t="str">
            <v>Khóa đỡ dây cỡ dây 150</v>
          </cell>
          <cell r="F1745" t="str">
            <v>cái</v>
          </cell>
          <cell r="G1745">
            <v>0</v>
          </cell>
          <cell r="H1745">
            <v>0</v>
          </cell>
          <cell r="I1745">
            <v>0</v>
          </cell>
          <cell r="J1745"/>
          <cell r="K1745"/>
          <cell r="L1745"/>
          <cell r="M1745"/>
          <cell r="N1745"/>
          <cell r="O1745"/>
          <cell r="P1745">
            <v>38091</v>
          </cell>
          <cell r="Q1745"/>
          <cell r="R1745"/>
          <cell r="S1745"/>
          <cell r="T1745"/>
          <cell r="U1745">
            <v>0</v>
          </cell>
          <cell r="V1745"/>
          <cell r="W1745">
            <v>0</v>
          </cell>
          <cell r="X1745"/>
          <cell r="Y1745">
            <v>0</v>
          </cell>
        </row>
        <row r="1746">
          <cell r="B1746" t="str">
            <v>KD120</v>
          </cell>
          <cell r="C1746" t="str">
            <v xml:space="preserve"> </v>
          </cell>
          <cell r="D1746"/>
          <cell r="E1746" t="str">
            <v>Khóa đỡ dây cỡ dây 120</v>
          </cell>
          <cell r="F1746" t="str">
            <v>cái</v>
          </cell>
          <cell r="G1746">
            <v>0</v>
          </cell>
          <cell r="H1746">
            <v>0</v>
          </cell>
          <cell r="I1746">
            <v>0</v>
          </cell>
          <cell r="J1746"/>
          <cell r="K1746"/>
          <cell r="L1746"/>
          <cell r="M1746"/>
          <cell r="N1746"/>
          <cell r="O1746"/>
          <cell r="P1746">
            <v>23545</v>
          </cell>
          <cell r="Q1746"/>
          <cell r="R1746"/>
          <cell r="S1746"/>
          <cell r="T1746"/>
          <cell r="U1746">
            <v>0</v>
          </cell>
          <cell r="V1746"/>
          <cell r="W1746">
            <v>0</v>
          </cell>
          <cell r="X1746"/>
          <cell r="Y1746">
            <v>0</v>
          </cell>
        </row>
        <row r="1747">
          <cell r="B1747" t="str">
            <v>KD95</v>
          </cell>
          <cell r="C1747" t="str">
            <v xml:space="preserve"> </v>
          </cell>
          <cell r="D1747"/>
          <cell r="E1747" t="str">
            <v>Khóa đỡ dây cỡ dây 95</v>
          </cell>
          <cell r="F1747" t="str">
            <v>cái</v>
          </cell>
          <cell r="G1747">
            <v>0</v>
          </cell>
          <cell r="H1747">
            <v>0</v>
          </cell>
          <cell r="I1747">
            <v>0</v>
          </cell>
          <cell r="J1747"/>
          <cell r="K1747"/>
          <cell r="L1747"/>
          <cell r="M1747"/>
          <cell r="N1747"/>
          <cell r="O1747"/>
          <cell r="P1747">
            <v>23545</v>
          </cell>
          <cell r="Q1747"/>
          <cell r="R1747"/>
          <cell r="S1747"/>
          <cell r="T1747"/>
          <cell r="U1747">
            <v>0</v>
          </cell>
          <cell r="V1747"/>
          <cell r="W1747">
            <v>0</v>
          </cell>
          <cell r="X1747"/>
          <cell r="Y1747">
            <v>0</v>
          </cell>
        </row>
        <row r="1748">
          <cell r="B1748" t="str">
            <v>KD70</v>
          </cell>
          <cell r="C1748" t="str">
            <v xml:space="preserve"> </v>
          </cell>
          <cell r="D1748"/>
          <cell r="E1748" t="str">
            <v>Khóa đỡ dây cỡ dây 70</v>
          </cell>
          <cell r="F1748" t="str">
            <v>cái</v>
          </cell>
          <cell r="G1748">
            <v>0</v>
          </cell>
          <cell r="H1748">
            <v>0</v>
          </cell>
          <cell r="I1748">
            <v>0</v>
          </cell>
          <cell r="J1748"/>
          <cell r="K1748"/>
          <cell r="L1748"/>
          <cell r="M1748"/>
          <cell r="N1748"/>
          <cell r="O1748"/>
          <cell r="P1748">
            <v>21727</v>
          </cell>
          <cell r="Q1748"/>
          <cell r="R1748"/>
          <cell r="S1748"/>
          <cell r="T1748"/>
          <cell r="U1748">
            <v>0</v>
          </cell>
          <cell r="V1748"/>
          <cell r="W1748">
            <v>0</v>
          </cell>
          <cell r="X1748"/>
          <cell r="Y1748">
            <v>0</v>
          </cell>
        </row>
        <row r="1749">
          <cell r="B1749" t="str">
            <v>KD50</v>
          </cell>
          <cell r="C1749" t="str">
            <v xml:space="preserve"> </v>
          </cell>
          <cell r="D1749"/>
          <cell r="E1749" t="str">
            <v>Khóa đỡ dây cỡ dây 50</v>
          </cell>
          <cell r="F1749" t="str">
            <v>cái</v>
          </cell>
          <cell r="G1749">
            <v>0</v>
          </cell>
          <cell r="H1749">
            <v>0</v>
          </cell>
          <cell r="I1749">
            <v>0</v>
          </cell>
          <cell r="J1749"/>
          <cell r="K1749"/>
          <cell r="L1749"/>
          <cell r="M1749"/>
          <cell r="N1749"/>
          <cell r="O1749"/>
          <cell r="P1749">
            <v>21727</v>
          </cell>
          <cell r="Q1749"/>
          <cell r="R1749"/>
          <cell r="S1749"/>
          <cell r="T1749"/>
          <cell r="U1749">
            <v>0</v>
          </cell>
          <cell r="V1749"/>
          <cell r="W1749">
            <v>0</v>
          </cell>
          <cell r="X1749"/>
          <cell r="Y1749">
            <v>0</v>
          </cell>
        </row>
        <row r="1750">
          <cell r="B1750" t="str">
            <v>KN240</v>
          </cell>
          <cell r="C1750" t="str">
            <v xml:space="preserve"> </v>
          </cell>
          <cell r="D1750"/>
          <cell r="E1750" t="str">
            <v>Khóa néo dây cỡ dây 240</v>
          </cell>
          <cell r="F1750" t="str">
            <v>cái</v>
          </cell>
          <cell r="G1750">
            <v>0</v>
          </cell>
          <cell r="H1750">
            <v>0</v>
          </cell>
          <cell r="I1750">
            <v>0</v>
          </cell>
          <cell r="J1750"/>
          <cell r="K1750"/>
          <cell r="L1750"/>
          <cell r="M1750"/>
          <cell r="N1750"/>
          <cell r="O1750"/>
          <cell r="P1750">
            <v>83000</v>
          </cell>
          <cell r="Q1750"/>
          <cell r="R1750"/>
          <cell r="S1750"/>
          <cell r="T1750"/>
          <cell r="U1750">
            <v>0</v>
          </cell>
          <cell r="V1750"/>
          <cell r="W1750">
            <v>0</v>
          </cell>
          <cell r="X1750"/>
          <cell r="Y1750">
            <v>0</v>
          </cell>
        </row>
        <row r="1751">
          <cell r="B1751" t="str">
            <v>KN185</v>
          </cell>
          <cell r="C1751" t="str">
            <v xml:space="preserve"> </v>
          </cell>
          <cell r="D1751"/>
          <cell r="E1751" t="str">
            <v>Khóa néo dây cỡ dây 185</v>
          </cell>
          <cell r="F1751" t="str">
            <v>cái</v>
          </cell>
          <cell r="G1751">
            <v>0</v>
          </cell>
          <cell r="H1751">
            <v>0</v>
          </cell>
          <cell r="I1751">
            <v>0</v>
          </cell>
          <cell r="J1751"/>
          <cell r="K1751"/>
          <cell r="L1751"/>
          <cell r="M1751"/>
          <cell r="N1751"/>
          <cell r="O1751"/>
          <cell r="P1751">
            <v>83000</v>
          </cell>
          <cell r="Q1751"/>
          <cell r="R1751"/>
          <cell r="S1751"/>
          <cell r="T1751"/>
          <cell r="U1751">
            <v>0</v>
          </cell>
          <cell r="V1751"/>
          <cell r="W1751">
            <v>0</v>
          </cell>
          <cell r="X1751"/>
          <cell r="Y1751">
            <v>0</v>
          </cell>
        </row>
        <row r="1752">
          <cell r="B1752" t="str">
            <v>KN150</v>
          </cell>
          <cell r="C1752" t="str">
            <v xml:space="preserve"> </v>
          </cell>
          <cell r="D1752"/>
          <cell r="E1752" t="str">
            <v>Khóa néo dây cỡ dây 150</v>
          </cell>
          <cell r="F1752" t="str">
            <v>cái</v>
          </cell>
          <cell r="G1752">
            <v>0</v>
          </cell>
          <cell r="H1752">
            <v>0</v>
          </cell>
          <cell r="I1752">
            <v>0</v>
          </cell>
          <cell r="J1752"/>
          <cell r="K1752"/>
          <cell r="L1752"/>
          <cell r="M1752"/>
          <cell r="N1752"/>
          <cell r="O1752"/>
          <cell r="P1752">
            <v>131000</v>
          </cell>
          <cell r="Q1752"/>
          <cell r="R1752"/>
          <cell r="S1752"/>
          <cell r="T1752"/>
          <cell r="U1752">
            <v>0</v>
          </cell>
          <cell r="V1752"/>
          <cell r="W1752">
            <v>0</v>
          </cell>
          <cell r="X1752"/>
          <cell r="Y1752">
            <v>0</v>
          </cell>
        </row>
        <row r="1753">
          <cell r="B1753" t="str">
            <v>KN120</v>
          </cell>
          <cell r="C1753" t="str">
            <v xml:space="preserve"> </v>
          </cell>
          <cell r="D1753"/>
          <cell r="E1753" t="str">
            <v>Khóa néo dây cỡ dây 120</v>
          </cell>
          <cell r="F1753" t="str">
            <v>cái</v>
          </cell>
          <cell r="G1753"/>
          <cell r="H1753">
            <v>0</v>
          </cell>
          <cell r="I1753">
            <v>0</v>
          </cell>
          <cell r="J1753"/>
          <cell r="K1753"/>
          <cell r="L1753"/>
          <cell r="M1753"/>
          <cell r="N1753"/>
          <cell r="O1753"/>
          <cell r="P1753">
            <v>131000</v>
          </cell>
          <cell r="Q1753"/>
          <cell r="R1753"/>
          <cell r="S1753"/>
          <cell r="T1753"/>
          <cell r="U1753">
            <v>0</v>
          </cell>
          <cell r="V1753"/>
          <cell r="W1753">
            <v>0</v>
          </cell>
          <cell r="X1753"/>
          <cell r="Y1753">
            <v>0</v>
          </cell>
        </row>
        <row r="1754">
          <cell r="B1754" t="str">
            <v>KN95</v>
          </cell>
          <cell r="C1754" t="str">
            <v xml:space="preserve"> </v>
          </cell>
          <cell r="D1754"/>
          <cell r="E1754" t="str">
            <v>Khóa néo dây cỡ dây 95</v>
          </cell>
          <cell r="F1754" t="str">
            <v>cái</v>
          </cell>
          <cell r="G1754"/>
          <cell r="H1754">
            <v>0</v>
          </cell>
          <cell r="I1754">
            <v>0</v>
          </cell>
          <cell r="J1754"/>
          <cell r="K1754"/>
          <cell r="L1754"/>
          <cell r="M1754"/>
          <cell r="N1754"/>
          <cell r="O1754"/>
          <cell r="P1754">
            <v>63600</v>
          </cell>
          <cell r="Q1754"/>
          <cell r="R1754"/>
          <cell r="S1754"/>
          <cell r="T1754"/>
          <cell r="U1754">
            <v>0</v>
          </cell>
          <cell r="V1754"/>
          <cell r="W1754">
            <v>0</v>
          </cell>
          <cell r="X1754"/>
          <cell r="Y1754">
            <v>0</v>
          </cell>
        </row>
        <row r="1755">
          <cell r="B1755" t="str">
            <v>KN70</v>
          </cell>
          <cell r="C1755" t="str">
            <v xml:space="preserve"> </v>
          </cell>
          <cell r="D1755"/>
          <cell r="E1755" t="str">
            <v>Khóa néo dây cỡ dây 70</v>
          </cell>
          <cell r="F1755" t="str">
            <v>cái</v>
          </cell>
          <cell r="G1755"/>
          <cell r="H1755">
            <v>0</v>
          </cell>
          <cell r="I1755">
            <v>0</v>
          </cell>
          <cell r="J1755"/>
          <cell r="K1755"/>
          <cell r="L1755"/>
          <cell r="M1755"/>
          <cell r="N1755"/>
          <cell r="O1755"/>
          <cell r="P1755">
            <v>58000</v>
          </cell>
          <cell r="Q1755"/>
          <cell r="R1755"/>
          <cell r="S1755"/>
          <cell r="T1755"/>
          <cell r="U1755">
            <v>0</v>
          </cell>
          <cell r="V1755"/>
          <cell r="W1755">
            <v>0</v>
          </cell>
          <cell r="X1755"/>
          <cell r="Y1755">
            <v>0</v>
          </cell>
        </row>
        <row r="1756">
          <cell r="B1756" t="str">
            <v>KN50</v>
          </cell>
          <cell r="C1756" t="str">
            <v xml:space="preserve"> </v>
          </cell>
          <cell r="D1756"/>
          <cell r="E1756" t="str">
            <v>Khóa néo dây cỡ dây 50</v>
          </cell>
          <cell r="F1756" t="str">
            <v>cái</v>
          </cell>
          <cell r="G1756"/>
          <cell r="H1756">
            <v>0</v>
          </cell>
          <cell r="I1756">
            <v>0</v>
          </cell>
          <cell r="J1756"/>
          <cell r="K1756"/>
          <cell r="L1756"/>
          <cell r="M1756"/>
          <cell r="N1756"/>
          <cell r="O1756"/>
          <cell r="P1756">
            <v>58000</v>
          </cell>
          <cell r="Q1756"/>
          <cell r="R1756"/>
          <cell r="S1756"/>
          <cell r="T1756"/>
          <cell r="U1756">
            <v>0</v>
          </cell>
          <cell r="V1756"/>
          <cell r="W1756">
            <v>0</v>
          </cell>
          <cell r="X1756"/>
          <cell r="Y1756">
            <v>0</v>
          </cell>
        </row>
        <row r="1757">
          <cell r="B1757" t="str">
            <v>k50</v>
          </cell>
          <cell r="C1757" t="str">
            <v xml:space="preserve"> </v>
          </cell>
          <cell r="D1757"/>
          <cell r="E1757" t="str">
            <v>Kẹp dây 3 bulon 2 rãnh dây 50mm2</v>
          </cell>
          <cell r="F1757" t="str">
            <v>cái</v>
          </cell>
          <cell r="G1757">
            <v>0</v>
          </cell>
          <cell r="H1757">
            <v>0</v>
          </cell>
          <cell r="I1757">
            <v>0</v>
          </cell>
          <cell r="J1757"/>
          <cell r="K1757"/>
          <cell r="L1757"/>
          <cell r="M1757"/>
          <cell r="N1757"/>
          <cell r="O1757"/>
          <cell r="P1757">
            <v>8400</v>
          </cell>
          <cell r="Q1757"/>
          <cell r="R1757"/>
          <cell r="S1757"/>
          <cell r="T1757"/>
          <cell r="U1757">
            <v>0</v>
          </cell>
          <cell r="V1757"/>
          <cell r="W1757">
            <v>0</v>
          </cell>
          <cell r="X1757"/>
          <cell r="Y1757">
            <v>0</v>
          </cell>
        </row>
        <row r="1758">
          <cell r="B1758" t="str">
            <v>k70</v>
          </cell>
          <cell r="C1758" t="str">
            <v xml:space="preserve"> </v>
          </cell>
          <cell r="D1758"/>
          <cell r="E1758" t="str">
            <v>Kẹp dây 3 bulon 2 rãnh dây 70mm2</v>
          </cell>
          <cell r="F1758" t="str">
            <v>cái</v>
          </cell>
          <cell r="G1758">
            <v>0</v>
          </cell>
          <cell r="H1758">
            <v>0</v>
          </cell>
          <cell r="I1758">
            <v>0</v>
          </cell>
          <cell r="J1758"/>
          <cell r="K1758"/>
          <cell r="L1758"/>
          <cell r="M1758"/>
          <cell r="N1758"/>
          <cell r="O1758"/>
          <cell r="P1758">
            <v>8400</v>
          </cell>
          <cell r="Q1758"/>
          <cell r="R1758"/>
          <cell r="S1758"/>
          <cell r="T1758"/>
          <cell r="U1758">
            <v>0</v>
          </cell>
          <cell r="V1758"/>
          <cell r="W1758">
            <v>0</v>
          </cell>
          <cell r="X1758"/>
          <cell r="Y1758">
            <v>0</v>
          </cell>
        </row>
        <row r="1759">
          <cell r="B1759" t="str">
            <v>k95</v>
          </cell>
          <cell r="C1759" t="str">
            <v xml:space="preserve"> </v>
          </cell>
          <cell r="D1759"/>
          <cell r="E1759" t="str">
            <v>Kẹp dây 3 bulon 2 rãnh dây 95mm2</v>
          </cell>
          <cell r="F1759" t="str">
            <v>cái</v>
          </cell>
          <cell r="G1759">
            <v>0</v>
          </cell>
          <cell r="H1759">
            <v>0</v>
          </cell>
          <cell r="I1759">
            <v>0</v>
          </cell>
          <cell r="J1759"/>
          <cell r="K1759"/>
          <cell r="L1759"/>
          <cell r="M1759"/>
          <cell r="N1759"/>
          <cell r="O1759"/>
          <cell r="P1759">
            <v>13440</v>
          </cell>
          <cell r="Q1759"/>
          <cell r="R1759"/>
          <cell r="S1759"/>
          <cell r="T1759"/>
          <cell r="U1759">
            <v>0</v>
          </cell>
          <cell r="V1759"/>
          <cell r="W1759">
            <v>0</v>
          </cell>
          <cell r="X1759"/>
          <cell r="Y1759">
            <v>0</v>
          </cell>
        </row>
        <row r="1760">
          <cell r="B1760" t="str">
            <v>ke120</v>
          </cell>
          <cell r="C1760" t="str">
            <v xml:space="preserve"> </v>
          </cell>
          <cell r="D1760"/>
          <cell r="E1760" t="str">
            <v>Kẹp ép WR cỡ dây 120mm2</v>
          </cell>
          <cell r="F1760" t="str">
            <v>cái</v>
          </cell>
          <cell r="G1760"/>
          <cell r="H1760">
            <v>0</v>
          </cell>
          <cell r="I1760">
            <v>0</v>
          </cell>
          <cell r="J1760"/>
          <cell r="K1760"/>
          <cell r="L1760"/>
          <cell r="M1760"/>
          <cell r="N1760"/>
          <cell r="O1760"/>
          <cell r="P1760">
            <v>14000</v>
          </cell>
          <cell r="Q1760"/>
          <cell r="R1760"/>
          <cell r="S1760"/>
          <cell r="T1760"/>
          <cell r="U1760">
            <v>0</v>
          </cell>
          <cell r="V1760"/>
          <cell r="W1760">
            <v>0</v>
          </cell>
          <cell r="X1760"/>
          <cell r="Y1760">
            <v>0</v>
          </cell>
        </row>
        <row r="1761">
          <cell r="B1761" t="str">
            <v>kE150</v>
          </cell>
          <cell r="C1761" t="str">
            <v xml:space="preserve"> </v>
          </cell>
          <cell r="D1761"/>
          <cell r="E1761" t="str">
            <v>Kẹp ép WR cỡ dây 150mm2</v>
          </cell>
          <cell r="F1761" t="str">
            <v>cái</v>
          </cell>
          <cell r="G1761">
            <v>0</v>
          </cell>
          <cell r="H1761">
            <v>0</v>
          </cell>
          <cell r="I1761">
            <v>0</v>
          </cell>
          <cell r="J1761"/>
          <cell r="K1761"/>
          <cell r="L1761"/>
          <cell r="M1761"/>
          <cell r="N1761"/>
          <cell r="O1761"/>
          <cell r="P1761">
            <v>42000</v>
          </cell>
          <cell r="Q1761"/>
          <cell r="R1761"/>
          <cell r="S1761"/>
          <cell r="T1761"/>
          <cell r="U1761">
            <v>0</v>
          </cell>
          <cell r="V1761"/>
          <cell r="W1761">
            <v>0</v>
          </cell>
          <cell r="X1761"/>
          <cell r="Y1761">
            <v>0</v>
          </cell>
        </row>
        <row r="1762">
          <cell r="B1762" t="str">
            <v>ke240</v>
          </cell>
          <cell r="C1762" t="str">
            <v xml:space="preserve"> </v>
          </cell>
          <cell r="D1762"/>
          <cell r="E1762" t="str">
            <v>Kẹp ép WR cỡ dây 240mm2</v>
          </cell>
          <cell r="F1762" t="str">
            <v>cái</v>
          </cell>
          <cell r="G1762">
            <v>0</v>
          </cell>
          <cell r="H1762">
            <v>0</v>
          </cell>
          <cell r="I1762">
            <v>0</v>
          </cell>
          <cell r="J1762"/>
          <cell r="K1762"/>
          <cell r="L1762"/>
          <cell r="M1762"/>
          <cell r="N1762"/>
          <cell r="O1762"/>
          <cell r="P1762">
            <v>44000</v>
          </cell>
          <cell r="Q1762"/>
          <cell r="R1762"/>
          <cell r="S1762"/>
          <cell r="T1762"/>
          <cell r="U1762">
            <v>0</v>
          </cell>
          <cell r="V1762"/>
          <cell r="W1762">
            <v>0</v>
          </cell>
          <cell r="X1762"/>
          <cell r="Y1762">
            <v>0</v>
          </cell>
        </row>
        <row r="1763">
          <cell r="B1763" t="str">
            <v>k240</v>
          </cell>
          <cell r="C1763" t="str">
            <v xml:space="preserve"> </v>
          </cell>
          <cell r="D1763"/>
          <cell r="E1763" t="str">
            <v>Kẹp dây 3 bulon 2 rãnh dây 240 mm2</v>
          </cell>
          <cell r="F1763" t="str">
            <v>cái</v>
          </cell>
          <cell r="G1763">
            <v>0</v>
          </cell>
          <cell r="H1763">
            <v>0</v>
          </cell>
          <cell r="I1763">
            <v>0</v>
          </cell>
          <cell r="J1763"/>
          <cell r="K1763"/>
          <cell r="L1763"/>
          <cell r="M1763"/>
          <cell r="N1763"/>
          <cell r="O1763"/>
          <cell r="P1763">
            <v>30800</v>
          </cell>
          <cell r="Q1763"/>
          <cell r="R1763"/>
          <cell r="S1763"/>
          <cell r="T1763"/>
          <cell r="U1763">
            <v>0</v>
          </cell>
          <cell r="V1763"/>
          <cell r="W1763">
            <v>0</v>
          </cell>
          <cell r="X1763"/>
          <cell r="Y1763">
            <v>0</v>
          </cell>
        </row>
        <row r="1764">
          <cell r="B1764" t="str">
            <v>cose70</v>
          </cell>
          <cell r="C1764" t="str">
            <v xml:space="preserve"> </v>
          </cell>
          <cell r="D1764" t="str">
            <v>D4.5003</v>
          </cell>
          <cell r="E1764" t="str">
            <v>Đầu cosse ép Cu-Al 70mm2+ chụp đầu coss</v>
          </cell>
          <cell r="F1764" t="str">
            <v>cái</v>
          </cell>
          <cell r="G1764"/>
          <cell r="H1764">
            <v>0</v>
          </cell>
          <cell r="I1764">
            <v>0</v>
          </cell>
          <cell r="J1764"/>
          <cell r="K1764"/>
          <cell r="L1764"/>
          <cell r="M1764"/>
          <cell r="N1764"/>
          <cell r="O1764"/>
          <cell r="P1764">
            <v>20300</v>
          </cell>
          <cell r="Q1764"/>
          <cell r="R1764">
            <v>15287</v>
          </cell>
          <cell r="S1764"/>
          <cell r="T1764"/>
          <cell r="U1764">
            <v>0</v>
          </cell>
          <cell r="V1764"/>
          <cell r="W1764">
            <v>0</v>
          </cell>
          <cell r="X1764"/>
          <cell r="Y1764">
            <v>0</v>
          </cell>
        </row>
        <row r="1765">
          <cell r="B1765" t="str">
            <v>cose95</v>
          </cell>
          <cell r="C1765" t="str">
            <v xml:space="preserve"> </v>
          </cell>
          <cell r="D1765" t="str">
            <v>D4.5004</v>
          </cell>
          <cell r="E1765" t="str">
            <v>Đầu cosse ép Cu-Al 95mm2+ chụp đầu coss</v>
          </cell>
          <cell r="F1765" t="str">
            <v>cái</v>
          </cell>
          <cell r="G1765">
            <v>0</v>
          </cell>
          <cell r="H1765">
            <v>0</v>
          </cell>
          <cell r="I1765">
            <v>0</v>
          </cell>
          <cell r="J1765"/>
          <cell r="K1765"/>
          <cell r="L1765"/>
          <cell r="M1765"/>
          <cell r="N1765"/>
          <cell r="O1765"/>
          <cell r="P1765">
            <v>39800</v>
          </cell>
          <cell r="Q1765"/>
          <cell r="R1765">
            <v>19457</v>
          </cell>
          <cell r="S1765"/>
          <cell r="T1765"/>
          <cell r="U1765">
            <v>0</v>
          </cell>
          <cell r="V1765"/>
          <cell r="W1765">
            <v>0</v>
          </cell>
          <cell r="X1765"/>
          <cell r="Y1765">
            <v>0</v>
          </cell>
        </row>
        <row r="1766">
          <cell r="B1766" t="str">
            <v>cose120</v>
          </cell>
          <cell r="C1766" t="str">
            <v xml:space="preserve"> </v>
          </cell>
          <cell r="D1766" t="str">
            <v>D4.5005</v>
          </cell>
          <cell r="E1766" t="str">
            <v>Đầu cosse ép Cu-Al 120mm2+ chụp đầu coss</v>
          </cell>
          <cell r="F1766" t="str">
            <v>cái</v>
          </cell>
          <cell r="G1766">
            <v>0</v>
          </cell>
          <cell r="H1766">
            <v>0</v>
          </cell>
          <cell r="I1766">
            <v>0</v>
          </cell>
          <cell r="J1766"/>
          <cell r="K1766"/>
          <cell r="L1766"/>
          <cell r="M1766"/>
          <cell r="N1766"/>
          <cell r="O1766"/>
          <cell r="P1766">
            <v>37900</v>
          </cell>
          <cell r="Q1766"/>
          <cell r="R1766">
            <v>25016</v>
          </cell>
          <cell r="S1766"/>
          <cell r="T1766"/>
          <cell r="U1766">
            <v>0</v>
          </cell>
          <cell r="V1766"/>
          <cell r="W1766">
            <v>0</v>
          </cell>
          <cell r="X1766"/>
          <cell r="Y1766">
            <v>0</v>
          </cell>
        </row>
        <row r="1767">
          <cell r="B1767" t="str">
            <v>cose150</v>
          </cell>
          <cell r="C1767" t="str">
            <v xml:space="preserve"> </v>
          </cell>
          <cell r="D1767" t="str">
            <v>D4.5006</v>
          </cell>
          <cell r="E1767" t="str">
            <v>Đầu cosse ép Cu-Al 150mm2+ chụp đầu coss</v>
          </cell>
          <cell r="F1767" t="str">
            <v>cái</v>
          </cell>
          <cell r="G1767">
            <v>0</v>
          </cell>
          <cell r="H1767">
            <v>0</v>
          </cell>
          <cell r="I1767">
            <v>0</v>
          </cell>
          <cell r="J1767"/>
          <cell r="K1767"/>
          <cell r="L1767"/>
          <cell r="M1767"/>
          <cell r="N1767"/>
          <cell r="O1767"/>
          <cell r="P1767">
            <v>43600</v>
          </cell>
          <cell r="Q1767"/>
          <cell r="R1767">
            <v>30575</v>
          </cell>
          <cell r="S1767"/>
          <cell r="T1767"/>
          <cell r="U1767">
            <v>0</v>
          </cell>
          <cell r="V1767"/>
          <cell r="W1767">
            <v>0</v>
          </cell>
          <cell r="X1767"/>
          <cell r="Y1767">
            <v>0</v>
          </cell>
        </row>
        <row r="1768">
          <cell r="B1768" t="str">
            <v>cose185</v>
          </cell>
          <cell r="C1768" t="str">
            <v xml:space="preserve"> </v>
          </cell>
          <cell r="D1768" t="str">
            <v>D4.5007</v>
          </cell>
          <cell r="E1768" t="str">
            <v>Đầu cosse ép Cu-Al 185mm2</v>
          </cell>
          <cell r="F1768" t="str">
            <v>cái</v>
          </cell>
          <cell r="G1768"/>
          <cell r="H1768">
            <v>0</v>
          </cell>
          <cell r="I1768">
            <v>0</v>
          </cell>
          <cell r="J1768"/>
          <cell r="K1768"/>
          <cell r="L1768"/>
          <cell r="M1768"/>
          <cell r="N1768"/>
          <cell r="O1768"/>
          <cell r="P1768">
            <v>51200</v>
          </cell>
          <cell r="Q1768"/>
          <cell r="R1768">
            <v>36690</v>
          </cell>
          <cell r="S1768"/>
          <cell r="T1768"/>
          <cell r="U1768">
            <v>0</v>
          </cell>
          <cell r="V1768"/>
          <cell r="W1768">
            <v>0</v>
          </cell>
          <cell r="X1768"/>
          <cell r="Y1768">
            <v>0</v>
          </cell>
        </row>
        <row r="1769">
          <cell r="B1769" t="str">
            <v>cose240</v>
          </cell>
          <cell r="C1769" t="str">
            <v xml:space="preserve"> </v>
          </cell>
          <cell r="D1769" t="str">
            <v>D4.5008</v>
          </cell>
          <cell r="E1769" t="str">
            <v>Đầu cosse ép Cu-Al 240mm2</v>
          </cell>
          <cell r="F1769" t="str">
            <v>cái</v>
          </cell>
          <cell r="G1769">
            <v>0</v>
          </cell>
          <cell r="H1769">
            <v>0</v>
          </cell>
          <cell r="I1769">
            <v>0</v>
          </cell>
          <cell r="J1769"/>
          <cell r="K1769"/>
          <cell r="L1769"/>
          <cell r="M1769"/>
          <cell r="N1769"/>
          <cell r="O1769"/>
          <cell r="P1769">
            <v>26500</v>
          </cell>
          <cell r="Q1769"/>
          <cell r="R1769">
            <v>45862</v>
          </cell>
          <cell r="S1769"/>
          <cell r="T1769"/>
          <cell r="U1769">
            <v>0</v>
          </cell>
          <cell r="V1769"/>
          <cell r="W1769">
            <v>0</v>
          </cell>
          <cell r="X1769"/>
          <cell r="Y1769">
            <v>0</v>
          </cell>
        </row>
        <row r="1770">
          <cell r="B1770" t="str">
            <v>B1230</v>
          </cell>
          <cell r="C1770" t="str">
            <v xml:space="preserve"> </v>
          </cell>
          <cell r="D1770">
            <v>0</v>
          </cell>
          <cell r="E1770" t="str">
            <v>Boulon 12x30+ 2 long đền vuông D14-50x50x3/Zn</v>
          </cell>
          <cell r="F1770" t="str">
            <v>bộ</v>
          </cell>
          <cell r="G1770">
            <v>0</v>
          </cell>
          <cell r="H1770">
            <v>0</v>
          </cell>
          <cell r="I1770">
            <v>0</v>
          </cell>
          <cell r="J1770"/>
          <cell r="K1770"/>
          <cell r="L1770"/>
          <cell r="M1770"/>
          <cell r="N1770"/>
          <cell r="O1770"/>
          <cell r="P1770">
            <v>63400</v>
          </cell>
          <cell r="Q1770"/>
          <cell r="R1770">
            <v>0</v>
          </cell>
          <cell r="S1770"/>
          <cell r="T1770"/>
          <cell r="U1770">
            <v>0</v>
          </cell>
          <cell r="V1770"/>
          <cell r="W1770">
            <v>0</v>
          </cell>
          <cell r="X1770"/>
          <cell r="Y1770">
            <v>0</v>
          </cell>
        </row>
        <row r="1771">
          <cell r="B1771" t="str">
            <v>KQ2/0</v>
          </cell>
          <cell r="C1771" t="str">
            <v xml:space="preserve"> </v>
          </cell>
          <cell r="D1771">
            <v>0</v>
          </cell>
          <cell r="E1771" t="str">
            <v>Kẹp quai đấu nóng 2/0</v>
          </cell>
          <cell r="F1771" t="str">
            <v>cái</v>
          </cell>
          <cell r="G1771">
            <v>0</v>
          </cell>
          <cell r="H1771">
            <v>0</v>
          </cell>
          <cell r="I1771">
            <v>0</v>
          </cell>
          <cell r="J1771"/>
          <cell r="K1771"/>
          <cell r="L1771"/>
          <cell r="M1771"/>
          <cell r="N1771"/>
          <cell r="O1771"/>
          <cell r="P1771">
            <v>47000</v>
          </cell>
          <cell r="Q1771"/>
          <cell r="R1771">
            <v>0</v>
          </cell>
          <cell r="S1771"/>
          <cell r="T1771"/>
          <cell r="U1771">
            <v>0</v>
          </cell>
          <cell r="V1771"/>
          <cell r="W1771">
            <v>0</v>
          </cell>
          <cell r="X1771"/>
          <cell r="Y1771">
            <v>0</v>
          </cell>
        </row>
        <row r="1772">
          <cell r="B1772" t="str">
            <v>KQ4/0</v>
          </cell>
          <cell r="C1772" t="str">
            <v xml:space="preserve"> </v>
          </cell>
          <cell r="D1772">
            <v>0</v>
          </cell>
          <cell r="E1772" t="str">
            <v>Kẹp quai đấu nóng 4/0</v>
          </cell>
          <cell r="F1772" t="str">
            <v>cái</v>
          </cell>
          <cell r="G1772">
            <v>0</v>
          </cell>
          <cell r="H1772">
            <v>0</v>
          </cell>
          <cell r="I1772">
            <v>0</v>
          </cell>
          <cell r="J1772"/>
          <cell r="K1772"/>
          <cell r="L1772"/>
          <cell r="M1772"/>
          <cell r="N1772"/>
          <cell r="O1772"/>
          <cell r="P1772">
            <v>63000</v>
          </cell>
          <cell r="Q1772"/>
          <cell r="R1772">
            <v>0</v>
          </cell>
          <cell r="S1772"/>
          <cell r="T1772"/>
          <cell r="U1772">
            <v>0</v>
          </cell>
          <cell r="V1772"/>
          <cell r="W1772">
            <v>0</v>
          </cell>
          <cell r="X1772"/>
          <cell r="Y1772">
            <v>0</v>
          </cell>
        </row>
        <row r="1773">
          <cell r="B1773" t="str">
            <v>KH2/0</v>
          </cell>
          <cell r="C1773" t="str">
            <v xml:space="preserve"> </v>
          </cell>
          <cell r="D1773"/>
          <cell r="E1773" t="str">
            <v>Kẹp hotline 2/0</v>
          </cell>
          <cell r="F1773" t="str">
            <v>cái</v>
          </cell>
          <cell r="G1773">
            <v>0</v>
          </cell>
          <cell r="H1773">
            <v>0</v>
          </cell>
          <cell r="I1773">
            <v>0</v>
          </cell>
          <cell r="J1773"/>
          <cell r="K1773"/>
          <cell r="L1773"/>
          <cell r="M1773"/>
          <cell r="N1773"/>
          <cell r="O1773"/>
          <cell r="P1773">
            <v>68000</v>
          </cell>
          <cell r="Q1773"/>
          <cell r="R1773"/>
          <cell r="S1773"/>
          <cell r="T1773"/>
          <cell r="U1773">
            <v>0</v>
          </cell>
          <cell r="V1773"/>
          <cell r="W1773">
            <v>0</v>
          </cell>
          <cell r="X1773"/>
          <cell r="Y1773">
            <v>0</v>
          </cell>
        </row>
        <row r="1774">
          <cell r="B1774" t="str">
            <v>KH4/0</v>
          </cell>
          <cell r="C1774" t="str">
            <v xml:space="preserve"> </v>
          </cell>
          <cell r="D1774"/>
          <cell r="E1774" t="str">
            <v>Kẹp hotline 4/0</v>
          </cell>
          <cell r="F1774" t="str">
            <v>cái</v>
          </cell>
          <cell r="G1774">
            <v>0</v>
          </cell>
          <cell r="H1774">
            <v>0</v>
          </cell>
          <cell r="I1774">
            <v>0</v>
          </cell>
          <cell r="J1774"/>
          <cell r="K1774"/>
          <cell r="L1774"/>
          <cell r="M1774"/>
          <cell r="N1774"/>
          <cell r="O1774"/>
          <cell r="P1774">
            <v>94000</v>
          </cell>
          <cell r="Q1774"/>
          <cell r="R1774"/>
          <cell r="S1774"/>
          <cell r="T1774"/>
          <cell r="U1774">
            <v>0</v>
          </cell>
          <cell r="V1774"/>
          <cell r="W1774">
            <v>0</v>
          </cell>
          <cell r="X1774"/>
          <cell r="Y1774">
            <v>0</v>
          </cell>
        </row>
        <row r="1775">
          <cell r="B1775" t="str">
            <v>ON50</v>
          </cell>
          <cell r="C1775" t="str">
            <v xml:space="preserve"> </v>
          </cell>
          <cell r="D1775"/>
          <cell r="E1775" t="str">
            <v>Ống nối dây cỡ 50mm2</v>
          </cell>
          <cell r="F1775" t="str">
            <v>cái</v>
          </cell>
          <cell r="G1775">
            <v>0</v>
          </cell>
          <cell r="H1775">
            <v>0</v>
          </cell>
          <cell r="I1775">
            <v>0</v>
          </cell>
          <cell r="J1775"/>
          <cell r="K1775"/>
          <cell r="L1775"/>
          <cell r="M1775"/>
          <cell r="N1775"/>
          <cell r="O1775"/>
          <cell r="P1775">
            <v>24000</v>
          </cell>
          <cell r="Q1775"/>
          <cell r="R1775"/>
          <cell r="S1775"/>
          <cell r="T1775"/>
          <cell r="U1775">
            <v>0</v>
          </cell>
          <cell r="V1775"/>
          <cell r="W1775">
            <v>0</v>
          </cell>
          <cell r="X1775"/>
          <cell r="Y1775">
            <v>0</v>
          </cell>
        </row>
        <row r="1776">
          <cell r="B1776" t="str">
            <v>ON70</v>
          </cell>
          <cell r="C1776" t="str">
            <v xml:space="preserve"> </v>
          </cell>
          <cell r="D1776"/>
          <cell r="E1776" t="str">
            <v>Ống nối dây cỡ 70mm2</v>
          </cell>
          <cell r="F1776" t="str">
            <v>cái</v>
          </cell>
          <cell r="G1776">
            <v>0</v>
          </cell>
          <cell r="H1776">
            <v>0</v>
          </cell>
          <cell r="I1776">
            <v>0</v>
          </cell>
          <cell r="J1776"/>
          <cell r="K1776"/>
          <cell r="L1776"/>
          <cell r="M1776"/>
          <cell r="N1776"/>
          <cell r="O1776"/>
          <cell r="P1776">
            <v>27000</v>
          </cell>
          <cell r="Q1776"/>
          <cell r="R1776"/>
          <cell r="S1776"/>
          <cell r="T1776"/>
          <cell r="U1776">
            <v>0</v>
          </cell>
          <cell r="V1776"/>
          <cell r="W1776">
            <v>0</v>
          </cell>
          <cell r="X1776"/>
          <cell r="Y1776">
            <v>0</v>
          </cell>
        </row>
        <row r="1777">
          <cell r="B1777" t="str">
            <v>ON95</v>
          </cell>
          <cell r="C1777" t="str">
            <v xml:space="preserve"> </v>
          </cell>
          <cell r="D1777"/>
          <cell r="E1777" t="str">
            <v>Ống nối dây cỡ 95mm2</v>
          </cell>
          <cell r="F1777" t="str">
            <v>cái</v>
          </cell>
          <cell r="G1777">
            <v>0</v>
          </cell>
          <cell r="H1777">
            <v>0</v>
          </cell>
          <cell r="I1777">
            <v>0</v>
          </cell>
          <cell r="J1777"/>
          <cell r="K1777"/>
          <cell r="L1777"/>
          <cell r="M1777"/>
          <cell r="N1777"/>
          <cell r="O1777"/>
          <cell r="P1777">
            <v>39000</v>
          </cell>
          <cell r="Q1777"/>
          <cell r="R1777"/>
          <cell r="S1777"/>
          <cell r="T1777"/>
          <cell r="U1777">
            <v>0</v>
          </cell>
          <cell r="V1777"/>
          <cell r="W1777">
            <v>0</v>
          </cell>
          <cell r="X1777"/>
          <cell r="Y1777">
            <v>0</v>
          </cell>
        </row>
        <row r="1778">
          <cell r="B1778" t="str">
            <v>ON120</v>
          </cell>
          <cell r="C1778" t="str">
            <v xml:space="preserve"> </v>
          </cell>
          <cell r="D1778"/>
          <cell r="E1778" t="str">
            <v>Ống nối dây cỡ 120mm2</v>
          </cell>
          <cell r="F1778" t="str">
            <v>cái</v>
          </cell>
          <cell r="G1778">
            <v>0</v>
          </cell>
          <cell r="H1778">
            <v>0</v>
          </cell>
          <cell r="I1778">
            <v>0</v>
          </cell>
          <cell r="J1778"/>
          <cell r="K1778"/>
          <cell r="L1778"/>
          <cell r="M1778"/>
          <cell r="N1778"/>
          <cell r="O1778"/>
          <cell r="P1778">
            <v>56000</v>
          </cell>
          <cell r="Q1778"/>
          <cell r="R1778"/>
          <cell r="S1778"/>
          <cell r="T1778"/>
          <cell r="U1778">
            <v>0</v>
          </cell>
          <cell r="V1778"/>
          <cell r="W1778">
            <v>0</v>
          </cell>
          <cell r="X1778"/>
          <cell r="Y1778">
            <v>0</v>
          </cell>
        </row>
        <row r="1779">
          <cell r="B1779" t="str">
            <v>ON150</v>
          </cell>
          <cell r="C1779" t="str">
            <v xml:space="preserve"> </v>
          </cell>
          <cell r="D1779"/>
          <cell r="E1779" t="str">
            <v>Ống nối dây cỡ 150mm2</v>
          </cell>
          <cell r="F1779" t="str">
            <v>cái</v>
          </cell>
          <cell r="G1779">
            <v>0</v>
          </cell>
          <cell r="H1779">
            <v>0</v>
          </cell>
          <cell r="I1779">
            <v>0</v>
          </cell>
          <cell r="J1779"/>
          <cell r="K1779"/>
          <cell r="L1779"/>
          <cell r="M1779"/>
          <cell r="N1779"/>
          <cell r="O1779"/>
          <cell r="P1779">
            <v>71000</v>
          </cell>
          <cell r="Q1779"/>
          <cell r="R1779"/>
          <cell r="S1779"/>
          <cell r="T1779"/>
          <cell r="U1779">
            <v>0</v>
          </cell>
          <cell r="V1779"/>
          <cell r="W1779">
            <v>0</v>
          </cell>
          <cell r="X1779"/>
          <cell r="Y1779">
            <v>0</v>
          </cell>
        </row>
        <row r="1780">
          <cell r="B1780" t="str">
            <v>ON185</v>
          </cell>
          <cell r="C1780" t="str">
            <v xml:space="preserve"> </v>
          </cell>
          <cell r="D1780"/>
          <cell r="E1780" t="str">
            <v>Ống nối dây cỡ 185mm2</v>
          </cell>
          <cell r="F1780" t="str">
            <v>cái</v>
          </cell>
          <cell r="G1780">
            <v>0</v>
          </cell>
          <cell r="H1780">
            <v>0</v>
          </cell>
          <cell r="I1780">
            <v>0</v>
          </cell>
          <cell r="J1780"/>
          <cell r="K1780"/>
          <cell r="L1780"/>
          <cell r="M1780"/>
          <cell r="N1780"/>
          <cell r="O1780"/>
          <cell r="P1780">
            <v>97000</v>
          </cell>
          <cell r="Q1780"/>
          <cell r="R1780"/>
          <cell r="S1780"/>
          <cell r="T1780"/>
          <cell r="U1780">
            <v>0</v>
          </cell>
          <cell r="V1780"/>
          <cell r="W1780">
            <v>0</v>
          </cell>
          <cell r="X1780"/>
          <cell r="Y1780">
            <v>0</v>
          </cell>
        </row>
        <row r="1781">
          <cell r="B1781" t="str">
            <v>ON240</v>
          </cell>
          <cell r="C1781" t="str">
            <v xml:space="preserve"> </v>
          </cell>
          <cell r="D1781"/>
          <cell r="E1781" t="str">
            <v>Ống nối dây cỡ 240mm2</v>
          </cell>
          <cell r="F1781" t="str">
            <v>cái</v>
          </cell>
          <cell r="G1781">
            <v>0</v>
          </cell>
          <cell r="H1781">
            <v>0</v>
          </cell>
          <cell r="I1781">
            <v>0</v>
          </cell>
          <cell r="J1781"/>
          <cell r="K1781"/>
          <cell r="L1781"/>
          <cell r="M1781"/>
          <cell r="N1781"/>
          <cell r="O1781"/>
          <cell r="P1781">
            <v>122000</v>
          </cell>
          <cell r="Q1781"/>
          <cell r="R1781"/>
          <cell r="S1781"/>
          <cell r="T1781"/>
          <cell r="U1781">
            <v>0</v>
          </cell>
          <cell r="V1781"/>
          <cell r="W1781">
            <v>0</v>
          </cell>
          <cell r="X1781"/>
          <cell r="Y1781">
            <v>0</v>
          </cell>
        </row>
        <row r="1782">
          <cell r="B1782" t="str">
            <v>B16300</v>
          </cell>
          <cell r="C1782" t="str">
            <v xml:space="preserve"> </v>
          </cell>
          <cell r="D1782"/>
          <cell r="E1782" t="str">
            <v>Boulon 16x300+ 2 long đền vuông D18-50x50x3/Zn</v>
          </cell>
          <cell r="F1782" t="str">
            <v>bộ</v>
          </cell>
          <cell r="G1782">
            <v>0</v>
          </cell>
          <cell r="H1782">
            <v>0</v>
          </cell>
          <cell r="I1782">
            <v>0</v>
          </cell>
          <cell r="J1782"/>
          <cell r="K1782"/>
          <cell r="L1782"/>
          <cell r="M1782"/>
          <cell r="N1782"/>
          <cell r="O1782"/>
          <cell r="P1782">
            <v>30000</v>
          </cell>
          <cell r="Q1782"/>
          <cell r="R1782"/>
          <cell r="S1782"/>
          <cell r="T1782"/>
          <cell r="U1782">
            <v>0</v>
          </cell>
          <cell r="V1782"/>
          <cell r="W1782">
            <v>0</v>
          </cell>
          <cell r="X1782"/>
          <cell r="Y1782">
            <v>0</v>
          </cell>
        </row>
        <row r="1783">
          <cell r="B1783" t="str">
            <v>DAYA</v>
          </cell>
          <cell r="C1783" t="str">
            <v xml:space="preserve"> </v>
          </cell>
          <cell r="D1783"/>
          <cell r="E1783" t="str">
            <v>Dây nhôm A70 buột sứ</v>
          </cell>
          <cell r="F1783" t="str">
            <v>kg</v>
          </cell>
          <cell r="G1783">
            <v>0</v>
          </cell>
          <cell r="H1783">
            <v>0</v>
          </cell>
          <cell r="I1783">
            <v>0</v>
          </cell>
          <cell r="J1783"/>
          <cell r="K1783"/>
          <cell r="L1783"/>
          <cell r="M1783"/>
          <cell r="N1783"/>
          <cell r="O1783"/>
          <cell r="P1783">
            <v>59513</v>
          </cell>
          <cell r="Q1783"/>
          <cell r="R1783"/>
          <cell r="S1783"/>
          <cell r="T1783"/>
          <cell r="U1783">
            <v>0</v>
          </cell>
          <cell r="V1783"/>
          <cell r="W1783">
            <v>0</v>
          </cell>
          <cell r="X1783"/>
          <cell r="Y1783">
            <v>0</v>
          </cell>
        </row>
        <row r="1784">
          <cell r="B1784" t="str">
            <v>bnh</v>
          </cell>
          <cell r="C1784" t="str">
            <v xml:space="preserve"> </v>
          </cell>
          <cell r="D1784"/>
          <cell r="E1784" t="str">
            <v>Sơn số trụ - Bảng nguy hiểm (sơn + chổi)</v>
          </cell>
          <cell r="F1784" t="str">
            <v>kg</v>
          </cell>
          <cell r="G1784">
            <v>0</v>
          </cell>
          <cell r="H1784">
            <v>0</v>
          </cell>
          <cell r="I1784">
            <v>0</v>
          </cell>
          <cell r="J1784"/>
          <cell r="K1784"/>
          <cell r="L1784"/>
          <cell r="M1784"/>
          <cell r="N1784"/>
          <cell r="O1784"/>
          <cell r="P1784">
            <v>30000</v>
          </cell>
          <cell r="Q1784"/>
          <cell r="R1784"/>
          <cell r="S1784"/>
          <cell r="T1784"/>
          <cell r="U1784">
            <v>0</v>
          </cell>
          <cell r="V1784"/>
          <cell r="W1784">
            <v>0</v>
          </cell>
          <cell r="X1784"/>
          <cell r="Y1784">
            <v>0</v>
          </cell>
        </row>
        <row r="1785">
          <cell r="B1785" t="str">
            <v>KDAC50</v>
          </cell>
          <cell r="C1785" t="str">
            <v xml:space="preserve"> </v>
          </cell>
          <cell r="D1785" t="str">
            <v>D3.6211</v>
          </cell>
          <cell r="E1785" t="str">
            <v>Kéo dây nhôm lõi thép cỡ dây 50mm2</v>
          </cell>
          <cell r="F1785" t="str">
            <v>km</v>
          </cell>
          <cell r="G1785">
            <v>0</v>
          </cell>
          <cell r="H1785"/>
          <cell r="I1785"/>
          <cell r="J1785"/>
          <cell r="K1785"/>
          <cell r="L1785"/>
          <cell r="M1785"/>
          <cell r="N1785"/>
          <cell r="O1785"/>
          <cell r="P1785">
            <v>0</v>
          </cell>
          <cell r="Q1785"/>
          <cell r="R1785" t="str">
            <v>2426538.0 x1.15</v>
          </cell>
          <cell r="S1785"/>
          <cell r="T1785"/>
          <cell r="U1785">
            <v>0</v>
          </cell>
          <cell r="V1785"/>
          <cell r="W1785">
            <v>0</v>
          </cell>
          <cell r="X1785"/>
          <cell r="Y1785">
            <v>0</v>
          </cell>
        </row>
        <row r="1786">
          <cell r="B1786" t="str">
            <v>KDAC70</v>
          </cell>
          <cell r="C1786" t="str">
            <v xml:space="preserve"> </v>
          </cell>
          <cell r="D1786" t="str">
            <v>06.6105</v>
          </cell>
          <cell r="E1786" t="str">
            <v>Kéo dây nhôm lõi thép cỡ dây 70mm2</v>
          </cell>
          <cell r="F1786" t="str">
            <v>km</v>
          </cell>
          <cell r="G1786">
            <v>0</v>
          </cell>
          <cell r="H1786"/>
          <cell r="I1786"/>
          <cell r="J1786"/>
          <cell r="K1786"/>
          <cell r="L1786"/>
          <cell r="M1786"/>
          <cell r="N1786"/>
          <cell r="O1786"/>
          <cell r="P1786">
            <v>0</v>
          </cell>
          <cell r="Q1786"/>
          <cell r="R1786" t="str">
            <v>2143028.0 x1.15</v>
          </cell>
          <cell r="S1786"/>
          <cell r="T1786"/>
          <cell r="U1786">
            <v>0</v>
          </cell>
          <cell r="V1786"/>
          <cell r="W1786">
            <v>0</v>
          </cell>
          <cell r="X1786"/>
          <cell r="Y1786">
            <v>0</v>
          </cell>
        </row>
        <row r="1787">
          <cell r="B1787" t="str">
            <v>KDAC95</v>
          </cell>
          <cell r="C1787" t="str">
            <v xml:space="preserve"> </v>
          </cell>
          <cell r="D1787" t="str">
            <v>06.6106</v>
          </cell>
          <cell r="E1787" t="str">
            <v>Kéo dây nhôm lõi thép cỡ dây 95mm2</v>
          </cell>
          <cell r="F1787" t="str">
            <v>km</v>
          </cell>
          <cell r="G1787">
            <v>0</v>
          </cell>
          <cell r="H1787"/>
          <cell r="I1787"/>
          <cell r="J1787"/>
          <cell r="K1787"/>
          <cell r="L1787"/>
          <cell r="M1787"/>
          <cell r="N1787"/>
          <cell r="O1787"/>
          <cell r="P1787">
            <v>0</v>
          </cell>
          <cell r="Q1787"/>
          <cell r="R1787" t="str">
            <v>3129762.0 x1.15</v>
          </cell>
          <cell r="S1787"/>
          <cell r="T1787"/>
          <cell r="U1787">
            <v>0</v>
          </cell>
          <cell r="V1787"/>
          <cell r="W1787">
            <v>0</v>
          </cell>
          <cell r="X1787"/>
          <cell r="Y1787">
            <v>0</v>
          </cell>
        </row>
        <row r="1788">
          <cell r="B1788" t="str">
            <v>KDAC120</v>
          </cell>
          <cell r="C1788" t="str">
            <v xml:space="preserve"> </v>
          </cell>
          <cell r="D1788" t="str">
            <v>06.6107</v>
          </cell>
          <cell r="E1788" t="str">
            <v>Kéo dây nhôm lõi thép cỡ dây 120mm2</v>
          </cell>
          <cell r="F1788" t="str">
            <v>km</v>
          </cell>
          <cell r="G1788">
            <v>0</v>
          </cell>
          <cell r="H1788"/>
          <cell r="I1788"/>
          <cell r="J1788"/>
          <cell r="K1788"/>
          <cell r="L1788"/>
          <cell r="M1788"/>
          <cell r="N1788"/>
          <cell r="O1788"/>
          <cell r="P1788">
            <v>0</v>
          </cell>
          <cell r="Q1788"/>
          <cell r="R1788" t="str">
            <v>3553220.0 x1.15</v>
          </cell>
          <cell r="S1788"/>
          <cell r="T1788"/>
          <cell r="U1788">
            <v>0</v>
          </cell>
          <cell r="V1788"/>
          <cell r="W1788">
            <v>0</v>
          </cell>
          <cell r="X1788"/>
          <cell r="Y1788">
            <v>0</v>
          </cell>
        </row>
        <row r="1789">
          <cell r="B1789" t="str">
            <v>KDAC150</v>
          </cell>
          <cell r="C1789" t="str">
            <v xml:space="preserve"> </v>
          </cell>
          <cell r="D1789" t="str">
            <v>06.6108</v>
          </cell>
          <cell r="E1789" t="str">
            <v>Kéo dây nhôm lõi thép cỡ dây 150mm2</v>
          </cell>
          <cell r="F1789" t="str">
            <v>km</v>
          </cell>
          <cell r="G1789">
            <v>0</v>
          </cell>
          <cell r="H1789"/>
          <cell r="I1789"/>
          <cell r="J1789"/>
          <cell r="K1789"/>
          <cell r="L1789"/>
          <cell r="M1789"/>
          <cell r="N1789"/>
          <cell r="O1789"/>
          <cell r="P1789">
            <v>0</v>
          </cell>
          <cell r="Q1789"/>
          <cell r="R1789" t="str">
            <v>4299559.0 x1.15</v>
          </cell>
          <cell r="S1789"/>
          <cell r="T1789"/>
          <cell r="U1789">
            <v>0</v>
          </cell>
          <cell r="V1789"/>
          <cell r="W1789">
            <v>0</v>
          </cell>
          <cell r="X1789"/>
          <cell r="Y1789">
            <v>0</v>
          </cell>
        </row>
        <row r="1790">
          <cell r="B1790" t="str">
            <v>KDAC185</v>
          </cell>
          <cell r="C1790" t="str">
            <v xml:space="preserve"> </v>
          </cell>
          <cell r="D1790" t="str">
            <v>06.6109</v>
          </cell>
          <cell r="E1790" t="str">
            <v>Kéo dây nhôm lõi thép cỡ dây 185mm2</v>
          </cell>
          <cell r="F1790" t="str">
            <v>km</v>
          </cell>
          <cell r="G1790">
            <v>0</v>
          </cell>
          <cell r="H1790"/>
          <cell r="I1790"/>
          <cell r="J1790"/>
          <cell r="K1790"/>
          <cell r="L1790"/>
          <cell r="M1790"/>
          <cell r="N1790"/>
          <cell r="O1790"/>
          <cell r="P1790">
            <v>0</v>
          </cell>
          <cell r="Q1790"/>
          <cell r="R1790" t="str">
            <v>5074020.0 x1.15</v>
          </cell>
          <cell r="S1790"/>
          <cell r="T1790"/>
          <cell r="U1790">
            <v>0</v>
          </cell>
          <cell r="V1790"/>
          <cell r="W1790">
            <v>0</v>
          </cell>
          <cell r="X1790"/>
          <cell r="Y1790">
            <v>0</v>
          </cell>
        </row>
        <row r="1791">
          <cell r="B1791" t="str">
            <v>KDAC240</v>
          </cell>
          <cell r="C1791" t="str">
            <v xml:space="preserve"> </v>
          </cell>
          <cell r="D1791" t="str">
            <v>06.6110</v>
          </cell>
          <cell r="E1791" t="str">
            <v>Kéo dây nhôm lõi thép cỡ dây 240mm2</v>
          </cell>
          <cell r="F1791" t="str">
            <v>km</v>
          </cell>
          <cell r="G1791">
            <v>0</v>
          </cell>
          <cell r="H1791"/>
          <cell r="I1791"/>
          <cell r="J1791"/>
          <cell r="K1791"/>
          <cell r="L1791"/>
          <cell r="M1791"/>
          <cell r="N1791"/>
          <cell r="O1791"/>
          <cell r="P1791">
            <v>0</v>
          </cell>
          <cell r="Q1791"/>
          <cell r="R1791" t="str">
            <v>5580232.0 x1.15</v>
          </cell>
          <cell r="S1791"/>
          <cell r="T1791"/>
          <cell r="U1791">
            <v>0</v>
          </cell>
          <cell r="V1791"/>
          <cell r="W1791">
            <v>0</v>
          </cell>
          <cell r="X1791"/>
          <cell r="Y1791">
            <v>0</v>
          </cell>
        </row>
        <row r="1792">
          <cell r="B1792" t="str">
            <v>KDA70B</v>
          </cell>
          <cell r="C1792" t="str">
            <v xml:space="preserve"> </v>
          </cell>
          <cell r="D1792" t="str">
            <v>D3.6221</v>
          </cell>
          <cell r="E1792" t="str">
            <v>Kéo dây nhôm bọc 70mm2 (thủ công kết hợp cơ giới)</v>
          </cell>
          <cell r="F1792" t="str">
            <v>km</v>
          </cell>
          <cell r="G1792">
            <v>0</v>
          </cell>
          <cell r="H1792"/>
          <cell r="I1792"/>
          <cell r="J1792"/>
          <cell r="K1792"/>
          <cell r="L1792"/>
          <cell r="M1792"/>
          <cell r="N1792"/>
          <cell r="O1792"/>
          <cell r="P1792">
            <v>0</v>
          </cell>
          <cell r="Q1792"/>
          <cell r="R1792" t="str">
            <v>2534663.0 x1.15</v>
          </cell>
          <cell r="S1792"/>
          <cell r="T1792"/>
          <cell r="U1792">
            <v>0</v>
          </cell>
          <cell r="V1792"/>
          <cell r="W1792">
            <v>0</v>
          </cell>
          <cell r="X1792"/>
          <cell r="Y1792">
            <v>0</v>
          </cell>
        </row>
        <row r="1793">
          <cell r="B1793" t="str">
            <v>KDA95B</v>
          </cell>
          <cell r="C1793" t="str">
            <v xml:space="preserve"> </v>
          </cell>
          <cell r="D1793" t="str">
            <v>D3.6222</v>
          </cell>
          <cell r="E1793" t="str">
            <v>Kéo dây nhôm bọc 95mm2 (thủ công kết hợp cơ giới)</v>
          </cell>
          <cell r="F1793" t="str">
            <v>km</v>
          </cell>
          <cell r="G1793">
            <v>0</v>
          </cell>
          <cell r="H1793"/>
          <cell r="I1793"/>
          <cell r="J1793"/>
          <cell r="K1793"/>
          <cell r="L1793"/>
          <cell r="M1793"/>
          <cell r="N1793"/>
          <cell r="O1793"/>
          <cell r="P1793">
            <v>0</v>
          </cell>
          <cell r="Q1793"/>
          <cell r="R1793" t="str">
            <v>3442738.0 x1.15</v>
          </cell>
          <cell r="S1793"/>
          <cell r="T1793"/>
          <cell r="U1793">
            <v>0</v>
          </cell>
          <cell r="V1793"/>
          <cell r="W1793">
            <v>0</v>
          </cell>
          <cell r="X1793"/>
          <cell r="Y1793">
            <v>0</v>
          </cell>
        </row>
        <row r="1794">
          <cell r="B1794" t="str">
            <v>KDA120B</v>
          </cell>
          <cell r="C1794" t="str">
            <v xml:space="preserve"> </v>
          </cell>
          <cell r="D1794" t="str">
            <v>06.6107</v>
          </cell>
          <cell r="E1794" t="str">
            <v>Kéo dây nhôm bọc 120mm2</v>
          </cell>
          <cell r="F1794" t="str">
            <v>km</v>
          </cell>
          <cell r="G1794">
            <v>0</v>
          </cell>
          <cell r="H1794"/>
          <cell r="I1794"/>
          <cell r="J1794"/>
          <cell r="K1794"/>
          <cell r="L1794"/>
          <cell r="M1794"/>
          <cell r="N1794"/>
          <cell r="O1794"/>
          <cell r="P1794">
            <v>0</v>
          </cell>
          <cell r="Q1794"/>
          <cell r="R1794" t="str">
            <v>4131286.0 x1.15</v>
          </cell>
          <cell r="S1794"/>
          <cell r="T1794"/>
          <cell r="U1794">
            <v>0</v>
          </cell>
          <cell r="V1794"/>
          <cell r="W1794">
            <v>0</v>
          </cell>
          <cell r="X1794"/>
          <cell r="Y1794">
            <v>0</v>
          </cell>
        </row>
        <row r="1795">
          <cell r="B1795" t="str">
            <v>KDA150B</v>
          </cell>
          <cell r="C1795" t="str">
            <v xml:space="preserve"> </v>
          </cell>
          <cell r="D1795" t="str">
            <v>06.6108</v>
          </cell>
          <cell r="E1795" t="str">
            <v>Kéo dây nhôm bọc 150mm2</v>
          </cell>
          <cell r="F1795" t="str">
            <v>km</v>
          </cell>
          <cell r="G1795">
            <v>0</v>
          </cell>
          <cell r="H1795"/>
          <cell r="I1795"/>
          <cell r="J1795"/>
          <cell r="K1795"/>
          <cell r="L1795"/>
          <cell r="M1795"/>
          <cell r="N1795"/>
          <cell r="O1795"/>
          <cell r="P1795">
            <v>0</v>
          </cell>
          <cell r="Q1795"/>
          <cell r="R1795" t="str">
            <v>4957543.0 x1.15</v>
          </cell>
          <cell r="S1795"/>
          <cell r="T1795"/>
          <cell r="U1795">
            <v>0</v>
          </cell>
          <cell r="V1795"/>
          <cell r="W1795">
            <v>0</v>
          </cell>
          <cell r="X1795"/>
          <cell r="Y1795">
            <v>0</v>
          </cell>
        </row>
        <row r="1796">
          <cell r="B1796" t="str">
            <v>KDA185B</v>
          </cell>
          <cell r="C1796" t="str">
            <v xml:space="preserve"> </v>
          </cell>
          <cell r="D1796" t="str">
            <v>06.6109</v>
          </cell>
          <cell r="E1796" t="str">
            <v>Kéo dây nhôm bọc 185mm2</v>
          </cell>
          <cell r="F1796" t="str">
            <v>km</v>
          </cell>
          <cell r="G1796">
            <v>0</v>
          </cell>
          <cell r="H1796"/>
          <cell r="I1796"/>
          <cell r="J1796"/>
          <cell r="K1796"/>
          <cell r="L1796"/>
          <cell r="M1796"/>
          <cell r="N1796"/>
          <cell r="O1796"/>
          <cell r="P1796">
            <v>0</v>
          </cell>
          <cell r="Q1796"/>
          <cell r="R1796" t="str">
            <v>5949052.0 x1.15</v>
          </cell>
          <cell r="S1796"/>
          <cell r="T1796"/>
          <cell r="U1796">
            <v>0</v>
          </cell>
          <cell r="V1796"/>
          <cell r="W1796">
            <v>0</v>
          </cell>
          <cell r="X1796"/>
          <cell r="Y1796">
            <v>0</v>
          </cell>
        </row>
        <row r="1797">
          <cell r="B1797" t="str">
            <v>KDA240B</v>
          </cell>
          <cell r="C1797" t="str">
            <v xml:space="preserve"> </v>
          </cell>
          <cell r="D1797" t="str">
            <v>06.6110</v>
          </cell>
          <cell r="E1797" t="str">
            <v>Kéo dây nhôm bọc 240mm2</v>
          </cell>
          <cell r="F1797" t="str">
            <v>km</v>
          </cell>
          <cell r="G1797">
            <v>0</v>
          </cell>
          <cell r="H1797"/>
          <cell r="I1797"/>
          <cell r="J1797"/>
          <cell r="K1797"/>
          <cell r="L1797"/>
          <cell r="M1797"/>
          <cell r="N1797"/>
          <cell r="O1797"/>
          <cell r="P1797">
            <v>0</v>
          </cell>
          <cell r="Q1797"/>
          <cell r="R1797" t="str">
            <v>7138862.0 x1.15</v>
          </cell>
          <cell r="S1797"/>
          <cell r="T1797"/>
          <cell r="U1797">
            <v>0</v>
          </cell>
          <cell r="V1797"/>
          <cell r="W1797">
            <v>0</v>
          </cell>
          <cell r="X1797"/>
          <cell r="Y1797">
            <v>0</v>
          </cell>
        </row>
        <row r="1798">
          <cell r="B1798" t="str">
            <v>LSD</v>
          </cell>
          <cell r="C1798" t="str">
            <v xml:space="preserve"> </v>
          </cell>
          <cell r="D1798" t="str">
            <v>D3.1115</v>
          </cell>
          <cell r="E1798" t="str">
            <v>Lắp sứ đứng 24KV + ty</v>
          </cell>
          <cell r="F1798" t="str">
            <v>bộ</v>
          </cell>
          <cell r="G1798">
            <v>0</v>
          </cell>
          <cell r="H1798"/>
          <cell r="I1798"/>
          <cell r="J1798"/>
          <cell r="K1798"/>
          <cell r="L1798"/>
          <cell r="M1798"/>
          <cell r="N1798"/>
          <cell r="O1798"/>
          <cell r="P1798"/>
          <cell r="Q1798"/>
          <cell r="R1798">
            <v>53440</v>
          </cell>
          <cell r="S1798"/>
          <cell r="T1798"/>
          <cell r="U1798">
            <v>0</v>
          </cell>
          <cell r="V1798"/>
          <cell r="W1798">
            <v>0</v>
          </cell>
          <cell r="X1798"/>
          <cell r="Y1798">
            <v>0</v>
          </cell>
        </row>
        <row r="1799">
          <cell r="B1799" t="str">
            <v>LCSD</v>
          </cell>
          <cell r="C1799" t="str">
            <v xml:space="preserve"> </v>
          </cell>
          <cell r="D1799" t="str">
            <v>06.2110</v>
          </cell>
          <cell r="E1799" t="str">
            <v>Lắp chân sứ đỉnh</v>
          </cell>
          <cell r="F1799" t="str">
            <v>cái</v>
          </cell>
          <cell r="G1799">
            <v>0</v>
          </cell>
          <cell r="H1799"/>
          <cell r="I1799"/>
          <cell r="J1799"/>
          <cell r="K1799"/>
          <cell r="L1799"/>
          <cell r="M1799"/>
          <cell r="N1799"/>
          <cell r="O1799"/>
          <cell r="P1799"/>
          <cell r="Q1799"/>
          <cell r="R1799">
            <v>11455</v>
          </cell>
          <cell r="S1799"/>
          <cell r="T1799"/>
          <cell r="U1799">
            <v>0</v>
          </cell>
          <cell r="V1799"/>
          <cell r="W1799">
            <v>0</v>
          </cell>
          <cell r="X1799"/>
          <cell r="Y1799">
            <v>0</v>
          </cell>
        </row>
        <row r="1800">
          <cell r="B1800" t="str">
            <v>LCHSD</v>
          </cell>
          <cell r="C1800" t="str">
            <v xml:space="preserve"> </v>
          </cell>
          <cell r="D1800" t="str">
            <v>06.1410</v>
          </cell>
          <cell r="E1800" t="str">
            <v>Lắp chuỗi sứ đỡ 2 bát/chuỗi</v>
          </cell>
          <cell r="F1800" t="str">
            <v>chuỗi</v>
          </cell>
          <cell r="G1800">
            <v>0</v>
          </cell>
          <cell r="H1800"/>
          <cell r="I1800"/>
          <cell r="J1800"/>
          <cell r="K1800"/>
          <cell r="L1800"/>
          <cell r="M1800"/>
          <cell r="N1800"/>
          <cell r="O1800"/>
          <cell r="P1800"/>
          <cell r="Q1800"/>
          <cell r="R1800">
            <v>17967</v>
          </cell>
          <cell r="S1800"/>
          <cell r="T1800"/>
          <cell r="U1800">
            <v>0</v>
          </cell>
          <cell r="V1800"/>
          <cell r="W1800">
            <v>0</v>
          </cell>
          <cell r="X1800"/>
          <cell r="Y1800">
            <v>0</v>
          </cell>
        </row>
        <row r="1801">
          <cell r="B1801" t="str">
            <v>LCHSN</v>
          </cell>
          <cell r="C1801" t="str">
            <v xml:space="preserve"> </v>
          </cell>
          <cell r="D1801" t="str">
            <v>06.1701</v>
          </cell>
          <cell r="E1801" t="str">
            <v>Lắp chuỗi sứ néo 2 bát/chuỗi</v>
          </cell>
          <cell r="F1801" t="str">
            <v>chuỗi</v>
          </cell>
          <cell r="G1801">
            <v>0</v>
          </cell>
          <cell r="H1801"/>
          <cell r="I1801"/>
          <cell r="J1801"/>
          <cell r="K1801"/>
          <cell r="L1801"/>
          <cell r="M1801"/>
          <cell r="N1801"/>
          <cell r="O1801"/>
          <cell r="P1801"/>
          <cell r="Q1801"/>
          <cell r="R1801">
            <v>18965</v>
          </cell>
          <cell r="S1801"/>
          <cell r="T1801"/>
          <cell r="U1801">
            <v>0</v>
          </cell>
          <cell r="V1801"/>
          <cell r="W1801">
            <v>0</v>
          </cell>
          <cell r="X1801"/>
          <cell r="Y1801">
            <v>0</v>
          </cell>
        </row>
        <row r="1802">
          <cell r="B1802" t="str">
            <v>LCHSNply</v>
          </cell>
          <cell r="C1802" t="str">
            <v xml:space="preserve"> </v>
          </cell>
          <cell r="D1802" t="str">
            <v>D3.2401</v>
          </cell>
          <cell r="E1802" t="str">
            <v>Lắp chuỗi sứ néo Polymer</v>
          </cell>
          <cell r="F1802" t="str">
            <v>chuỗi</v>
          </cell>
          <cell r="G1802">
            <v>0</v>
          </cell>
          <cell r="H1802"/>
          <cell r="I1802"/>
          <cell r="J1802"/>
          <cell r="K1802"/>
          <cell r="L1802"/>
          <cell r="M1802"/>
          <cell r="N1802"/>
          <cell r="O1802"/>
          <cell r="P1802"/>
          <cell r="Q1802"/>
          <cell r="R1802">
            <v>64310</v>
          </cell>
          <cell r="S1802"/>
          <cell r="T1802"/>
          <cell r="U1802">
            <v>0</v>
          </cell>
          <cell r="V1802"/>
          <cell r="W1802">
            <v>0</v>
          </cell>
          <cell r="X1802"/>
          <cell r="Y1802">
            <v>0</v>
          </cell>
        </row>
        <row r="1803">
          <cell r="B1803" t="str">
            <v>LSOC</v>
          </cell>
          <cell r="C1803" t="str">
            <v xml:space="preserve"> </v>
          </cell>
          <cell r="D1803" t="str">
            <v>D3.1211</v>
          </cell>
          <cell r="E1803" t="str">
            <v>Lắp đặt sứ hạ thế, loại 1 sứ</v>
          </cell>
          <cell r="F1803" t="str">
            <v>bộ</v>
          </cell>
          <cell r="G1803">
            <v>0</v>
          </cell>
          <cell r="H1803"/>
          <cell r="I1803"/>
          <cell r="J1803"/>
          <cell r="K1803"/>
          <cell r="L1803"/>
          <cell r="M1803"/>
          <cell r="N1803"/>
          <cell r="O1803"/>
          <cell r="P1803"/>
          <cell r="Q1803"/>
          <cell r="R1803">
            <v>14188</v>
          </cell>
          <cell r="S1803"/>
          <cell r="T1803"/>
          <cell r="U1803">
            <v>0</v>
          </cell>
          <cell r="V1803"/>
          <cell r="W1803">
            <v>0</v>
          </cell>
          <cell r="X1803"/>
          <cell r="Y1803">
            <v>0</v>
          </cell>
        </row>
        <row r="1804">
          <cell r="B1804" t="str">
            <v>KDQG2</v>
          </cell>
          <cell r="C1804" t="str">
            <v xml:space="preserve"> </v>
          </cell>
          <cell r="D1804" t="str">
            <v>06.5072</v>
          </cell>
          <cell r="E1804" t="str">
            <v>Kéo dây qua vị trí bẻ góc dây</v>
          </cell>
          <cell r="F1804" t="str">
            <v>vị trí</v>
          </cell>
          <cell r="G1804">
            <v>0</v>
          </cell>
          <cell r="H1804"/>
          <cell r="I1804"/>
          <cell r="J1804"/>
          <cell r="K1804"/>
          <cell r="L1804"/>
          <cell r="M1804"/>
          <cell r="N1804"/>
          <cell r="O1804"/>
          <cell r="P1804"/>
          <cell r="Q1804"/>
          <cell r="R1804">
            <v>61933</v>
          </cell>
          <cell r="S1804"/>
          <cell r="T1804"/>
          <cell r="U1804">
            <v>0</v>
          </cell>
          <cell r="V1804"/>
          <cell r="W1804">
            <v>0</v>
          </cell>
          <cell r="X1804"/>
          <cell r="Y1804">
            <v>0</v>
          </cell>
        </row>
        <row r="1805">
          <cell r="B1805" t="str">
            <v>KDQS</v>
          </cell>
          <cell r="C1805" t="str">
            <v xml:space="preserve"> </v>
          </cell>
          <cell r="D1805" t="str">
            <v>06.5082</v>
          </cell>
          <cell r="E1805" t="str">
            <v>Kéo dây qua sông ( S&lt;=300)</v>
          </cell>
          <cell r="F1805" t="str">
            <v>vị trí</v>
          </cell>
          <cell r="G1805">
            <v>0</v>
          </cell>
          <cell r="H1805"/>
          <cell r="I1805"/>
          <cell r="J1805"/>
          <cell r="K1805"/>
          <cell r="L1805"/>
          <cell r="M1805"/>
          <cell r="N1805"/>
          <cell r="O1805"/>
          <cell r="P1805"/>
          <cell r="Q1805"/>
          <cell r="R1805">
            <v>261513</v>
          </cell>
          <cell r="S1805"/>
          <cell r="T1805"/>
          <cell r="U1805">
            <v>0</v>
          </cell>
          <cell r="V1805"/>
          <cell r="W1805">
            <v>0</v>
          </cell>
          <cell r="X1805"/>
          <cell r="Y1805">
            <v>0</v>
          </cell>
        </row>
        <row r="1806">
          <cell r="B1806" t="str">
            <v>bocd</v>
          </cell>
          <cell r="C1806" t="str">
            <v xml:space="preserve"> </v>
          </cell>
          <cell r="D1806" t="str">
            <v>02.1122</v>
          </cell>
          <cell r="E1806" t="str">
            <v>Bốc dỡ dây</v>
          </cell>
          <cell r="F1806" t="str">
            <v>tấn</v>
          </cell>
          <cell r="G1806">
            <v>0</v>
          </cell>
          <cell r="H1806"/>
          <cell r="I1806"/>
          <cell r="J1806"/>
          <cell r="K1806"/>
          <cell r="L1806"/>
          <cell r="M1806"/>
          <cell r="N1806"/>
          <cell r="O1806"/>
          <cell r="P1806"/>
          <cell r="Q1806"/>
          <cell r="R1806">
            <v>41107</v>
          </cell>
          <cell r="S1806"/>
          <cell r="T1806"/>
          <cell r="U1806">
            <v>0</v>
          </cell>
          <cell r="V1806"/>
          <cell r="W1806">
            <v>0</v>
          </cell>
          <cell r="X1806"/>
          <cell r="Y1806">
            <v>0</v>
          </cell>
        </row>
        <row r="1807">
          <cell r="B1807" t="str">
            <v>bocpk</v>
          </cell>
          <cell r="C1807" t="str">
            <v xml:space="preserve"> </v>
          </cell>
          <cell r="D1807" t="str">
            <v>02.1120</v>
          </cell>
          <cell r="E1807" t="str">
            <v>Bốc dỡ phụ kiện</v>
          </cell>
          <cell r="F1807" t="str">
            <v>tấn</v>
          </cell>
          <cell r="G1807">
            <v>0</v>
          </cell>
          <cell r="H1807"/>
          <cell r="I1807"/>
          <cell r="J1807"/>
          <cell r="K1807"/>
          <cell r="L1807"/>
          <cell r="M1807"/>
          <cell r="N1807"/>
          <cell r="O1807"/>
          <cell r="P1807"/>
          <cell r="Q1807"/>
          <cell r="R1807">
            <v>35969</v>
          </cell>
          <cell r="S1807"/>
          <cell r="T1807"/>
          <cell r="U1807">
            <v>0</v>
          </cell>
          <cell r="V1807"/>
          <cell r="W1807">
            <v>0</v>
          </cell>
          <cell r="X1807"/>
          <cell r="Y1807">
            <v>0</v>
          </cell>
        </row>
        <row r="1808">
          <cell r="B1808" t="str">
            <v>PK</v>
          </cell>
          <cell r="C1808" t="str">
            <v xml:space="preserve"> </v>
          </cell>
          <cell r="D1808" t="str">
            <v>02.1421</v>
          </cell>
          <cell r="E1808" t="str">
            <v>V/c phuï kieän vaøo vò trí ( cöï ly &lt;=100m)</v>
          </cell>
          <cell r="F1808" t="str">
            <v>taán</v>
          </cell>
          <cell r="G1808">
            <v>0</v>
          </cell>
          <cell r="H1808"/>
          <cell r="I1808"/>
          <cell r="J1808"/>
          <cell r="K1808"/>
          <cell r="L1808"/>
          <cell r="M1808"/>
          <cell r="N1808"/>
          <cell r="O1808"/>
          <cell r="P1808"/>
          <cell r="Q1808"/>
          <cell r="R1808"/>
          <cell r="S1808"/>
          <cell r="T1808"/>
          <cell r="U1808">
            <v>0</v>
          </cell>
          <cell r="V1808"/>
          <cell r="W1808">
            <v>0</v>
          </cell>
          <cell r="X1808"/>
          <cell r="Y1808">
            <v>0</v>
          </cell>
        </row>
        <row r="1809">
          <cell r="B1809" t="str">
            <v>DAY</v>
          </cell>
          <cell r="C1809" t="str">
            <v xml:space="preserve"> </v>
          </cell>
          <cell r="D1809" t="str">
            <v>02.1441</v>
          </cell>
          <cell r="E1809" t="str">
            <v>V/c daây vaøo vò trí (cöï ly &lt;=100m)</v>
          </cell>
          <cell r="F1809" t="str">
            <v>taán</v>
          </cell>
          <cell r="G1809">
            <v>0</v>
          </cell>
          <cell r="H1809"/>
          <cell r="I1809"/>
          <cell r="J1809"/>
          <cell r="K1809"/>
          <cell r="L1809"/>
          <cell r="M1809"/>
          <cell r="N1809"/>
          <cell r="O1809"/>
          <cell r="P1809"/>
          <cell r="Q1809"/>
          <cell r="R1809"/>
          <cell r="S1809"/>
          <cell r="T1809"/>
          <cell r="U1809">
            <v>0</v>
          </cell>
          <cell r="V1809"/>
          <cell r="W1809">
            <v>0</v>
          </cell>
          <cell r="X1809"/>
          <cell r="Y1809">
            <v>0</v>
          </cell>
        </row>
        <row r="1810">
          <cell r="B1810" t="str">
            <v>DCTC</v>
          </cell>
          <cell r="C1810" t="str">
            <v xml:space="preserve"> </v>
          </cell>
          <cell r="D1810" t="str">
            <v>02.1482</v>
          </cell>
          <cell r="E1810" t="str">
            <v>V/c duïng cuï thi coâng ( cöï ly &lt;=100m)</v>
          </cell>
          <cell r="F1810" t="str">
            <v>taán</v>
          </cell>
          <cell r="G1810">
            <v>0</v>
          </cell>
          <cell r="H1810"/>
          <cell r="I1810"/>
          <cell r="J1810"/>
          <cell r="K1810"/>
          <cell r="L1810"/>
          <cell r="M1810"/>
          <cell r="N1810"/>
          <cell r="O1810"/>
          <cell r="P1810"/>
          <cell r="Q1810"/>
          <cell r="R1810"/>
          <cell r="S1810"/>
          <cell r="T1810"/>
          <cell r="U1810">
            <v>0</v>
          </cell>
          <cell r="V1810"/>
          <cell r="W1810">
            <v>0</v>
          </cell>
          <cell r="X1810"/>
          <cell r="Y1810">
            <v>0</v>
          </cell>
        </row>
        <row r="1811">
          <cell r="A1811" t="str">
            <v>DDTT3P1m-m</v>
          </cell>
          <cell r="B1811"/>
          <cell r="C1811" t="e">
            <v>#N/A</v>
          </cell>
          <cell r="D1811" t="str">
            <v>b</v>
          </cell>
          <cell r="E1811" t="str">
            <v>Phaân trung theá 3 pha XD môùi 1 maïch</v>
          </cell>
          <cell r="F1811" t="str">
            <v>Tboä</v>
          </cell>
          <cell r="G1811">
            <v>1</v>
          </cell>
          <cell r="H1811"/>
          <cell r="I1811"/>
          <cell r="J1811"/>
          <cell r="K1811"/>
          <cell r="L1811"/>
          <cell r="M1811"/>
          <cell r="N1811"/>
          <cell r="O1811"/>
          <cell r="P1811"/>
          <cell r="Q1811"/>
          <cell r="R1811"/>
          <cell r="S1811"/>
          <cell r="T1811"/>
          <cell r="U1811" t="e">
            <v>#N/A</v>
          </cell>
          <cell r="V1811"/>
          <cell r="W1811">
            <v>12276817</v>
          </cell>
          <cell r="X1811"/>
          <cell r="Y1811" t="e">
            <v>#N/A</v>
          </cell>
        </row>
        <row r="1812">
          <cell r="B1812" t="str">
            <v>ACX70</v>
          </cell>
          <cell r="C1812" t="str">
            <v xml:space="preserve"> </v>
          </cell>
          <cell r="D1812">
            <v>0</v>
          </cell>
          <cell r="E1812" t="str">
            <v>Cáp nhôm lõi thép bọc 24KV AC/XLPE70 mm2</v>
          </cell>
          <cell r="F1812" t="str">
            <v>mét</v>
          </cell>
          <cell r="G1812">
            <v>0</v>
          </cell>
          <cell r="H1812">
            <v>0</v>
          </cell>
          <cell r="I1812"/>
          <cell r="J1812"/>
          <cell r="K1812">
            <v>0</v>
          </cell>
          <cell r="L1812"/>
          <cell r="M1812"/>
          <cell r="N1812"/>
          <cell r="O1812"/>
          <cell r="P1812">
            <v>33464</v>
          </cell>
          <cell r="Q1812"/>
          <cell r="R1812"/>
          <cell r="S1812"/>
          <cell r="T1812"/>
          <cell r="U1812">
            <v>0</v>
          </cell>
          <cell r="V1812"/>
          <cell r="W1812">
            <v>0</v>
          </cell>
          <cell r="X1812"/>
          <cell r="Y1812">
            <v>0</v>
          </cell>
        </row>
        <row r="1813">
          <cell r="A1813"/>
          <cell r="B1813" t="str">
            <v>ACX50</v>
          </cell>
          <cell r="C1813" t="e">
            <v>#N/A</v>
          </cell>
          <cell r="D1813">
            <v>2175</v>
          </cell>
          <cell r="E1813" t="str">
            <v>Cáp nhôm lõi thép bọc 24KV ACX50 mm2</v>
          </cell>
          <cell r="F1813" t="str">
            <v>mét</v>
          </cell>
          <cell r="G1813">
            <v>2218.5</v>
          </cell>
          <cell r="H1813"/>
          <cell r="I1813"/>
          <cell r="J1813"/>
          <cell r="K1813"/>
          <cell r="L1813"/>
          <cell r="M1813"/>
          <cell r="N1813"/>
          <cell r="O1813"/>
          <cell r="P1813">
            <v>44600</v>
          </cell>
          <cell r="Q1813"/>
          <cell r="R1813"/>
          <cell r="S1813"/>
          <cell r="T1813"/>
          <cell r="U1813">
            <v>98945100</v>
          </cell>
          <cell r="V1813"/>
          <cell r="W1813">
            <v>0</v>
          </cell>
          <cell r="X1813"/>
          <cell r="Y1813">
            <v>0</v>
          </cell>
        </row>
        <row r="1814">
          <cell r="B1814" t="str">
            <v>XLPE25</v>
          </cell>
          <cell r="C1814" t="e">
            <v>#N/A</v>
          </cell>
          <cell r="D1814">
            <v>0</v>
          </cell>
          <cell r="E1814" t="str">
            <v>Cáp 24KV C/XLPE/PVC 25mm2</v>
          </cell>
          <cell r="F1814" t="str">
            <v>mét</v>
          </cell>
          <cell r="G1814">
            <v>6</v>
          </cell>
          <cell r="H1814">
            <v>6</v>
          </cell>
          <cell r="I1814"/>
          <cell r="J1814"/>
          <cell r="K1814">
            <v>6</v>
          </cell>
          <cell r="L1814"/>
          <cell r="M1814"/>
          <cell r="N1814"/>
          <cell r="O1814"/>
          <cell r="P1814">
            <v>96800</v>
          </cell>
          <cell r="Q1814"/>
          <cell r="R1814"/>
          <cell r="S1814"/>
          <cell r="T1814"/>
          <cell r="U1814">
            <v>580800</v>
          </cell>
          <cell r="V1814"/>
          <cell r="W1814">
            <v>0</v>
          </cell>
          <cell r="X1814"/>
          <cell r="Y1814">
            <v>0</v>
          </cell>
        </row>
        <row r="1815">
          <cell r="B1815" t="str">
            <v>AC150</v>
          </cell>
          <cell r="C1815" t="str">
            <v xml:space="preserve"> </v>
          </cell>
          <cell r="D1815">
            <v>0</v>
          </cell>
          <cell r="E1815" t="str">
            <v>Cáp nhôm lõi thép AC-150/24</v>
          </cell>
          <cell r="F1815" t="str">
            <v>kg</v>
          </cell>
          <cell r="G1815">
            <v>0</v>
          </cell>
          <cell r="H1815">
            <v>0</v>
          </cell>
          <cell r="I1815"/>
          <cell r="J1815"/>
          <cell r="K1815">
            <v>0</v>
          </cell>
          <cell r="L1815"/>
          <cell r="M1815"/>
          <cell r="N1815"/>
          <cell r="O1815"/>
          <cell r="P1815">
            <v>48400</v>
          </cell>
          <cell r="Q1815"/>
          <cell r="R1815"/>
          <cell r="S1815"/>
          <cell r="T1815"/>
          <cell r="U1815">
            <v>0</v>
          </cell>
          <cell r="V1815"/>
          <cell r="W1815">
            <v>0</v>
          </cell>
          <cell r="X1815"/>
          <cell r="Y1815">
            <v>0</v>
          </cell>
        </row>
        <row r="1816">
          <cell r="B1816" t="str">
            <v>AC120</v>
          </cell>
          <cell r="C1816" t="str">
            <v xml:space="preserve"> </v>
          </cell>
          <cell r="D1816">
            <v>0</v>
          </cell>
          <cell r="E1816" t="str">
            <v>Cáp nhôm lõi thép AC-120/19 +6m ñaáu noái</v>
          </cell>
          <cell r="F1816" t="str">
            <v>kg</v>
          </cell>
          <cell r="G1816">
            <v>0</v>
          </cell>
          <cell r="H1816">
            <v>0</v>
          </cell>
          <cell r="I1816"/>
          <cell r="J1816"/>
          <cell r="K1816">
            <v>0</v>
          </cell>
          <cell r="L1816"/>
          <cell r="M1816"/>
          <cell r="N1816"/>
          <cell r="O1816"/>
          <cell r="P1816">
            <v>48400</v>
          </cell>
          <cell r="Q1816"/>
          <cell r="R1816"/>
          <cell r="S1816"/>
          <cell r="T1816"/>
          <cell r="U1816">
            <v>0</v>
          </cell>
          <cell r="V1816"/>
          <cell r="W1816">
            <v>0</v>
          </cell>
          <cell r="X1816"/>
          <cell r="Y1816">
            <v>0</v>
          </cell>
        </row>
        <row r="1817">
          <cell r="B1817" t="str">
            <v>AC95</v>
          </cell>
          <cell r="C1817" t="str">
            <v xml:space="preserve"> </v>
          </cell>
          <cell r="D1817">
            <v>0</v>
          </cell>
          <cell r="E1817" t="str">
            <v>Cáp nhôm lõi thép AC-95/16 +1m/1pha ñaáu noái</v>
          </cell>
          <cell r="F1817" t="str">
            <v>kg</v>
          </cell>
          <cell r="G1817">
            <v>0</v>
          </cell>
          <cell r="H1817">
            <v>0</v>
          </cell>
          <cell r="I1817"/>
          <cell r="J1817"/>
          <cell r="K1817">
            <v>0</v>
          </cell>
          <cell r="L1817"/>
          <cell r="M1817"/>
          <cell r="N1817"/>
          <cell r="O1817"/>
          <cell r="P1817">
            <v>48400</v>
          </cell>
          <cell r="Q1817"/>
          <cell r="R1817"/>
          <cell r="S1817"/>
          <cell r="T1817"/>
          <cell r="U1817">
            <v>0</v>
          </cell>
          <cell r="V1817"/>
          <cell r="W1817">
            <v>0</v>
          </cell>
          <cell r="X1817"/>
          <cell r="Y1817">
            <v>0</v>
          </cell>
        </row>
        <row r="1818">
          <cell r="B1818" t="str">
            <v>AC70</v>
          </cell>
          <cell r="C1818" t="str">
            <v xml:space="preserve"> </v>
          </cell>
          <cell r="D1818">
            <v>0</v>
          </cell>
          <cell r="E1818" t="str">
            <v>Cáp nhôm lõi thép AC-70/11 + 3x2m ñaáu noái</v>
          </cell>
          <cell r="F1818" t="str">
            <v>kg</v>
          </cell>
          <cell r="G1818">
            <v>0</v>
          </cell>
          <cell r="H1818">
            <v>0</v>
          </cell>
          <cell r="I1818"/>
          <cell r="J1818"/>
          <cell r="K1818">
            <v>0</v>
          </cell>
          <cell r="L1818"/>
          <cell r="M1818"/>
          <cell r="N1818"/>
          <cell r="O1818"/>
          <cell r="P1818">
            <v>47700</v>
          </cell>
          <cell r="Q1818"/>
          <cell r="R1818"/>
          <cell r="S1818"/>
          <cell r="T1818"/>
          <cell r="U1818">
            <v>0</v>
          </cell>
          <cell r="V1818"/>
          <cell r="W1818">
            <v>0</v>
          </cell>
          <cell r="X1818"/>
          <cell r="Y1818">
            <v>0</v>
          </cell>
        </row>
        <row r="1819">
          <cell r="B1819" t="str">
            <v>AC50</v>
          </cell>
          <cell r="C1819" t="e">
            <v>#N/A</v>
          </cell>
          <cell r="D1819">
            <v>725</v>
          </cell>
          <cell r="E1819" t="str">
            <v>Cáp nhôm lõi thép AC-50/8</v>
          </cell>
          <cell r="F1819" t="str">
            <v>kg</v>
          </cell>
          <cell r="G1819">
            <v>144.19999999999999</v>
          </cell>
          <cell r="H1819">
            <v>144</v>
          </cell>
          <cell r="I1819"/>
          <cell r="J1819"/>
          <cell r="K1819">
            <v>144</v>
          </cell>
          <cell r="L1819"/>
          <cell r="M1819"/>
          <cell r="N1819"/>
          <cell r="O1819"/>
          <cell r="P1819">
            <v>71500</v>
          </cell>
          <cell r="Q1819"/>
          <cell r="R1819"/>
          <cell r="S1819"/>
          <cell r="T1819"/>
          <cell r="U1819">
            <v>10310300</v>
          </cell>
          <cell r="V1819"/>
          <cell r="W1819">
            <v>0</v>
          </cell>
          <cell r="X1819"/>
          <cell r="Y1819">
            <v>0</v>
          </cell>
        </row>
        <row r="1820">
          <cell r="B1820" t="str">
            <v>XLPE240A</v>
          </cell>
          <cell r="C1820" t="str">
            <v xml:space="preserve"> </v>
          </cell>
          <cell r="D1820">
            <v>0</v>
          </cell>
          <cell r="E1820" t="str">
            <v>Cáp 24KV A/XLPE/PVC 240mm2</v>
          </cell>
          <cell r="F1820" t="str">
            <v>mét</v>
          </cell>
          <cell r="G1820">
            <v>0</v>
          </cell>
          <cell r="H1820">
            <v>0</v>
          </cell>
          <cell r="I1820"/>
          <cell r="J1820"/>
          <cell r="K1820">
            <v>0</v>
          </cell>
          <cell r="L1820"/>
          <cell r="M1820"/>
          <cell r="N1820"/>
          <cell r="O1820"/>
          <cell r="P1820">
            <v>77000</v>
          </cell>
          <cell r="Q1820"/>
          <cell r="R1820"/>
          <cell r="S1820"/>
          <cell r="T1820"/>
          <cell r="U1820">
            <v>0</v>
          </cell>
          <cell r="V1820"/>
          <cell r="W1820">
            <v>0</v>
          </cell>
          <cell r="X1820"/>
          <cell r="Y1820">
            <v>0</v>
          </cell>
        </row>
        <row r="1821">
          <cell r="B1821" t="str">
            <v>XLPE185A</v>
          </cell>
          <cell r="C1821" t="str">
            <v xml:space="preserve"> </v>
          </cell>
          <cell r="D1821">
            <v>0</v>
          </cell>
          <cell r="E1821" t="str">
            <v>Cáp 24KV A/XLPE/PVC 185mm2</v>
          </cell>
          <cell r="F1821" t="str">
            <v>mét</v>
          </cell>
          <cell r="G1821">
            <v>0</v>
          </cell>
          <cell r="H1821">
            <v>0</v>
          </cell>
          <cell r="I1821"/>
          <cell r="J1821"/>
          <cell r="K1821">
            <v>0</v>
          </cell>
          <cell r="L1821"/>
          <cell r="M1821"/>
          <cell r="N1821"/>
          <cell r="O1821"/>
          <cell r="P1821">
            <v>62500</v>
          </cell>
          <cell r="Q1821"/>
          <cell r="R1821"/>
          <cell r="S1821"/>
          <cell r="T1821"/>
          <cell r="U1821">
            <v>0</v>
          </cell>
          <cell r="V1821"/>
          <cell r="W1821">
            <v>0</v>
          </cell>
          <cell r="X1821"/>
          <cell r="Y1821">
            <v>0</v>
          </cell>
        </row>
        <row r="1822">
          <cell r="B1822" t="str">
            <v>XLPE150A</v>
          </cell>
          <cell r="C1822" t="str">
            <v xml:space="preserve"> </v>
          </cell>
          <cell r="D1822">
            <v>0</v>
          </cell>
          <cell r="E1822" t="str">
            <v>Cáp 24KV A/XLPE/PVC 150mm2</v>
          </cell>
          <cell r="F1822" t="str">
            <v>mét</v>
          </cell>
          <cell r="G1822">
            <v>0</v>
          </cell>
          <cell r="H1822">
            <v>0</v>
          </cell>
          <cell r="I1822"/>
          <cell r="J1822"/>
          <cell r="K1822">
            <v>0</v>
          </cell>
          <cell r="L1822"/>
          <cell r="M1822"/>
          <cell r="N1822"/>
          <cell r="O1822"/>
          <cell r="P1822">
            <v>54400</v>
          </cell>
          <cell r="Q1822"/>
          <cell r="R1822"/>
          <cell r="S1822"/>
          <cell r="T1822"/>
          <cell r="U1822">
            <v>0</v>
          </cell>
          <cell r="V1822"/>
          <cell r="W1822">
            <v>0</v>
          </cell>
          <cell r="X1822"/>
          <cell r="Y1822">
            <v>0</v>
          </cell>
        </row>
        <row r="1823">
          <cell r="B1823" t="str">
            <v>XLPE120A</v>
          </cell>
          <cell r="C1823" t="str">
            <v xml:space="preserve"> </v>
          </cell>
          <cell r="D1823">
            <v>0</v>
          </cell>
          <cell r="E1823" t="str">
            <v>Cáp 24KV A/XLPE/PVC 120mm2</v>
          </cell>
          <cell r="F1823" t="str">
            <v>mét</v>
          </cell>
          <cell r="G1823">
            <v>0</v>
          </cell>
          <cell r="H1823">
            <v>0</v>
          </cell>
          <cell r="I1823"/>
          <cell r="J1823"/>
          <cell r="K1823">
            <v>0</v>
          </cell>
          <cell r="L1823"/>
          <cell r="M1823"/>
          <cell r="N1823"/>
          <cell r="O1823"/>
          <cell r="P1823">
            <v>44700</v>
          </cell>
          <cell r="Q1823"/>
          <cell r="R1823"/>
          <cell r="S1823"/>
          <cell r="T1823"/>
          <cell r="U1823">
            <v>0</v>
          </cell>
          <cell r="V1823"/>
          <cell r="W1823">
            <v>0</v>
          </cell>
          <cell r="X1823"/>
          <cell r="Y1823">
            <v>0</v>
          </cell>
        </row>
        <row r="1824">
          <cell r="B1824" t="str">
            <v>XLPE95A</v>
          </cell>
          <cell r="C1824" t="str">
            <v xml:space="preserve"> </v>
          </cell>
          <cell r="D1824">
            <v>0</v>
          </cell>
          <cell r="E1824" t="str">
            <v>Cáp 24KV A/XLPE/PVC 95mm2</v>
          </cell>
          <cell r="F1824" t="str">
            <v>mét</v>
          </cell>
          <cell r="G1824">
            <v>0</v>
          </cell>
          <cell r="H1824">
            <v>0</v>
          </cell>
          <cell r="I1824"/>
          <cell r="J1824"/>
          <cell r="K1824">
            <v>0</v>
          </cell>
          <cell r="L1824"/>
          <cell r="M1824"/>
          <cell r="N1824"/>
          <cell r="O1824"/>
          <cell r="P1824">
            <v>39400</v>
          </cell>
          <cell r="Q1824"/>
          <cell r="R1824"/>
          <cell r="S1824"/>
          <cell r="T1824"/>
          <cell r="U1824">
            <v>0</v>
          </cell>
          <cell r="V1824"/>
          <cell r="W1824">
            <v>0</v>
          </cell>
          <cell r="X1824"/>
          <cell r="Y1824">
            <v>0</v>
          </cell>
        </row>
        <row r="1825">
          <cell r="B1825" t="str">
            <v>XLPE70A</v>
          </cell>
          <cell r="C1825" t="str">
            <v xml:space="preserve"> </v>
          </cell>
          <cell r="D1825">
            <v>0</v>
          </cell>
          <cell r="E1825" t="str">
            <v>Cáp 24KV A/XLPE/PVC 70mm2</v>
          </cell>
          <cell r="F1825" t="str">
            <v>mét</v>
          </cell>
          <cell r="G1825">
            <v>0</v>
          </cell>
          <cell r="H1825">
            <v>0</v>
          </cell>
          <cell r="I1825"/>
          <cell r="J1825"/>
          <cell r="K1825">
            <v>0</v>
          </cell>
          <cell r="L1825"/>
          <cell r="M1825"/>
          <cell r="N1825"/>
          <cell r="O1825"/>
          <cell r="P1825">
            <v>32000</v>
          </cell>
          <cell r="Q1825"/>
          <cell r="R1825"/>
          <cell r="S1825"/>
          <cell r="T1825"/>
          <cell r="U1825">
            <v>0</v>
          </cell>
          <cell r="V1825"/>
          <cell r="W1825">
            <v>0</v>
          </cell>
          <cell r="X1825"/>
          <cell r="Y1825">
            <v>0</v>
          </cell>
        </row>
        <row r="1826">
          <cell r="B1826" t="str">
            <v>XLPE50A</v>
          </cell>
          <cell r="C1826" t="str">
            <v xml:space="preserve"> </v>
          </cell>
          <cell r="D1826">
            <v>0</v>
          </cell>
          <cell r="E1826" t="str">
            <v>Cáp 24KV AC/XLPE 50mm2</v>
          </cell>
          <cell r="F1826" t="str">
            <v>mét</v>
          </cell>
          <cell r="G1826">
            <v>0</v>
          </cell>
          <cell r="H1826">
            <v>0</v>
          </cell>
          <cell r="I1826"/>
          <cell r="J1826"/>
          <cell r="K1826">
            <v>0</v>
          </cell>
          <cell r="L1826"/>
          <cell r="M1826"/>
          <cell r="N1826"/>
          <cell r="O1826"/>
          <cell r="P1826">
            <v>26631</v>
          </cell>
          <cell r="Q1826"/>
          <cell r="R1826"/>
          <cell r="S1826"/>
          <cell r="T1826"/>
          <cell r="U1826">
            <v>0</v>
          </cell>
          <cell r="V1826"/>
          <cell r="W1826">
            <v>0</v>
          </cell>
          <cell r="X1826"/>
          <cell r="Y1826">
            <v>0</v>
          </cell>
        </row>
        <row r="1827">
          <cell r="B1827" t="str">
            <v>XLPE25</v>
          </cell>
          <cell r="C1827" t="str">
            <v xml:space="preserve"> </v>
          </cell>
          <cell r="D1827"/>
          <cell r="E1827" t="str">
            <v>Cáp 24KV C/XLPE/PVC 25mm2: + 3m ñaáu noái löôù;FCO/pha</v>
          </cell>
          <cell r="F1827" t="str">
            <v>mét</v>
          </cell>
          <cell r="G1827">
            <v>0</v>
          </cell>
          <cell r="H1827">
            <v>0</v>
          </cell>
          <cell r="I1827"/>
          <cell r="J1827"/>
          <cell r="K1827">
            <v>0</v>
          </cell>
          <cell r="L1827"/>
          <cell r="M1827"/>
          <cell r="N1827"/>
          <cell r="O1827"/>
          <cell r="P1827">
            <v>41996</v>
          </cell>
          <cell r="Q1827"/>
          <cell r="R1827"/>
          <cell r="S1827"/>
          <cell r="T1827"/>
          <cell r="U1827">
            <v>0</v>
          </cell>
          <cell r="V1827"/>
          <cell r="W1827">
            <v>0</v>
          </cell>
          <cell r="X1827"/>
          <cell r="Y1827">
            <v>0</v>
          </cell>
        </row>
        <row r="1828">
          <cell r="B1828" t="str">
            <v>XLPE22</v>
          </cell>
          <cell r="C1828" t="str">
            <v xml:space="preserve"> </v>
          </cell>
          <cell r="D1828">
            <v>0</v>
          </cell>
          <cell r="E1828" t="str">
            <v>Cáp 24KV C/XLPE/PVC 22mm2: +3m/pha x 3pha ñaáu noái</v>
          </cell>
          <cell r="F1828" t="str">
            <v>meùt</v>
          </cell>
          <cell r="G1828">
            <v>0</v>
          </cell>
          <cell r="H1828">
            <v>0</v>
          </cell>
          <cell r="I1828"/>
          <cell r="J1828"/>
          <cell r="K1828">
            <v>0</v>
          </cell>
          <cell r="L1828"/>
          <cell r="M1828"/>
          <cell r="N1828"/>
          <cell r="O1828"/>
          <cell r="P1828">
            <v>37800</v>
          </cell>
          <cell r="Q1828"/>
          <cell r="R1828"/>
          <cell r="S1828"/>
          <cell r="T1828"/>
          <cell r="U1828">
            <v>0</v>
          </cell>
          <cell r="V1828"/>
          <cell r="W1828">
            <v>0</v>
          </cell>
          <cell r="X1828"/>
          <cell r="Y1828">
            <v>0</v>
          </cell>
        </row>
        <row r="1829">
          <cell r="B1829" t="str">
            <v>XLPE50</v>
          </cell>
          <cell r="C1829" t="str">
            <v xml:space="preserve"> </v>
          </cell>
          <cell r="D1829"/>
          <cell r="E1829" t="str">
            <v>Cáp 24KV C/XLPE/PVC 50mm2 ñaáu noái ñaàu nhaùnh</v>
          </cell>
          <cell r="F1829" t="str">
            <v>meùt</v>
          </cell>
          <cell r="G1829"/>
          <cell r="H1829">
            <v>0</v>
          </cell>
          <cell r="I1829"/>
          <cell r="J1829"/>
          <cell r="K1829">
            <v>0</v>
          </cell>
          <cell r="L1829"/>
          <cell r="M1829"/>
          <cell r="N1829"/>
          <cell r="O1829"/>
          <cell r="P1829">
            <v>97699</v>
          </cell>
          <cell r="Q1829"/>
          <cell r="R1829"/>
          <cell r="S1829"/>
          <cell r="T1829"/>
          <cell r="U1829">
            <v>0</v>
          </cell>
          <cell r="V1829"/>
          <cell r="W1829">
            <v>0</v>
          </cell>
          <cell r="X1829"/>
          <cell r="Y1829">
            <v>0</v>
          </cell>
        </row>
        <row r="1830">
          <cell r="B1830" t="str">
            <v>M25</v>
          </cell>
          <cell r="C1830" t="str">
            <v xml:space="preserve"> </v>
          </cell>
          <cell r="D1830">
            <v>0</v>
          </cell>
          <cell r="E1830" t="str">
            <v>Cáp đồng trần M25mm2</v>
          </cell>
          <cell r="F1830" t="str">
            <v>kg</v>
          </cell>
          <cell r="G1830">
            <v>0</v>
          </cell>
          <cell r="H1830">
            <v>0</v>
          </cell>
          <cell r="I1830"/>
          <cell r="J1830"/>
          <cell r="K1830">
            <v>0</v>
          </cell>
          <cell r="L1830"/>
          <cell r="M1830"/>
          <cell r="N1830"/>
          <cell r="O1830"/>
          <cell r="P1830">
            <v>180144</v>
          </cell>
          <cell r="Q1830"/>
          <cell r="R1830"/>
          <cell r="S1830"/>
          <cell r="T1830"/>
          <cell r="U1830">
            <v>0</v>
          </cell>
          <cell r="V1830"/>
          <cell r="W1830">
            <v>0</v>
          </cell>
          <cell r="X1830"/>
          <cell r="Y1830">
            <v>0</v>
          </cell>
        </row>
        <row r="1831">
          <cell r="B1831" t="str">
            <v>M38</v>
          </cell>
          <cell r="C1831" t="str">
            <v xml:space="preserve"> </v>
          </cell>
          <cell r="D1831">
            <v>0</v>
          </cell>
          <cell r="E1831" t="str">
            <v>Cáp đồng trần M38mm2</v>
          </cell>
          <cell r="F1831" t="str">
            <v>kg</v>
          </cell>
          <cell r="G1831">
            <v>0</v>
          </cell>
          <cell r="H1831">
            <v>0</v>
          </cell>
          <cell r="I1831"/>
          <cell r="J1831"/>
          <cell r="K1831">
            <v>0</v>
          </cell>
          <cell r="L1831"/>
          <cell r="M1831"/>
          <cell r="N1831"/>
          <cell r="O1831"/>
          <cell r="P1831">
            <v>157900</v>
          </cell>
          <cell r="Q1831"/>
          <cell r="R1831"/>
          <cell r="S1831"/>
          <cell r="T1831"/>
          <cell r="U1831">
            <v>0</v>
          </cell>
          <cell r="V1831"/>
          <cell r="W1831">
            <v>0</v>
          </cell>
          <cell r="X1831"/>
          <cell r="Y1831">
            <v>0</v>
          </cell>
        </row>
        <row r="1832">
          <cell r="B1832" t="str">
            <v>Ñth-U</v>
          </cell>
          <cell r="C1832" t="e">
            <v>#N/A</v>
          </cell>
          <cell r="D1832"/>
          <cell r="E1832" t="str">
            <v>Boä Uclevis ñôõ daây trung hoøa: Ñth-U</v>
          </cell>
          <cell r="F1832" t="str">
            <v>boä</v>
          </cell>
          <cell r="G1832">
            <v>15</v>
          </cell>
          <cell r="H1832">
            <v>15</v>
          </cell>
          <cell r="I1832"/>
          <cell r="J1832"/>
          <cell r="K1832">
            <v>15</v>
          </cell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</row>
        <row r="1833">
          <cell r="B1833" t="str">
            <v>R1</v>
          </cell>
          <cell r="C1833" t="e">
            <v>#N/A</v>
          </cell>
          <cell r="D1833"/>
          <cell r="E1833" t="str">
            <v>Uclevis + sứ ống chỉ</v>
          </cell>
          <cell r="F1833" t="str">
            <v>bộ</v>
          </cell>
          <cell r="G1833">
            <v>15</v>
          </cell>
          <cell r="H1833">
            <v>15</v>
          </cell>
          <cell r="I1833"/>
          <cell r="J1833"/>
          <cell r="K1833">
            <v>15</v>
          </cell>
          <cell r="L1833"/>
          <cell r="M1833"/>
          <cell r="N1833"/>
          <cell r="O1833"/>
          <cell r="P1833">
            <v>34000</v>
          </cell>
          <cell r="Q1833"/>
          <cell r="R1833"/>
          <cell r="S1833"/>
          <cell r="T1833"/>
          <cell r="U1833">
            <v>510000</v>
          </cell>
          <cell r="V1833"/>
          <cell r="W1833">
            <v>0</v>
          </cell>
          <cell r="X1833"/>
          <cell r="Y1833">
            <v>0</v>
          </cell>
        </row>
        <row r="1834">
          <cell r="B1834" t="str">
            <v>B16300</v>
          </cell>
          <cell r="C1834" t="e">
            <v>#N/A</v>
          </cell>
          <cell r="D1834"/>
          <cell r="E1834" t="str">
            <v>Boulon 16x300+ 2 long đền vuông D18-50x50x3/Zn</v>
          </cell>
          <cell r="F1834" t="str">
            <v>bộ</v>
          </cell>
          <cell r="G1834">
            <v>15</v>
          </cell>
          <cell r="H1834">
            <v>15</v>
          </cell>
          <cell r="I1834"/>
          <cell r="J1834"/>
          <cell r="K1834">
            <v>15</v>
          </cell>
          <cell r="L1834"/>
          <cell r="M1834"/>
          <cell r="N1834"/>
          <cell r="O1834"/>
          <cell r="P1834">
            <v>30000</v>
          </cell>
          <cell r="Q1834"/>
          <cell r="R1834"/>
          <cell r="S1834"/>
          <cell r="T1834"/>
          <cell r="U1834">
            <v>450000</v>
          </cell>
          <cell r="V1834"/>
          <cell r="W1834">
            <v>0</v>
          </cell>
          <cell r="X1834"/>
          <cell r="Y1834">
            <v>0</v>
          </cell>
        </row>
        <row r="1835">
          <cell r="B1835" t="str">
            <v>Ñth-X</v>
          </cell>
          <cell r="C1835" t="str">
            <v xml:space="preserve"> </v>
          </cell>
          <cell r="D1835"/>
          <cell r="E1835" t="str">
            <v>Boä Uclevis ñôõ daây trung hoøa vaøo xaø: Ñth-X</v>
          </cell>
          <cell r="F1835" t="str">
            <v>boä</v>
          </cell>
          <cell r="G1835">
            <v>0</v>
          </cell>
          <cell r="H1835">
            <v>0</v>
          </cell>
          <cell r="I1835"/>
          <cell r="J1835"/>
          <cell r="K1835">
            <v>0</v>
          </cell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</row>
        <row r="1836">
          <cell r="B1836" t="str">
            <v>R1</v>
          </cell>
          <cell r="C1836" t="str">
            <v xml:space="preserve"> </v>
          </cell>
          <cell r="D1836"/>
          <cell r="E1836" t="str">
            <v>Uclevis + sứ ống chỉ</v>
          </cell>
          <cell r="F1836" t="str">
            <v>bộ</v>
          </cell>
          <cell r="G1836">
            <v>0</v>
          </cell>
          <cell r="H1836">
            <v>0</v>
          </cell>
          <cell r="I1836"/>
          <cell r="J1836"/>
          <cell r="K1836">
            <v>0</v>
          </cell>
          <cell r="L1836"/>
          <cell r="M1836"/>
          <cell r="N1836"/>
          <cell r="O1836"/>
          <cell r="P1836">
            <v>34000</v>
          </cell>
          <cell r="Q1836"/>
          <cell r="R1836"/>
          <cell r="S1836"/>
          <cell r="T1836"/>
          <cell r="U1836">
            <v>0</v>
          </cell>
          <cell r="V1836"/>
          <cell r="W1836">
            <v>0</v>
          </cell>
          <cell r="X1836"/>
          <cell r="Y1836">
            <v>0</v>
          </cell>
        </row>
        <row r="1837">
          <cell r="B1837" t="str">
            <v>B16100</v>
          </cell>
          <cell r="C1837" t="str">
            <v xml:space="preserve"> </v>
          </cell>
          <cell r="D1837"/>
          <cell r="E1837" t="str">
            <v>Boulon 16x100+ 2 long đền vuông D18-50x50x3/Zn</v>
          </cell>
          <cell r="F1837" t="str">
            <v>bộ</v>
          </cell>
          <cell r="G1837">
            <v>0</v>
          </cell>
          <cell r="H1837">
            <v>0</v>
          </cell>
          <cell r="I1837"/>
          <cell r="J1837"/>
          <cell r="K1837">
            <v>0</v>
          </cell>
          <cell r="L1837"/>
          <cell r="M1837"/>
          <cell r="N1837"/>
          <cell r="O1837"/>
          <cell r="P1837">
            <v>22000</v>
          </cell>
          <cell r="Q1837"/>
          <cell r="R1837"/>
          <cell r="S1837"/>
          <cell r="T1837"/>
          <cell r="U1837">
            <v>0</v>
          </cell>
          <cell r="V1837"/>
          <cell r="W1837">
            <v>0</v>
          </cell>
          <cell r="X1837"/>
          <cell r="Y1837">
            <v>0</v>
          </cell>
        </row>
        <row r="1838">
          <cell r="B1838" t="str">
            <v>Nth-U</v>
          </cell>
          <cell r="C1838" t="str">
            <v xml:space="preserve"> </v>
          </cell>
          <cell r="D1838"/>
          <cell r="E1838" t="str">
            <v>Boä Uclevis neùo daây trung hoøa vaøo truï: Nth-U</v>
          </cell>
          <cell r="F1838" t="str">
            <v>boä</v>
          </cell>
          <cell r="G1838">
            <v>0</v>
          </cell>
          <cell r="H1838">
            <v>0</v>
          </cell>
          <cell r="I1838"/>
          <cell r="J1838"/>
          <cell r="K1838">
            <v>0</v>
          </cell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</row>
        <row r="1839">
          <cell r="B1839" t="str">
            <v>R1</v>
          </cell>
          <cell r="C1839" t="str">
            <v xml:space="preserve"> </v>
          </cell>
          <cell r="D1839"/>
          <cell r="E1839" t="str">
            <v>Uclevis + sứ ống chỉ : 1boä</v>
          </cell>
          <cell r="F1839" t="str">
            <v>bộ</v>
          </cell>
          <cell r="G1839">
            <v>0</v>
          </cell>
          <cell r="H1839">
            <v>0</v>
          </cell>
          <cell r="I1839"/>
          <cell r="J1839"/>
          <cell r="K1839">
            <v>0</v>
          </cell>
          <cell r="L1839"/>
          <cell r="M1839"/>
          <cell r="N1839"/>
          <cell r="O1839"/>
          <cell r="P1839">
            <v>34000</v>
          </cell>
          <cell r="Q1839"/>
          <cell r="R1839"/>
          <cell r="S1839"/>
          <cell r="T1839"/>
          <cell r="U1839">
            <v>0</v>
          </cell>
          <cell r="V1839"/>
          <cell r="W1839">
            <v>0</v>
          </cell>
          <cell r="X1839"/>
          <cell r="Y1839">
            <v>0</v>
          </cell>
        </row>
        <row r="1840">
          <cell r="B1840" t="str">
            <v>B16300</v>
          </cell>
          <cell r="C1840" t="str">
            <v xml:space="preserve"> </v>
          </cell>
          <cell r="D1840"/>
          <cell r="E1840" t="str">
            <v>Boulon 16x300+ 2 long đền vuông D18-50x50x3/Zn</v>
          </cell>
          <cell r="F1840" t="str">
            <v>bộ</v>
          </cell>
          <cell r="G1840">
            <v>0</v>
          </cell>
          <cell r="H1840">
            <v>0</v>
          </cell>
          <cell r="I1840"/>
          <cell r="J1840"/>
          <cell r="K1840">
            <v>0</v>
          </cell>
          <cell r="L1840"/>
          <cell r="M1840"/>
          <cell r="N1840"/>
          <cell r="O1840"/>
          <cell r="P1840">
            <v>30000</v>
          </cell>
          <cell r="Q1840"/>
          <cell r="R1840"/>
          <cell r="S1840"/>
          <cell r="T1840"/>
          <cell r="U1840">
            <v>0</v>
          </cell>
          <cell r="V1840"/>
          <cell r="W1840">
            <v>0</v>
          </cell>
          <cell r="X1840"/>
          <cell r="Y1840">
            <v>0</v>
          </cell>
        </row>
        <row r="1841">
          <cell r="B1841" t="str">
            <v>KE25</v>
          </cell>
          <cell r="C1841" t="str">
            <v xml:space="preserve"> </v>
          </cell>
          <cell r="D1841"/>
          <cell r="E1841" t="str">
            <v>Kẹp ép cỡ dây 25mm2</v>
          </cell>
          <cell r="F1841" t="str">
            <v>cái</v>
          </cell>
          <cell r="G1841">
            <v>0</v>
          </cell>
          <cell r="H1841">
            <v>0</v>
          </cell>
          <cell r="I1841"/>
          <cell r="J1841"/>
          <cell r="K1841">
            <v>0</v>
          </cell>
          <cell r="L1841"/>
          <cell r="M1841"/>
          <cell r="N1841"/>
          <cell r="O1841"/>
          <cell r="P1841">
            <v>4800</v>
          </cell>
          <cell r="Q1841"/>
          <cell r="R1841"/>
          <cell r="S1841"/>
          <cell r="T1841"/>
          <cell r="U1841">
            <v>0</v>
          </cell>
          <cell r="V1841"/>
          <cell r="W1841">
            <v>0</v>
          </cell>
          <cell r="X1841"/>
          <cell r="Y1841">
            <v>0</v>
          </cell>
        </row>
        <row r="1842">
          <cell r="B1842" t="str">
            <v>Nth-T</v>
          </cell>
          <cell r="C1842" t="e">
            <v>#N/A</v>
          </cell>
          <cell r="D1842"/>
          <cell r="E1842" t="str">
            <v>Boä khoùa neùo daây trung hoøa vaøo truï: Nth-T</v>
          </cell>
          <cell r="F1842" t="str">
            <v>boä</v>
          </cell>
          <cell r="G1842">
            <v>7</v>
          </cell>
          <cell r="H1842">
            <v>7</v>
          </cell>
          <cell r="I1842"/>
          <cell r="J1842"/>
          <cell r="K1842">
            <v>7</v>
          </cell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</row>
        <row r="1843">
          <cell r="B1843" t="str">
            <v>kn50</v>
          </cell>
          <cell r="C1843" t="e">
            <v>#N/A</v>
          </cell>
          <cell r="D1843"/>
          <cell r="E1843" t="str">
            <v>Khóa néo dây cỡ dây 50</v>
          </cell>
          <cell r="F1843" t="str">
            <v>cái</v>
          </cell>
          <cell r="G1843">
            <v>7</v>
          </cell>
          <cell r="H1843">
            <v>7</v>
          </cell>
          <cell r="I1843"/>
          <cell r="J1843"/>
          <cell r="K1843">
            <v>7</v>
          </cell>
          <cell r="L1843"/>
          <cell r="M1843"/>
          <cell r="N1843"/>
          <cell r="O1843"/>
          <cell r="P1843">
            <v>58000</v>
          </cell>
          <cell r="Q1843"/>
          <cell r="R1843"/>
          <cell r="S1843"/>
          <cell r="T1843"/>
          <cell r="U1843">
            <v>406000</v>
          </cell>
          <cell r="V1843"/>
          <cell r="W1843">
            <v>0</v>
          </cell>
          <cell r="X1843"/>
          <cell r="Y1843">
            <v>0</v>
          </cell>
        </row>
        <row r="1844">
          <cell r="B1844" t="str">
            <v>kn95</v>
          </cell>
          <cell r="C1844" t="str">
            <v xml:space="preserve"> </v>
          </cell>
          <cell r="D1844"/>
          <cell r="E1844" t="str">
            <v>Khóa néo dây cỡ dây 95</v>
          </cell>
          <cell r="F1844" t="str">
            <v>cái</v>
          </cell>
          <cell r="G1844">
            <v>0</v>
          </cell>
          <cell r="H1844">
            <v>0</v>
          </cell>
          <cell r="I1844"/>
          <cell r="J1844"/>
          <cell r="K1844">
            <v>0</v>
          </cell>
          <cell r="L1844"/>
          <cell r="M1844"/>
          <cell r="N1844"/>
          <cell r="O1844"/>
          <cell r="P1844">
            <v>63600</v>
          </cell>
          <cell r="Q1844"/>
          <cell r="R1844"/>
          <cell r="S1844"/>
          <cell r="T1844"/>
          <cell r="U1844">
            <v>0</v>
          </cell>
          <cell r="V1844"/>
          <cell r="W1844">
            <v>0</v>
          </cell>
          <cell r="X1844"/>
          <cell r="Y1844">
            <v>0</v>
          </cell>
        </row>
        <row r="1845">
          <cell r="B1845" t="str">
            <v>BM16300</v>
          </cell>
          <cell r="C1845" t="e">
            <v>#N/A</v>
          </cell>
          <cell r="D1845"/>
          <cell r="E1845" t="str">
            <v>Boulon mắt 16x300+ 1 long đền vuông D18-50x50x3/Zn</v>
          </cell>
          <cell r="F1845" t="str">
            <v>bộ</v>
          </cell>
          <cell r="G1845">
            <v>7</v>
          </cell>
          <cell r="H1845">
            <v>7</v>
          </cell>
          <cell r="I1845"/>
          <cell r="J1845"/>
          <cell r="K1845">
            <v>7</v>
          </cell>
          <cell r="L1845"/>
          <cell r="M1845"/>
          <cell r="N1845"/>
          <cell r="O1845"/>
          <cell r="P1845">
            <v>43500</v>
          </cell>
          <cell r="Q1845"/>
          <cell r="R1845"/>
          <cell r="S1845"/>
          <cell r="T1845"/>
          <cell r="U1845">
            <v>304500</v>
          </cell>
          <cell r="V1845"/>
          <cell r="W1845">
            <v>0</v>
          </cell>
          <cell r="X1845"/>
          <cell r="Y1845">
            <v>0</v>
          </cell>
        </row>
        <row r="1846">
          <cell r="B1846" t="str">
            <v>Nth-X</v>
          </cell>
          <cell r="C1846" t="str">
            <v xml:space="preserve"> </v>
          </cell>
          <cell r="D1846"/>
          <cell r="E1846" t="str">
            <v>Boä khoùa neùo daây trung hoøa vaøo xa: Nth-X</v>
          </cell>
          <cell r="F1846" t="str">
            <v>boä</v>
          </cell>
          <cell r="G1846">
            <v>0</v>
          </cell>
          <cell r="H1846">
            <v>0</v>
          </cell>
          <cell r="I1846"/>
          <cell r="J1846"/>
          <cell r="K1846">
            <v>0</v>
          </cell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</row>
        <row r="1847">
          <cell r="B1847" t="str">
            <v>kn50</v>
          </cell>
          <cell r="C1847" t="str">
            <v xml:space="preserve"> </v>
          </cell>
          <cell r="D1847"/>
          <cell r="E1847" t="str">
            <v>Khóa néo dây cỡ dây 50</v>
          </cell>
          <cell r="F1847" t="str">
            <v>cái</v>
          </cell>
          <cell r="G1847">
            <v>0</v>
          </cell>
          <cell r="H1847">
            <v>0</v>
          </cell>
          <cell r="I1847"/>
          <cell r="J1847"/>
          <cell r="K1847">
            <v>0</v>
          </cell>
          <cell r="L1847"/>
          <cell r="M1847"/>
          <cell r="N1847"/>
          <cell r="O1847"/>
          <cell r="P1847">
            <v>58000</v>
          </cell>
          <cell r="Q1847"/>
          <cell r="R1847"/>
          <cell r="S1847"/>
          <cell r="T1847"/>
          <cell r="U1847">
            <v>0</v>
          </cell>
          <cell r="V1847"/>
          <cell r="W1847">
            <v>0</v>
          </cell>
          <cell r="X1847"/>
          <cell r="Y1847">
            <v>0</v>
          </cell>
        </row>
        <row r="1848">
          <cell r="B1848" t="str">
            <v>MT</v>
          </cell>
          <cell r="C1848" t="str">
            <v xml:space="preserve"> </v>
          </cell>
          <cell r="D1848"/>
          <cell r="E1848" t="str">
            <v>Móc treo chữ U</v>
          </cell>
          <cell r="F1848" t="str">
            <v>cái</v>
          </cell>
          <cell r="G1848">
            <v>0</v>
          </cell>
          <cell r="H1848">
            <v>0</v>
          </cell>
          <cell r="I1848"/>
          <cell r="J1848"/>
          <cell r="K1848">
            <v>0</v>
          </cell>
          <cell r="L1848"/>
          <cell r="M1848"/>
          <cell r="N1848"/>
          <cell r="O1848"/>
          <cell r="P1848">
            <v>25000</v>
          </cell>
          <cell r="Q1848"/>
          <cell r="R1848"/>
          <cell r="S1848"/>
          <cell r="T1848"/>
          <cell r="U1848">
            <v>0</v>
          </cell>
          <cell r="V1848"/>
          <cell r="W1848">
            <v>0</v>
          </cell>
          <cell r="X1848"/>
          <cell r="Y1848">
            <v>0</v>
          </cell>
        </row>
        <row r="1849">
          <cell r="B1849" t="str">
            <v>KE50</v>
          </cell>
          <cell r="C1849" t="str">
            <v xml:space="preserve"> </v>
          </cell>
          <cell r="D1849"/>
          <cell r="E1849" t="str">
            <v>Kẹp ép WR cỡ dây 50mm2</v>
          </cell>
          <cell r="F1849" t="str">
            <v>cái</v>
          </cell>
          <cell r="G1849">
            <v>0</v>
          </cell>
          <cell r="H1849">
            <v>0</v>
          </cell>
          <cell r="I1849"/>
          <cell r="J1849"/>
          <cell r="K1849">
            <v>0</v>
          </cell>
          <cell r="L1849"/>
          <cell r="M1849"/>
          <cell r="N1849"/>
          <cell r="O1849"/>
          <cell r="P1849">
            <v>9800</v>
          </cell>
          <cell r="Q1849"/>
          <cell r="R1849"/>
          <cell r="S1849"/>
          <cell r="T1849"/>
          <cell r="U1849">
            <v>0</v>
          </cell>
          <cell r="V1849"/>
          <cell r="W1849">
            <v>0</v>
          </cell>
          <cell r="X1849"/>
          <cell r="Y1849">
            <v>0</v>
          </cell>
        </row>
        <row r="1850">
          <cell r="B1850" t="str">
            <v>SÑU</v>
          </cell>
          <cell r="C1850" t="e">
            <v>#N/A</v>
          </cell>
          <cell r="D1850"/>
          <cell r="E1850" t="str">
            <v>Boä caùch ñieän ñöùng+ty söù : SÑU</v>
          </cell>
          <cell r="F1850" t="str">
            <v>boä</v>
          </cell>
          <cell r="G1850">
            <v>62</v>
          </cell>
          <cell r="H1850">
            <v>62</v>
          </cell>
          <cell r="I1850"/>
          <cell r="J1850"/>
          <cell r="K1850">
            <v>62</v>
          </cell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>
            <v>0</v>
          </cell>
          <cell r="X1850"/>
          <cell r="Y1850">
            <v>0</v>
          </cell>
        </row>
        <row r="1851">
          <cell r="B1851" t="str">
            <v>SD</v>
          </cell>
          <cell r="C1851" t="e">
            <v>#N/A</v>
          </cell>
          <cell r="D1851"/>
          <cell r="E1851" t="str">
            <v>Sứ đứng 24KV</v>
          </cell>
          <cell r="F1851" t="str">
            <v>cái</v>
          </cell>
          <cell r="G1851">
            <v>62</v>
          </cell>
          <cell r="H1851">
            <v>62</v>
          </cell>
          <cell r="I1851"/>
          <cell r="J1851"/>
          <cell r="K1851">
            <v>62</v>
          </cell>
          <cell r="L1851"/>
          <cell r="M1851"/>
          <cell r="N1851"/>
          <cell r="O1851"/>
          <cell r="P1851">
            <v>180000</v>
          </cell>
          <cell r="Q1851"/>
          <cell r="R1851"/>
          <cell r="S1851"/>
          <cell r="T1851"/>
          <cell r="U1851">
            <v>11160000</v>
          </cell>
          <cell r="V1851"/>
          <cell r="W1851">
            <v>0</v>
          </cell>
          <cell r="X1851"/>
          <cell r="Y1851">
            <v>0</v>
          </cell>
        </row>
        <row r="1852">
          <cell r="B1852" t="str">
            <v>CSD</v>
          </cell>
          <cell r="C1852" t="e">
            <v>#N/A</v>
          </cell>
          <cell r="D1852"/>
          <cell r="E1852" t="str">
            <v>Chân sứ đứng D20 bọc chì</v>
          </cell>
          <cell r="F1852" t="str">
            <v>cái</v>
          </cell>
          <cell r="G1852">
            <v>62</v>
          </cell>
          <cell r="H1852">
            <v>62</v>
          </cell>
          <cell r="I1852"/>
          <cell r="J1852"/>
          <cell r="K1852">
            <v>62</v>
          </cell>
          <cell r="L1852"/>
          <cell r="M1852"/>
          <cell r="N1852"/>
          <cell r="O1852"/>
          <cell r="P1852">
            <v>60000</v>
          </cell>
          <cell r="Q1852"/>
          <cell r="R1852"/>
          <cell r="S1852"/>
          <cell r="T1852"/>
          <cell r="U1852">
            <v>3720000</v>
          </cell>
          <cell r="V1852"/>
          <cell r="W1852">
            <v>0</v>
          </cell>
          <cell r="X1852"/>
          <cell r="Y1852">
            <v>0</v>
          </cell>
        </row>
        <row r="1853">
          <cell r="B1853" t="str">
            <v>SÑI</v>
          </cell>
          <cell r="C1853" t="str">
            <v xml:space="preserve"> </v>
          </cell>
          <cell r="D1853"/>
          <cell r="E1853" t="str">
            <v>Boä caùch ñieän ñænh+ty söù ñôn : SÑI</v>
          </cell>
          <cell r="F1853" t="str">
            <v>boä</v>
          </cell>
          <cell r="G1853">
            <v>0</v>
          </cell>
          <cell r="H1853">
            <v>0</v>
          </cell>
          <cell r="I1853"/>
          <cell r="J1853"/>
          <cell r="K1853">
            <v>0</v>
          </cell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>
            <v>0</v>
          </cell>
          <cell r="X1853"/>
          <cell r="Y1853">
            <v>0</v>
          </cell>
        </row>
        <row r="1854">
          <cell r="B1854" t="str">
            <v>SD</v>
          </cell>
          <cell r="C1854" t="str">
            <v xml:space="preserve"> </v>
          </cell>
          <cell r="D1854"/>
          <cell r="E1854" t="str">
            <v>Sứ đứng 24KV</v>
          </cell>
          <cell r="F1854" t="str">
            <v>cái</v>
          </cell>
          <cell r="G1854">
            <v>0</v>
          </cell>
          <cell r="H1854">
            <v>0</v>
          </cell>
          <cell r="I1854"/>
          <cell r="J1854"/>
          <cell r="K1854">
            <v>0</v>
          </cell>
          <cell r="L1854"/>
          <cell r="M1854"/>
          <cell r="N1854"/>
          <cell r="O1854"/>
          <cell r="P1854">
            <v>180000</v>
          </cell>
          <cell r="Q1854"/>
          <cell r="R1854"/>
          <cell r="S1854"/>
          <cell r="T1854"/>
          <cell r="U1854">
            <v>0</v>
          </cell>
          <cell r="V1854"/>
          <cell r="W1854">
            <v>0</v>
          </cell>
          <cell r="X1854"/>
          <cell r="Y1854">
            <v>0</v>
          </cell>
        </row>
        <row r="1855">
          <cell r="B1855" t="str">
            <v>CSDI87</v>
          </cell>
          <cell r="C1855" t="str">
            <v xml:space="preserve"> </v>
          </cell>
          <cell r="D1855"/>
          <cell r="E1855" t="str">
            <v>Chân sứ đỉnh thẳng dài 870-3ly sứ 24kV (có bọc chì)</v>
          </cell>
          <cell r="F1855" t="str">
            <v>cái</v>
          </cell>
          <cell r="G1855">
            <v>0</v>
          </cell>
          <cell r="H1855">
            <v>0</v>
          </cell>
          <cell r="I1855"/>
          <cell r="J1855"/>
          <cell r="K1855">
            <v>0</v>
          </cell>
          <cell r="L1855"/>
          <cell r="M1855"/>
          <cell r="N1855"/>
          <cell r="O1855"/>
          <cell r="P1855">
            <v>110000</v>
          </cell>
          <cell r="Q1855"/>
          <cell r="R1855"/>
          <cell r="S1855"/>
          <cell r="T1855"/>
          <cell r="U1855">
            <v>0</v>
          </cell>
          <cell r="V1855"/>
          <cell r="W1855">
            <v>0</v>
          </cell>
          <cell r="X1855"/>
          <cell r="Y1855">
            <v>0</v>
          </cell>
        </row>
        <row r="1856">
          <cell r="B1856" t="str">
            <v>B16250</v>
          </cell>
          <cell r="C1856" t="str">
            <v xml:space="preserve"> </v>
          </cell>
          <cell r="D1856"/>
          <cell r="E1856" t="str">
            <v>Boulon 16x250+ 2 long đền vuông D18-50x50x3/Zn</v>
          </cell>
          <cell r="F1856" t="str">
            <v>bộ</v>
          </cell>
          <cell r="G1856">
            <v>0</v>
          </cell>
          <cell r="H1856">
            <v>0</v>
          </cell>
          <cell r="I1856"/>
          <cell r="J1856"/>
          <cell r="K1856">
            <v>0</v>
          </cell>
          <cell r="L1856"/>
          <cell r="M1856"/>
          <cell r="N1856"/>
          <cell r="O1856"/>
          <cell r="P1856">
            <v>28000</v>
          </cell>
          <cell r="Q1856"/>
          <cell r="R1856"/>
          <cell r="S1856"/>
          <cell r="T1856"/>
          <cell r="U1856">
            <v>0</v>
          </cell>
          <cell r="V1856"/>
          <cell r="W1856">
            <v>0</v>
          </cell>
          <cell r="X1856"/>
          <cell r="Y1856">
            <v>0</v>
          </cell>
        </row>
        <row r="1857">
          <cell r="A1857"/>
          <cell r="B1857" t="str">
            <v>SÑG</v>
          </cell>
          <cell r="C1857" t="str">
            <v xml:space="preserve"> </v>
          </cell>
          <cell r="D1857"/>
          <cell r="E1857" t="str">
            <v>Boä caùch ñieän ñænh goùc + ty söù ñôn : SÑG</v>
          </cell>
          <cell r="F1857" t="str">
            <v>boä</v>
          </cell>
          <cell r="G1857">
            <v>0</v>
          </cell>
          <cell r="H1857">
            <v>0</v>
          </cell>
          <cell r="I1857"/>
          <cell r="J1857"/>
          <cell r="K1857">
            <v>0</v>
          </cell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>
            <v>0</v>
          </cell>
          <cell r="X1857"/>
          <cell r="Y1857">
            <v>0</v>
          </cell>
        </row>
        <row r="1858">
          <cell r="A1858"/>
          <cell r="B1858" t="str">
            <v>SD</v>
          </cell>
          <cell r="C1858" t="str">
            <v xml:space="preserve"> </v>
          </cell>
          <cell r="D1858"/>
          <cell r="E1858" t="str">
            <v>Sứ đứng 24KV</v>
          </cell>
          <cell r="F1858" t="str">
            <v>cái</v>
          </cell>
          <cell r="G1858">
            <v>0</v>
          </cell>
          <cell r="H1858">
            <v>0</v>
          </cell>
          <cell r="I1858"/>
          <cell r="J1858"/>
          <cell r="K1858">
            <v>0</v>
          </cell>
          <cell r="L1858"/>
          <cell r="M1858"/>
          <cell r="N1858"/>
          <cell r="O1858"/>
          <cell r="P1858">
            <v>180000</v>
          </cell>
          <cell r="Q1858"/>
          <cell r="R1858"/>
          <cell r="S1858"/>
          <cell r="T1858"/>
          <cell r="U1858">
            <v>0</v>
          </cell>
          <cell r="V1858"/>
          <cell r="W1858">
            <v>0</v>
          </cell>
          <cell r="X1858"/>
          <cell r="Y1858">
            <v>0</v>
          </cell>
        </row>
        <row r="1859">
          <cell r="A1859"/>
          <cell r="B1859" t="str">
            <v>CSDG</v>
          </cell>
          <cell r="C1859" t="str">
            <v xml:space="preserve"> </v>
          </cell>
          <cell r="D1859"/>
          <cell r="E1859" t="str">
            <v>Chân sứ đỉnh đỡ góc dài 720mm</v>
          </cell>
          <cell r="F1859" t="str">
            <v>cái</v>
          </cell>
          <cell r="G1859">
            <v>0</v>
          </cell>
          <cell r="H1859">
            <v>0</v>
          </cell>
          <cell r="I1859"/>
          <cell r="J1859"/>
          <cell r="K1859">
            <v>0</v>
          </cell>
          <cell r="L1859"/>
          <cell r="M1859"/>
          <cell r="N1859"/>
          <cell r="O1859"/>
          <cell r="P1859">
            <v>39200</v>
          </cell>
          <cell r="Q1859"/>
          <cell r="R1859"/>
          <cell r="S1859"/>
          <cell r="T1859"/>
          <cell r="U1859">
            <v>0</v>
          </cell>
          <cell r="V1859"/>
          <cell r="W1859">
            <v>0</v>
          </cell>
          <cell r="X1859"/>
          <cell r="Y1859">
            <v>0</v>
          </cell>
        </row>
        <row r="1860">
          <cell r="A1860"/>
          <cell r="B1860" t="str">
            <v>B16250</v>
          </cell>
          <cell r="C1860" t="str">
            <v xml:space="preserve"> </v>
          </cell>
          <cell r="D1860"/>
          <cell r="E1860" t="str">
            <v>Boulon 16x250+ 2 long đền vuông D18-50x50x3/Zn</v>
          </cell>
          <cell r="F1860" t="str">
            <v>bộ</v>
          </cell>
          <cell r="G1860">
            <v>0</v>
          </cell>
          <cell r="H1860">
            <v>0</v>
          </cell>
          <cell r="I1860"/>
          <cell r="J1860"/>
          <cell r="K1860">
            <v>0</v>
          </cell>
          <cell r="L1860"/>
          <cell r="M1860"/>
          <cell r="N1860"/>
          <cell r="O1860"/>
          <cell r="P1860">
            <v>28000</v>
          </cell>
          <cell r="Q1860"/>
          <cell r="R1860"/>
          <cell r="S1860"/>
          <cell r="T1860"/>
          <cell r="U1860">
            <v>0</v>
          </cell>
          <cell r="V1860"/>
          <cell r="W1860">
            <v>0</v>
          </cell>
          <cell r="X1860"/>
          <cell r="Y1860">
            <v>0</v>
          </cell>
        </row>
        <row r="1861">
          <cell r="B1861" t="str">
            <v>CÑT 2BAT-T</v>
          </cell>
          <cell r="C1861" t="str">
            <v xml:space="preserve"> </v>
          </cell>
          <cell r="D1861"/>
          <cell r="E1861" t="str">
            <v>Chuoãi söù ñôõ 2baùt 25kV laép vaøo truï : CÑT 2BAT-T</v>
          </cell>
          <cell r="F1861" t="str">
            <v>chuoãi</v>
          </cell>
          <cell r="G1861"/>
          <cell r="H1861">
            <v>0</v>
          </cell>
          <cell r="I1861"/>
          <cell r="J1861"/>
          <cell r="K1861">
            <v>0</v>
          </cell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>
            <v>0</v>
          </cell>
          <cell r="X1861"/>
          <cell r="Y1861">
            <v>0</v>
          </cell>
        </row>
        <row r="1862">
          <cell r="B1862" t="str">
            <v>St</v>
          </cell>
          <cell r="C1862" t="str">
            <v xml:space="preserve"> </v>
          </cell>
          <cell r="D1862"/>
          <cell r="E1862" t="str">
            <v>Sứ treo loại 70kN</v>
          </cell>
          <cell r="F1862" t="str">
            <v>bát</v>
          </cell>
          <cell r="G1862">
            <v>0</v>
          </cell>
          <cell r="H1862">
            <v>0</v>
          </cell>
          <cell r="I1862"/>
          <cell r="J1862"/>
          <cell r="K1862">
            <v>0</v>
          </cell>
          <cell r="L1862"/>
          <cell r="M1862"/>
          <cell r="N1862"/>
          <cell r="O1862"/>
          <cell r="P1862">
            <v>73500</v>
          </cell>
          <cell r="Q1862"/>
          <cell r="R1862"/>
          <cell r="S1862"/>
          <cell r="T1862"/>
          <cell r="U1862">
            <v>0</v>
          </cell>
          <cell r="V1862"/>
          <cell r="W1862">
            <v>0</v>
          </cell>
          <cell r="X1862"/>
          <cell r="Y1862">
            <v>0</v>
          </cell>
        </row>
        <row r="1863">
          <cell r="B1863" t="str">
            <v>MT</v>
          </cell>
          <cell r="C1863" t="str">
            <v xml:space="preserve"> </v>
          </cell>
          <cell r="D1863"/>
          <cell r="E1863" t="str">
            <v>Móc treo chữ U</v>
          </cell>
          <cell r="F1863" t="str">
            <v>cái</v>
          </cell>
          <cell r="G1863">
            <v>0</v>
          </cell>
          <cell r="H1863">
            <v>0</v>
          </cell>
          <cell r="I1863"/>
          <cell r="J1863"/>
          <cell r="K1863">
            <v>0</v>
          </cell>
          <cell r="L1863"/>
          <cell r="M1863"/>
          <cell r="N1863"/>
          <cell r="O1863"/>
          <cell r="P1863">
            <v>25000</v>
          </cell>
          <cell r="Q1863"/>
          <cell r="R1863"/>
          <cell r="S1863"/>
          <cell r="T1863"/>
          <cell r="U1863">
            <v>0</v>
          </cell>
          <cell r="V1863"/>
          <cell r="W1863">
            <v>0</v>
          </cell>
          <cell r="X1863"/>
          <cell r="Y1863">
            <v>0</v>
          </cell>
        </row>
        <row r="1864">
          <cell r="B1864" t="str">
            <v>VT</v>
          </cell>
          <cell r="C1864" t="str">
            <v xml:space="preserve"> </v>
          </cell>
          <cell r="D1864"/>
          <cell r="E1864" t="str">
            <v>Vòng treo đầu tròn</v>
          </cell>
          <cell r="F1864" t="str">
            <v>cái</v>
          </cell>
          <cell r="G1864">
            <v>0</v>
          </cell>
          <cell r="H1864">
            <v>0</v>
          </cell>
          <cell r="I1864"/>
          <cell r="J1864"/>
          <cell r="K1864">
            <v>0</v>
          </cell>
          <cell r="L1864"/>
          <cell r="M1864"/>
          <cell r="N1864"/>
          <cell r="O1864"/>
          <cell r="P1864">
            <v>4700</v>
          </cell>
          <cell r="Q1864"/>
          <cell r="R1864"/>
          <cell r="S1864"/>
          <cell r="T1864"/>
          <cell r="U1864">
            <v>0</v>
          </cell>
          <cell r="V1864"/>
          <cell r="W1864">
            <v>0</v>
          </cell>
          <cell r="X1864"/>
          <cell r="Y1864">
            <v>0</v>
          </cell>
        </row>
        <row r="1865">
          <cell r="B1865" t="str">
            <v>MND</v>
          </cell>
          <cell r="C1865" t="str">
            <v xml:space="preserve"> </v>
          </cell>
          <cell r="D1865"/>
          <cell r="E1865" t="str">
            <v>Mắt nối đơn</v>
          </cell>
          <cell r="F1865" t="str">
            <v>cái</v>
          </cell>
          <cell r="G1865">
            <v>0</v>
          </cell>
          <cell r="H1865">
            <v>0</v>
          </cell>
          <cell r="I1865"/>
          <cell r="J1865"/>
          <cell r="K1865">
            <v>0</v>
          </cell>
          <cell r="L1865"/>
          <cell r="M1865"/>
          <cell r="N1865"/>
          <cell r="O1865"/>
          <cell r="P1865">
            <v>10100</v>
          </cell>
          <cell r="Q1865"/>
          <cell r="R1865"/>
          <cell r="S1865"/>
          <cell r="T1865"/>
          <cell r="U1865">
            <v>0</v>
          </cell>
          <cell r="V1865"/>
          <cell r="W1865">
            <v>0</v>
          </cell>
          <cell r="X1865"/>
          <cell r="Y1865">
            <v>0</v>
          </cell>
        </row>
        <row r="1866">
          <cell r="B1866" t="str">
            <v>Bm16300</v>
          </cell>
          <cell r="C1866" t="str">
            <v xml:space="preserve"> </v>
          </cell>
          <cell r="D1866"/>
          <cell r="E1866" t="str">
            <v>Boulon mắt 16x300+ 1 long đền vuông D18-50x50x3/Zn</v>
          </cell>
          <cell r="F1866" t="str">
            <v>bộ</v>
          </cell>
          <cell r="G1866">
            <v>0</v>
          </cell>
          <cell r="H1866">
            <v>0</v>
          </cell>
          <cell r="I1866"/>
          <cell r="J1866"/>
          <cell r="K1866">
            <v>0</v>
          </cell>
          <cell r="L1866"/>
          <cell r="M1866"/>
          <cell r="N1866"/>
          <cell r="O1866"/>
          <cell r="P1866">
            <v>43500</v>
          </cell>
          <cell r="Q1866"/>
          <cell r="R1866"/>
          <cell r="S1866"/>
          <cell r="T1866"/>
          <cell r="U1866">
            <v>0</v>
          </cell>
          <cell r="V1866"/>
          <cell r="W1866">
            <v>0</v>
          </cell>
          <cell r="X1866"/>
          <cell r="Y1866">
            <v>0</v>
          </cell>
        </row>
        <row r="1867">
          <cell r="B1867" t="str">
            <v>CÑT 2BAT-X</v>
          </cell>
          <cell r="C1867" t="str">
            <v xml:space="preserve"> </v>
          </cell>
          <cell r="D1867"/>
          <cell r="E1867" t="str">
            <v>Chuoãi söù treo 2baùt 25kV laép vaøo xaø : CÑT 2BAT-X</v>
          </cell>
          <cell r="F1867" t="str">
            <v>chuoãi</v>
          </cell>
          <cell r="G1867"/>
          <cell r="H1867">
            <v>0</v>
          </cell>
          <cell r="I1867"/>
          <cell r="J1867"/>
          <cell r="K1867">
            <v>0</v>
          </cell>
          <cell r="L1867"/>
          <cell r="M1867"/>
          <cell r="N1867"/>
          <cell r="O1867"/>
          <cell r="P1867"/>
          <cell r="Q1867"/>
          <cell r="R1867"/>
          <cell r="S1867"/>
          <cell r="T1867"/>
          <cell r="U1867">
            <v>0</v>
          </cell>
          <cell r="V1867"/>
          <cell r="W1867">
            <v>0</v>
          </cell>
          <cell r="X1867"/>
          <cell r="Y1867">
            <v>0</v>
          </cell>
        </row>
        <row r="1868">
          <cell r="B1868" t="str">
            <v>ST</v>
          </cell>
          <cell r="C1868" t="str">
            <v xml:space="preserve"> </v>
          </cell>
          <cell r="D1868"/>
          <cell r="E1868" t="str">
            <v>Sứ treo loại 70kN</v>
          </cell>
          <cell r="F1868" t="str">
            <v>bát</v>
          </cell>
          <cell r="G1868"/>
          <cell r="H1868">
            <v>0</v>
          </cell>
          <cell r="I1868"/>
          <cell r="J1868"/>
          <cell r="K1868">
            <v>0</v>
          </cell>
          <cell r="L1868"/>
          <cell r="M1868"/>
          <cell r="N1868"/>
          <cell r="O1868"/>
          <cell r="P1868">
            <v>73500</v>
          </cell>
          <cell r="Q1868"/>
          <cell r="R1868"/>
          <cell r="S1868"/>
          <cell r="T1868"/>
          <cell r="U1868">
            <v>0</v>
          </cell>
          <cell r="V1868"/>
          <cell r="W1868">
            <v>0</v>
          </cell>
          <cell r="X1868"/>
          <cell r="Y1868">
            <v>0</v>
          </cell>
        </row>
        <row r="1869">
          <cell r="B1869" t="str">
            <v>MT</v>
          </cell>
          <cell r="C1869" t="str">
            <v xml:space="preserve"> </v>
          </cell>
          <cell r="D1869"/>
          <cell r="E1869" t="str">
            <v>Móc treo chữ U</v>
          </cell>
          <cell r="F1869" t="str">
            <v>cái</v>
          </cell>
          <cell r="G1869">
            <v>0</v>
          </cell>
          <cell r="H1869">
            <v>0</v>
          </cell>
          <cell r="I1869"/>
          <cell r="J1869"/>
          <cell r="K1869">
            <v>0</v>
          </cell>
          <cell r="L1869"/>
          <cell r="M1869"/>
          <cell r="N1869"/>
          <cell r="O1869"/>
          <cell r="P1869">
            <v>25000</v>
          </cell>
          <cell r="Q1869"/>
          <cell r="R1869"/>
          <cell r="S1869"/>
          <cell r="T1869"/>
          <cell r="U1869">
            <v>0</v>
          </cell>
          <cell r="V1869"/>
          <cell r="W1869">
            <v>0</v>
          </cell>
          <cell r="X1869"/>
          <cell r="Y1869">
            <v>0</v>
          </cell>
        </row>
        <row r="1870">
          <cell r="B1870" t="str">
            <v>CÑTply-X</v>
          </cell>
          <cell r="C1870" t="e">
            <v>#N/A</v>
          </cell>
          <cell r="D1870"/>
          <cell r="E1870" t="str">
            <v>Chuoãi söù treo Polymer 25kV laép vaøo xaø : CÑT ply-X</v>
          </cell>
          <cell r="F1870" t="str">
            <v>chuoãi</v>
          </cell>
          <cell r="G1870">
            <v>21</v>
          </cell>
          <cell r="H1870">
            <v>21</v>
          </cell>
          <cell r="I1870"/>
          <cell r="J1870"/>
          <cell r="K1870">
            <v>21</v>
          </cell>
          <cell r="L1870"/>
          <cell r="M1870"/>
          <cell r="N1870"/>
          <cell r="O1870"/>
          <cell r="P1870"/>
          <cell r="Q1870"/>
          <cell r="R1870"/>
          <cell r="S1870"/>
          <cell r="T1870"/>
          <cell r="U1870">
            <v>0</v>
          </cell>
          <cell r="V1870"/>
          <cell r="W1870">
            <v>0</v>
          </cell>
          <cell r="X1870"/>
          <cell r="Y1870">
            <v>0</v>
          </cell>
        </row>
        <row r="1871">
          <cell r="B1871" t="str">
            <v>Stply</v>
          </cell>
          <cell r="C1871" t="e">
            <v>#N/A</v>
          </cell>
          <cell r="D1871"/>
          <cell r="E1871" t="str">
            <v xml:space="preserve">Sứ treo polymer </v>
          </cell>
          <cell r="F1871" t="str">
            <v>cái</v>
          </cell>
          <cell r="G1871">
            <v>21</v>
          </cell>
          <cell r="H1871">
            <v>21</v>
          </cell>
          <cell r="I1871"/>
          <cell r="J1871"/>
          <cell r="K1871">
            <v>21</v>
          </cell>
          <cell r="L1871"/>
          <cell r="M1871"/>
          <cell r="N1871"/>
          <cell r="O1871"/>
          <cell r="P1871">
            <v>190000</v>
          </cell>
          <cell r="Q1871"/>
          <cell r="R1871"/>
          <cell r="S1871"/>
          <cell r="T1871"/>
          <cell r="U1871">
            <v>3990000</v>
          </cell>
          <cell r="V1871"/>
          <cell r="W1871">
            <v>0</v>
          </cell>
          <cell r="X1871"/>
          <cell r="Y1871">
            <v>0</v>
          </cell>
        </row>
        <row r="1872">
          <cell r="B1872" t="str">
            <v>MT</v>
          </cell>
          <cell r="C1872" t="e">
            <v>#N/A</v>
          </cell>
          <cell r="D1872"/>
          <cell r="E1872" t="str">
            <v>Móc treo chữ U</v>
          </cell>
          <cell r="F1872" t="str">
            <v>cái</v>
          </cell>
          <cell r="G1872">
            <v>42</v>
          </cell>
          <cell r="H1872">
            <v>42</v>
          </cell>
          <cell r="I1872"/>
          <cell r="J1872"/>
          <cell r="K1872">
            <v>42</v>
          </cell>
          <cell r="L1872"/>
          <cell r="M1872"/>
          <cell r="N1872"/>
          <cell r="O1872"/>
          <cell r="P1872">
            <v>25000</v>
          </cell>
          <cell r="Q1872"/>
          <cell r="R1872"/>
          <cell r="S1872"/>
          <cell r="T1872">
            <v>0</v>
          </cell>
          <cell r="U1872">
            <v>1050000</v>
          </cell>
          <cell r="V1872"/>
          <cell r="W1872">
            <v>0</v>
          </cell>
          <cell r="X1872"/>
          <cell r="Y1872">
            <v>0</v>
          </cell>
        </row>
        <row r="1873">
          <cell r="B1873" t="str">
            <v>kn50</v>
          </cell>
          <cell r="C1873" t="str">
            <v xml:space="preserve"> </v>
          </cell>
          <cell r="D1873"/>
          <cell r="E1873" t="str">
            <v>Khóa néo dây cỡ dây 50</v>
          </cell>
          <cell r="F1873" t="str">
            <v>cái</v>
          </cell>
          <cell r="G1873">
            <v>0</v>
          </cell>
          <cell r="H1873">
            <v>0</v>
          </cell>
          <cell r="I1873"/>
          <cell r="J1873"/>
          <cell r="K1873">
            <v>0</v>
          </cell>
          <cell r="L1873"/>
          <cell r="M1873"/>
          <cell r="N1873"/>
          <cell r="O1873"/>
          <cell r="P1873">
            <v>58000</v>
          </cell>
          <cell r="Q1873"/>
          <cell r="R1873"/>
          <cell r="S1873"/>
          <cell r="T1873">
            <v>0</v>
          </cell>
          <cell r="U1873">
            <v>0</v>
          </cell>
          <cell r="V1873"/>
          <cell r="W1873">
            <v>0</v>
          </cell>
          <cell r="X1873"/>
          <cell r="Y1873">
            <v>0</v>
          </cell>
        </row>
        <row r="1874">
          <cell r="B1874" t="str">
            <v>GNIU50</v>
          </cell>
          <cell r="C1874" t="e">
            <v>#N/A</v>
          </cell>
          <cell r="D1874"/>
          <cell r="E1874" t="str">
            <v>Giáp níu dừng dây bọc 50mm2 + yếm móng U + Mắt nối yếm</v>
          </cell>
          <cell r="F1874" t="str">
            <v>cái</v>
          </cell>
          <cell r="G1874">
            <v>21</v>
          </cell>
          <cell r="H1874">
            <v>21</v>
          </cell>
          <cell r="I1874"/>
          <cell r="J1874"/>
          <cell r="K1874">
            <v>21</v>
          </cell>
          <cell r="L1874"/>
          <cell r="M1874"/>
          <cell r="N1874"/>
          <cell r="O1874"/>
          <cell r="P1874">
            <v>374000</v>
          </cell>
          <cell r="Q1874"/>
          <cell r="R1874"/>
          <cell r="S1874"/>
          <cell r="T1874">
            <v>0</v>
          </cell>
          <cell r="U1874">
            <v>7854000</v>
          </cell>
          <cell r="V1874"/>
          <cell r="W1874">
            <v>0</v>
          </cell>
          <cell r="X1874"/>
          <cell r="Y1874">
            <v>0</v>
          </cell>
        </row>
        <row r="1875">
          <cell r="B1875" t="str">
            <v>CÑTply-T</v>
          </cell>
          <cell r="C1875" t="str">
            <v xml:space="preserve"> </v>
          </cell>
          <cell r="D1875"/>
          <cell r="E1875" t="str">
            <v>Chuoãi söù treo Polymer 25kV laép vaøo truï: CÑT ply-T</v>
          </cell>
          <cell r="F1875" t="str">
            <v>chuoãi</v>
          </cell>
          <cell r="G1875">
            <v>0</v>
          </cell>
          <cell r="H1875">
            <v>0</v>
          </cell>
          <cell r="I1875"/>
          <cell r="J1875"/>
          <cell r="K1875">
            <v>0</v>
          </cell>
          <cell r="L1875"/>
          <cell r="M1875"/>
          <cell r="N1875"/>
          <cell r="O1875"/>
          <cell r="P1875"/>
          <cell r="Q1875"/>
          <cell r="R1875"/>
          <cell r="S1875"/>
          <cell r="T1875"/>
          <cell r="U1875">
            <v>0</v>
          </cell>
          <cell r="V1875"/>
          <cell r="W1875">
            <v>0</v>
          </cell>
          <cell r="X1875"/>
          <cell r="Y1875">
            <v>0</v>
          </cell>
        </row>
        <row r="1876">
          <cell r="B1876" t="str">
            <v>Stply</v>
          </cell>
          <cell r="C1876" t="str">
            <v xml:space="preserve"> </v>
          </cell>
          <cell r="D1876"/>
          <cell r="E1876" t="str">
            <v xml:space="preserve">Sứ treo polymer </v>
          </cell>
          <cell r="F1876" t="str">
            <v>cái</v>
          </cell>
          <cell r="G1876">
            <v>0</v>
          </cell>
          <cell r="H1876">
            <v>0</v>
          </cell>
          <cell r="I1876"/>
          <cell r="J1876"/>
          <cell r="K1876">
            <v>0</v>
          </cell>
          <cell r="L1876"/>
          <cell r="M1876"/>
          <cell r="N1876"/>
          <cell r="O1876"/>
          <cell r="P1876">
            <v>190000</v>
          </cell>
          <cell r="Q1876"/>
          <cell r="R1876"/>
          <cell r="S1876"/>
          <cell r="T1876"/>
          <cell r="U1876">
            <v>0</v>
          </cell>
          <cell r="V1876"/>
          <cell r="W1876">
            <v>0</v>
          </cell>
          <cell r="X1876"/>
          <cell r="Y1876">
            <v>0</v>
          </cell>
        </row>
        <row r="1877">
          <cell r="B1877" t="str">
            <v>MT</v>
          </cell>
          <cell r="C1877" t="str">
            <v xml:space="preserve"> </v>
          </cell>
          <cell r="D1877"/>
          <cell r="E1877" t="str">
            <v>Móc treo chữ U</v>
          </cell>
          <cell r="F1877" t="str">
            <v>cái</v>
          </cell>
          <cell r="G1877">
            <v>0</v>
          </cell>
          <cell r="H1877">
            <v>0</v>
          </cell>
          <cell r="I1877"/>
          <cell r="J1877"/>
          <cell r="K1877">
            <v>0</v>
          </cell>
          <cell r="L1877"/>
          <cell r="M1877"/>
          <cell r="N1877"/>
          <cell r="O1877"/>
          <cell r="P1877">
            <v>25000</v>
          </cell>
          <cell r="Q1877"/>
          <cell r="R1877"/>
          <cell r="S1877"/>
          <cell r="T1877">
            <v>0</v>
          </cell>
          <cell r="U1877">
            <v>0</v>
          </cell>
          <cell r="V1877"/>
          <cell r="W1877">
            <v>0</v>
          </cell>
          <cell r="X1877"/>
          <cell r="Y1877">
            <v>0</v>
          </cell>
        </row>
        <row r="1878">
          <cell r="B1878" t="str">
            <v>GNIU70</v>
          </cell>
          <cell r="C1878" t="str">
            <v xml:space="preserve"> </v>
          </cell>
          <cell r="D1878"/>
          <cell r="E1878" t="str">
            <v>Giáp níu dừng dây bọc 70mm2 + yếm móng U + Mắt nối yếm</v>
          </cell>
          <cell r="F1878" t="str">
            <v>cái</v>
          </cell>
          <cell r="G1878">
            <v>0</v>
          </cell>
          <cell r="H1878">
            <v>0</v>
          </cell>
          <cell r="I1878"/>
          <cell r="J1878"/>
          <cell r="K1878">
            <v>0</v>
          </cell>
          <cell r="L1878"/>
          <cell r="M1878"/>
          <cell r="N1878"/>
          <cell r="O1878"/>
          <cell r="P1878">
            <v>374000</v>
          </cell>
          <cell r="Q1878"/>
          <cell r="R1878"/>
          <cell r="S1878"/>
          <cell r="T1878">
            <v>0</v>
          </cell>
          <cell r="U1878">
            <v>0</v>
          </cell>
          <cell r="V1878"/>
          <cell r="W1878">
            <v>0</v>
          </cell>
          <cell r="X1878"/>
          <cell r="Y1878">
            <v>0</v>
          </cell>
        </row>
        <row r="1879">
          <cell r="B1879" t="str">
            <v>BM16250</v>
          </cell>
          <cell r="C1879" t="str">
            <v xml:space="preserve"> </v>
          </cell>
          <cell r="D1879"/>
          <cell r="E1879" t="str">
            <v>Boulon mắt 16x250+ 1 long đền vuông D18-50x50x3/Zn</v>
          </cell>
          <cell r="F1879" t="str">
            <v>bộ</v>
          </cell>
          <cell r="G1879">
            <v>0</v>
          </cell>
          <cell r="H1879">
            <v>0</v>
          </cell>
          <cell r="I1879"/>
          <cell r="J1879"/>
          <cell r="K1879">
            <v>0</v>
          </cell>
          <cell r="L1879"/>
          <cell r="M1879"/>
          <cell r="N1879"/>
          <cell r="O1879"/>
          <cell r="P1879">
            <v>39500</v>
          </cell>
          <cell r="Q1879"/>
          <cell r="R1879"/>
          <cell r="S1879"/>
          <cell r="T1879">
            <v>0</v>
          </cell>
          <cell r="U1879">
            <v>0</v>
          </cell>
          <cell r="V1879"/>
          <cell r="W1879">
            <v>0</v>
          </cell>
          <cell r="X1879"/>
          <cell r="Y1879">
            <v>0</v>
          </cell>
        </row>
        <row r="1880">
          <cell r="B1880" t="str">
            <v>CD baét xaø</v>
          </cell>
          <cell r="C1880" t="str">
            <v xml:space="preserve"> </v>
          </cell>
          <cell r="D1880"/>
          <cell r="E1880" t="e">
            <v>#N/A</v>
          </cell>
          <cell r="F1880" t="str">
            <v>boä</v>
          </cell>
          <cell r="G1880">
            <v>0</v>
          </cell>
          <cell r="H1880">
            <v>0</v>
          </cell>
          <cell r="I1880"/>
          <cell r="J1880"/>
          <cell r="K1880">
            <v>0</v>
          </cell>
          <cell r="L1880"/>
          <cell r="M1880"/>
          <cell r="N1880"/>
          <cell r="O1880"/>
          <cell r="P1880" t="e">
            <v>#N/A</v>
          </cell>
          <cell r="Q1880"/>
          <cell r="R1880"/>
          <cell r="S1880"/>
          <cell r="T1880" t="e">
            <v>#N/A</v>
          </cell>
          <cell r="U1880" t="e">
            <v>#N/A</v>
          </cell>
          <cell r="V1880"/>
          <cell r="W1880">
            <v>0</v>
          </cell>
          <cell r="X1880"/>
          <cell r="Y1880" t="e">
            <v>#N/A</v>
          </cell>
        </row>
        <row r="1881">
          <cell r="B1881" t="str">
            <v>cdtru140</v>
          </cell>
          <cell r="C1881" t="str">
            <v xml:space="preserve"> </v>
          </cell>
          <cell r="D1881"/>
          <cell r="E1881" t="str">
            <v>Cổ dê giữ ống D140 vào trụ + Bulon</v>
          </cell>
          <cell r="F1881" t="str">
            <v>boä</v>
          </cell>
          <cell r="G1881"/>
          <cell r="H1881">
            <v>0</v>
          </cell>
          <cell r="I1881"/>
          <cell r="J1881"/>
          <cell r="K1881">
            <v>0</v>
          </cell>
          <cell r="L1881"/>
          <cell r="M1881"/>
          <cell r="N1881"/>
          <cell r="O1881"/>
          <cell r="P1881">
            <v>45000</v>
          </cell>
          <cell r="Q1881"/>
          <cell r="R1881"/>
          <cell r="S1881"/>
          <cell r="T1881">
            <v>0</v>
          </cell>
          <cell r="U1881">
            <v>0</v>
          </cell>
          <cell r="V1881"/>
          <cell r="W1881">
            <v>0</v>
          </cell>
          <cell r="X1881"/>
          <cell r="Y1881">
            <v>0</v>
          </cell>
        </row>
        <row r="1882">
          <cell r="B1882" t="str">
            <v>CÑT 2BAT-X</v>
          </cell>
          <cell r="C1882" t="str">
            <v xml:space="preserve"> </v>
          </cell>
          <cell r="D1882"/>
          <cell r="E1882" t="str">
            <v>Coå deâ baêt xaø</v>
          </cell>
          <cell r="F1882" t="str">
            <v>boä</v>
          </cell>
          <cell r="G1882"/>
          <cell r="H1882"/>
          <cell r="I1882"/>
          <cell r="J1882"/>
          <cell r="K1882"/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</row>
        <row r="1883">
          <cell r="B1883" t="str">
            <v>S50</v>
          </cell>
          <cell r="C1883" t="str">
            <v xml:space="preserve"> </v>
          </cell>
          <cell r="D1883"/>
          <cell r="E1883" t="str">
            <v>Sắt dẹt 50 x 5</v>
          </cell>
          <cell r="F1883" t="str">
            <v>kg</v>
          </cell>
          <cell r="G1883">
            <v>0</v>
          </cell>
          <cell r="H1883"/>
          <cell r="I1883"/>
          <cell r="J1883"/>
          <cell r="K1883"/>
          <cell r="L1883"/>
          <cell r="M1883"/>
          <cell r="N1883"/>
          <cell r="O1883"/>
          <cell r="P1883">
            <v>28961</v>
          </cell>
          <cell r="Q1883"/>
          <cell r="R1883"/>
          <cell r="S1883"/>
          <cell r="T1883">
            <v>0</v>
          </cell>
          <cell r="U1883">
            <v>0</v>
          </cell>
          <cell r="V1883"/>
          <cell r="W1883">
            <v>0</v>
          </cell>
          <cell r="X1883"/>
          <cell r="Y1883">
            <v>0</v>
          </cell>
        </row>
        <row r="1884">
          <cell r="B1884" t="str">
            <v>B1040</v>
          </cell>
          <cell r="C1884" t="str">
            <v xml:space="preserve"> </v>
          </cell>
          <cell r="D1884"/>
          <cell r="E1884" t="str">
            <v>Boulon 10x40+ 2 long đền vuông D12-50x50x3/Zn</v>
          </cell>
          <cell r="F1884" t="str">
            <v>bộ</v>
          </cell>
          <cell r="G1884">
            <v>0</v>
          </cell>
          <cell r="H1884"/>
          <cell r="I1884"/>
          <cell r="J1884"/>
          <cell r="K1884"/>
          <cell r="L1884"/>
          <cell r="M1884"/>
          <cell r="N1884"/>
          <cell r="O1884"/>
          <cell r="P1884">
            <v>1500</v>
          </cell>
          <cell r="Q1884"/>
          <cell r="R1884"/>
          <cell r="S1884"/>
          <cell r="T1884">
            <v>0</v>
          </cell>
          <cell r="U1884">
            <v>0</v>
          </cell>
          <cell r="V1884"/>
          <cell r="W1884">
            <v>0</v>
          </cell>
          <cell r="X1884"/>
          <cell r="Y1884">
            <v>0</v>
          </cell>
        </row>
        <row r="1885">
          <cell r="A1885"/>
          <cell r="B1885"/>
          <cell r="C1885"/>
          <cell r="D1885"/>
          <cell r="E1885" t="str">
            <v>Boä khoùa neùo, ñôõ daây</v>
          </cell>
          <cell r="F1885"/>
          <cell r="G1885"/>
          <cell r="H1885"/>
          <cell r="I1885"/>
          <cell r="J1885"/>
          <cell r="K1885">
            <v>0</v>
          </cell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</row>
        <row r="1886">
          <cell r="B1886" t="str">
            <v>KD240</v>
          </cell>
          <cell r="C1886" t="str">
            <v xml:space="preserve"> </v>
          </cell>
          <cell r="D1886"/>
          <cell r="E1886" t="str">
            <v>Khóa đỡ dây cỡ dây 240</v>
          </cell>
          <cell r="F1886" t="str">
            <v>cái</v>
          </cell>
          <cell r="G1886"/>
          <cell r="H1886">
            <v>0</v>
          </cell>
          <cell r="I1886"/>
          <cell r="J1886"/>
          <cell r="K1886">
            <v>0</v>
          </cell>
          <cell r="L1886"/>
          <cell r="M1886"/>
          <cell r="N1886"/>
          <cell r="O1886"/>
          <cell r="P1886">
            <v>38091</v>
          </cell>
          <cell r="Q1886"/>
          <cell r="R1886"/>
          <cell r="S1886"/>
          <cell r="T1886">
            <v>0</v>
          </cell>
          <cell r="U1886">
            <v>0</v>
          </cell>
          <cell r="V1886"/>
          <cell r="W1886">
            <v>0</v>
          </cell>
          <cell r="X1886"/>
          <cell r="Y1886">
            <v>0</v>
          </cell>
        </row>
        <row r="1887">
          <cell r="B1887" t="str">
            <v>KD185</v>
          </cell>
          <cell r="C1887" t="str">
            <v xml:space="preserve"> </v>
          </cell>
          <cell r="D1887"/>
          <cell r="E1887" t="str">
            <v>Khóa đỡ dây cỡ dây 185</v>
          </cell>
          <cell r="F1887" t="str">
            <v>cái</v>
          </cell>
          <cell r="G1887"/>
          <cell r="H1887">
            <v>0</v>
          </cell>
          <cell r="I1887"/>
          <cell r="J1887"/>
          <cell r="K1887">
            <v>0</v>
          </cell>
          <cell r="L1887"/>
          <cell r="M1887"/>
          <cell r="N1887"/>
          <cell r="O1887"/>
          <cell r="P1887">
            <v>38091</v>
          </cell>
          <cell r="Q1887"/>
          <cell r="R1887"/>
          <cell r="S1887"/>
          <cell r="T1887">
            <v>0</v>
          </cell>
          <cell r="U1887">
            <v>0</v>
          </cell>
          <cell r="V1887"/>
          <cell r="W1887">
            <v>0</v>
          </cell>
          <cell r="X1887"/>
          <cell r="Y1887">
            <v>0</v>
          </cell>
        </row>
        <row r="1888">
          <cell r="B1888" t="str">
            <v>KD150</v>
          </cell>
          <cell r="C1888" t="str">
            <v xml:space="preserve"> </v>
          </cell>
          <cell r="D1888"/>
          <cell r="E1888" t="str">
            <v>Khóa đỡ dây cỡ dây 150</v>
          </cell>
          <cell r="F1888" t="str">
            <v>cái</v>
          </cell>
          <cell r="G1888"/>
          <cell r="H1888">
            <v>0</v>
          </cell>
          <cell r="I1888"/>
          <cell r="J1888"/>
          <cell r="K1888">
            <v>0</v>
          </cell>
          <cell r="L1888"/>
          <cell r="M1888"/>
          <cell r="N1888"/>
          <cell r="O1888"/>
          <cell r="P1888">
            <v>38091</v>
          </cell>
          <cell r="Q1888"/>
          <cell r="R1888"/>
          <cell r="S1888"/>
          <cell r="T1888">
            <v>0</v>
          </cell>
          <cell r="U1888">
            <v>0</v>
          </cell>
          <cell r="V1888"/>
          <cell r="W1888">
            <v>0</v>
          </cell>
          <cell r="X1888"/>
          <cell r="Y1888">
            <v>0</v>
          </cell>
        </row>
        <row r="1889">
          <cell r="B1889" t="str">
            <v>KD120</v>
          </cell>
          <cell r="C1889" t="str">
            <v xml:space="preserve"> </v>
          </cell>
          <cell r="D1889"/>
          <cell r="E1889" t="str">
            <v>Khóa đỡ dây cỡ dây 120</v>
          </cell>
          <cell r="F1889" t="str">
            <v>cái</v>
          </cell>
          <cell r="G1889"/>
          <cell r="H1889">
            <v>0</v>
          </cell>
          <cell r="I1889"/>
          <cell r="J1889"/>
          <cell r="K1889">
            <v>0</v>
          </cell>
          <cell r="L1889"/>
          <cell r="M1889"/>
          <cell r="N1889"/>
          <cell r="O1889"/>
          <cell r="P1889">
            <v>23545</v>
          </cell>
          <cell r="Q1889"/>
          <cell r="R1889"/>
          <cell r="S1889"/>
          <cell r="T1889">
            <v>0</v>
          </cell>
          <cell r="U1889">
            <v>0</v>
          </cell>
          <cell r="V1889"/>
          <cell r="W1889">
            <v>0</v>
          </cell>
          <cell r="X1889"/>
          <cell r="Y1889">
            <v>0</v>
          </cell>
        </row>
        <row r="1890">
          <cell r="B1890" t="str">
            <v>KD95</v>
          </cell>
          <cell r="C1890" t="str">
            <v xml:space="preserve"> </v>
          </cell>
          <cell r="D1890"/>
          <cell r="E1890" t="str">
            <v>Khóa đỡ dây cỡ dây 95</v>
          </cell>
          <cell r="F1890" t="str">
            <v>cái</v>
          </cell>
          <cell r="G1890"/>
          <cell r="H1890">
            <v>0</v>
          </cell>
          <cell r="I1890"/>
          <cell r="J1890"/>
          <cell r="K1890">
            <v>0</v>
          </cell>
          <cell r="L1890"/>
          <cell r="M1890"/>
          <cell r="N1890"/>
          <cell r="O1890"/>
          <cell r="P1890">
            <v>23545</v>
          </cell>
          <cell r="Q1890"/>
          <cell r="R1890"/>
          <cell r="S1890"/>
          <cell r="T1890">
            <v>0</v>
          </cell>
          <cell r="U1890">
            <v>0</v>
          </cell>
          <cell r="V1890"/>
          <cell r="W1890">
            <v>0</v>
          </cell>
          <cell r="X1890"/>
          <cell r="Y1890">
            <v>0</v>
          </cell>
        </row>
        <row r="1891">
          <cell r="B1891" t="str">
            <v>KD70</v>
          </cell>
          <cell r="C1891" t="str">
            <v xml:space="preserve"> </v>
          </cell>
          <cell r="D1891"/>
          <cell r="E1891" t="str">
            <v>Khóa đỡ dây cỡ dây 70</v>
          </cell>
          <cell r="F1891" t="str">
            <v>cái</v>
          </cell>
          <cell r="G1891"/>
          <cell r="H1891">
            <v>0</v>
          </cell>
          <cell r="I1891"/>
          <cell r="J1891"/>
          <cell r="K1891">
            <v>0</v>
          </cell>
          <cell r="L1891"/>
          <cell r="M1891"/>
          <cell r="N1891"/>
          <cell r="O1891"/>
          <cell r="P1891">
            <v>21727</v>
          </cell>
          <cell r="Q1891"/>
          <cell r="R1891"/>
          <cell r="S1891"/>
          <cell r="T1891">
            <v>0</v>
          </cell>
          <cell r="U1891">
            <v>0</v>
          </cell>
          <cell r="V1891"/>
          <cell r="W1891">
            <v>0</v>
          </cell>
          <cell r="X1891"/>
          <cell r="Y1891">
            <v>0</v>
          </cell>
        </row>
        <row r="1892">
          <cell r="B1892" t="str">
            <v>KD50</v>
          </cell>
          <cell r="C1892" t="str">
            <v xml:space="preserve"> </v>
          </cell>
          <cell r="D1892"/>
          <cell r="E1892" t="str">
            <v>Khóa đỡ dây cỡ dây 50</v>
          </cell>
          <cell r="F1892" t="str">
            <v>cái</v>
          </cell>
          <cell r="G1892"/>
          <cell r="H1892">
            <v>0</v>
          </cell>
          <cell r="I1892"/>
          <cell r="J1892"/>
          <cell r="K1892">
            <v>0</v>
          </cell>
          <cell r="L1892"/>
          <cell r="M1892"/>
          <cell r="N1892"/>
          <cell r="O1892"/>
          <cell r="P1892">
            <v>21727</v>
          </cell>
          <cell r="Q1892"/>
          <cell r="R1892"/>
          <cell r="S1892"/>
          <cell r="T1892">
            <v>0</v>
          </cell>
          <cell r="U1892">
            <v>0</v>
          </cell>
          <cell r="V1892"/>
          <cell r="W1892">
            <v>0</v>
          </cell>
          <cell r="X1892"/>
          <cell r="Y1892">
            <v>0</v>
          </cell>
        </row>
        <row r="1893">
          <cell r="B1893" t="str">
            <v>KN240</v>
          </cell>
          <cell r="C1893" t="str">
            <v xml:space="preserve"> </v>
          </cell>
          <cell r="D1893"/>
          <cell r="E1893" t="str">
            <v>Khóa néo dây cỡ dây 240</v>
          </cell>
          <cell r="F1893" t="str">
            <v>cái</v>
          </cell>
          <cell r="G1893">
            <v>0</v>
          </cell>
          <cell r="H1893">
            <v>0</v>
          </cell>
          <cell r="I1893"/>
          <cell r="J1893"/>
          <cell r="K1893">
            <v>0</v>
          </cell>
          <cell r="L1893"/>
          <cell r="M1893"/>
          <cell r="N1893"/>
          <cell r="O1893"/>
          <cell r="P1893">
            <v>83000</v>
          </cell>
          <cell r="Q1893"/>
          <cell r="R1893"/>
          <cell r="S1893"/>
          <cell r="T1893">
            <v>0</v>
          </cell>
          <cell r="U1893">
            <v>0</v>
          </cell>
          <cell r="V1893"/>
          <cell r="W1893">
            <v>0</v>
          </cell>
          <cell r="X1893"/>
          <cell r="Y1893">
            <v>0</v>
          </cell>
        </row>
        <row r="1894">
          <cell r="B1894" t="str">
            <v>kn50</v>
          </cell>
          <cell r="C1894" t="str">
            <v xml:space="preserve"> </v>
          </cell>
          <cell r="D1894"/>
          <cell r="E1894" t="str">
            <v>Khóa néo dây cỡ dây 50</v>
          </cell>
          <cell r="F1894" t="str">
            <v>cái</v>
          </cell>
          <cell r="G1894"/>
          <cell r="H1894">
            <v>0</v>
          </cell>
          <cell r="I1894"/>
          <cell r="J1894"/>
          <cell r="K1894">
            <v>0</v>
          </cell>
          <cell r="L1894"/>
          <cell r="M1894"/>
          <cell r="N1894"/>
          <cell r="O1894"/>
          <cell r="P1894">
            <v>58000</v>
          </cell>
          <cell r="Q1894"/>
          <cell r="R1894"/>
          <cell r="S1894"/>
          <cell r="T1894">
            <v>0</v>
          </cell>
          <cell r="U1894">
            <v>0</v>
          </cell>
          <cell r="V1894"/>
          <cell r="W1894">
            <v>0</v>
          </cell>
          <cell r="X1894"/>
          <cell r="Y1894">
            <v>0</v>
          </cell>
        </row>
        <row r="1895">
          <cell r="B1895" t="str">
            <v>KN150</v>
          </cell>
          <cell r="C1895" t="str">
            <v xml:space="preserve"> </v>
          </cell>
          <cell r="D1895"/>
          <cell r="E1895" t="str">
            <v>Khóa néo dây cỡ dây 150</v>
          </cell>
          <cell r="F1895" t="str">
            <v>cái</v>
          </cell>
          <cell r="G1895"/>
          <cell r="H1895">
            <v>0</v>
          </cell>
          <cell r="I1895"/>
          <cell r="J1895"/>
          <cell r="K1895">
            <v>0</v>
          </cell>
          <cell r="L1895"/>
          <cell r="M1895"/>
          <cell r="N1895"/>
          <cell r="O1895"/>
          <cell r="P1895">
            <v>131000</v>
          </cell>
          <cell r="Q1895"/>
          <cell r="R1895"/>
          <cell r="S1895"/>
          <cell r="T1895">
            <v>0</v>
          </cell>
          <cell r="U1895">
            <v>0</v>
          </cell>
          <cell r="V1895"/>
          <cell r="W1895">
            <v>0</v>
          </cell>
          <cell r="X1895"/>
          <cell r="Y1895">
            <v>0</v>
          </cell>
        </row>
        <row r="1896">
          <cell r="B1896" t="str">
            <v>KN120</v>
          </cell>
          <cell r="C1896" t="str">
            <v xml:space="preserve"> </v>
          </cell>
          <cell r="D1896"/>
          <cell r="E1896" t="str">
            <v>Khóa néo dây cỡ dây 120</v>
          </cell>
          <cell r="F1896" t="str">
            <v>cái</v>
          </cell>
          <cell r="G1896"/>
          <cell r="H1896">
            <v>0</v>
          </cell>
          <cell r="I1896"/>
          <cell r="J1896"/>
          <cell r="K1896">
            <v>0</v>
          </cell>
          <cell r="L1896"/>
          <cell r="M1896"/>
          <cell r="N1896"/>
          <cell r="O1896"/>
          <cell r="P1896">
            <v>131000</v>
          </cell>
          <cell r="Q1896"/>
          <cell r="R1896"/>
          <cell r="S1896"/>
          <cell r="T1896">
            <v>0</v>
          </cell>
          <cell r="U1896">
            <v>0</v>
          </cell>
          <cell r="V1896"/>
          <cell r="W1896">
            <v>0</v>
          </cell>
          <cell r="X1896"/>
          <cell r="Y1896">
            <v>0</v>
          </cell>
        </row>
        <row r="1897">
          <cell r="B1897" t="str">
            <v>KN95</v>
          </cell>
          <cell r="C1897" t="str">
            <v xml:space="preserve"> </v>
          </cell>
          <cell r="D1897"/>
          <cell r="E1897" t="str">
            <v>Khóa néo dây cỡ dây 95</v>
          </cell>
          <cell r="F1897" t="str">
            <v>cái</v>
          </cell>
          <cell r="G1897"/>
          <cell r="H1897">
            <v>0</v>
          </cell>
          <cell r="I1897"/>
          <cell r="J1897"/>
          <cell r="K1897">
            <v>0</v>
          </cell>
          <cell r="L1897"/>
          <cell r="M1897"/>
          <cell r="N1897"/>
          <cell r="O1897"/>
          <cell r="P1897">
            <v>63600</v>
          </cell>
          <cell r="Q1897"/>
          <cell r="R1897"/>
          <cell r="S1897"/>
          <cell r="T1897">
            <v>0</v>
          </cell>
          <cell r="U1897">
            <v>0</v>
          </cell>
          <cell r="V1897"/>
          <cell r="W1897">
            <v>0</v>
          </cell>
          <cell r="X1897"/>
          <cell r="Y1897">
            <v>0</v>
          </cell>
        </row>
        <row r="1898">
          <cell r="B1898" t="str">
            <v>KN70</v>
          </cell>
          <cell r="C1898" t="str">
            <v xml:space="preserve"> </v>
          </cell>
          <cell r="D1898"/>
          <cell r="E1898" t="str">
            <v>Khóa néo dây cỡ dây 70</v>
          </cell>
          <cell r="F1898" t="str">
            <v>cái</v>
          </cell>
          <cell r="G1898"/>
          <cell r="H1898">
            <v>0</v>
          </cell>
          <cell r="I1898"/>
          <cell r="J1898"/>
          <cell r="K1898">
            <v>0</v>
          </cell>
          <cell r="L1898"/>
          <cell r="M1898"/>
          <cell r="N1898"/>
          <cell r="O1898"/>
          <cell r="P1898">
            <v>58000</v>
          </cell>
          <cell r="Q1898"/>
          <cell r="R1898"/>
          <cell r="S1898"/>
          <cell r="T1898">
            <v>0</v>
          </cell>
          <cell r="U1898">
            <v>0</v>
          </cell>
          <cell r="V1898"/>
          <cell r="W1898">
            <v>0</v>
          </cell>
          <cell r="X1898"/>
          <cell r="Y1898">
            <v>0</v>
          </cell>
        </row>
        <row r="1899">
          <cell r="B1899" t="str">
            <v>KN50</v>
          </cell>
          <cell r="C1899" t="str">
            <v xml:space="preserve"> </v>
          </cell>
          <cell r="D1899"/>
          <cell r="E1899" t="str">
            <v>Khóa néo dây cỡ dây 50</v>
          </cell>
          <cell r="F1899" t="str">
            <v>cái</v>
          </cell>
          <cell r="G1899"/>
          <cell r="H1899">
            <v>0</v>
          </cell>
          <cell r="I1899"/>
          <cell r="J1899"/>
          <cell r="K1899">
            <v>0</v>
          </cell>
          <cell r="L1899"/>
          <cell r="M1899"/>
          <cell r="N1899"/>
          <cell r="O1899"/>
          <cell r="P1899">
            <v>58000</v>
          </cell>
          <cell r="Q1899"/>
          <cell r="R1899"/>
          <cell r="S1899"/>
          <cell r="T1899">
            <v>0</v>
          </cell>
          <cell r="U1899">
            <v>0</v>
          </cell>
          <cell r="V1899"/>
          <cell r="W1899">
            <v>0</v>
          </cell>
          <cell r="X1899"/>
          <cell r="Y1899">
            <v>0</v>
          </cell>
        </row>
        <row r="1900">
          <cell r="B1900" t="str">
            <v>oxc25</v>
          </cell>
          <cell r="C1900" t="str">
            <v xml:space="preserve"> </v>
          </cell>
          <cell r="D1900"/>
          <cell r="E1900" t="str">
            <v>Ốc xiết cáp Cu cỡ 25mm2</v>
          </cell>
          <cell r="F1900" t="str">
            <v>cái</v>
          </cell>
          <cell r="G1900">
            <v>0</v>
          </cell>
          <cell r="H1900">
            <v>0</v>
          </cell>
          <cell r="I1900"/>
          <cell r="J1900"/>
          <cell r="K1900">
            <v>0</v>
          </cell>
          <cell r="L1900"/>
          <cell r="M1900"/>
          <cell r="N1900"/>
          <cell r="O1900"/>
          <cell r="P1900">
            <v>36000</v>
          </cell>
          <cell r="Q1900"/>
          <cell r="R1900"/>
          <cell r="S1900"/>
          <cell r="T1900">
            <v>0</v>
          </cell>
          <cell r="U1900">
            <v>0</v>
          </cell>
          <cell r="V1900"/>
          <cell r="W1900">
            <v>0</v>
          </cell>
          <cell r="X1900"/>
          <cell r="Y1900">
            <v>0</v>
          </cell>
        </row>
        <row r="1901">
          <cell r="B1901" t="str">
            <v>oxc50</v>
          </cell>
          <cell r="C1901" t="str">
            <v xml:space="preserve"> </v>
          </cell>
          <cell r="D1901"/>
          <cell r="E1901" t="str">
            <v>Ốc xiết cáp Cu-AL 50mm2</v>
          </cell>
          <cell r="F1901" t="str">
            <v>cái</v>
          </cell>
          <cell r="G1901">
            <v>0</v>
          </cell>
          <cell r="H1901">
            <v>0</v>
          </cell>
          <cell r="I1901"/>
          <cell r="J1901"/>
          <cell r="K1901">
            <v>0</v>
          </cell>
          <cell r="L1901"/>
          <cell r="M1901"/>
          <cell r="N1901"/>
          <cell r="O1901"/>
          <cell r="P1901">
            <v>8300</v>
          </cell>
          <cell r="Q1901"/>
          <cell r="R1901"/>
          <cell r="S1901"/>
          <cell r="T1901">
            <v>0</v>
          </cell>
          <cell r="U1901">
            <v>0</v>
          </cell>
          <cell r="V1901"/>
          <cell r="W1901">
            <v>0</v>
          </cell>
          <cell r="X1901"/>
          <cell r="Y1901">
            <v>0</v>
          </cell>
        </row>
        <row r="1902">
          <cell r="B1902"/>
          <cell r="C1902"/>
          <cell r="D1902"/>
          <cell r="E1902" t="str">
            <v>Phuï Kieän</v>
          </cell>
          <cell r="F1902"/>
          <cell r="G1902"/>
          <cell r="H1902"/>
          <cell r="I1902"/>
          <cell r="J1902"/>
          <cell r="K1902"/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</row>
        <row r="1903">
          <cell r="B1903" t="str">
            <v>ke279</v>
          </cell>
          <cell r="C1903" t="e">
            <v>#N/A</v>
          </cell>
          <cell r="D1903"/>
          <cell r="E1903" t="str">
            <v>Kẹp ép WR 279</v>
          </cell>
          <cell r="F1903" t="str">
            <v>cái</v>
          </cell>
          <cell r="G1903">
            <v>18</v>
          </cell>
          <cell r="H1903">
            <v>18</v>
          </cell>
          <cell r="I1903"/>
          <cell r="J1903"/>
          <cell r="K1903">
            <v>18</v>
          </cell>
          <cell r="L1903"/>
          <cell r="M1903"/>
          <cell r="N1903"/>
          <cell r="O1903"/>
          <cell r="P1903">
            <v>10500</v>
          </cell>
          <cell r="Q1903"/>
          <cell r="R1903"/>
          <cell r="S1903"/>
          <cell r="T1903">
            <v>0</v>
          </cell>
          <cell r="U1903">
            <v>189000</v>
          </cell>
          <cell r="V1903"/>
          <cell r="W1903">
            <v>0</v>
          </cell>
          <cell r="X1903"/>
          <cell r="Y1903">
            <v>0</v>
          </cell>
        </row>
        <row r="1904">
          <cell r="B1904" t="str">
            <v>ke399</v>
          </cell>
          <cell r="C1904" t="str">
            <v xml:space="preserve"> </v>
          </cell>
          <cell r="D1904"/>
          <cell r="E1904" t="str">
            <v>Kẹp ép WR 399</v>
          </cell>
          <cell r="F1904" t="str">
            <v>cái</v>
          </cell>
          <cell r="G1904">
            <v>0</v>
          </cell>
          <cell r="H1904">
            <v>0</v>
          </cell>
          <cell r="I1904"/>
          <cell r="J1904"/>
          <cell r="K1904">
            <v>0</v>
          </cell>
          <cell r="L1904"/>
          <cell r="M1904"/>
          <cell r="N1904"/>
          <cell r="O1904"/>
          <cell r="P1904">
            <v>14700</v>
          </cell>
          <cell r="Q1904"/>
          <cell r="R1904"/>
          <cell r="S1904"/>
          <cell r="T1904">
            <v>0</v>
          </cell>
          <cell r="U1904">
            <v>0</v>
          </cell>
          <cell r="V1904"/>
          <cell r="W1904">
            <v>0</v>
          </cell>
          <cell r="X1904"/>
          <cell r="Y1904">
            <v>0</v>
          </cell>
        </row>
        <row r="1905">
          <cell r="B1905" t="str">
            <v>ke419</v>
          </cell>
          <cell r="C1905" t="str">
            <v xml:space="preserve"> </v>
          </cell>
          <cell r="D1905"/>
          <cell r="E1905" t="str">
            <v>Kẹp ép WR 419</v>
          </cell>
          <cell r="F1905" t="str">
            <v>cái</v>
          </cell>
          <cell r="G1905">
            <v>0</v>
          </cell>
          <cell r="H1905">
            <v>0</v>
          </cell>
          <cell r="I1905"/>
          <cell r="J1905"/>
          <cell r="K1905">
            <v>0</v>
          </cell>
          <cell r="L1905"/>
          <cell r="M1905"/>
          <cell r="N1905"/>
          <cell r="O1905"/>
          <cell r="P1905">
            <v>18900</v>
          </cell>
          <cell r="Q1905"/>
          <cell r="R1905"/>
          <cell r="S1905"/>
          <cell r="T1905">
            <v>0</v>
          </cell>
          <cell r="U1905">
            <v>0</v>
          </cell>
          <cell r="V1905"/>
          <cell r="W1905">
            <v>0</v>
          </cell>
          <cell r="X1905"/>
          <cell r="Y1905">
            <v>0</v>
          </cell>
        </row>
        <row r="1906">
          <cell r="B1906" t="str">
            <v>ke835</v>
          </cell>
          <cell r="C1906" t="str">
            <v xml:space="preserve"> </v>
          </cell>
          <cell r="D1906"/>
          <cell r="E1906" t="str">
            <v>Kẹp ép WR 835</v>
          </cell>
          <cell r="F1906" t="str">
            <v>cái</v>
          </cell>
          <cell r="G1906">
            <v>0</v>
          </cell>
          <cell r="H1906">
            <v>0</v>
          </cell>
          <cell r="I1906"/>
          <cell r="J1906"/>
          <cell r="K1906">
            <v>0</v>
          </cell>
          <cell r="L1906"/>
          <cell r="M1906"/>
          <cell r="N1906"/>
          <cell r="O1906"/>
          <cell r="P1906">
            <v>29000</v>
          </cell>
          <cell r="Q1906"/>
          <cell r="R1906"/>
          <cell r="S1906"/>
          <cell r="T1906">
            <v>0</v>
          </cell>
          <cell r="U1906">
            <v>0</v>
          </cell>
          <cell r="V1906"/>
          <cell r="W1906">
            <v>0</v>
          </cell>
          <cell r="X1906"/>
          <cell r="Y1906">
            <v>0</v>
          </cell>
        </row>
        <row r="1907">
          <cell r="B1907" t="str">
            <v>ke929</v>
          </cell>
          <cell r="C1907" t="str">
            <v xml:space="preserve"> </v>
          </cell>
          <cell r="D1907"/>
          <cell r="E1907" t="str">
            <v>Kẹp ép WR 929</v>
          </cell>
          <cell r="F1907" t="str">
            <v>cái</v>
          </cell>
          <cell r="G1907">
            <v>0</v>
          </cell>
          <cell r="H1907">
            <v>0</v>
          </cell>
          <cell r="I1907"/>
          <cell r="J1907"/>
          <cell r="K1907">
            <v>0</v>
          </cell>
          <cell r="L1907"/>
          <cell r="M1907"/>
          <cell r="N1907"/>
          <cell r="O1907"/>
          <cell r="P1907">
            <v>44000</v>
          </cell>
          <cell r="Q1907"/>
          <cell r="R1907"/>
          <cell r="S1907"/>
          <cell r="T1907">
            <v>0</v>
          </cell>
          <cell r="U1907">
            <v>0</v>
          </cell>
          <cell r="V1907"/>
          <cell r="W1907">
            <v>0</v>
          </cell>
          <cell r="X1907"/>
          <cell r="Y1907">
            <v>0</v>
          </cell>
        </row>
        <row r="1908">
          <cell r="B1908" t="str">
            <v>ke150</v>
          </cell>
          <cell r="C1908" t="str">
            <v xml:space="preserve"> </v>
          </cell>
          <cell r="D1908"/>
          <cell r="E1908" t="str">
            <v>Kẹp ép WR cỡ dây 150mm2</v>
          </cell>
          <cell r="F1908" t="str">
            <v>cái</v>
          </cell>
          <cell r="G1908">
            <v>0</v>
          </cell>
          <cell r="H1908">
            <v>0</v>
          </cell>
          <cell r="I1908"/>
          <cell r="J1908"/>
          <cell r="K1908">
            <v>0</v>
          </cell>
          <cell r="L1908"/>
          <cell r="M1908"/>
          <cell r="N1908"/>
          <cell r="O1908"/>
          <cell r="P1908">
            <v>42000</v>
          </cell>
          <cell r="Q1908"/>
          <cell r="R1908"/>
          <cell r="S1908"/>
          <cell r="T1908">
            <v>0</v>
          </cell>
          <cell r="U1908">
            <v>0</v>
          </cell>
          <cell r="V1908"/>
          <cell r="W1908">
            <v>0</v>
          </cell>
          <cell r="X1908"/>
          <cell r="Y1908">
            <v>0</v>
          </cell>
        </row>
        <row r="1909">
          <cell r="B1909" t="str">
            <v>ke185</v>
          </cell>
          <cell r="C1909" t="str">
            <v xml:space="preserve"> </v>
          </cell>
          <cell r="D1909"/>
          <cell r="E1909" t="str">
            <v>Kẹp ép WR cỡ dây 185mm2</v>
          </cell>
          <cell r="F1909" t="str">
            <v>cái</v>
          </cell>
          <cell r="G1909"/>
          <cell r="H1909">
            <v>0</v>
          </cell>
          <cell r="I1909"/>
          <cell r="J1909"/>
          <cell r="K1909">
            <v>0</v>
          </cell>
          <cell r="L1909"/>
          <cell r="M1909"/>
          <cell r="N1909"/>
          <cell r="O1909"/>
          <cell r="P1909">
            <v>44000</v>
          </cell>
          <cell r="Q1909"/>
          <cell r="R1909"/>
          <cell r="S1909"/>
          <cell r="T1909">
            <v>0</v>
          </cell>
          <cell r="U1909">
            <v>0</v>
          </cell>
          <cell r="V1909"/>
          <cell r="W1909">
            <v>0</v>
          </cell>
          <cell r="X1909"/>
          <cell r="Y1909">
            <v>0</v>
          </cell>
        </row>
        <row r="1910">
          <cell r="B1910" t="str">
            <v>ke240</v>
          </cell>
          <cell r="C1910" t="str">
            <v xml:space="preserve"> </v>
          </cell>
          <cell r="D1910"/>
          <cell r="E1910" t="str">
            <v>Kẹp ép WR cỡ dây 240mm2</v>
          </cell>
          <cell r="F1910" t="str">
            <v>cái</v>
          </cell>
          <cell r="G1910">
            <v>0</v>
          </cell>
          <cell r="H1910">
            <v>0</v>
          </cell>
          <cell r="I1910"/>
          <cell r="J1910"/>
          <cell r="K1910">
            <v>0</v>
          </cell>
          <cell r="L1910"/>
          <cell r="M1910"/>
          <cell r="N1910"/>
          <cell r="O1910"/>
          <cell r="P1910">
            <v>44000</v>
          </cell>
          <cell r="Q1910"/>
          <cell r="R1910"/>
          <cell r="S1910"/>
          <cell r="T1910">
            <v>0</v>
          </cell>
          <cell r="U1910">
            <v>0</v>
          </cell>
          <cell r="V1910"/>
          <cell r="W1910">
            <v>0</v>
          </cell>
          <cell r="X1910"/>
          <cell r="Y1910">
            <v>0</v>
          </cell>
        </row>
        <row r="1911">
          <cell r="B1911" t="str">
            <v>k50</v>
          </cell>
          <cell r="C1911" t="str">
            <v xml:space="preserve"> </v>
          </cell>
          <cell r="D1911"/>
          <cell r="E1911" t="str">
            <v>Kẹp dây 3 bulon 2 rãnh dây 50mm2</v>
          </cell>
          <cell r="F1911" t="str">
            <v>cái</v>
          </cell>
          <cell r="G1911">
            <v>0</v>
          </cell>
          <cell r="H1911">
            <v>0</v>
          </cell>
          <cell r="I1911"/>
          <cell r="J1911"/>
          <cell r="K1911">
            <v>0</v>
          </cell>
          <cell r="L1911"/>
          <cell r="M1911"/>
          <cell r="N1911"/>
          <cell r="O1911"/>
          <cell r="P1911">
            <v>8400</v>
          </cell>
          <cell r="Q1911"/>
          <cell r="R1911"/>
          <cell r="S1911"/>
          <cell r="T1911">
            <v>0</v>
          </cell>
          <cell r="U1911">
            <v>0</v>
          </cell>
          <cell r="V1911"/>
          <cell r="W1911">
            <v>0</v>
          </cell>
          <cell r="X1911"/>
          <cell r="Y1911">
            <v>0</v>
          </cell>
        </row>
        <row r="1912">
          <cell r="B1912" t="str">
            <v>k70</v>
          </cell>
          <cell r="C1912" t="str">
            <v xml:space="preserve"> </v>
          </cell>
          <cell r="D1912"/>
          <cell r="E1912" t="str">
            <v>Kẹp dây 3 bulon 2 rãnh dây 70mm2</v>
          </cell>
          <cell r="F1912" t="str">
            <v>cái</v>
          </cell>
          <cell r="G1912">
            <v>0</v>
          </cell>
          <cell r="H1912">
            <v>0</v>
          </cell>
          <cell r="I1912"/>
          <cell r="J1912"/>
          <cell r="K1912">
            <v>0</v>
          </cell>
          <cell r="L1912"/>
          <cell r="M1912"/>
          <cell r="N1912"/>
          <cell r="O1912"/>
          <cell r="P1912">
            <v>8400</v>
          </cell>
          <cell r="Q1912"/>
          <cell r="R1912"/>
          <cell r="S1912"/>
          <cell r="T1912">
            <v>0</v>
          </cell>
          <cell r="U1912">
            <v>0</v>
          </cell>
          <cell r="V1912"/>
          <cell r="W1912">
            <v>0</v>
          </cell>
          <cell r="X1912"/>
          <cell r="Y1912">
            <v>0</v>
          </cell>
        </row>
        <row r="1913">
          <cell r="B1913" t="str">
            <v>GIP95-35</v>
          </cell>
          <cell r="C1913" t="str">
            <v xml:space="preserve"> </v>
          </cell>
          <cell r="D1913"/>
          <cell r="E1913" t="str">
            <v>Ghíp nối 2 boulon IPC 95-25</v>
          </cell>
          <cell r="F1913" t="str">
            <v>cái</v>
          </cell>
          <cell r="G1913">
            <v>0</v>
          </cell>
          <cell r="H1913">
            <v>0</v>
          </cell>
          <cell r="I1913"/>
          <cell r="J1913"/>
          <cell r="K1913">
            <v>0</v>
          </cell>
          <cell r="L1913"/>
          <cell r="M1913"/>
          <cell r="N1913"/>
          <cell r="O1913"/>
          <cell r="P1913">
            <v>42000</v>
          </cell>
          <cell r="Q1913"/>
          <cell r="R1913"/>
          <cell r="S1913"/>
          <cell r="T1913">
            <v>0</v>
          </cell>
          <cell r="U1913">
            <v>0</v>
          </cell>
          <cell r="V1913"/>
          <cell r="W1913">
            <v>0</v>
          </cell>
          <cell r="X1913"/>
          <cell r="Y1913">
            <v>0</v>
          </cell>
        </row>
        <row r="1914">
          <cell r="B1914" t="str">
            <v>Duplex 27</v>
          </cell>
          <cell r="C1914" t="str">
            <v xml:space="preserve"> </v>
          </cell>
          <cell r="D1914"/>
          <cell r="E1914" t="str">
            <v>Cáp Duplex CV2x7mm2</v>
          </cell>
          <cell r="F1914" t="str">
            <v>m</v>
          </cell>
          <cell r="G1914">
            <v>0</v>
          </cell>
          <cell r="H1914">
            <v>0</v>
          </cell>
          <cell r="I1914"/>
          <cell r="J1914"/>
          <cell r="K1914">
            <v>0</v>
          </cell>
          <cell r="L1914"/>
          <cell r="M1914"/>
          <cell r="N1914"/>
          <cell r="O1914"/>
          <cell r="P1914">
            <v>29600</v>
          </cell>
          <cell r="Q1914"/>
          <cell r="R1914"/>
          <cell r="S1914"/>
          <cell r="T1914">
            <v>0</v>
          </cell>
          <cell r="U1914">
            <v>0</v>
          </cell>
          <cell r="V1914"/>
          <cell r="W1914">
            <v>0</v>
          </cell>
          <cell r="X1914"/>
          <cell r="Y1914">
            <v>0</v>
          </cell>
        </row>
        <row r="1915">
          <cell r="B1915" t="str">
            <v>Duplex 211</v>
          </cell>
          <cell r="C1915" t="str">
            <v xml:space="preserve"> </v>
          </cell>
          <cell r="D1915"/>
          <cell r="E1915" t="str">
            <v>Cáp Duplex AL 2x11</v>
          </cell>
          <cell r="F1915" t="str">
            <v>m</v>
          </cell>
          <cell r="G1915">
            <v>0</v>
          </cell>
          <cell r="H1915">
            <v>0</v>
          </cell>
          <cell r="I1915"/>
          <cell r="J1915"/>
          <cell r="K1915">
            <v>0</v>
          </cell>
          <cell r="L1915"/>
          <cell r="M1915"/>
          <cell r="N1915"/>
          <cell r="O1915"/>
          <cell r="P1915">
            <v>14200</v>
          </cell>
          <cell r="Q1915"/>
          <cell r="R1915"/>
          <cell r="S1915"/>
          <cell r="T1915">
            <v>0</v>
          </cell>
          <cell r="U1915">
            <v>0</v>
          </cell>
          <cell r="V1915"/>
          <cell r="W1915">
            <v>0</v>
          </cell>
          <cell r="X1915"/>
          <cell r="Y1915">
            <v>0</v>
          </cell>
        </row>
        <row r="1916">
          <cell r="B1916" t="str">
            <v>cose50</v>
          </cell>
          <cell r="C1916" t="e">
            <v>#N/A</v>
          </cell>
          <cell r="D1916"/>
          <cell r="E1916" t="str">
            <v>Đầu cosse ép Cu-Al 50mm2+ chụp đầu coss</v>
          </cell>
          <cell r="F1916" t="str">
            <v>cái</v>
          </cell>
          <cell r="G1916">
            <v>3</v>
          </cell>
          <cell r="H1916">
            <v>3</v>
          </cell>
          <cell r="I1916"/>
          <cell r="J1916"/>
          <cell r="K1916">
            <v>3</v>
          </cell>
          <cell r="L1916"/>
          <cell r="M1916"/>
          <cell r="N1916"/>
          <cell r="O1916"/>
          <cell r="P1916">
            <v>14300</v>
          </cell>
          <cell r="Q1916"/>
          <cell r="R1916"/>
          <cell r="S1916"/>
          <cell r="T1916"/>
          <cell r="U1916">
            <v>42900</v>
          </cell>
          <cell r="V1916"/>
          <cell r="W1916">
            <v>0</v>
          </cell>
          <cell r="X1916"/>
          <cell r="Y1916">
            <v>0</v>
          </cell>
        </row>
        <row r="1917">
          <cell r="B1917" t="str">
            <v>BMoc16300</v>
          </cell>
          <cell r="C1917" t="str">
            <v xml:space="preserve"> </v>
          </cell>
          <cell r="D1917">
            <v>0</v>
          </cell>
          <cell r="E1917" t="str">
            <v>Boulon móc 16x300+ 1 long đền tròn D18-50x50x3/Zn</v>
          </cell>
          <cell r="F1917" t="str">
            <v>bộ</v>
          </cell>
          <cell r="G1917">
            <v>0</v>
          </cell>
          <cell r="H1917">
            <v>0</v>
          </cell>
          <cell r="I1917"/>
          <cell r="J1917"/>
          <cell r="K1917">
            <v>0</v>
          </cell>
          <cell r="L1917"/>
          <cell r="M1917"/>
          <cell r="N1917"/>
          <cell r="O1917"/>
          <cell r="P1917">
            <v>46000</v>
          </cell>
          <cell r="Q1917"/>
          <cell r="R1917">
            <v>0</v>
          </cell>
          <cell r="S1917"/>
          <cell r="T1917">
            <v>0</v>
          </cell>
          <cell r="U1917">
            <v>0</v>
          </cell>
          <cell r="V1917"/>
          <cell r="W1917">
            <v>0</v>
          </cell>
          <cell r="X1917"/>
          <cell r="Y1917">
            <v>0</v>
          </cell>
        </row>
        <row r="1918">
          <cell r="B1918" t="str">
            <v>OCN</v>
          </cell>
          <cell r="C1918" t="e">
            <v>#N/A</v>
          </cell>
          <cell r="D1918">
            <v>0</v>
          </cell>
          <cell r="E1918" t="str">
            <v>Oáng co nhiệt cách điện 24kV D60</v>
          </cell>
          <cell r="F1918" t="str">
            <v>m</v>
          </cell>
          <cell r="G1918">
            <v>6</v>
          </cell>
          <cell r="H1918">
            <v>6</v>
          </cell>
          <cell r="I1918"/>
          <cell r="J1918"/>
          <cell r="K1918">
            <v>6</v>
          </cell>
          <cell r="L1918"/>
          <cell r="M1918"/>
          <cell r="N1918"/>
          <cell r="O1918"/>
          <cell r="P1918">
            <v>145000</v>
          </cell>
          <cell r="Q1918"/>
          <cell r="R1918">
            <v>0</v>
          </cell>
          <cell r="S1918"/>
          <cell r="T1918">
            <v>0</v>
          </cell>
          <cell r="U1918">
            <v>870000</v>
          </cell>
          <cell r="V1918"/>
          <cell r="W1918">
            <v>0</v>
          </cell>
          <cell r="X1918"/>
          <cell r="Y1918">
            <v>0</v>
          </cell>
        </row>
        <row r="1919">
          <cell r="B1919" t="str">
            <v>BANGKEOt</v>
          </cell>
          <cell r="C1919" t="e">
            <v>#N/A</v>
          </cell>
          <cell r="D1919">
            <v>0</v>
          </cell>
          <cell r="E1919" t="str">
            <v>Băng keo cách điện trung thế</v>
          </cell>
          <cell r="F1919" t="str">
            <v>cuộn</v>
          </cell>
          <cell r="G1919">
            <v>3</v>
          </cell>
          <cell r="H1919">
            <v>3</v>
          </cell>
          <cell r="I1919"/>
          <cell r="J1919"/>
          <cell r="K1919">
            <v>3</v>
          </cell>
          <cell r="L1919"/>
          <cell r="M1919"/>
          <cell r="N1919"/>
          <cell r="O1919"/>
          <cell r="P1919">
            <v>280000</v>
          </cell>
          <cell r="Q1919"/>
          <cell r="R1919">
            <v>0</v>
          </cell>
          <cell r="S1919"/>
          <cell r="T1919">
            <v>0</v>
          </cell>
          <cell r="U1919">
            <v>840000</v>
          </cell>
          <cell r="V1919"/>
          <cell r="W1919">
            <v>0</v>
          </cell>
          <cell r="X1919"/>
          <cell r="Y1919">
            <v>0</v>
          </cell>
        </row>
        <row r="1920">
          <cell r="B1920" t="str">
            <v>BANGKEO</v>
          </cell>
          <cell r="C1920" t="str">
            <v xml:space="preserve"> </v>
          </cell>
          <cell r="D1920">
            <v>0</v>
          </cell>
          <cell r="E1920" t="str">
            <v>Băng keo cách điện hạ thế</v>
          </cell>
          <cell r="F1920" t="str">
            <v>cuộn</v>
          </cell>
          <cell r="G1920">
            <v>0</v>
          </cell>
          <cell r="H1920">
            <v>0</v>
          </cell>
          <cell r="I1920"/>
          <cell r="J1920"/>
          <cell r="K1920">
            <v>0</v>
          </cell>
          <cell r="L1920"/>
          <cell r="M1920"/>
          <cell r="N1920"/>
          <cell r="O1920"/>
          <cell r="P1920">
            <v>6500</v>
          </cell>
          <cell r="Q1920"/>
          <cell r="R1920">
            <v>0</v>
          </cell>
          <cell r="S1920"/>
          <cell r="T1920">
            <v>0</v>
          </cell>
          <cell r="U1920">
            <v>0</v>
          </cell>
          <cell r="V1920"/>
          <cell r="W1920">
            <v>0</v>
          </cell>
          <cell r="X1920"/>
          <cell r="Y1920">
            <v>0</v>
          </cell>
        </row>
        <row r="1921">
          <cell r="B1921" t="str">
            <v>cose95</v>
          </cell>
          <cell r="C1921" t="str">
            <v xml:space="preserve"> </v>
          </cell>
          <cell r="D1921" t="str">
            <v>D4.5004</v>
          </cell>
          <cell r="E1921" t="str">
            <v>Đầu cosse ép Cu-Al 95mm2+ chụp đầu coss</v>
          </cell>
          <cell r="F1921" t="str">
            <v>cái</v>
          </cell>
          <cell r="G1921">
            <v>0</v>
          </cell>
          <cell r="H1921">
            <v>0</v>
          </cell>
          <cell r="I1921"/>
          <cell r="J1921"/>
          <cell r="K1921">
            <v>0</v>
          </cell>
          <cell r="L1921"/>
          <cell r="M1921"/>
          <cell r="N1921"/>
          <cell r="O1921"/>
          <cell r="P1921">
            <v>39800</v>
          </cell>
          <cell r="Q1921"/>
          <cell r="R1921">
            <v>19457</v>
          </cell>
          <cell r="S1921"/>
          <cell r="T1921">
            <v>3063</v>
          </cell>
          <cell r="U1921">
            <v>0</v>
          </cell>
          <cell r="V1921"/>
          <cell r="W1921">
            <v>0</v>
          </cell>
          <cell r="X1921"/>
          <cell r="Y1921">
            <v>0</v>
          </cell>
        </row>
        <row r="1922">
          <cell r="B1922" t="str">
            <v>cos25</v>
          </cell>
          <cell r="C1922" t="e">
            <v>#N/A</v>
          </cell>
          <cell r="D1922" t="str">
            <v>D4.5001</v>
          </cell>
          <cell r="E1922" t="str">
            <v>Đầu cosse ép Cu 25mm2+ chụp đầu coss</v>
          </cell>
          <cell r="F1922" t="str">
            <v>cái</v>
          </cell>
          <cell r="G1922">
            <v>6</v>
          </cell>
          <cell r="H1922">
            <v>6</v>
          </cell>
          <cell r="I1922"/>
          <cell r="J1922"/>
          <cell r="K1922">
            <v>6</v>
          </cell>
          <cell r="L1922"/>
          <cell r="M1922"/>
          <cell r="N1922"/>
          <cell r="O1922"/>
          <cell r="P1922">
            <v>2300</v>
          </cell>
          <cell r="Q1922"/>
          <cell r="R1922">
            <v>6949</v>
          </cell>
          <cell r="S1922"/>
          <cell r="T1922">
            <v>2553</v>
          </cell>
          <cell r="U1922">
            <v>13800</v>
          </cell>
          <cell r="V1922"/>
          <cell r="W1922">
            <v>41694</v>
          </cell>
          <cell r="X1922"/>
          <cell r="Y1922">
            <v>15318</v>
          </cell>
        </row>
        <row r="1923">
          <cell r="B1923" t="str">
            <v>B1230</v>
          </cell>
          <cell r="C1923" t="str">
            <v xml:space="preserve"> </v>
          </cell>
          <cell r="D1923">
            <v>0</v>
          </cell>
          <cell r="E1923" t="str">
            <v>Boulon 12x30+ 2 long đền vuông D14-50x50x3/Zn</v>
          </cell>
          <cell r="F1923" t="str">
            <v>bộ</v>
          </cell>
          <cell r="G1923">
            <v>0</v>
          </cell>
          <cell r="H1923">
            <v>0</v>
          </cell>
          <cell r="I1923"/>
          <cell r="J1923"/>
          <cell r="K1923">
            <v>0</v>
          </cell>
          <cell r="L1923"/>
          <cell r="M1923"/>
          <cell r="N1923"/>
          <cell r="O1923"/>
          <cell r="P1923">
            <v>63400</v>
          </cell>
          <cell r="Q1923"/>
          <cell r="R1923">
            <v>0</v>
          </cell>
          <cell r="S1923"/>
          <cell r="T1923"/>
          <cell r="U1923">
            <v>0</v>
          </cell>
          <cell r="V1923"/>
          <cell r="W1923">
            <v>0</v>
          </cell>
          <cell r="X1923"/>
          <cell r="Y1923">
            <v>0</v>
          </cell>
        </row>
        <row r="1924">
          <cell r="B1924" t="str">
            <v>KQ2/0</v>
          </cell>
          <cell r="C1924" t="e">
            <v>#N/A</v>
          </cell>
          <cell r="D1924">
            <v>0</v>
          </cell>
          <cell r="E1924" t="str">
            <v>Kẹp quai đấu nóng 2/0</v>
          </cell>
          <cell r="F1924" t="str">
            <v>cái</v>
          </cell>
          <cell r="G1924">
            <v>3</v>
          </cell>
          <cell r="H1924">
            <v>3</v>
          </cell>
          <cell r="I1924"/>
          <cell r="J1924"/>
          <cell r="K1924">
            <v>3</v>
          </cell>
          <cell r="L1924"/>
          <cell r="M1924"/>
          <cell r="N1924"/>
          <cell r="O1924"/>
          <cell r="P1924">
            <v>47000</v>
          </cell>
          <cell r="Q1924"/>
          <cell r="R1924">
            <v>0</v>
          </cell>
          <cell r="S1924"/>
          <cell r="T1924"/>
          <cell r="U1924">
            <v>141000</v>
          </cell>
          <cell r="V1924"/>
          <cell r="W1924">
            <v>0</v>
          </cell>
          <cell r="X1924"/>
          <cell r="Y1924">
            <v>0</v>
          </cell>
        </row>
        <row r="1925">
          <cell r="B1925" t="str">
            <v>KQ4/0</v>
          </cell>
          <cell r="C1925" t="str">
            <v xml:space="preserve"> </v>
          </cell>
          <cell r="D1925">
            <v>0</v>
          </cell>
          <cell r="E1925" t="str">
            <v>Kẹp quai đấu nóng 4/0</v>
          </cell>
          <cell r="F1925" t="str">
            <v>cái</v>
          </cell>
          <cell r="G1925">
            <v>0</v>
          </cell>
          <cell r="H1925">
            <v>0</v>
          </cell>
          <cell r="I1925"/>
          <cell r="J1925"/>
          <cell r="K1925">
            <v>0</v>
          </cell>
          <cell r="L1925"/>
          <cell r="M1925"/>
          <cell r="N1925"/>
          <cell r="O1925"/>
          <cell r="P1925">
            <v>63000</v>
          </cell>
          <cell r="Q1925"/>
          <cell r="R1925">
            <v>0</v>
          </cell>
          <cell r="S1925"/>
          <cell r="T1925"/>
          <cell r="U1925">
            <v>0</v>
          </cell>
          <cell r="V1925"/>
          <cell r="W1925">
            <v>0</v>
          </cell>
          <cell r="X1925"/>
          <cell r="Y1925">
            <v>0</v>
          </cell>
        </row>
        <row r="1926">
          <cell r="B1926" t="str">
            <v>KH2/0</v>
          </cell>
          <cell r="C1926" t="e">
            <v>#N/A</v>
          </cell>
          <cell r="D1926" t="str">
            <v>T4.3007</v>
          </cell>
          <cell r="E1926" t="str">
            <v>Kẹp hotline 2/0</v>
          </cell>
          <cell r="F1926" t="str">
            <v>cái</v>
          </cell>
          <cell r="G1926">
            <v>3</v>
          </cell>
          <cell r="H1926">
            <v>3</v>
          </cell>
          <cell r="I1926"/>
          <cell r="J1926"/>
          <cell r="K1926">
            <v>3</v>
          </cell>
          <cell r="L1926"/>
          <cell r="M1926"/>
          <cell r="N1926"/>
          <cell r="O1926"/>
          <cell r="P1926">
            <v>68000</v>
          </cell>
          <cell r="Q1926"/>
          <cell r="R1926">
            <v>107184</v>
          </cell>
          <cell r="S1926"/>
          <cell r="T1926"/>
          <cell r="U1926">
            <v>204000</v>
          </cell>
          <cell r="V1926"/>
          <cell r="W1926">
            <v>321552</v>
          </cell>
          <cell r="X1926"/>
          <cell r="Y1926">
            <v>0</v>
          </cell>
        </row>
        <row r="1927">
          <cell r="B1927" t="str">
            <v>KH4/0</v>
          </cell>
          <cell r="C1927" t="str">
            <v xml:space="preserve"> </v>
          </cell>
          <cell r="D1927" t="str">
            <v>T4.3007</v>
          </cell>
          <cell r="E1927" t="str">
            <v>Kẹp hotline 4/0</v>
          </cell>
          <cell r="F1927" t="str">
            <v>cái</v>
          </cell>
          <cell r="G1927">
            <v>0</v>
          </cell>
          <cell r="H1927">
            <v>0</v>
          </cell>
          <cell r="I1927"/>
          <cell r="J1927"/>
          <cell r="K1927">
            <v>0</v>
          </cell>
          <cell r="L1927"/>
          <cell r="M1927"/>
          <cell r="N1927"/>
          <cell r="O1927"/>
          <cell r="P1927">
            <v>94000</v>
          </cell>
          <cell r="Q1927"/>
          <cell r="R1927">
            <v>107184</v>
          </cell>
          <cell r="S1927"/>
          <cell r="T1927"/>
          <cell r="U1927">
            <v>0</v>
          </cell>
          <cell r="V1927"/>
          <cell r="W1927">
            <v>0</v>
          </cell>
          <cell r="X1927"/>
          <cell r="Y1927">
            <v>0</v>
          </cell>
        </row>
        <row r="1928">
          <cell r="B1928" t="str">
            <v>XLPE25</v>
          </cell>
          <cell r="C1928" t="str">
            <v xml:space="preserve"> </v>
          </cell>
          <cell r="D1928"/>
          <cell r="E1928" t="str">
            <v>Cáp 24KV C/XLPE/PVC 25mm2</v>
          </cell>
          <cell r="F1928" t="str">
            <v>mét</v>
          </cell>
          <cell r="G1928"/>
          <cell r="H1928">
            <v>0</v>
          </cell>
          <cell r="I1928"/>
          <cell r="J1928"/>
          <cell r="K1928">
            <v>0</v>
          </cell>
          <cell r="L1928"/>
          <cell r="M1928"/>
          <cell r="N1928"/>
          <cell r="O1928"/>
          <cell r="P1928">
            <v>41996</v>
          </cell>
          <cell r="Q1928"/>
          <cell r="R1928"/>
          <cell r="S1928"/>
          <cell r="T1928"/>
          <cell r="U1928">
            <v>0</v>
          </cell>
          <cell r="V1928"/>
          <cell r="W1928">
            <v>0</v>
          </cell>
          <cell r="X1928"/>
          <cell r="Y1928">
            <v>0</v>
          </cell>
        </row>
        <row r="1929">
          <cell r="A1929"/>
          <cell r="B1929" t="str">
            <v>XLPE185A</v>
          </cell>
          <cell r="C1929" t="str">
            <v xml:space="preserve"> </v>
          </cell>
          <cell r="D1929"/>
          <cell r="E1929" t="str">
            <v>Cáp 24KV A/XLPE/PVC 185mm2</v>
          </cell>
          <cell r="F1929" t="str">
            <v>mét</v>
          </cell>
          <cell r="G1929">
            <v>0</v>
          </cell>
          <cell r="H1929">
            <v>0</v>
          </cell>
          <cell r="I1929"/>
          <cell r="J1929"/>
          <cell r="K1929">
            <v>0</v>
          </cell>
          <cell r="L1929"/>
          <cell r="M1929"/>
          <cell r="N1929"/>
          <cell r="O1929"/>
          <cell r="P1929">
            <v>62500</v>
          </cell>
          <cell r="Q1929"/>
          <cell r="R1929"/>
          <cell r="S1929"/>
          <cell r="T1929"/>
          <cell r="U1929">
            <v>0</v>
          </cell>
          <cell r="V1929"/>
          <cell r="W1929">
            <v>0</v>
          </cell>
          <cell r="X1929"/>
          <cell r="Y1929">
            <v>0</v>
          </cell>
        </row>
        <row r="1930">
          <cell r="B1930" t="str">
            <v>ON50</v>
          </cell>
          <cell r="C1930" t="str">
            <v xml:space="preserve"> </v>
          </cell>
          <cell r="D1930"/>
          <cell r="E1930" t="str">
            <v>Ống nối dây cỡ 50mm2</v>
          </cell>
          <cell r="F1930" t="str">
            <v>cái</v>
          </cell>
          <cell r="G1930">
            <v>0</v>
          </cell>
          <cell r="H1930">
            <v>0</v>
          </cell>
          <cell r="I1930"/>
          <cell r="J1930"/>
          <cell r="K1930">
            <v>0</v>
          </cell>
          <cell r="L1930"/>
          <cell r="M1930"/>
          <cell r="N1930"/>
          <cell r="O1930"/>
          <cell r="P1930">
            <v>24000</v>
          </cell>
          <cell r="Q1930"/>
          <cell r="R1930"/>
          <cell r="S1930"/>
          <cell r="T1930"/>
          <cell r="U1930">
            <v>0</v>
          </cell>
          <cell r="V1930"/>
          <cell r="W1930">
            <v>0</v>
          </cell>
          <cell r="X1930"/>
          <cell r="Y1930">
            <v>0</v>
          </cell>
        </row>
        <row r="1931">
          <cell r="B1931" t="str">
            <v>ON70</v>
          </cell>
          <cell r="C1931" t="str">
            <v xml:space="preserve"> </v>
          </cell>
          <cell r="D1931"/>
          <cell r="E1931" t="str">
            <v>Ống nối dây cỡ 70mm2</v>
          </cell>
          <cell r="F1931" t="str">
            <v>cái</v>
          </cell>
          <cell r="G1931">
            <v>0</v>
          </cell>
          <cell r="H1931">
            <v>0</v>
          </cell>
          <cell r="I1931"/>
          <cell r="J1931"/>
          <cell r="K1931">
            <v>0</v>
          </cell>
          <cell r="L1931"/>
          <cell r="M1931"/>
          <cell r="N1931"/>
          <cell r="O1931"/>
          <cell r="P1931">
            <v>27000</v>
          </cell>
          <cell r="Q1931"/>
          <cell r="R1931"/>
          <cell r="S1931"/>
          <cell r="T1931"/>
          <cell r="U1931">
            <v>0</v>
          </cell>
          <cell r="V1931"/>
          <cell r="W1931">
            <v>0</v>
          </cell>
          <cell r="X1931"/>
          <cell r="Y1931">
            <v>0</v>
          </cell>
        </row>
        <row r="1932">
          <cell r="B1932" t="str">
            <v>ON95</v>
          </cell>
          <cell r="C1932" t="str">
            <v xml:space="preserve"> </v>
          </cell>
          <cell r="D1932"/>
          <cell r="E1932" t="str">
            <v>Ống nối dây cỡ 95mm2</v>
          </cell>
          <cell r="F1932" t="str">
            <v>cái</v>
          </cell>
          <cell r="G1932">
            <v>0</v>
          </cell>
          <cell r="H1932">
            <v>0</v>
          </cell>
          <cell r="I1932"/>
          <cell r="J1932"/>
          <cell r="K1932">
            <v>0</v>
          </cell>
          <cell r="L1932"/>
          <cell r="M1932"/>
          <cell r="N1932"/>
          <cell r="O1932"/>
          <cell r="P1932">
            <v>39000</v>
          </cell>
          <cell r="Q1932"/>
          <cell r="R1932"/>
          <cell r="S1932"/>
          <cell r="T1932"/>
          <cell r="U1932">
            <v>0</v>
          </cell>
          <cell r="V1932"/>
          <cell r="W1932">
            <v>0</v>
          </cell>
          <cell r="X1932"/>
          <cell r="Y1932">
            <v>0</v>
          </cell>
        </row>
        <row r="1933">
          <cell r="B1933" t="str">
            <v>ON120</v>
          </cell>
          <cell r="C1933" t="str">
            <v xml:space="preserve"> </v>
          </cell>
          <cell r="D1933"/>
          <cell r="E1933" t="str">
            <v>Ống nối dây cỡ 120mm2</v>
          </cell>
          <cell r="F1933" t="str">
            <v>cái</v>
          </cell>
          <cell r="G1933">
            <v>0</v>
          </cell>
          <cell r="H1933">
            <v>0</v>
          </cell>
          <cell r="I1933"/>
          <cell r="J1933"/>
          <cell r="K1933">
            <v>0</v>
          </cell>
          <cell r="L1933"/>
          <cell r="M1933"/>
          <cell r="N1933"/>
          <cell r="O1933"/>
          <cell r="P1933">
            <v>56000</v>
          </cell>
          <cell r="Q1933"/>
          <cell r="R1933"/>
          <cell r="S1933"/>
          <cell r="T1933"/>
          <cell r="U1933">
            <v>0</v>
          </cell>
          <cell r="V1933"/>
          <cell r="W1933">
            <v>0</v>
          </cell>
          <cell r="X1933"/>
          <cell r="Y1933">
            <v>0</v>
          </cell>
        </row>
        <row r="1934">
          <cell r="B1934" t="str">
            <v>ON150</v>
          </cell>
          <cell r="C1934" t="str">
            <v xml:space="preserve"> </v>
          </cell>
          <cell r="D1934"/>
          <cell r="E1934" t="str">
            <v>Ống nối dây cỡ 150mm2</v>
          </cell>
          <cell r="F1934" t="str">
            <v>cái</v>
          </cell>
          <cell r="G1934">
            <v>0</v>
          </cell>
          <cell r="H1934">
            <v>0</v>
          </cell>
          <cell r="I1934"/>
          <cell r="J1934"/>
          <cell r="K1934">
            <v>0</v>
          </cell>
          <cell r="L1934"/>
          <cell r="M1934"/>
          <cell r="N1934"/>
          <cell r="O1934"/>
          <cell r="P1934">
            <v>71000</v>
          </cell>
          <cell r="Q1934"/>
          <cell r="R1934"/>
          <cell r="S1934"/>
          <cell r="T1934"/>
          <cell r="U1934">
            <v>0</v>
          </cell>
          <cell r="V1934"/>
          <cell r="W1934">
            <v>0</v>
          </cell>
          <cell r="X1934"/>
          <cell r="Y1934">
            <v>0</v>
          </cell>
        </row>
        <row r="1935">
          <cell r="B1935" t="str">
            <v>ON185</v>
          </cell>
          <cell r="C1935" t="str">
            <v xml:space="preserve"> </v>
          </cell>
          <cell r="D1935"/>
          <cell r="E1935" t="str">
            <v>Ống nối dây cỡ 185mm2</v>
          </cell>
          <cell r="F1935" t="str">
            <v>cái</v>
          </cell>
          <cell r="G1935">
            <v>0</v>
          </cell>
          <cell r="H1935">
            <v>0</v>
          </cell>
          <cell r="I1935"/>
          <cell r="J1935"/>
          <cell r="K1935">
            <v>0</v>
          </cell>
          <cell r="L1935"/>
          <cell r="M1935"/>
          <cell r="N1935"/>
          <cell r="O1935"/>
          <cell r="P1935">
            <v>97000</v>
          </cell>
          <cell r="Q1935"/>
          <cell r="R1935"/>
          <cell r="S1935"/>
          <cell r="T1935"/>
          <cell r="U1935">
            <v>0</v>
          </cell>
          <cell r="V1935"/>
          <cell r="W1935">
            <v>0</v>
          </cell>
          <cell r="X1935"/>
          <cell r="Y1935">
            <v>0</v>
          </cell>
        </row>
        <row r="1936">
          <cell r="B1936" t="str">
            <v>ON50</v>
          </cell>
          <cell r="C1936" t="str">
            <v xml:space="preserve"> </v>
          </cell>
          <cell r="D1936"/>
          <cell r="E1936" t="str">
            <v>Ống nối dây cỡ 50mm2</v>
          </cell>
          <cell r="F1936" t="str">
            <v>cái</v>
          </cell>
          <cell r="G1936">
            <v>0</v>
          </cell>
          <cell r="H1936">
            <v>0</v>
          </cell>
          <cell r="I1936"/>
          <cell r="J1936"/>
          <cell r="K1936">
            <v>0</v>
          </cell>
          <cell r="L1936"/>
          <cell r="M1936"/>
          <cell r="N1936"/>
          <cell r="O1936"/>
          <cell r="P1936">
            <v>24000</v>
          </cell>
          <cell r="Q1936"/>
          <cell r="R1936"/>
          <cell r="S1936"/>
          <cell r="T1936"/>
          <cell r="U1936">
            <v>0</v>
          </cell>
          <cell r="V1936"/>
          <cell r="W1936">
            <v>0</v>
          </cell>
          <cell r="X1936"/>
          <cell r="Y1936">
            <v>0</v>
          </cell>
        </row>
        <row r="1937">
          <cell r="B1937" t="str">
            <v>CDTRUDOI</v>
          </cell>
          <cell r="C1937" t="str">
            <v xml:space="preserve"> </v>
          </cell>
          <cell r="D1937"/>
          <cell r="E1937" t="str">
            <v>Cổ dê trụ đôi bắt sứ treo</v>
          </cell>
          <cell r="F1937" t="str">
            <v>bộ</v>
          </cell>
          <cell r="G1937"/>
          <cell r="H1937">
            <v>0</v>
          </cell>
          <cell r="I1937"/>
          <cell r="J1937"/>
          <cell r="K1937">
            <v>0</v>
          </cell>
          <cell r="L1937"/>
          <cell r="M1937"/>
          <cell r="N1937"/>
          <cell r="O1937"/>
          <cell r="P1937">
            <v>73000</v>
          </cell>
          <cell r="Q1937"/>
          <cell r="R1937">
            <v>89320</v>
          </cell>
          <cell r="S1937"/>
          <cell r="T1937"/>
          <cell r="U1937">
            <v>0</v>
          </cell>
          <cell r="V1937"/>
          <cell r="W1937">
            <v>0</v>
          </cell>
          <cell r="X1937"/>
          <cell r="Y1937">
            <v>0</v>
          </cell>
        </row>
        <row r="1938">
          <cell r="B1938" t="str">
            <v>B1250TH</v>
          </cell>
          <cell r="C1938" t="str">
            <v xml:space="preserve"> </v>
          </cell>
          <cell r="D1938"/>
          <cell r="E1938" t="str">
            <v>Boulon thau 12x50 + 2 long đền tròn D14-50x50x3/Zn</v>
          </cell>
          <cell r="F1938" t="str">
            <v>bộ</v>
          </cell>
          <cell r="G1938"/>
          <cell r="H1938">
            <v>0</v>
          </cell>
          <cell r="I1938"/>
          <cell r="J1938"/>
          <cell r="K1938">
            <v>0</v>
          </cell>
          <cell r="L1938"/>
          <cell r="M1938"/>
          <cell r="N1938"/>
          <cell r="O1938"/>
          <cell r="P1938">
            <v>13000</v>
          </cell>
          <cell r="Q1938"/>
          <cell r="R1938"/>
          <cell r="S1938"/>
          <cell r="T1938">
            <v>0</v>
          </cell>
          <cell r="U1938">
            <v>0</v>
          </cell>
          <cell r="V1938"/>
          <cell r="W1938">
            <v>0</v>
          </cell>
          <cell r="X1938"/>
          <cell r="Y1938">
            <v>0</v>
          </cell>
        </row>
        <row r="1939">
          <cell r="B1939" t="str">
            <v>B16600v</v>
          </cell>
          <cell r="C1939" t="str">
            <v xml:space="preserve"> </v>
          </cell>
          <cell r="D1939"/>
          <cell r="E1939" t="str">
            <v>Boulon 16x600VRS+ 4 long đền vuông D18-50x50x3/Zn: baét xaø truï gheùp</v>
          </cell>
          <cell r="F1939" t="str">
            <v>bộ</v>
          </cell>
          <cell r="G1939"/>
          <cell r="H1939">
            <v>0</v>
          </cell>
          <cell r="I1939"/>
          <cell r="J1939"/>
          <cell r="K1939">
            <v>0</v>
          </cell>
          <cell r="L1939"/>
          <cell r="M1939"/>
          <cell r="N1939"/>
          <cell r="O1939"/>
          <cell r="P1939">
            <v>49000</v>
          </cell>
          <cell r="Q1939"/>
          <cell r="R1939"/>
          <cell r="S1939"/>
          <cell r="T1939">
            <v>0</v>
          </cell>
          <cell r="U1939">
            <v>0</v>
          </cell>
          <cell r="V1939"/>
          <cell r="W1939">
            <v>0</v>
          </cell>
          <cell r="X1939"/>
          <cell r="Y1939">
            <v>0</v>
          </cell>
        </row>
        <row r="1940">
          <cell r="B1940" t="str">
            <v>B16500V</v>
          </cell>
          <cell r="C1940" t="str">
            <v xml:space="preserve"> </v>
          </cell>
          <cell r="D1940"/>
          <cell r="E1940" t="str">
            <v>Boulon 16x500VRS+ 4 long đền vuông D18-50x50x3/Zn: baét truï ñoâi</v>
          </cell>
          <cell r="F1940" t="str">
            <v>bộ</v>
          </cell>
          <cell r="G1940">
            <v>0</v>
          </cell>
          <cell r="H1940">
            <v>0</v>
          </cell>
          <cell r="I1940"/>
          <cell r="J1940"/>
          <cell r="K1940">
            <v>0</v>
          </cell>
          <cell r="L1940"/>
          <cell r="M1940"/>
          <cell r="N1940"/>
          <cell r="O1940"/>
          <cell r="P1940">
            <v>41000</v>
          </cell>
          <cell r="Q1940"/>
          <cell r="R1940"/>
          <cell r="S1940"/>
          <cell r="T1940"/>
          <cell r="U1940">
            <v>0</v>
          </cell>
          <cell r="V1940"/>
          <cell r="W1940">
            <v>0</v>
          </cell>
          <cell r="X1940"/>
          <cell r="Y1940">
            <v>0</v>
          </cell>
        </row>
        <row r="1941">
          <cell r="B1941" t="str">
            <v>B16550v</v>
          </cell>
          <cell r="C1941" t="str">
            <v xml:space="preserve"> </v>
          </cell>
          <cell r="D1941"/>
          <cell r="E1941" t="str">
            <v>Boulon 16x550VRS+ 4 long đền vuông D18-50x50x3/Zn: baét truï ñoâi</v>
          </cell>
          <cell r="F1941" t="str">
            <v>bộ</v>
          </cell>
          <cell r="G1941"/>
          <cell r="H1941">
            <v>0</v>
          </cell>
          <cell r="I1941"/>
          <cell r="J1941"/>
          <cell r="K1941">
            <v>0</v>
          </cell>
          <cell r="L1941"/>
          <cell r="M1941"/>
          <cell r="N1941"/>
          <cell r="O1941"/>
          <cell r="P1941">
            <v>45000</v>
          </cell>
          <cell r="Q1941"/>
          <cell r="R1941"/>
          <cell r="S1941"/>
          <cell r="T1941"/>
          <cell r="U1941">
            <v>0</v>
          </cell>
          <cell r="V1941"/>
          <cell r="W1941">
            <v>0</v>
          </cell>
          <cell r="X1941"/>
          <cell r="Y1941">
            <v>0</v>
          </cell>
        </row>
        <row r="1942">
          <cell r="B1942" t="str">
            <v>B16700v</v>
          </cell>
          <cell r="C1942" t="str">
            <v xml:space="preserve"> </v>
          </cell>
          <cell r="D1942"/>
          <cell r="E1942" t="str">
            <v>Boulon 16x700VRS+ 4 long đền vuông D18-50x50x3/Zn: baét truï ñoâi</v>
          </cell>
          <cell r="F1942" t="str">
            <v>bộ</v>
          </cell>
          <cell r="G1942"/>
          <cell r="H1942">
            <v>0</v>
          </cell>
          <cell r="I1942"/>
          <cell r="J1942"/>
          <cell r="K1942">
            <v>0</v>
          </cell>
          <cell r="L1942"/>
          <cell r="M1942"/>
          <cell r="N1942"/>
          <cell r="O1942"/>
          <cell r="P1942">
            <v>56000</v>
          </cell>
          <cell r="Q1942"/>
          <cell r="R1942"/>
          <cell r="S1942"/>
          <cell r="T1942"/>
          <cell r="U1942">
            <v>0</v>
          </cell>
          <cell r="V1942"/>
          <cell r="W1942">
            <v>0</v>
          </cell>
          <cell r="X1942"/>
          <cell r="Y1942">
            <v>0</v>
          </cell>
        </row>
        <row r="1943">
          <cell r="B1943" t="str">
            <v>BM16250</v>
          </cell>
          <cell r="C1943" t="str">
            <v xml:space="preserve"> </v>
          </cell>
          <cell r="D1943"/>
          <cell r="E1943" t="str">
            <v xml:space="preserve">Boulon mắt 16x250+ 1 long đền vuông D18-50x50x3/Zn: baét söù treo Polymer </v>
          </cell>
          <cell r="F1943" t="str">
            <v>bộ</v>
          </cell>
          <cell r="G1943"/>
          <cell r="H1943">
            <v>0</v>
          </cell>
          <cell r="I1943"/>
          <cell r="J1943"/>
          <cell r="K1943">
            <v>0</v>
          </cell>
          <cell r="L1943"/>
          <cell r="M1943"/>
          <cell r="N1943"/>
          <cell r="O1943"/>
          <cell r="P1943">
            <v>39500</v>
          </cell>
          <cell r="Q1943"/>
          <cell r="R1943"/>
          <cell r="S1943"/>
          <cell r="T1943"/>
          <cell r="U1943">
            <v>0</v>
          </cell>
          <cell r="V1943"/>
          <cell r="W1943">
            <v>0</v>
          </cell>
          <cell r="X1943"/>
          <cell r="Y1943">
            <v>0</v>
          </cell>
        </row>
        <row r="1944">
          <cell r="B1944" t="str">
            <v>R2</v>
          </cell>
          <cell r="C1944" t="str">
            <v xml:space="preserve"> </v>
          </cell>
          <cell r="D1944"/>
          <cell r="E1944" t="str">
            <v>Rack 2 sứ + bulon</v>
          </cell>
          <cell r="F1944" t="str">
            <v>bộ</v>
          </cell>
          <cell r="G1944">
            <v>0</v>
          </cell>
          <cell r="H1944">
            <v>0</v>
          </cell>
          <cell r="I1944"/>
          <cell r="J1944"/>
          <cell r="K1944">
            <v>0</v>
          </cell>
          <cell r="L1944"/>
          <cell r="M1944"/>
          <cell r="N1944"/>
          <cell r="O1944"/>
          <cell r="P1944">
            <v>97000</v>
          </cell>
          <cell r="Q1944"/>
          <cell r="R1944"/>
          <cell r="S1944"/>
          <cell r="T1944"/>
          <cell r="U1944">
            <v>0</v>
          </cell>
          <cell r="V1944"/>
          <cell r="W1944">
            <v>0</v>
          </cell>
          <cell r="X1944"/>
          <cell r="Y1944">
            <v>0</v>
          </cell>
        </row>
        <row r="1945">
          <cell r="B1945" t="str">
            <v>R3</v>
          </cell>
          <cell r="C1945" t="str">
            <v xml:space="preserve"> </v>
          </cell>
          <cell r="D1945"/>
          <cell r="E1945" t="str">
            <v>Rack 3 sứ + bulon</v>
          </cell>
          <cell r="F1945" t="str">
            <v>bộ</v>
          </cell>
          <cell r="G1945">
            <v>0</v>
          </cell>
          <cell r="H1945">
            <v>0</v>
          </cell>
          <cell r="I1945"/>
          <cell r="J1945"/>
          <cell r="K1945">
            <v>0</v>
          </cell>
          <cell r="L1945"/>
          <cell r="M1945"/>
          <cell r="N1945"/>
          <cell r="O1945"/>
          <cell r="P1945">
            <v>150000</v>
          </cell>
          <cell r="Q1945"/>
          <cell r="R1945"/>
          <cell r="S1945"/>
          <cell r="T1945"/>
          <cell r="U1945">
            <v>0</v>
          </cell>
          <cell r="V1945"/>
          <cell r="W1945">
            <v>0</v>
          </cell>
          <cell r="X1945"/>
          <cell r="Y1945">
            <v>0</v>
          </cell>
        </row>
        <row r="1946">
          <cell r="B1946" t="str">
            <v>R4</v>
          </cell>
          <cell r="C1946" t="str">
            <v xml:space="preserve"> </v>
          </cell>
          <cell r="D1946"/>
          <cell r="E1946" t="str">
            <v>Rack 4 sứ + bulon</v>
          </cell>
          <cell r="F1946" t="str">
            <v>bộ</v>
          </cell>
          <cell r="G1946">
            <v>0</v>
          </cell>
          <cell r="H1946">
            <v>0</v>
          </cell>
          <cell r="I1946"/>
          <cell r="J1946"/>
          <cell r="K1946">
            <v>0</v>
          </cell>
          <cell r="L1946"/>
          <cell r="M1946"/>
          <cell r="N1946"/>
          <cell r="O1946"/>
          <cell r="P1946">
            <v>200000</v>
          </cell>
          <cell r="Q1946"/>
          <cell r="R1946"/>
          <cell r="S1946"/>
          <cell r="T1946"/>
          <cell r="U1946">
            <v>0</v>
          </cell>
          <cell r="V1946"/>
          <cell r="W1946">
            <v>0</v>
          </cell>
          <cell r="X1946"/>
          <cell r="Y1946">
            <v>0</v>
          </cell>
        </row>
        <row r="1947">
          <cell r="B1947" t="str">
            <v>chupU</v>
          </cell>
          <cell r="C1947" t="e">
            <v>#N/A</v>
          </cell>
          <cell r="D1947"/>
          <cell r="E1947" t="str">
            <v>Chụp kẹp Uquai</v>
          </cell>
          <cell r="F1947" t="str">
            <v>bộ</v>
          </cell>
          <cell r="G1947">
            <v>3</v>
          </cell>
          <cell r="H1947">
            <v>3</v>
          </cell>
          <cell r="I1947"/>
          <cell r="J1947"/>
          <cell r="K1947">
            <v>3</v>
          </cell>
          <cell r="L1947"/>
          <cell r="M1947"/>
          <cell r="N1947"/>
          <cell r="O1947"/>
          <cell r="P1947">
            <v>122000</v>
          </cell>
          <cell r="Q1947"/>
          <cell r="R1947"/>
          <cell r="S1947"/>
          <cell r="T1947"/>
          <cell r="U1947">
            <v>366000</v>
          </cell>
          <cell r="V1947"/>
          <cell r="W1947">
            <v>0</v>
          </cell>
          <cell r="X1947"/>
          <cell r="Y1947">
            <v>0</v>
          </cell>
        </row>
        <row r="1948">
          <cell r="B1948" t="str">
            <v>batli</v>
          </cell>
          <cell r="C1948" t="e">
            <v>#N/A</v>
          </cell>
          <cell r="D1948"/>
          <cell r="E1948" t="str">
            <v>Bass LI bắt FCO</v>
          </cell>
          <cell r="F1948" t="str">
            <v>Bộ</v>
          </cell>
          <cell r="G1948">
            <v>3</v>
          </cell>
          <cell r="H1948">
            <v>3</v>
          </cell>
          <cell r="I1948"/>
          <cell r="J1948"/>
          <cell r="K1948">
            <v>3</v>
          </cell>
          <cell r="L1948"/>
          <cell r="M1948"/>
          <cell r="N1948"/>
          <cell r="O1948"/>
          <cell r="P1948">
            <v>45000</v>
          </cell>
          <cell r="Q1948"/>
          <cell r="R1948"/>
          <cell r="S1948"/>
          <cell r="T1948"/>
          <cell r="U1948">
            <v>135000</v>
          </cell>
          <cell r="V1948"/>
          <cell r="W1948">
            <v>0</v>
          </cell>
          <cell r="X1948"/>
          <cell r="Y1948">
            <v>0</v>
          </cell>
        </row>
        <row r="1949">
          <cell r="B1949" t="str">
            <v>Dbstt</v>
          </cell>
          <cell r="C1949" t="e">
            <v>#N/A</v>
          </cell>
          <cell r="D1949"/>
          <cell r="E1949" t="str">
            <v>Dây buộc đầu sứ TTF (50-70mm2)</v>
          </cell>
          <cell r="F1949" t="str">
            <v>cái</v>
          </cell>
          <cell r="G1949">
            <v>56</v>
          </cell>
          <cell r="H1949">
            <v>56</v>
          </cell>
          <cell r="I1949"/>
          <cell r="J1949"/>
          <cell r="K1949">
            <v>56</v>
          </cell>
          <cell r="L1949"/>
          <cell r="M1949"/>
          <cell r="N1949"/>
          <cell r="O1949"/>
          <cell r="P1949">
            <v>132000</v>
          </cell>
          <cell r="Q1949"/>
          <cell r="R1949"/>
          <cell r="S1949"/>
          <cell r="T1949"/>
          <cell r="U1949">
            <v>7392000</v>
          </cell>
          <cell r="V1949"/>
          <cell r="W1949">
            <v>0</v>
          </cell>
          <cell r="X1949"/>
          <cell r="Y1949">
            <v>0</v>
          </cell>
        </row>
        <row r="1950">
          <cell r="B1950" t="str">
            <v>DbsSSF</v>
          </cell>
          <cell r="C1950" t="e">
            <v>#N/A</v>
          </cell>
          <cell r="D1950"/>
          <cell r="E1950" t="str">
            <v>Dây buộc cổ sứ SSF (50-70mm2)</v>
          </cell>
          <cell r="F1950" t="str">
            <v>cái</v>
          </cell>
          <cell r="G1950">
            <v>6</v>
          </cell>
          <cell r="H1950">
            <v>6</v>
          </cell>
          <cell r="I1950"/>
          <cell r="J1950"/>
          <cell r="K1950">
            <v>6</v>
          </cell>
          <cell r="L1950"/>
          <cell r="M1950"/>
          <cell r="N1950"/>
          <cell r="O1950"/>
          <cell r="P1950">
            <v>132000</v>
          </cell>
          <cell r="Q1950"/>
          <cell r="R1950"/>
          <cell r="S1950"/>
          <cell r="T1950"/>
          <cell r="U1950">
            <v>792000</v>
          </cell>
          <cell r="V1950"/>
          <cell r="W1950">
            <v>0</v>
          </cell>
          <cell r="X1950"/>
          <cell r="Y1950">
            <v>0</v>
          </cell>
        </row>
        <row r="1951">
          <cell r="B1951" t="str">
            <v>DAYA</v>
          </cell>
          <cell r="C1951" t="str">
            <v xml:space="preserve"> </v>
          </cell>
          <cell r="D1951"/>
          <cell r="E1951" t="str">
            <v>Dây nhôm A70 buột sứ</v>
          </cell>
          <cell r="F1951" t="str">
            <v>kg</v>
          </cell>
          <cell r="G1951"/>
          <cell r="H1951">
            <v>0</v>
          </cell>
          <cell r="I1951"/>
          <cell r="J1951"/>
          <cell r="K1951">
            <v>0</v>
          </cell>
          <cell r="L1951"/>
          <cell r="M1951"/>
          <cell r="N1951"/>
          <cell r="O1951"/>
          <cell r="P1951">
            <v>59513</v>
          </cell>
          <cell r="Q1951"/>
          <cell r="R1951"/>
          <cell r="S1951"/>
          <cell r="T1951"/>
          <cell r="U1951">
            <v>0</v>
          </cell>
          <cell r="V1951"/>
          <cell r="W1951">
            <v>0</v>
          </cell>
          <cell r="X1951"/>
          <cell r="Y1951">
            <v>0</v>
          </cell>
        </row>
        <row r="1952">
          <cell r="B1952" t="str">
            <v>bnh</v>
          </cell>
          <cell r="C1952" t="str">
            <v xml:space="preserve"> </v>
          </cell>
          <cell r="D1952"/>
          <cell r="E1952" t="str">
            <v>Sơn số trụ - Bảng nguy hiểm (sơn + chổi)</v>
          </cell>
          <cell r="F1952" t="str">
            <v>kg</v>
          </cell>
          <cell r="G1952"/>
          <cell r="H1952">
            <v>0</v>
          </cell>
          <cell r="I1952"/>
          <cell r="J1952"/>
          <cell r="K1952">
            <v>0</v>
          </cell>
          <cell r="L1952"/>
          <cell r="M1952"/>
          <cell r="N1952"/>
          <cell r="O1952"/>
          <cell r="P1952">
            <v>30000</v>
          </cell>
          <cell r="Q1952"/>
          <cell r="R1952"/>
          <cell r="S1952"/>
          <cell r="T1952"/>
          <cell r="U1952">
            <v>0</v>
          </cell>
          <cell r="V1952"/>
          <cell r="W1952">
            <v>0</v>
          </cell>
          <cell r="X1952"/>
          <cell r="Y1952">
            <v>0</v>
          </cell>
        </row>
        <row r="1953">
          <cell r="B1953" t="str">
            <v>gianoist</v>
          </cell>
          <cell r="C1953" t="str">
            <v xml:space="preserve"> </v>
          </cell>
          <cell r="D1953"/>
          <cell r="E1953" t="str">
            <v>Giá nới sứ treo PL 4x40x35</v>
          </cell>
          <cell r="F1953" t="str">
            <v>bộ</v>
          </cell>
          <cell r="G1953">
            <v>0</v>
          </cell>
          <cell r="H1953">
            <v>0</v>
          </cell>
          <cell r="I1953"/>
          <cell r="J1953"/>
          <cell r="K1953">
            <v>0</v>
          </cell>
          <cell r="L1953"/>
          <cell r="M1953"/>
          <cell r="N1953"/>
          <cell r="O1953"/>
          <cell r="P1953">
            <v>22300</v>
          </cell>
          <cell r="Q1953"/>
          <cell r="R1953"/>
          <cell r="S1953"/>
          <cell r="T1953"/>
          <cell r="U1953">
            <v>0</v>
          </cell>
          <cell r="V1953"/>
          <cell r="W1953">
            <v>0</v>
          </cell>
          <cell r="X1953"/>
          <cell r="Y1953">
            <v>0</v>
          </cell>
        </row>
        <row r="1954">
          <cell r="B1954" t="str">
            <v>KDAC50.</v>
          </cell>
          <cell r="C1954" t="e">
            <v>#N/A</v>
          </cell>
          <cell r="D1954" t="str">
            <v>D3.6211</v>
          </cell>
          <cell r="E1954" t="str">
            <v>Kéo dây nhôm lõi thép cỡ dây 50mm2 (&lt;10m)</v>
          </cell>
          <cell r="F1954" t="str">
            <v>km</v>
          </cell>
          <cell r="G1954">
            <v>0.72499999999999998</v>
          </cell>
          <cell r="H1954"/>
          <cell r="I1954"/>
          <cell r="J1954"/>
          <cell r="K1954"/>
          <cell r="L1954"/>
          <cell r="M1954"/>
          <cell r="N1954"/>
          <cell r="O1954"/>
          <cell r="P1954">
            <v>0</v>
          </cell>
          <cell r="Q1954"/>
          <cell r="R1954" t="str">
            <v>1698577.0</v>
          </cell>
          <cell r="S1954"/>
          <cell r="T1954">
            <v>150377</v>
          </cell>
          <cell r="U1954">
            <v>0</v>
          </cell>
          <cell r="V1954"/>
          <cell r="W1954">
            <v>1231468</v>
          </cell>
          <cell r="X1954"/>
          <cell r="Y1954">
            <v>109023</v>
          </cell>
        </row>
        <row r="1955">
          <cell r="B1955" t="str">
            <v>KDAC70</v>
          </cell>
          <cell r="C1955" t="str">
            <v xml:space="preserve"> </v>
          </cell>
          <cell r="D1955" t="str">
            <v>06.6105</v>
          </cell>
          <cell r="E1955" t="str">
            <v>Kéo dây nhôm lõi thép cỡ dây 70mm2</v>
          </cell>
          <cell r="F1955" t="str">
            <v>km</v>
          </cell>
          <cell r="G1955">
            <v>0</v>
          </cell>
          <cell r="H1955"/>
          <cell r="I1955"/>
          <cell r="J1955"/>
          <cell r="K1955"/>
          <cell r="L1955"/>
          <cell r="M1955"/>
          <cell r="N1955"/>
          <cell r="O1955"/>
          <cell r="P1955">
            <v>0</v>
          </cell>
          <cell r="Q1955"/>
          <cell r="R1955" t="str">
            <v>2143028.0</v>
          </cell>
          <cell r="S1955"/>
          <cell r="T1955"/>
          <cell r="U1955">
            <v>0</v>
          </cell>
          <cell r="V1955"/>
          <cell r="W1955">
            <v>0</v>
          </cell>
          <cell r="X1955"/>
          <cell r="Y1955">
            <v>0</v>
          </cell>
        </row>
        <row r="1956">
          <cell r="B1956" t="str">
            <v>KDAC95</v>
          </cell>
          <cell r="C1956" t="str">
            <v xml:space="preserve"> </v>
          </cell>
          <cell r="D1956" t="str">
            <v>06.6106</v>
          </cell>
          <cell r="E1956" t="str">
            <v>Kéo dây nhôm lõi thép cỡ dây 95mm2</v>
          </cell>
          <cell r="F1956" t="str">
            <v>km</v>
          </cell>
          <cell r="G1956">
            <v>0</v>
          </cell>
          <cell r="H1956"/>
          <cell r="I1956"/>
          <cell r="J1956"/>
          <cell r="K1956"/>
          <cell r="L1956"/>
          <cell r="M1956"/>
          <cell r="N1956"/>
          <cell r="O1956"/>
          <cell r="P1956">
            <v>0</v>
          </cell>
          <cell r="Q1956"/>
          <cell r="R1956" t="str">
            <v>3129762.0</v>
          </cell>
          <cell r="S1956"/>
          <cell r="T1956"/>
          <cell r="U1956">
            <v>0</v>
          </cell>
          <cell r="V1956"/>
          <cell r="W1956">
            <v>0</v>
          </cell>
          <cell r="X1956"/>
          <cell r="Y1956">
            <v>0</v>
          </cell>
        </row>
        <row r="1957">
          <cell r="B1957" t="str">
            <v>KDAC120</v>
          </cell>
          <cell r="C1957" t="str">
            <v xml:space="preserve"> </v>
          </cell>
          <cell r="D1957" t="str">
            <v>06.6107</v>
          </cell>
          <cell r="E1957" t="str">
            <v>Kéo dây nhôm lõi thép cỡ dây 120mm2</v>
          </cell>
          <cell r="F1957" t="str">
            <v>km</v>
          </cell>
          <cell r="G1957">
            <v>0</v>
          </cell>
          <cell r="H1957"/>
          <cell r="I1957"/>
          <cell r="J1957"/>
          <cell r="K1957"/>
          <cell r="L1957"/>
          <cell r="M1957"/>
          <cell r="N1957"/>
          <cell r="O1957"/>
          <cell r="P1957">
            <v>0</v>
          </cell>
          <cell r="Q1957"/>
          <cell r="R1957" t="str">
            <v>3553220.0</v>
          </cell>
          <cell r="S1957"/>
          <cell r="T1957"/>
          <cell r="U1957">
            <v>0</v>
          </cell>
          <cell r="V1957"/>
          <cell r="W1957">
            <v>0</v>
          </cell>
          <cell r="X1957"/>
          <cell r="Y1957">
            <v>0</v>
          </cell>
        </row>
        <row r="1958">
          <cell r="B1958" t="str">
            <v>KDAC150</v>
          </cell>
          <cell r="C1958" t="str">
            <v xml:space="preserve"> </v>
          </cell>
          <cell r="D1958" t="str">
            <v>06.6108</v>
          </cell>
          <cell r="E1958" t="str">
            <v>Kéo dây nhôm lõi thép cỡ dây 150mm2</v>
          </cell>
          <cell r="F1958" t="str">
            <v>km</v>
          </cell>
          <cell r="G1958">
            <v>0</v>
          </cell>
          <cell r="H1958"/>
          <cell r="I1958"/>
          <cell r="J1958"/>
          <cell r="K1958"/>
          <cell r="L1958"/>
          <cell r="M1958"/>
          <cell r="N1958"/>
          <cell r="O1958"/>
          <cell r="P1958">
            <v>0</v>
          </cell>
          <cell r="Q1958"/>
          <cell r="R1958" t="str">
            <v>4299559.0</v>
          </cell>
          <cell r="S1958"/>
          <cell r="T1958"/>
          <cell r="U1958">
            <v>0</v>
          </cell>
          <cell r="V1958"/>
          <cell r="W1958">
            <v>0</v>
          </cell>
          <cell r="X1958"/>
          <cell r="Y1958">
            <v>0</v>
          </cell>
        </row>
        <row r="1959">
          <cell r="B1959" t="str">
            <v>KDAC185</v>
          </cell>
          <cell r="C1959" t="str">
            <v xml:space="preserve"> </v>
          </cell>
          <cell r="D1959" t="str">
            <v>06.6109</v>
          </cell>
          <cell r="E1959" t="str">
            <v>Kéo dây nhôm lõi thép cỡ dây 185mm2</v>
          </cell>
          <cell r="F1959" t="str">
            <v>km</v>
          </cell>
          <cell r="G1959">
            <v>0</v>
          </cell>
          <cell r="H1959"/>
          <cell r="I1959"/>
          <cell r="J1959"/>
          <cell r="K1959"/>
          <cell r="L1959"/>
          <cell r="M1959"/>
          <cell r="N1959"/>
          <cell r="O1959"/>
          <cell r="P1959">
            <v>0</v>
          </cell>
          <cell r="Q1959"/>
          <cell r="R1959" t="str">
            <v>5074020.0</v>
          </cell>
          <cell r="S1959"/>
          <cell r="T1959"/>
          <cell r="U1959">
            <v>0</v>
          </cell>
          <cell r="V1959"/>
          <cell r="W1959">
            <v>0</v>
          </cell>
          <cell r="X1959"/>
          <cell r="Y1959">
            <v>0</v>
          </cell>
        </row>
        <row r="1960">
          <cell r="B1960" t="str">
            <v>KDAC70b</v>
          </cell>
          <cell r="C1960" t="str">
            <v xml:space="preserve"> </v>
          </cell>
          <cell r="D1960" t="str">
            <v>D3.6211</v>
          </cell>
          <cell r="E1960" t="str">
            <v>Kéo dây nhôm bọc lõi thép cỡ dây 70mm2 (TC kết hợp máy)</v>
          </cell>
          <cell r="F1960" t="str">
            <v>km</v>
          </cell>
          <cell r="G1960">
            <v>0</v>
          </cell>
          <cell r="H1960"/>
          <cell r="I1960"/>
          <cell r="J1960"/>
          <cell r="K1960"/>
          <cell r="L1960"/>
          <cell r="M1960"/>
          <cell r="N1960"/>
          <cell r="O1960"/>
          <cell r="P1960">
            <v>0</v>
          </cell>
          <cell r="Q1960"/>
          <cell r="R1960" t="str">
            <v>2669192.0</v>
          </cell>
          <cell r="S1960"/>
          <cell r="T1960">
            <v>150377</v>
          </cell>
          <cell r="U1960">
            <v>0</v>
          </cell>
          <cell r="V1960"/>
          <cell r="W1960">
            <v>0</v>
          </cell>
          <cell r="X1960"/>
          <cell r="Y1960">
            <v>0</v>
          </cell>
        </row>
        <row r="1961">
          <cell r="A1961"/>
          <cell r="B1961" t="str">
            <v>KDAC50b</v>
          </cell>
          <cell r="C1961" t="e">
            <v>#N/A</v>
          </cell>
          <cell r="D1961" t="str">
            <v>D3.6211</v>
          </cell>
          <cell r="E1961" t="str">
            <v>Kéo dây nhôm bọc lõi thép cỡ dây 50mm2</v>
          </cell>
          <cell r="F1961" t="str">
            <v>km</v>
          </cell>
          <cell r="G1961">
            <v>2.1749999999999998</v>
          </cell>
          <cell r="H1961"/>
          <cell r="I1961"/>
          <cell r="J1961"/>
          <cell r="K1961"/>
          <cell r="L1961"/>
          <cell r="M1961"/>
          <cell r="N1961"/>
          <cell r="O1961"/>
          <cell r="P1961">
            <v>0</v>
          </cell>
          <cell r="Q1961"/>
          <cell r="R1961" t="str">
            <v>2669192.0</v>
          </cell>
          <cell r="S1961"/>
          <cell r="T1961">
            <v>150377</v>
          </cell>
          <cell r="U1961">
            <v>0</v>
          </cell>
          <cell r="V1961"/>
          <cell r="W1961">
            <v>5805493</v>
          </cell>
          <cell r="X1961"/>
          <cell r="Y1961">
            <v>327070</v>
          </cell>
        </row>
        <row r="1962">
          <cell r="B1962" t="str">
            <v>KDM25</v>
          </cell>
          <cell r="C1962" t="str">
            <v xml:space="preserve"> </v>
          </cell>
          <cell r="D1962" t="str">
            <v>06.6142</v>
          </cell>
          <cell r="E1962" t="str">
            <v>Kéo dây đồng trần 25mm2</v>
          </cell>
          <cell r="F1962" t="str">
            <v>km</v>
          </cell>
          <cell r="G1962">
            <v>0</v>
          </cell>
          <cell r="H1962">
            <v>0</v>
          </cell>
          <cell r="I1962"/>
          <cell r="J1962"/>
          <cell r="K1962"/>
          <cell r="L1962"/>
          <cell r="M1962"/>
          <cell r="N1962"/>
          <cell r="O1962"/>
          <cell r="P1962">
            <v>0</v>
          </cell>
          <cell r="Q1962"/>
          <cell r="R1962" t="str">
            <v>1444323.0</v>
          </cell>
          <cell r="S1962"/>
          <cell r="T1962"/>
          <cell r="U1962">
            <v>0</v>
          </cell>
          <cell r="V1962"/>
          <cell r="W1962">
            <v>0</v>
          </cell>
          <cell r="X1962"/>
          <cell r="Y1962">
            <v>0</v>
          </cell>
        </row>
        <row r="1963">
          <cell r="B1963" t="str">
            <v>KDM25b</v>
          </cell>
          <cell r="C1963" t="str">
            <v xml:space="preserve"> </v>
          </cell>
          <cell r="D1963" t="str">
            <v>06.6142</v>
          </cell>
          <cell r="E1963" t="str">
            <v>Kéo dây đồng bọc 25mm2</v>
          </cell>
          <cell r="F1963" t="str">
            <v>km</v>
          </cell>
          <cell r="G1963">
            <v>0</v>
          </cell>
          <cell r="H1963">
            <v>0</v>
          </cell>
          <cell r="I1963"/>
          <cell r="J1963"/>
          <cell r="K1963"/>
          <cell r="L1963"/>
          <cell r="M1963"/>
          <cell r="N1963"/>
          <cell r="O1963"/>
          <cell r="P1963">
            <v>0</v>
          </cell>
          <cell r="Q1963"/>
          <cell r="R1963" t="str">
            <v>2166485.0</v>
          </cell>
          <cell r="S1963"/>
          <cell r="T1963"/>
          <cell r="U1963">
            <v>0</v>
          </cell>
          <cell r="V1963"/>
          <cell r="W1963">
            <v>0</v>
          </cell>
          <cell r="X1963"/>
          <cell r="Y1963">
            <v>0</v>
          </cell>
        </row>
        <row r="1964">
          <cell r="B1964" t="str">
            <v>KDM50b</v>
          </cell>
          <cell r="C1964" t="str">
            <v xml:space="preserve"> </v>
          </cell>
          <cell r="D1964" t="str">
            <v>06.6144</v>
          </cell>
          <cell r="E1964" t="str">
            <v>Kéo dây đồng bọc 50mm3</v>
          </cell>
          <cell r="F1964" t="str">
            <v>km</v>
          </cell>
          <cell r="G1964"/>
          <cell r="H1964">
            <v>0</v>
          </cell>
          <cell r="I1964"/>
          <cell r="J1964"/>
          <cell r="K1964"/>
          <cell r="L1964"/>
          <cell r="M1964"/>
          <cell r="N1964"/>
          <cell r="O1964"/>
          <cell r="P1964">
            <v>0</v>
          </cell>
          <cell r="Q1964"/>
          <cell r="R1964" t="str">
            <v>2068167.0</v>
          </cell>
          <cell r="S1964"/>
          <cell r="T1964"/>
          <cell r="U1964">
            <v>0</v>
          </cell>
          <cell r="V1964"/>
          <cell r="W1964">
            <v>0</v>
          </cell>
          <cell r="X1964"/>
          <cell r="Y1964">
            <v>0</v>
          </cell>
        </row>
        <row r="1965">
          <cell r="B1965" t="str">
            <v>KDA50B</v>
          </cell>
          <cell r="C1965" t="str">
            <v xml:space="preserve"> </v>
          </cell>
          <cell r="D1965" t="str">
            <v>D3.6124</v>
          </cell>
          <cell r="E1965" t="str">
            <v>Kéo dây nhôm bọc 50mm2</v>
          </cell>
          <cell r="F1965" t="str">
            <v>km</v>
          </cell>
          <cell r="G1965">
            <v>0</v>
          </cell>
          <cell r="H1965">
            <v>0</v>
          </cell>
          <cell r="I1965"/>
          <cell r="J1965"/>
          <cell r="K1965"/>
          <cell r="L1965"/>
          <cell r="M1965"/>
          <cell r="N1965"/>
          <cell r="O1965"/>
          <cell r="P1965">
            <v>0</v>
          </cell>
          <cell r="Q1965"/>
          <cell r="R1965" t="str">
            <v>2304239. x1.15</v>
          </cell>
          <cell r="S1965"/>
          <cell r="T1965"/>
          <cell r="U1965">
            <v>0</v>
          </cell>
          <cell r="V1965"/>
          <cell r="W1965">
            <v>0</v>
          </cell>
          <cell r="X1965"/>
          <cell r="Y1965">
            <v>0</v>
          </cell>
        </row>
        <row r="1966">
          <cell r="B1966" t="str">
            <v>KDA70B</v>
          </cell>
          <cell r="C1966" t="str">
            <v xml:space="preserve"> </v>
          </cell>
          <cell r="D1966" t="str">
            <v>D3.6221</v>
          </cell>
          <cell r="E1966" t="str">
            <v>Kéo dây nhôm bọc 70mm2 (thủ công kết hợp cơ giới)</v>
          </cell>
          <cell r="F1966" t="str">
            <v>km</v>
          </cell>
          <cell r="G1966">
            <v>0</v>
          </cell>
          <cell r="H1966"/>
          <cell r="I1966"/>
          <cell r="J1966"/>
          <cell r="K1966"/>
          <cell r="L1966"/>
          <cell r="M1966"/>
          <cell r="N1966"/>
          <cell r="O1966"/>
          <cell r="P1966">
            <v>0</v>
          </cell>
          <cell r="Q1966"/>
          <cell r="R1966" t="str">
            <v>2534663.0</v>
          </cell>
          <cell r="S1966"/>
          <cell r="T1966"/>
          <cell r="U1966">
            <v>0</v>
          </cell>
          <cell r="V1966"/>
          <cell r="W1966">
            <v>0</v>
          </cell>
          <cell r="X1966"/>
          <cell r="Y1966">
            <v>0</v>
          </cell>
        </row>
        <row r="1967">
          <cell r="B1967" t="str">
            <v>KDA95B</v>
          </cell>
          <cell r="C1967" t="str">
            <v xml:space="preserve"> </v>
          </cell>
          <cell r="D1967" t="str">
            <v>D3.6222</v>
          </cell>
          <cell r="E1967" t="str">
            <v>Kéo dây nhôm bọc 95mm2 (thủ công kết hợp cơ giới)</v>
          </cell>
          <cell r="F1967" t="str">
            <v>km</v>
          </cell>
          <cell r="G1967">
            <v>0</v>
          </cell>
          <cell r="H1967"/>
          <cell r="I1967"/>
          <cell r="J1967"/>
          <cell r="K1967"/>
          <cell r="L1967"/>
          <cell r="M1967"/>
          <cell r="N1967"/>
          <cell r="O1967"/>
          <cell r="P1967">
            <v>0</v>
          </cell>
          <cell r="Q1967"/>
          <cell r="R1967" t="str">
            <v>3442738.0</v>
          </cell>
          <cell r="S1967"/>
          <cell r="T1967"/>
          <cell r="U1967">
            <v>0</v>
          </cell>
          <cell r="V1967"/>
          <cell r="W1967">
            <v>0</v>
          </cell>
          <cell r="X1967"/>
          <cell r="Y1967">
            <v>0</v>
          </cell>
        </row>
        <row r="1968">
          <cell r="B1968" t="str">
            <v>KDA120B</v>
          </cell>
          <cell r="C1968" t="str">
            <v xml:space="preserve"> </v>
          </cell>
          <cell r="D1968" t="str">
            <v>06.6107</v>
          </cell>
          <cell r="E1968" t="str">
            <v>Kéo dây nhôm bọc 120mm2</v>
          </cell>
          <cell r="F1968" t="str">
            <v>km</v>
          </cell>
          <cell r="G1968">
            <v>0</v>
          </cell>
          <cell r="H1968"/>
          <cell r="I1968"/>
          <cell r="J1968"/>
          <cell r="K1968"/>
          <cell r="L1968"/>
          <cell r="M1968"/>
          <cell r="N1968"/>
          <cell r="O1968"/>
          <cell r="P1968">
            <v>0</v>
          </cell>
          <cell r="Q1968"/>
          <cell r="R1968" t="str">
            <v>4131286.0</v>
          </cell>
          <cell r="S1968"/>
          <cell r="T1968"/>
          <cell r="U1968">
            <v>0</v>
          </cell>
          <cell r="V1968"/>
          <cell r="W1968">
            <v>0</v>
          </cell>
          <cell r="X1968"/>
          <cell r="Y1968">
            <v>0</v>
          </cell>
        </row>
        <row r="1969">
          <cell r="B1969" t="str">
            <v>KDA150B</v>
          </cell>
          <cell r="C1969" t="str">
            <v xml:space="preserve"> </v>
          </cell>
          <cell r="D1969" t="str">
            <v>06.6108</v>
          </cell>
          <cell r="E1969" t="str">
            <v>Kéo dây nhôm bọc 150mm2</v>
          </cell>
          <cell r="F1969" t="str">
            <v>km</v>
          </cell>
          <cell r="G1969">
            <v>0</v>
          </cell>
          <cell r="H1969"/>
          <cell r="I1969"/>
          <cell r="J1969"/>
          <cell r="K1969"/>
          <cell r="L1969"/>
          <cell r="M1969"/>
          <cell r="N1969"/>
          <cell r="O1969"/>
          <cell r="P1969">
            <v>0</v>
          </cell>
          <cell r="Q1969"/>
          <cell r="R1969" t="str">
            <v>4957543.0</v>
          </cell>
          <cell r="S1969"/>
          <cell r="T1969"/>
          <cell r="U1969">
            <v>0</v>
          </cell>
          <cell r="V1969"/>
          <cell r="W1969">
            <v>0</v>
          </cell>
          <cell r="X1969"/>
          <cell r="Y1969">
            <v>0</v>
          </cell>
        </row>
        <row r="1970">
          <cell r="B1970" t="str">
            <v>KDA185B</v>
          </cell>
          <cell r="C1970" t="str">
            <v xml:space="preserve"> </v>
          </cell>
          <cell r="D1970" t="str">
            <v>06.6109</v>
          </cell>
          <cell r="E1970" t="str">
            <v>Kéo dây nhôm bọc 185mm2</v>
          </cell>
          <cell r="F1970" t="str">
            <v>km</v>
          </cell>
          <cell r="G1970">
            <v>0</v>
          </cell>
          <cell r="H1970"/>
          <cell r="I1970"/>
          <cell r="J1970"/>
          <cell r="K1970"/>
          <cell r="L1970"/>
          <cell r="M1970"/>
          <cell r="N1970"/>
          <cell r="O1970"/>
          <cell r="P1970">
            <v>0</v>
          </cell>
          <cell r="Q1970"/>
          <cell r="R1970" t="str">
            <v>5949052.0</v>
          </cell>
          <cell r="S1970"/>
          <cell r="T1970"/>
          <cell r="U1970">
            <v>0</v>
          </cell>
          <cell r="V1970"/>
          <cell r="W1970">
            <v>0</v>
          </cell>
          <cell r="X1970"/>
          <cell r="Y1970">
            <v>0</v>
          </cell>
        </row>
        <row r="1971">
          <cell r="B1971" t="str">
            <v>KDA240B</v>
          </cell>
          <cell r="C1971" t="str">
            <v xml:space="preserve"> </v>
          </cell>
          <cell r="D1971" t="str">
            <v>06.6110</v>
          </cell>
          <cell r="E1971" t="str">
            <v>Kéo dây nhôm bọc 240mm2</v>
          </cell>
          <cell r="F1971" t="str">
            <v>km</v>
          </cell>
          <cell r="G1971">
            <v>0</v>
          </cell>
          <cell r="H1971"/>
          <cell r="I1971"/>
          <cell r="J1971"/>
          <cell r="K1971"/>
          <cell r="L1971"/>
          <cell r="M1971"/>
          <cell r="N1971"/>
          <cell r="O1971"/>
          <cell r="P1971">
            <v>0</v>
          </cell>
          <cell r="Q1971"/>
          <cell r="R1971" t="str">
            <v>7138862.0</v>
          </cell>
          <cell r="S1971"/>
          <cell r="T1971"/>
          <cell r="U1971">
            <v>0</v>
          </cell>
          <cell r="V1971"/>
          <cell r="W1971">
            <v>0</v>
          </cell>
          <cell r="X1971"/>
          <cell r="Y1971">
            <v>0</v>
          </cell>
        </row>
        <row r="1972">
          <cell r="B1972" t="str">
            <v>LCHSNply</v>
          </cell>
          <cell r="C1972" t="str">
            <v xml:space="preserve"> </v>
          </cell>
          <cell r="D1972" t="str">
            <v>D3.2401</v>
          </cell>
          <cell r="E1972" t="str">
            <v xml:space="preserve">Thaùo chuoãi söù neùo Polymer ñöôøng daây 3 pha </v>
          </cell>
          <cell r="F1972" t="str">
            <v>chuỗi</v>
          </cell>
          <cell r="G1972">
            <v>0</v>
          </cell>
          <cell r="H1972"/>
          <cell r="I1972"/>
          <cell r="J1972"/>
          <cell r="K1972"/>
          <cell r="L1972"/>
          <cell r="M1972"/>
          <cell r="N1972"/>
          <cell r="O1972"/>
          <cell r="P1972"/>
          <cell r="Q1972"/>
          <cell r="R1972">
            <v>64310</v>
          </cell>
          <cell r="S1972"/>
          <cell r="T1972"/>
          <cell r="U1972">
            <v>0</v>
          </cell>
          <cell r="V1972"/>
          <cell r="W1972">
            <v>0</v>
          </cell>
          <cell r="X1972"/>
          <cell r="Y1972">
            <v>0</v>
          </cell>
        </row>
        <row r="1973">
          <cell r="B1973" t="str">
            <v>LSD</v>
          </cell>
          <cell r="C1973" t="str">
            <v xml:space="preserve"> </v>
          </cell>
          <cell r="D1973" t="str">
            <v>D3.1115</v>
          </cell>
          <cell r="E1973" t="str">
            <v>Thaùo söù ñöùng</v>
          </cell>
          <cell r="F1973" t="str">
            <v>bộ</v>
          </cell>
          <cell r="G1973">
            <v>0</v>
          </cell>
          <cell r="H1973"/>
          <cell r="I1973"/>
          <cell r="J1973"/>
          <cell r="K1973"/>
          <cell r="L1973"/>
          <cell r="M1973"/>
          <cell r="N1973"/>
          <cell r="O1973"/>
          <cell r="P1973"/>
          <cell r="Q1973"/>
          <cell r="R1973">
            <v>53440</v>
          </cell>
          <cell r="S1973"/>
          <cell r="T1973"/>
          <cell r="U1973">
            <v>0</v>
          </cell>
          <cell r="V1973"/>
          <cell r="W1973">
            <v>0</v>
          </cell>
          <cell r="X1973"/>
          <cell r="Y1973">
            <v>0</v>
          </cell>
        </row>
        <row r="1974">
          <cell r="B1974" t="str">
            <v>LSDD</v>
          </cell>
          <cell r="C1974" t="e">
            <v>#N/A</v>
          </cell>
          <cell r="D1974" t="str">
            <v>D3.1115</v>
          </cell>
          <cell r="E1974" t="str">
            <v>Lắp sứ đứng 24KV + ty</v>
          </cell>
          <cell r="F1974" t="str">
            <v>bộ</v>
          </cell>
          <cell r="G1974">
            <v>62</v>
          </cell>
          <cell r="H1974"/>
          <cell r="I1974"/>
          <cell r="J1974"/>
          <cell r="K1974"/>
          <cell r="L1974"/>
          <cell r="M1974"/>
          <cell r="N1974"/>
          <cell r="O1974"/>
          <cell r="P1974"/>
          <cell r="Q1974"/>
          <cell r="R1974">
            <v>53440</v>
          </cell>
          <cell r="S1974"/>
          <cell r="T1974"/>
          <cell r="U1974">
            <v>0</v>
          </cell>
          <cell r="V1974"/>
          <cell r="W1974">
            <v>3313280</v>
          </cell>
          <cell r="X1974"/>
          <cell r="Y1974">
            <v>0</v>
          </cell>
        </row>
        <row r="1975">
          <cell r="B1975" t="str">
            <v>LCSD</v>
          </cell>
          <cell r="C1975" t="str">
            <v xml:space="preserve"> </v>
          </cell>
          <cell r="D1975" t="str">
            <v>06.2110</v>
          </cell>
          <cell r="E1975" t="str">
            <v>Lắp chân sứ đỉnh</v>
          </cell>
          <cell r="F1975" t="str">
            <v>cái</v>
          </cell>
          <cell r="G1975">
            <v>0</v>
          </cell>
          <cell r="H1975"/>
          <cell r="I1975"/>
          <cell r="J1975"/>
          <cell r="K1975"/>
          <cell r="L1975"/>
          <cell r="M1975"/>
          <cell r="N1975"/>
          <cell r="O1975"/>
          <cell r="P1975"/>
          <cell r="Q1975"/>
          <cell r="R1975">
            <v>11455</v>
          </cell>
          <cell r="S1975"/>
          <cell r="T1975"/>
          <cell r="U1975">
            <v>0</v>
          </cell>
          <cell r="V1975"/>
          <cell r="W1975">
            <v>0</v>
          </cell>
          <cell r="X1975"/>
          <cell r="Y1975">
            <v>0</v>
          </cell>
        </row>
        <row r="1976">
          <cell r="B1976" t="str">
            <v>LCHSD</v>
          </cell>
          <cell r="C1976" t="str">
            <v xml:space="preserve"> </v>
          </cell>
          <cell r="D1976" t="str">
            <v>06.1410</v>
          </cell>
          <cell r="E1976" t="str">
            <v>Lắp chuỗi sứ đỡ 2 bát/chuỗi</v>
          </cell>
          <cell r="F1976" t="str">
            <v>chuỗi</v>
          </cell>
          <cell r="G1976">
            <v>0</v>
          </cell>
          <cell r="H1976"/>
          <cell r="I1976"/>
          <cell r="J1976"/>
          <cell r="K1976"/>
          <cell r="L1976"/>
          <cell r="M1976"/>
          <cell r="N1976"/>
          <cell r="O1976"/>
          <cell r="P1976"/>
          <cell r="Q1976"/>
          <cell r="R1976">
            <v>17967</v>
          </cell>
          <cell r="S1976"/>
          <cell r="T1976"/>
          <cell r="U1976">
            <v>0</v>
          </cell>
          <cell r="V1976"/>
          <cell r="W1976">
            <v>0</v>
          </cell>
          <cell r="X1976"/>
          <cell r="Y1976">
            <v>0</v>
          </cell>
        </row>
        <row r="1977">
          <cell r="B1977" t="str">
            <v>LCHSN</v>
          </cell>
          <cell r="C1977" t="str">
            <v xml:space="preserve"> </v>
          </cell>
          <cell r="D1977" t="str">
            <v>06.1701</v>
          </cell>
          <cell r="E1977" t="str">
            <v>Lắp chuỗi sứ néo 2 bát/chuỗi</v>
          </cell>
          <cell r="F1977" t="str">
            <v>chuỗi</v>
          </cell>
          <cell r="G1977">
            <v>0</v>
          </cell>
          <cell r="H1977"/>
          <cell r="I1977"/>
          <cell r="J1977"/>
          <cell r="K1977"/>
          <cell r="L1977"/>
          <cell r="M1977"/>
          <cell r="N1977"/>
          <cell r="O1977"/>
          <cell r="P1977"/>
          <cell r="Q1977"/>
          <cell r="R1977">
            <v>18965</v>
          </cell>
          <cell r="S1977"/>
          <cell r="T1977"/>
          <cell r="U1977">
            <v>0</v>
          </cell>
          <cell r="V1977"/>
          <cell r="W1977">
            <v>0</v>
          </cell>
          <cell r="X1977"/>
          <cell r="Y1977">
            <v>0</v>
          </cell>
        </row>
        <row r="1978">
          <cell r="B1978" t="str">
            <v>LCHSNply</v>
          </cell>
          <cell r="C1978" t="e">
            <v>#N/A</v>
          </cell>
          <cell r="D1978" t="str">
            <v>D3.2401</v>
          </cell>
          <cell r="E1978" t="str">
            <v>Lắp chuỗi sứ néo Polymer</v>
          </cell>
          <cell r="F1978" t="str">
            <v>chuỗi</v>
          </cell>
          <cell r="G1978">
            <v>21</v>
          </cell>
          <cell r="H1978"/>
          <cell r="I1978"/>
          <cell r="J1978"/>
          <cell r="K1978"/>
          <cell r="L1978"/>
          <cell r="M1978"/>
          <cell r="N1978"/>
          <cell r="O1978"/>
          <cell r="P1978"/>
          <cell r="Q1978"/>
          <cell r="R1978">
            <v>64310</v>
          </cell>
          <cell r="S1978"/>
          <cell r="T1978"/>
          <cell r="U1978">
            <v>0</v>
          </cell>
          <cell r="V1978"/>
          <cell r="W1978">
            <v>1350510</v>
          </cell>
          <cell r="X1978"/>
          <cell r="Y1978">
            <v>0</v>
          </cell>
        </row>
        <row r="1979">
          <cell r="B1979" t="str">
            <v>LSD</v>
          </cell>
          <cell r="C1979" t="str">
            <v xml:space="preserve"> </v>
          </cell>
          <cell r="D1979" t="str">
            <v>D3.1115</v>
          </cell>
          <cell r="E1979" t="str">
            <v>Thaùo 3 + Lắp sứ đứng 24KV + ty</v>
          </cell>
          <cell r="F1979" t="str">
            <v>bộ</v>
          </cell>
          <cell r="G1979"/>
          <cell r="H1979"/>
          <cell r="I1979"/>
          <cell r="J1979"/>
          <cell r="K1979"/>
          <cell r="L1979"/>
          <cell r="M1979"/>
          <cell r="N1979"/>
          <cell r="O1979"/>
          <cell r="P1979"/>
          <cell r="Q1979"/>
          <cell r="R1979">
            <v>53440</v>
          </cell>
          <cell r="S1979"/>
          <cell r="T1979"/>
          <cell r="U1979">
            <v>0</v>
          </cell>
          <cell r="V1979"/>
          <cell r="W1979">
            <v>0</v>
          </cell>
          <cell r="X1979"/>
          <cell r="Y1979">
            <v>0</v>
          </cell>
        </row>
        <row r="1980">
          <cell r="B1980" t="str">
            <v>LXIT</v>
          </cell>
          <cell r="C1980" t="str">
            <v xml:space="preserve"> </v>
          </cell>
          <cell r="D1980" t="str">
            <v>D2.6021</v>
          </cell>
          <cell r="E1980" t="str">
            <v>Thaùo 1 +  Lắp xà đỡ ≤ 25kg</v>
          </cell>
          <cell r="F1980" t="str">
            <v>bộ</v>
          </cell>
          <cell r="G1980"/>
          <cell r="H1980"/>
          <cell r="I1980"/>
          <cell r="J1980"/>
          <cell r="K1980"/>
          <cell r="L1980"/>
          <cell r="M1980"/>
          <cell r="N1980"/>
          <cell r="O1980"/>
          <cell r="P1980"/>
          <cell r="Q1980"/>
          <cell r="R1980" t="str">
            <v>200,993 x1.5</v>
          </cell>
          <cell r="S1980"/>
          <cell r="T1980"/>
          <cell r="U1980">
            <v>0</v>
          </cell>
          <cell r="V1980"/>
          <cell r="W1980">
            <v>0</v>
          </cell>
          <cell r="X1980"/>
          <cell r="Y1980">
            <v>0</v>
          </cell>
        </row>
        <row r="1981">
          <cell r="B1981" t="str">
            <v>FCO100-22</v>
          </cell>
          <cell r="C1981" t="str">
            <v xml:space="preserve"> </v>
          </cell>
          <cell r="D1981" t="str">
            <v>T2.3505</v>
          </cell>
          <cell r="E1981" t="str">
            <v>Thaùo+Laép FCO 24kV - 100A</v>
          </cell>
          <cell r="F1981" t="str">
            <v>cái</v>
          </cell>
          <cell r="G1981">
            <v>0</v>
          </cell>
          <cell r="H1981"/>
          <cell r="I1981"/>
          <cell r="J1981"/>
          <cell r="K1981"/>
          <cell r="L1981"/>
          <cell r="M1981"/>
          <cell r="N1981"/>
          <cell r="O1981"/>
          <cell r="P1981"/>
          <cell r="Q1981"/>
          <cell r="R1981">
            <v>204160</v>
          </cell>
          <cell r="S1981"/>
          <cell r="T1981"/>
          <cell r="U1981">
            <v>0</v>
          </cell>
          <cell r="V1981"/>
          <cell r="W1981">
            <v>0</v>
          </cell>
          <cell r="X1981"/>
          <cell r="Y1981">
            <v>0</v>
          </cell>
        </row>
        <row r="1982">
          <cell r="B1982" t="str">
            <v>Tr251</v>
          </cell>
          <cell r="C1982" t="str">
            <v xml:space="preserve"> </v>
          </cell>
          <cell r="D1982" t="str">
            <v>T1.1431</v>
          </cell>
          <cell r="E1982" t="str">
            <v>Thaùo + Laép Máy biến áp 12,7/0,22-0,44kV 25kVA</v>
          </cell>
          <cell r="F1982" t="str">
            <v>máy</v>
          </cell>
          <cell r="G1982"/>
          <cell r="H1982"/>
          <cell r="I1982"/>
          <cell r="J1982"/>
          <cell r="K1982"/>
          <cell r="L1982"/>
          <cell r="M1982"/>
          <cell r="N1982"/>
          <cell r="O1982"/>
          <cell r="P1982"/>
          <cell r="Q1982"/>
          <cell r="R1982">
            <v>633735</v>
          </cell>
          <cell r="S1982"/>
          <cell r="T1982"/>
          <cell r="U1982">
            <v>0</v>
          </cell>
          <cell r="V1982"/>
          <cell r="W1982">
            <v>0</v>
          </cell>
          <cell r="X1982"/>
          <cell r="Y1982">
            <v>0</v>
          </cell>
        </row>
        <row r="1983">
          <cell r="B1983" t="str">
            <v>GTMBA25</v>
          </cell>
          <cell r="C1983" t="str">
            <v xml:space="preserve"> </v>
          </cell>
          <cell r="D1983" t="str">
            <v>D2.6011</v>
          </cell>
          <cell r="E1983" t="str">
            <v>Thaùo + Laép Gía chùm treo máy biến áp 3x25</v>
          </cell>
          <cell r="F1983" t="str">
            <v>bộ</v>
          </cell>
          <cell r="G1983"/>
          <cell r="H1983"/>
          <cell r="I1983"/>
          <cell r="J1983"/>
          <cell r="K1983"/>
          <cell r="L1983"/>
          <cell r="M1983"/>
          <cell r="N1983"/>
          <cell r="O1983"/>
          <cell r="P1983"/>
          <cell r="Q1983"/>
          <cell r="R1983">
            <v>120596</v>
          </cell>
          <cell r="S1983"/>
          <cell r="T1983"/>
          <cell r="U1983">
            <v>0</v>
          </cell>
          <cell r="V1983"/>
          <cell r="W1983">
            <v>0</v>
          </cell>
          <cell r="X1983"/>
          <cell r="Y1983">
            <v>0</v>
          </cell>
        </row>
        <row r="1984">
          <cell r="B1984" t="str">
            <v>TUN3P</v>
          </cell>
          <cell r="C1984" t="str">
            <v xml:space="preserve"> </v>
          </cell>
          <cell r="D1984" t="str">
            <v>05.1002</v>
          </cell>
          <cell r="E1984" t="str">
            <v>Thaùo + Laép Tủ CB 3 pha trạm giàn (theo mẫu)</v>
          </cell>
          <cell r="F1984" t="str">
            <v>bộ</v>
          </cell>
          <cell r="G1984"/>
          <cell r="H1984"/>
          <cell r="I1984"/>
          <cell r="J1984"/>
          <cell r="K1984"/>
          <cell r="L1984"/>
          <cell r="M1984"/>
          <cell r="N1984"/>
          <cell r="O1984"/>
          <cell r="P1984"/>
          <cell r="Q1984"/>
          <cell r="R1984">
            <v>800508</v>
          </cell>
          <cell r="S1984"/>
          <cell r="T1984"/>
          <cell r="U1984">
            <v>0</v>
          </cell>
          <cell r="V1984"/>
          <cell r="W1984">
            <v>0</v>
          </cell>
          <cell r="X1984"/>
          <cell r="Y1984">
            <v>0</v>
          </cell>
        </row>
        <row r="1985">
          <cell r="B1985" t="str">
            <v>lpvc90cl</v>
          </cell>
          <cell r="C1985" t="str">
            <v xml:space="preserve"> </v>
          </cell>
          <cell r="D1985" t="str">
            <v>D4.1409</v>
          </cell>
          <cell r="E1985" t="str">
            <v>Thaùo + Laép Lắp ống nhựa PVC D90</v>
          </cell>
          <cell r="F1985" t="str">
            <v>mét</v>
          </cell>
          <cell r="G1985"/>
          <cell r="H1985"/>
          <cell r="I1985"/>
          <cell r="J1985"/>
          <cell r="K1985"/>
          <cell r="L1985"/>
          <cell r="M1985"/>
          <cell r="N1985"/>
          <cell r="O1985"/>
          <cell r="P1985"/>
          <cell r="Q1985"/>
          <cell r="R1985">
            <v>47760</v>
          </cell>
          <cell r="S1985"/>
          <cell r="T1985"/>
          <cell r="U1985">
            <v>0</v>
          </cell>
          <cell r="V1985"/>
          <cell r="W1985">
            <v>0</v>
          </cell>
          <cell r="X1985"/>
          <cell r="Y1985">
            <v>0</v>
          </cell>
        </row>
        <row r="1986">
          <cell r="B1986" t="str">
            <v>lcapdongTB95</v>
          </cell>
          <cell r="C1986" t="str">
            <v xml:space="preserve"> </v>
          </cell>
          <cell r="D1986" t="str">
            <v>T4.4201</v>
          </cell>
          <cell r="E1986" t="str">
            <v>Thaùo + Laép Laép caùp ñoàng xuoáng thieát bò D ≤ 95mm2</v>
          </cell>
          <cell r="F1986" t="str">
            <v>m</v>
          </cell>
          <cell r="G1986"/>
          <cell r="H1986"/>
          <cell r="I1986"/>
          <cell r="J1986"/>
          <cell r="K1986"/>
          <cell r="L1986"/>
          <cell r="M1986"/>
          <cell r="N1986"/>
          <cell r="O1986"/>
          <cell r="P1986"/>
          <cell r="Q1986"/>
          <cell r="R1986">
            <v>12760</v>
          </cell>
          <cell r="S1986"/>
          <cell r="T1986"/>
          <cell r="U1986">
            <v>0</v>
          </cell>
          <cell r="V1986"/>
          <cell r="W1986">
            <v>0</v>
          </cell>
          <cell r="X1986"/>
          <cell r="Y1986">
            <v>0</v>
          </cell>
        </row>
        <row r="1987">
          <cell r="B1987" t="str">
            <v>LXIT</v>
          </cell>
          <cell r="C1987" t="str">
            <v xml:space="preserve"> </v>
          </cell>
          <cell r="D1987" t="str">
            <v>D2.6021</v>
          </cell>
          <cell r="E1987" t="str">
            <v>Laép Lắp xà đỡ ≤ 25kg</v>
          </cell>
          <cell r="F1987" t="str">
            <v>bộ</v>
          </cell>
          <cell r="G1987">
            <v>0</v>
          </cell>
          <cell r="H1987"/>
          <cell r="I1987"/>
          <cell r="J1987"/>
          <cell r="K1987"/>
          <cell r="L1987"/>
          <cell r="M1987"/>
          <cell r="N1987"/>
          <cell r="O1987"/>
          <cell r="P1987"/>
          <cell r="Q1987"/>
          <cell r="R1987">
            <v>200993</v>
          </cell>
          <cell r="S1987"/>
          <cell r="T1987"/>
          <cell r="U1987">
            <v>0</v>
          </cell>
          <cell r="V1987"/>
          <cell r="W1987">
            <v>0</v>
          </cell>
          <cell r="X1987"/>
          <cell r="Y1987">
            <v>0</v>
          </cell>
        </row>
        <row r="1988">
          <cell r="B1988" t="str">
            <v>GUFCO</v>
          </cell>
          <cell r="C1988" t="str">
            <v xml:space="preserve"> </v>
          </cell>
          <cell r="D1988" t="str">
            <v>05.6100</v>
          </cell>
          <cell r="E1988" t="str">
            <v>Thaùo Giá U 80x600 lắp FCO</v>
          </cell>
          <cell r="F1988" t="str">
            <v>bộ</v>
          </cell>
          <cell r="G1988">
            <v>0</v>
          </cell>
          <cell r="H1988"/>
          <cell r="I1988"/>
          <cell r="J1988"/>
          <cell r="K1988"/>
          <cell r="L1988"/>
          <cell r="M1988"/>
          <cell r="N1988"/>
          <cell r="O1988"/>
          <cell r="P1988"/>
          <cell r="Q1988"/>
          <cell r="R1988">
            <v>47292</v>
          </cell>
          <cell r="S1988"/>
          <cell r="T1988"/>
          <cell r="U1988">
            <v>0</v>
          </cell>
          <cell r="V1988"/>
          <cell r="W1988">
            <v>0</v>
          </cell>
          <cell r="X1988"/>
          <cell r="Y1988">
            <v>0</v>
          </cell>
        </row>
        <row r="1989">
          <cell r="B1989" t="str">
            <v>GUFCO</v>
          </cell>
          <cell r="C1989" t="str">
            <v xml:space="preserve"> </v>
          </cell>
          <cell r="D1989" t="str">
            <v>05.6100</v>
          </cell>
          <cell r="E1989" t="str">
            <v>Laép Giá U 80x600 lắp FCO</v>
          </cell>
          <cell r="F1989" t="str">
            <v>bộ</v>
          </cell>
          <cell r="G1989">
            <v>0</v>
          </cell>
          <cell r="H1989"/>
          <cell r="I1989"/>
          <cell r="J1989"/>
          <cell r="K1989"/>
          <cell r="L1989"/>
          <cell r="M1989"/>
          <cell r="N1989"/>
          <cell r="O1989"/>
          <cell r="P1989"/>
          <cell r="Q1989"/>
          <cell r="R1989">
            <v>47292</v>
          </cell>
          <cell r="S1989"/>
          <cell r="T1989"/>
          <cell r="U1989">
            <v>0</v>
          </cell>
          <cell r="V1989"/>
          <cell r="W1989">
            <v>0</v>
          </cell>
          <cell r="X1989"/>
          <cell r="Y1989">
            <v>0</v>
          </cell>
        </row>
        <row r="1990">
          <cell r="B1990" t="str">
            <v>LSOC</v>
          </cell>
          <cell r="C1990" t="str">
            <v xml:space="preserve"> </v>
          </cell>
          <cell r="D1990" t="str">
            <v>D3.1211</v>
          </cell>
          <cell r="E1990" t="str">
            <v>Thaùo rack söù + söù oáng chæ</v>
          </cell>
          <cell r="F1990" t="str">
            <v>bộ</v>
          </cell>
          <cell r="G1990">
            <v>0</v>
          </cell>
          <cell r="H1990"/>
          <cell r="I1990"/>
          <cell r="J1990"/>
          <cell r="K1990"/>
          <cell r="L1990"/>
          <cell r="M1990"/>
          <cell r="N1990"/>
          <cell r="O1990"/>
          <cell r="P1990"/>
          <cell r="Q1990"/>
          <cell r="R1990">
            <v>14188</v>
          </cell>
          <cell r="S1990"/>
          <cell r="T1990"/>
          <cell r="U1990">
            <v>0</v>
          </cell>
          <cell r="V1990"/>
          <cell r="W1990">
            <v>0</v>
          </cell>
          <cell r="X1990"/>
          <cell r="Y1990">
            <v>0</v>
          </cell>
        </row>
        <row r="1991">
          <cell r="B1991" t="str">
            <v>LSOC</v>
          </cell>
          <cell r="C1991" t="e">
            <v>#N/A</v>
          </cell>
          <cell r="D1991" t="str">
            <v>D3.1211</v>
          </cell>
          <cell r="E1991" t="str">
            <v>Lắp đặt sứ hạ thế, loại 1 sứ</v>
          </cell>
          <cell r="F1991" t="str">
            <v>bộ</v>
          </cell>
          <cell r="G1991">
            <v>15</v>
          </cell>
          <cell r="H1991"/>
          <cell r="I1991"/>
          <cell r="J1991"/>
          <cell r="K1991"/>
          <cell r="L1991"/>
          <cell r="M1991"/>
          <cell r="N1991"/>
          <cell r="O1991"/>
          <cell r="P1991"/>
          <cell r="Q1991"/>
          <cell r="R1991">
            <v>14188</v>
          </cell>
          <cell r="S1991"/>
          <cell r="T1991"/>
          <cell r="U1991">
            <v>0</v>
          </cell>
          <cell r="V1991"/>
          <cell r="W1991">
            <v>212820</v>
          </cell>
          <cell r="X1991"/>
          <cell r="Y1991">
            <v>0</v>
          </cell>
        </row>
        <row r="1992">
          <cell r="B1992" t="str">
            <v>Lr2</v>
          </cell>
          <cell r="C1992" t="str">
            <v xml:space="preserve"> </v>
          </cell>
          <cell r="D1992" t="str">
            <v>D3.1212</v>
          </cell>
          <cell r="E1992" t="str">
            <v>Lắp đặt sứ hạ thế, loại 2 sứ</v>
          </cell>
          <cell r="F1992" t="str">
            <v>bộ</v>
          </cell>
          <cell r="G1992">
            <v>0</v>
          </cell>
          <cell r="H1992"/>
          <cell r="I1992"/>
          <cell r="J1992"/>
          <cell r="K1992"/>
          <cell r="L1992"/>
          <cell r="M1992"/>
          <cell r="N1992"/>
          <cell r="O1992"/>
          <cell r="P1992"/>
          <cell r="Q1992"/>
          <cell r="R1992">
            <v>66209</v>
          </cell>
          <cell r="S1992"/>
          <cell r="T1992"/>
          <cell r="U1992">
            <v>0</v>
          </cell>
          <cell r="V1992"/>
          <cell r="W1992">
            <v>0</v>
          </cell>
          <cell r="X1992"/>
          <cell r="Y1992">
            <v>0</v>
          </cell>
        </row>
        <row r="1993">
          <cell r="B1993" t="str">
            <v>lr3</v>
          </cell>
          <cell r="C1993" t="str">
            <v xml:space="preserve"> </v>
          </cell>
          <cell r="D1993" t="str">
            <v>D3.1213</v>
          </cell>
          <cell r="E1993" t="str">
            <v>Thaùo rack 3 söù + söù oáng chæ</v>
          </cell>
          <cell r="F1993" t="str">
            <v>bộ</v>
          </cell>
          <cell r="G1993">
            <v>0</v>
          </cell>
          <cell r="H1993"/>
          <cell r="I1993"/>
          <cell r="J1993"/>
          <cell r="K1993"/>
          <cell r="L1993"/>
          <cell r="M1993"/>
          <cell r="N1993"/>
          <cell r="O1993"/>
          <cell r="P1993"/>
          <cell r="Q1993"/>
          <cell r="R1993">
            <v>92220</v>
          </cell>
          <cell r="S1993"/>
          <cell r="T1993"/>
          <cell r="U1993">
            <v>0</v>
          </cell>
          <cell r="V1993"/>
          <cell r="W1993">
            <v>0</v>
          </cell>
          <cell r="X1993"/>
          <cell r="Y1993">
            <v>0</v>
          </cell>
        </row>
        <row r="1994">
          <cell r="B1994" t="str">
            <v>Lr3</v>
          </cell>
          <cell r="C1994" t="str">
            <v xml:space="preserve"> </v>
          </cell>
          <cell r="D1994" t="str">
            <v>D3.1213</v>
          </cell>
          <cell r="E1994" t="str">
            <v>Lắp đặt sứ hạ thế, loại 3 sứ</v>
          </cell>
          <cell r="F1994" t="str">
            <v>bộ</v>
          </cell>
          <cell r="G1994">
            <v>0</v>
          </cell>
          <cell r="H1994"/>
          <cell r="I1994"/>
          <cell r="J1994"/>
          <cell r="K1994"/>
          <cell r="L1994"/>
          <cell r="M1994"/>
          <cell r="N1994"/>
          <cell r="O1994"/>
          <cell r="P1994"/>
          <cell r="Q1994"/>
          <cell r="R1994">
            <v>92220</v>
          </cell>
          <cell r="S1994"/>
          <cell r="T1994"/>
          <cell r="U1994">
            <v>0</v>
          </cell>
          <cell r="V1994"/>
          <cell r="W1994">
            <v>0</v>
          </cell>
          <cell r="X1994"/>
          <cell r="Y1994">
            <v>0</v>
          </cell>
        </row>
        <row r="1995">
          <cell r="B1995" t="str">
            <v>Lr4</v>
          </cell>
          <cell r="C1995" t="str">
            <v xml:space="preserve"> </v>
          </cell>
          <cell r="D1995" t="str">
            <v>D3.1214</v>
          </cell>
          <cell r="E1995" t="str">
            <v>Lắp đặt sứ hạ thế, loại 4 sứ</v>
          </cell>
          <cell r="F1995" t="str">
            <v>bộ</v>
          </cell>
          <cell r="G1995">
            <v>0</v>
          </cell>
          <cell r="H1995"/>
          <cell r="I1995"/>
          <cell r="J1995"/>
          <cell r="K1995"/>
          <cell r="L1995"/>
          <cell r="M1995"/>
          <cell r="N1995"/>
          <cell r="O1995"/>
          <cell r="P1995"/>
          <cell r="Q1995"/>
          <cell r="R1995">
            <v>130054</v>
          </cell>
          <cell r="S1995"/>
          <cell r="T1995"/>
          <cell r="U1995">
            <v>0</v>
          </cell>
          <cell r="V1995"/>
          <cell r="W1995">
            <v>0</v>
          </cell>
          <cell r="X1995"/>
          <cell r="Y1995">
            <v>0</v>
          </cell>
        </row>
        <row r="1996">
          <cell r="B1996" t="str">
            <v>KDQG2</v>
          </cell>
          <cell r="C1996" t="str">
            <v xml:space="preserve"> </v>
          </cell>
          <cell r="D1996" t="str">
            <v>06.5072</v>
          </cell>
          <cell r="E1996" t="str">
            <v>Kéo dây qua vị trí bẻ góc dây</v>
          </cell>
          <cell r="F1996" t="str">
            <v>vị trí</v>
          </cell>
          <cell r="G1996"/>
          <cell r="H1996"/>
          <cell r="I1996"/>
          <cell r="J1996"/>
          <cell r="K1996"/>
          <cell r="L1996"/>
          <cell r="M1996"/>
          <cell r="N1996"/>
          <cell r="O1996"/>
          <cell r="P1996"/>
          <cell r="Q1996"/>
          <cell r="R1996">
            <v>61933</v>
          </cell>
          <cell r="S1996"/>
          <cell r="T1996"/>
          <cell r="U1996">
            <v>0</v>
          </cell>
          <cell r="V1996"/>
          <cell r="W1996">
            <v>0</v>
          </cell>
          <cell r="X1996"/>
          <cell r="Y1996">
            <v>0</v>
          </cell>
        </row>
        <row r="1997">
          <cell r="B1997" t="str">
            <v>KDQS</v>
          </cell>
          <cell r="C1997" t="str">
            <v xml:space="preserve"> </v>
          </cell>
          <cell r="D1997" t="str">
            <v>06.5082</v>
          </cell>
          <cell r="E1997" t="str">
            <v>Kéo dây qua sông ( S&lt;=300)</v>
          </cell>
          <cell r="F1997" t="str">
            <v>vị trí</v>
          </cell>
          <cell r="G1997"/>
          <cell r="H1997"/>
          <cell r="I1997"/>
          <cell r="J1997"/>
          <cell r="K1997"/>
          <cell r="L1997"/>
          <cell r="M1997"/>
          <cell r="N1997"/>
          <cell r="O1997"/>
          <cell r="P1997"/>
          <cell r="Q1997"/>
          <cell r="R1997">
            <v>261513</v>
          </cell>
          <cell r="S1997"/>
          <cell r="T1997"/>
          <cell r="U1997">
            <v>0</v>
          </cell>
          <cell r="V1997"/>
          <cell r="W1997">
            <v>0</v>
          </cell>
          <cell r="X1997"/>
          <cell r="Y1997">
            <v>0</v>
          </cell>
        </row>
        <row r="1998">
          <cell r="B1998" t="str">
            <v>bocd</v>
          </cell>
          <cell r="C1998" t="str">
            <v xml:space="preserve"> </v>
          </cell>
          <cell r="D1998" t="str">
            <v>02.1122</v>
          </cell>
          <cell r="E1998" t="str">
            <v>Bốc dỡ dây</v>
          </cell>
          <cell r="F1998" t="str">
            <v>tấn</v>
          </cell>
          <cell r="G1998"/>
          <cell r="H1998"/>
          <cell r="I1998"/>
          <cell r="J1998"/>
          <cell r="K1998"/>
          <cell r="L1998"/>
          <cell r="M1998"/>
          <cell r="N1998"/>
          <cell r="O1998"/>
          <cell r="P1998"/>
          <cell r="Q1998"/>
          <cell r="R1998">
            <v>41107</v>
          </cell>
          <cell r="S1998"/>
          <cell r="T1998"/>
          <cell r="U1998">
            <v>0</v>
          </cell>
          <cell r="V1998"/>
          <cell r="W1998">
            <v>0</v>
          </cell>
          <cell r="X1998"/>
          <cell r="Y1998">
            <v>0</v>
          </cell>
        </row>
        <row r="1999">
          <cell r="B1999" t="str">
            <v>bocpk</v>
          </cell>
          <cell r="C1999" t="str">
            <v xml:space="preserve"> </v>
          </cell>
          <cell r="D1999" t="str">
            <v>02.1120</v>
          </cell>
          <cell r="E1999" t="str">
            <v>Bốc dỡ phụ kiện</v>
          </cell>
          <cell r="F1999" t="str">
            <v>tấn</v>
          </cell>
          <cell r="G1999"/>
          <cell r="H1999"/>
          <cell r="I1999"/>
          <cell r="J1999"/>
          <cell r="K1999"/>
          <cell r="L1999"/>
          <cell r="M1999"/>
          <cell r="N1999"/>
          <cell r="O1999"/>
          <cell r="P1999"/>
          <cell r="Q1999"/>
          <cell r="R1999">
            <v>35969</v>
          </cell>
          <cell r="S1999"/>
          <cell r="T1999"/>
          <cell r="U1999">
            <v>0</v>
          </cell>
          <cell r="V1999"/>
          <cell r="W1999">
            <v>0</v>
          </cell>
          <cell r="X1999"/>
          <cell r="Y1999">
            <v>0</v>
          </cell>
        </row>
        <row r="2000">
          <cell r="B2000" t="str">
            <v>PK</v>
          </cell>
          <cell r="C2000" t="str">
            <v xml:space="preserve"> </v>
          </cell>
          <cell r="D2000" t="str">
            <v>02.1421</v>
          </cell>
          <cell r="E2000" t="str">
            <v>V/c phuï kieän vaøo vò trí ( cöï ly &lt;=100m)</v>
          </cell>
          <cell r="F2000" t="str">
            <v>taán</v>
          </cell>
          <cell r="G2000"/>
          <cell r="H2000"/>
          <cell r="I2000"/>
          <cell r="J2000"/>
          <cell r="K2000"/>
          <cell r="L2000"/>
          <cell r="M2000"/>
          <cell r="N2000"/>
          <cell r="O2000"/>
          <cell r="P2000"/>
          <cell r="Q2000"/>
          <cell r="R2000"/>
          <cell r="S2000"/>
          <cell r="T2000"/>
          <cell r="U2000">
            <v>0</v>
          </cell>
          <cell r="V2000"/>
          <cell r="W2000">
            <v>0</v>
          </cell>
          <cell r="X2000"/>
          <cell r="Y2000">
            <v>0</v>
          </cell>
        </row>
        <row r="2001">
          <cell r="B2001" t="str">
            <v>DAY</v>
          </cell>
          <cell r="C2001" t="str">
            <v xml:space="preserve"> </v>
          </cell>
          <cell r="D2001" t="str">
            <v>02.1441</v>
          </cell>
          <cell r="E2001" t="str">
            <v>V/c daây vaøo vò trí (cöï ly &lt;=100m)</v>
          </cell>
          <cell r="F2001" t="str">
            <v>taán</v>
          </cell>
          <cell r="G2001"/>
          <cell r="H2001"/>
          <cell r="I2001"/>
          <cell r="J2001"/>
          <cell r="K2001"/>
          <cell r="L2001"/>
          <cell r="M2001"/>
          <cell r="N2001"/>
          <cell r="O2001"/>
          <cell r="P2001"/>
          <cell r="Q2001"/>
          <cell r="R2001"/>
          <cell r="S2001"/>
          <cell r="T2001"/>
          <cell r="U2001">
            <v>0</v>
          </cell>
          <cell r="V2001"/>
          <cell r="W2001">
            <v>0</v>
          </cell>
          <cell r="X2001"/>
          <cell r="Y2001">
            <v>0</v>
          </cell>
        </row>
        <row r="2002">
          <cell r="B2002" t="str">
            <v>DCTC</v>
          </cell>
          <cell r="C2002" t="str">
            <v xml:space="preserve"> </v>
          </cell>
          <cell r="D2002" t="str">
            <v>02.1482</v>
          </cell>
          <cell r="E2002" t="str">
            <v>V/c duïng cuï thi coâng ( cöï ly &lt;=100m)</v>
          </cell>
          <cell r="F2002" t="str">
            <v>taán</v>
          </cell>
          <cell r="G2002"/>
          <cell r="H2002"/>
          <cell r="I2002"/>
          <cell r="J2002"/>
          <cell r="K2002"/>
          <cell r="L2002"/>
          <cell r="M2002"/>
          <cell r="N2002"/>
          <cell r="O2002"/>
          <cell r="P2002"/>
          <cell r="Q2002"/>
          <cell r="R2002"/>
          <cell r="S2002"/>
          <cell r="T2002"/>
          <cell r="U2002">
            <v>0</v>
          </cell>
          <cell r="V2002"/>
          <cell r="W2002">
            <v>0</v>
          </cell>
          <cell r="X2002"/>
          <cell r="Y2002">
            <v>0</v>
          </cell>
        </row>
        <row r="2003">
          <cell r="A2003" t="str">
            <v>DDTT1P-m</v>
          </cell>
          <cell r="B2003"/>
          <cell r="C2003" t="str">
            <v/>
          </cell>
          <cell r="D2003" t="str">
            <v>d</v>
          </cell>
          <cell r="E2003" t="str">
            <v>Phaân trung theá 1 pha XD môùi</v>
          </cell>
          <cell r="F2003" t="str">
            <v>Tboä</v>
          </cell>
          <cell r="G2003"/>
          <cell r="H2003"/>
          <cell r="I2003"/>
          <cell r="J2003"/>
          <cell r="K2003"/>
          <cell r="L2003"/>
          <cell r="M2003"/>
          <cell r="N2003"/>
          <cell r="O2003"/>
          <cell r="P2003"/>
          <cell r="Q2003"/>
          <cell r="R2003"/>
          <cell r="S2003"/>
          <cell r="T2003"/>
          <cell r="U2003">
            <v>0</v>
          </cell>
          <cell r="V2003"/>
          <cell r="W2003">
            <v>0</v>
          </cell>
          <cell r="X2003"/>
          <cell r="Y2003">
            <v>0</v>
          </cell>
        </row>
        <row r="2004">
          <cell r="B2004" t="str">
            <v>xlpe25</v>
          </cell>
          <cell r="C2004" t="str">
            <v xml:space="preserve"> </v>
          </cell>
          <cell r="D2004">
            <v>0</v>
          </cell>
          <cell r="E2004" t="str">
            <v>Cáp 24KV C/XLPE/PVC 25mm2</v>
          </cell>
          <cell r="F2004" t="str">
            <v>mét</v>
          </cell>
          <cell r="G2004">
            <v>0</v>
          </cell>
          <cell r="H2004">
            <v>0</v>
          </cell>
          <cell r="I2004"/>
          <cell r="J2004"/>
          <cell r="K2004"/>
          <cell r="L2004">
            <v>0</v>
          </cell>
          <cell r="M2004"/>
          <cell r="N2004"/>
          <cell r="O2004"/>
          <cell r="P2004">
            <v>41996</v>
          </cell>
          <cell r="Q2004"/>
          <cell r="R2004"/>
          <cell r="S2004"/>
          <cell r="T2004"/>
          <cell r="U2004">
            <v>0</v>
          </cell>
          <cell r="V2004"/>
          <cell r="W2004">
            <v>0</v>
          </cell>
          <cell r="X2004"/>
          <cell r="Y2004">
            <v>0</v>
          </cell>
        </row>
        <row r="2005">
          <cell r="B2005" t="str">
            <v>m25</v>
          </cell>
          <cell r="C2005" t="str">
            <v xml:space="preserve"> </v>
          </cell>
          <cell r="D2005">
            <v>0</v>
          </cell>
          <cell r="E2005" t="str">
            <v>Cáp đồng trần M25mm2</v>
          </cell>
          <cell r="F2005" t="str">
            <v>kg</v>
          </cell>
          <cell r="G2005">
            <v>0</v>
          </cell>
          <cell r="H2005">
            <v>0</v>
          </cell>
          <cell r="I2005"/>
          <cell r="J2005"/>
          <cell r="K2005"/>
          <cell r="L2005">
            <v>0</v>
          </cell>
          <cell r="M2005"/>
          <cell r="N2005"/>
          <cell r="O2005"/>
          <cell r="P2005">
            <v>180144</v>
          </cell>
          <cell r="Q2005"/>
          <cell r="R2005"/>
          <cell r="S2005"/>
          <cell r="T2005"/>
          <cell r="U2005">
            <v>0</v>
          </cell>
          <cell r="V2005"/>
          <cell r="W2005">
            <v>0</v>
          </cell>
          <cell r="X2005"/>
          <cell r="Y2005">
            <v>0</v>
          </cell>
        </row>
        <row r="2006">
          <cell r="B2006" t="str">
            <v>AC50</v>
          </cell>
          <cell r="C2006" t="str">
            <v xml:space="preserve"> </v>
          </cell>
          <cell r="D2006">
            <v>0</v>
          </cell>
          <cell r="E2006" t="str">
            <v>Cáp nhôm lõi thép AC-50/8</v>
          </cell>
          <cell r="F2006" t="str">
            <v>kg</v>
          </cell>
          <cell r="G2006">
            <v>0</v>
          </cell>
          <cell r="H2006">
            <v>0</v>
          </cell>
          <cell r="I2006"/>
          <cell r="J2006"/>
          <cell r="K2006"/>
          <cell r="L2006">
            <v>0</v>
          </cell>
          <cell r="M2006"/>
          <cell r="N2006"/>
          <cell r="O2006"/>
          <cell r="P2006">
            <v>76800</v>
          </cell>
          <cell r="Q2006"/>
          <cell r="R2006"/>
          <cell r="S2006"/>
          <cell r="T2006"/>
          <cell r="U2006">
            <v>0</v>
          </cell>
          <cell r="V2006"/>
          <cell r="W2006">
            <v>0</v>
          </cell>
          <cell r="X2006"/>
          <cell r="Y2006">
            <v>0</v>
          </cell>
        </row>
        <row r="2007">
          <cell r="B2007" t="str">
            <v>XLPE50ACX</v>
          </cell>
          <cell r="C2007" t="str">
            <v xml:space="preserve"> </v>
          </cell>
          <cell r="D2007">
            <v>0</v>
          </cell>
          <cell r="E2007" t="str">
            <v>Cáp 24KV AC/XLPE 50mm2</v>
          </cell>
          <cell r="F2007" t="str">
            <v>mét</v>
          </cell>
          <cell r="G2007">
            <v>0</v>
          </cell>
          <cell r="H2007">
            <v>0</v>
          </cell>
          <cell r="I2007"/>
          <cell r="J2007"/>
          <cell r="K2007"/>
          <cell r="L2007">
            <v>0</v>
          </cell>
          <cell r="M2007"/>
          <cell r="N2007"/>
          <cell r="O2007"/>
          <cell r="P2007">
            <v>26631</v>
          </cell>
          <cell r="Q2007"/>
          <cell r="R2007"/>
          <cell r="S2007"/>
          <cell r="T2007"/>
          <cell r="U2007">
            <v>0</v>
          </cell>
          <cell r="V2007"/>
          <cell r="W2007">
            <v>0</v>
          </cell>
          <cell r="X2007"/>
          <cell r="Y2007">
            <v>0</v>
          </cell>
        </row>
        <row r="2008">
          <cell r="B2008" t="str">
            <v>Ñth-U</v>
          </cell>
          <cell r="C2008" t="str">
            <v xml:space="preserve"> </v>
          </cell>
          <cell r="D2008"/>
          <cell r="E2008" t="str">
            <v>Boä Uclevis ñôõ daây trung hoøa: Ñth-U</v>
          </cell>
          <cell r="F2008" t="str">
            <v>boä</v>
          </cell>
          <cell r="G2008">
            <v>0</v>
          </cell>
          <cell r="H2008">
            <v>0</v>
          </cell>
          <cell r="I2008"/>
          <cell r="J2008"/>
          <cell r="K2008"/>
          <cell r="L2008">
            <v>0</v>
          </cell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</row>
        <row r="2009">
          <cell r="B2009" t="str">
            <v>R1</v>
          </cell>
          <cell r="C2009" t="str">
            <v xml:space="preserve"> </v>
          </cell>
          <cell r="D2009"/>
          <cell r="E2009" t="str">
            <v>Uclevis + sứ ống chỉ</v>
          </cell>
          <cell r="F2009" t="str">
            <v>bộ</v>
          </cell>
          <cell r="G2009">
            <v>0</v>
          </cell>
          <cell r="H2009">
            <v>0</v>
          </cell>
          <cell r="I2009"/>
          <cell r="J2009"/>
          <cell r="K2009"/>
          <cell r="L2009">
            <v>0</v>
          </cell>
          <cell r="M2009"/>
          <cell r="N2009"/>
          <cell r="O2009"/>
          <cell r="P2009">
            <v>34000</v>
          </cell>
          <cell r="Q2009"/>
          <cell r="R2009"/>
          <cell r="S2009"/>
          <cell r="T2009"/>
          <cell r="U2009">
            <v>0</v>
          </cell>
          <cell r="V2009"/>
          <cell r="W2009">
            <v>0</v>
          </cell>
          <cell r="X2009"/>
          <cell r="Y2009">
            <v>0</v>
          </cell>
        </row>
        <row r="2010">
          <cell r="B2010" t="str">
            <v>B16300</v>
          </cell>
          <cell r="C2010" t="str">
            <v xml:space="preserve"> </v>
          </cell>
          <cell r="D2010"/>
          <cell r="E2010" t="str">
            <v>Boulon 16x300+ 2 long đền vuông D18-50x50x3/Zn</v>
          </cell>
          <cell r="F2010" t="str">
            <v>bộ</v>
          </cell>
          <cell r="G2010">
            <v>0</v>
          </cell>
          <cell r="H2010">
            <v>0</v>
          </cell>
          <cell r="I2010"/>
          <cell r="J2010"/>
          <cell r="K2010"/>
          <cell r="L2010">
            <v>0</v>
          </cell>
          <cell r="M2010"/>
          <cell r="N2010"/>
          <cell r="O2010"/>
          <cell r="P2010">
            <v>30000</v>
          </cell>
          <cell r="Q2010"/>
          <cell r="R2010"/>
          <cell r="S2010"/>
          <cell r="T2010"/>
          <cell r="U2010">
            <v>0</v>
          </cell>
          <cell r="V2010"/>
          <cell r="W2010">
            <v>0</v>
          </cell>
          <cell r="X2010"/>
          <cell r="Y2010">
            <v>0</v>
          </cell>
        </row>
        <row r="2011">
          <cell r="B2011" t="str">
            <v>Nth-U</v>
          </cell>
          <cell r="C2011" t="str">
            <v xml:space="preserve"> </v>
          </cell>
          <cell r="D2011"/>
          <cell r="E2011" t="str">
            <v>Boä Uclevis neùo daây trung hoøa vaøo truï: Nth-U</v>
          </cell>
          <cell r="F2011" t="str">
            <v>boä</v>
          </cell>
          <cell r="G2011">
            <v>0</v>
          </cell>
          <cell r="H2011">
            <v>0</v>
          </cell>
          <cell r="I2011"/>
          <cell r="J2011"/>
          <cell r="K2011"/>
          <cell r="L2011">
            <v>0</v>
          </cell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</row>
        <row r="2012">
          <cell r="B2012" t="str">
            <v>R1</v>
          </cell>
          <cell r="C2012" t="str">
            <v xml:space="preserve"> </v>
          </cell>
          <cell r="D2012"/>
          <cell r="E2012" t="str">
            <v>Uclevis + sứ ống chỉ</v>
          </cell>
          <cell r="F2012" t="str">
            <v>bộ</v>
          </cell>
          <cell r="G2012">
            <v>0</v>
          </cell>
          <cell r="H2012">
            <v>0</v>
          </cell>
          <cell r="I2012"/>
          <cell r="J2012"/>
          <cell r="K2012"/>
          <cell r="L2012">
            <v>0</v>
          </cell>
          <cell r="M2012"/>
          <cell r="N2012"/>
          <cell r="O2012"/>
          <cell r="P2012">
            <v>34000</v>
          </cell>
          <cell r="Q2012"/>
          <cell r="R2012"/>
          <cell r="S2012"/>
          <cell r="T2012"/>
          <cell r="U2012">
            <v>0</v>
          </cell>
          <cell r="V2012"/>
          <cell r="W2012">
            <v>0</v>
          </cell>
          <cell r="X2012"/>
          <cell r="Y2012">
            <v>0</v>
          </cell>
        </row>
        <row r="2013">
          <cell r="B2013" t="str">
            <v>B16300</v>
          </cell>
          <cell r="C2013" t="str">
            <v xml:space="preserve"> </v>
          </cell>
          <cell r="D2013"/>
          <cell r="E2013" t="str">
            <v>Boulon 16x300+ 2 long đền vuông D18-50x50x3/Zn</v>
          </cell>
          <cell r="F2013" t="str">
            <v>bộ</v>
          </cell>
          <cell r="G2013">
            <v>0</v>
          </cell>
          <cell r="H2013">
            <v>0</v>
          </cell>
          <cell r="I2013"/>
          <cell r="J2013"/>
          <cell r="K2013"/>
          <cell r="L2013">
            <v>0</v>
          </cell>
          <cell r="M2013"/>
          <cell r="N2013"/>
          <cell r="O2013"/>
          <cell r="P2013">
            <v>30000</v>
          </cell>
          <cell r="Q2013"/>
          <cell r="R2013"/>
          <cell r="S2013"/>
          <cell r="T2013"/>
          <cell r="U2013">
            <v>0</v>
          </cell>
          <cell r="V2013"/>
          <cell r="W2013">
            <v>0</v>
          </cell>
          <cell r="X2013"/>
          <cell r="Y2013">
            <v>0</v>
          </cell>
        </row>
        <row r="2014">
          <cell r="B2014" t="str">
            <v>K50</v>
          </cell>
          <cell r="C2014" t="str">
            <v xml:space="preserve"> </v>
          </cell>
          <cell r="D2014"/>
          <cell r="E2014" t="str">
            <v>Kẹp dây 3 bulon 2 rãnh dây 50mm2</v>
          </cell>
          <cell r="F2014" t="str">
            <v>cái</v>
          </cell>
          <cell r="G2014">
            <v>0</v>
          </cell>
          <cell r="H2014">
            <v>0</v>
          </cell>
          <cell r="I2014"/>
          <cell r="J2014"/>
          <cell r="K2014"/>
          <cell r="L2014">
            <v>0</v>
          </cell>
          <cell r="M2014"/>
          <cell r="N2014"/>
          <cell r="O2014"/>
          <cell r="P2014">
            <v>8400</v>
          </cell>
          <cell r="Q2014"/>
          <cell r="R2014"/>
          <cell r="S2014"/>
          <cell r="T2014"/>
          <cell r="U2014">
            <v>0</v>
          </cell>
          <cell r="V2014"/>
          <cell r="W2014">
            <v>0</v>
          </cell>
          <cell r="X2014"/>
          <cell r="Y2014">
            <v>0</v>
          </cell>
        </row>
        <row r="2015">
          <cell r="B2015" t="str">
            <v>Nth-T</v>
          </cell>
          <cell r="C2015" t="str">
            <v xml:space="preserve"> </v>
          </cell>
          <cell r="D2015"/>
          <cell r="E2015" t="str">
            <v>Boä khoùa neùo daây trung hoøa vaøo truï: Nth-T</v>
          </cell>
          <cell r="F2015" t="str">
            <v>boä</v>
          </cell>
          <cell r="G2015">
            <v>0</v>
          </cell>
          <cell r="H2015">
            <v>0</v>
          </cell>
          <cell r="I2015"/>
          <cell r="J2015"/>
          <cell r="K2015"/>
          <cell r="L2015">
            <v>0</v>
          </cell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</row>
        <row r="2016">
          <cell r="B2016" t="str">
            <v>kn50</v>
          </cell>
          <cell r="C2016" t="str">
            <v xml:space="preserve"> </v>
          </cell>
          <cell r="D2016"/>
          <cell r="E2016" t="str">
            <v>Khóa néo dây cỡ dây 50</v>
          </cell>
          <cell r="F2016" t="str">
            <v>caùi</v>
          </cell>
          <cell r="G2016">
            <v>0</v>
          </cell>
          <cell r="H2016">
            <v>0</v>
          </cell>
          <cell r="I2016"/>
          <cell r="J2016"/>
          <cell r="K2016"/>
          <cell r="L2016">
            <v>0</v>
          </cell>
          <cell r="M2016"/>
          <cell r="N2016"/>
          <cell r="O2016"/>
          <cell r="P2016">
            <v>58000</v>
          </cell>
          <cell r="Q2016"/>
          <cell r="R2016"/>
          <cell r="S2016"/>
          <cell r="T2016"/>
          <cell r="U2016">
            <v>0</v>
          </cell>
          <cell r="V2016"/>
          <cell r="W2016">
            <v>0</v>
          </cell>
          <cell r="X2016"/>
          <cell r="Y2016">
            <v>0</v>
          </cell>
        </row>
        <row r="2017">
          <cell r="B2017" t="str">
            <v>MT</v>
          </cell>
          <cell r="C2017" t="str">
            <v xml:space="preserve"> </v>
          </cell>
          <cell r="D2017"/>
          <cell r="E2017" t="str">
            <v>Móc treo chữ U</v>
          </cell>
          <cell r="F2017" t="str">
            <v>caùi</v>
          </cell>
          <cell r="G2017">
            <v>0</v>
          </cell>
          <cell r="H2017">
            <v>0</v>
          </cell>
          <cell r="I2017"/>
          <cell r="J2017"/>
          <cell r="K2017">
            <v>0</v>
          </cell>
          <cell r="L2017">
            <v>0</v>
          </cell>
          <cell r="M2017"/>
          <cell r="N2017"/>
          <cell r="O2017"/>
          <cell r="P2017">
            <v>25000</v>
          </cell>
          <cell r="Q2017"/>
          <cell r="R2017"/>
          <cell r="S2017"/>
          <cell r="T2017"/>
          <cell r="U2017">
            <v>0</v>
          </cell>
          <cell r="V2017"/>
          <cell r="W2017">
            <v>0</v>
          </cell>
          <cell r="X2017"/>
          <cell r="Y2017">
            <v>0</v>
          </cell>
        </row>
        <row r="2018">
          <cell r="B2018" t="str">
            <v>BM16300</v>
          </cell>
          <cell r="C2018" t="str">
            <v xml:space="preserve"> </v>
          </cell>
          <cell r="D2018"/>
          <cell r="E2018" t="str">
            <v>Boulon mắt 16x300+ 1 long đền vuông D18-50x50x3/Zn</v>
          </cell>
          <cell r="F2018" t="str">
            <v>boä</v>
          </cell>
          <cell r="G2018">
            <v>0</v>
          </cell>
          <cell r="H2018">
            <v>0</v>
          </cell>
          <cell r="I2018"/>
          <cell r="J2018"/>
          <cell r="K2018"/>
          <cell r="L2018">
            <v>0</v>
          </cell>
          <cell r="M2018"/>
          <cell r="N2018"/>
          <cell r="O2018"/>
          <cell r="P2018">
            <v>43500</v>
          </cell>
          <cell r="Q2018"/>
          <cell r="R2018"/>
          <cell r="S2018"/>
          <cell r="T2018"/>
          <cell r="U2018">
            <v>0</v>
          </cell>
          <cell r="V2018"/>
          <cell r="W2018">
            <v>0</v>
          </cell>
          <cell r="X2018"/>
          <cell r="Y2018">
            <v>0</v>
          </cell>
        </row>
        <row r="2019">
          <cell r="B2019" t="str">
            <v>KE50</v>
          </cell>
          <cell r="C2019" t="str">
            <v xml:space="preserve"> </v>
          </cell>
          <cell r="D2019"/>
          <cell r="E2019" t="str">
            <v>Kẹp ép WR cỡ dây 50mm2</v>
          </cell>
          <cell r="F2019" t="str">
            <v>caùi</v>
          </cell>
          <cell r="G2019">
            <v>0</v>
          </cell>
          <cell r="H2019">
            <v>0</v>
          </cell>
          <cell r="I2019"/>
          <cell r="J2019"/>
          <cell r="K2019">
            <v>0</v>
          </cell>
          <cell r="L2019">
            <v>0</v>
          </cell>
          <cell r="M2019"/>
          <cell r="N2019"/>
          <cell r="O2019"/>
          <cell r="P2019">
            <v>9800</v>
          </cell>
          <cell r="Q2019"/>
          <cell r="R2019"/>
          <cell r="S2019"/>
          <cell r="T2019"/>
          <cell r="U2019">
            <v>0</v>
          </cell>
          <cell r="V2019"/>
          <cell r="W2019">
            <v>0</v>
          </cell>
          <cell r="X2019"/>
          <cell r="Y2019">
            <v>0</v>
          </cell>
        </row>
        <row r="2020">
          <cell r="B2020" t="str">
            <v>SÑU</v>
          </cell>
          <cell r="C2020" t="str">
            <v xml:space="preserve"> </v>
          </cell>
          <cell r="D2020"/>
          <cell r="E2020" t="str">
            <v>Boä caùch ñieän ñöùng+ty söù : SÑU</v>
          </cell>
          <cell r="F2020" t="str">
            <v>boä</v>
          </cell>
          <cell r="G2020">
            <v>0</v>
          </cell>
          <cell r="H2020">
            <v>0</v>
          </cell>
          <cell r="I2020"/>
          <cell r="J2020"/>
          <cell r="K2020"/>
          <cell r="L2020">
            <v>0</v>
          </cell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>
            <v>0</v>
          </cell>
          <cell r="X2020"/>
          <cell r="Y2020">
            <v>0</v>
          </cell>
        </row>
        <row r="2021">
          <cell r="B2021" t="str">
            <v>SD</v>
          </cell>
          <cell r="C2021" t="str">
            <v xml:space="preserve"> </v>
          </cell>
          <cell r="D2021"/>
          <cell r="E2021" t="str">
            <v>Sứ đứng 24KV</v>
          </cell>
          <cell r="F2021" t="str">
            <v>cái</v>
          </cell>
          <cell r="G2021">
            <v>0</v>
          </cell>
          <cell r="H2021">
            <v>0</v>
          </cell>
          <cell r="I2021"/>
          <cell r="J2021"/>
          <cell r="K2021"/>
          <cell r="L2021">
            <v>0</v>
          </cell>
          <cell r="M2021"/>
          <cell r="N2021"/>
          <cell r="O2021"/>
          <cell r="P2021">
            <v>180000</v>
          </cell>
          <cell r="Q2021"/>
          <cell r="R2021"/>
          <cell r="S2021"/>
          <cell r="T2021"/>
          <cell r="U2021">
            <v>0</v>
          </cell>
          <cell r="V2021"/>
          <cell r="W2021">
            <v>0</v>
          </cell>
          <cell r="X2021"/>
          <cell r="Y2021">
            <v>0</v>
          </cell>
        </row>
        <row r="2022">
          <cell r="B2022" t="str">
            <v>CSD</v>
          </cell>
          <cell r="C2022" t="str">
            <v xml:space="preserve"> </v>
          </cell>
          <cell r="D2022"/>
          <cell r="E2022" t="str">
            <v>Chân sứ đứng D20 bọc chì</v>
          </cell>
          <cell r="F2022" t="str">
            <v>cái</v>
          </cell>
          <cell r="G2022">
            <v>0</v>
          </cell>
          <cell r="H2022">
            <v>0</v>
          </cell>
          <cell r="I2022"/>
          <cell r="J2022"/>
          <cell r="K2022"/>
          <cell r="L2022">
            <v>0</v>
          </cell>
          <cell r="M2022"/>
          <cell r="N2022"/>
          <cell r="O2022"/>
          <cell r="P2022">
            <v>60000</v>
          </cell>
          <cell r="Q2022"/>
          <cell r="R2022"/>
          <cell r="S2022"/>
          <cell r="T2022"/>
          <cell r="U2022">
            <v>0</v>
          </cell>
          <cell r="V2022"/>
          <cell r="W2022">
            <v>0</v>
          </cell>
          <cell r="X2022"/>
          <cell r="Y2022">
            <v>0</v>
          </cell>
        </row>
        <row r="2023">
          <cell r="B2023" t="str">
            <v>SÑI</v>
          </cell>
          <cell r="C2023" t="str">
            <v xml:space="preserve"> </v>
          </cell>
          <cell r="D2023"/>
          <cell r="E2023" t="str">
            <v>Boä caùch ñieän ñænh+ty söù ñôn : SÑI</v>
          </cell>
          <cell r="F2023" t="str">
            <v>boä</v>
          </cell>
          <cell r="G2023">
            <v>0</v>
          </cell>
          <cell r="H2023">
            <v>0</v>
          </cell>
          <cell r="I2023"/>
          <cell r="J2023"/>
          <cell r="K2023"/>
          <cell r="L2023">
            <v>0</v>
          </cell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>
            <v>0</v>
          </cell>
          <cell r="X2023"/>
          <cell r="Y2023">
            <v>0</v>
          </cell>
        </row>
        <row r="2024">
          <cell r="B2024" t="str">
            <v>SD</v>
          </cell>
          <cell r="C2024" t="str">
            <v xml:space="preserve"> </v>
          </cell>
          <cell r="D2024"/>
          <cell r="E2024" t="str">
            <v>Sứ đứng 24KV</v>
          </cell>
          <cell r="F2024" t="str">
            <v>cái</v>
          </cell>
          <cell r="G2024">
            <v>0</v>
          </cell>
          <cell r="H2024">
            <v>0</v>
          </cell>
          <cell r="I2024"/>
          <cell r="J2024"/>
          <cell r="K2024"/>
          <cell r="L2024">
            <v>0</v>
          </cell>
          <cell r="M2024"/>
          <cell r="N2024"/>
          <cell r="O2024"/>
          <cell r="P2024">
            <v>180000</v>
          </cell>
          <cell r="Q2024"/>
          <cell r="R2024"/>
          <cell r="S2024"/>
          <cell r="T2024"/>
          <cell r="U2024">
            <v>0</v>
          </cell>
          <cell r="V2024"/>
          <cell r="W2024">
            <v>0</v>
          </cell>
          <cell r="X2024"/>
          <cell r="Y2024">
            <v>0</v>
          </cell>
        </row>
        <row r="2025">
          <cell r="B2025" t="str">
            <v>CSDI87</v>
          </cell>
          <cell r="C2025" t="str">
            <v xml:space="preserve"> </v>
          </cell>
          <cell r="D2025"/>
          <cell r="E2025" t="str">
            <v>Chân sứ đỉnh thẳng dài 870-3ly sứ 24kV (có bọc chì)</v>
          </cell>
          <cell r="F2025" t="str">
            <v>cái</v>
          </cell>
          <cell r="G2025">
            <v>0</v>
          </cell>
          <cell r="H2025">
            <v>0</v>
          </cell>
          <cell r="I2025"/>
          <cell r="J2025"/>
          <cell r="K2025"/>
          <cell r="L2025">
            <v>0</v>
          </cell>
          <cell r="M2025"/>
          <cell r="N2025"/>
          <cell r="O2025"/>
          <cell r="P2025">
            <v>110000</v>
          </cell>
          <cell r="Q2025"/>
          <cell r="R2025"/>
          <cell r="S2025"/>
          <cell r="T2025"/>
          <cell r="U2025">
            <v>0</v>
          </cell>
          <cell r="V2025"/>
          <cell r="W2025">
            <v>0</v>
          </cell>
          <cell r="X2025"/>
          <cell r="Y2025">
            <v>0</v>
          </cell>
        </row>
        <row r="2026">
          <cell r="B2026" t="str">
            <v>B16250</v>
          </cell>
          <cell r="C2026" t="str">
            <v xml:space="preserve"> </v>
          </cell>
          <cell r="D2026"/>
          <cell r="E2026" t="str">
            <v>Boulon 16x250+ 2 long đền vuông D18-50x50x3/Zn</v>
          </cell>
          <cell r="F2026" t="str">
            <v>bộ</v>
          </cell>
          <cell r="G2026">
            <v>0</v>
          </cell>
          <cell r="H2026">
            <v>0</v>
          </cell>
          <cell r="I2026"/>
          <cell r="J2026"/>
          <cell r="K2026"/>
          <cell r="L2026">
            <v>0</v>
          </cell>
          <cell r="M2026"/>
          <cell r="N2026"/>
          <cell r="O2026"/>
          <cell r="P2026">
            <v>28000</v>
          </cell>
          <cell r="Q2026"/>
          <cell r="R2026"/>
          <cell r="S2026"/>
          <cell r="T2026"/>
          <cell r="U2026">
            <v>0</v>
          </cell>
          <cell r="V2026"/>
          <cell r="W2026">
            <v>0</v>
          </cell>
          <cell r="X2026"/>
          <cell r="Y2026">
            <v>0</v>
          </cell>
        </row>
        <row r="2027">
          <cell r="A2027"/>
          <cell r="B2027" t="str">
            <v>SÑG</v>
          </cell>
          <cell r="C2027" t="str">
            <v xml:space="preserve"> </v>
          </cell>
          <cell r="D2027"/>
          <cell r="E2027" t="str">
            <v>Boä caùch ñieän ñænh goùc + ty söù ñôn : SÑG</v>
          </cell>
          <cell r="F2027" t="str">
            <v>boä</v>
          </cell>
          <cell r="G2027">
            <v>0</v>
          </cell>
          <cell r="H2027">
            <v>0</v>
          </cell>
          <cell r="I2027"/>
          <cell r="J2027"/>
          <cell r="K2027"/>
          <cell r="L2027">
            <v>0</v>
          </cell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>
            <v>0</v>
          </cell>
          <cell r="X2027"/>
          <cell r="Y2027">
            <v>0</v>
          </cell>
        </row>
        <row r="2028">
          <cell r="A2028"/>
          <cell r="B2028" t="str">
            <v>SD</v>
          </cell>
          <cell r="C2028" t="str">
            <v xml:space="preserve"> </v>
          </cell>
          <cell r="D2028"/>
          <cell r="E2028" t="str">
            <v>Sứ đứng 24KV</v>
          </cell>
          <cell r="F2028" t="str">
            <v>cái</v>
          </cell>
          <cell r="G2028">
            <v>0</v>
          </cell>
          <cell r="H2028">
            <v>0</v>
          </cell>
          <cell r="I2028"/>
          <cell r="J2028"/>
          <cell r="K2028"/>
          <cell r="L2028">
            <v>0</v>
          </cell>
          <cell r="M2028"/>
          <cell r="N2028"/>
          <cell r="O2028"/>
          <cell r="P2028">
            <v>180000</v>
          </cell>
          <cell r="Q2028"/>
          <cell r="R2028"/>
          <cell r="S2028"/>
          <cell r="T2028"/>
          <cell r="U2028">
            <v>0</v>
          </cell>
          <cell r="V2028"/>
          <cell r="W2028">
            <v>0</v>
          </cell>
          <cell r="X2028"/>
          <cell r="Y2028">
            <v>0</v>
          </cell>
        </row>
        <row r="2029">
          <cell r="A2029"/>
          <cell r="B2029" t="str">
            <v>CSDI87</v>
          </cell>
          <cell r="C2029" t="str">
            <v xml:space="preserve"> </v>
          </cell>
          <cell r="D2029"/>
          <cell r="E2029" t="str">
            <v>Chân sứ đỉnh thẳng dài 870-3ly sứ 24kV (có bọc chì)</v>
          </cell>
          <cell r="F2029" t="str">
            <v>cái</v>
          </cell>
          <cell r="G2029">
            <v>0</v>
          </cell>
          <cell r="H2029">
            <v>0</v>
          </cell>
          <cell r="I2029"/>
          <cell r="J2029"/>
          <cell r="K2029"/>
          <cell r="L2029">
            <v>0</v>
          </cell>
          <cell r="M2029"/>
          <cell r="N2029"/>
          <cell r="O2029"/>
          <cell r="P2029">
            <v>110000</v>
          </cell>
          <cell r="Q2029"/>
          <cell r="R2029"/>
          <cell r="S2029"/>
          <cell r="T2029"/>
          <cell r="U2029">
            <v>0</v>
          </cell>
          <cell r="V2029"/>
          <cell r="W2029">
            <v>0</v>
          </cell>
          <cell r="X2029"/>
          <cell r="Y2029">
            <v>0</v>
          </cell>
        </row>
        <row r="2030">
          <cell r="A2030"/>
          <cell r="B2030" t="str">
            <v>B16300</v>
          </cell>
          <cell r="C2030" t="str">
            <v xml:space="preserve"> </v>
          </cell>
          <cell r="D2030"/>
          <cell r="E2030" t="str">
            <v>Boulon 16x300+ 2 long đền vuông D18-50x50x3/Zn</v>
          </cell>
          <cell r="F2030" t="str">
            <v>bộ</v>
          </cell>
          <cell r="G2030">
            <v>0</v>
          </cell>
          <cell r="H2030">
            <v>0</v>
          </cell>
          <cell r="I2030"/>
          <cell r="J2030"/>
          <cell r="K2030"/>
          <cell r="L2030">
            <v>0</v>
          </cell>
          <cell r="M2030"/>
          <cell r="N2030"/>
          <cell r="O2030"/>
          <cell r="P2030">
            <v>30000</v>
          </cell>
          <cell r="Q2030"/>
          <cell r="R2030"/>
          <cell r="S2030"/>
          <cell r="T2030"/>
          <cell r="U2030">
            <v>0</v>
          </cell>
          <cell r="V2030"/>
          <cell r="W2030">
            <v>0</v>
          </cell>
          <cell r="X2030"/>
          <cell r="Y2030">
            <v>0</v>
          </cell>
        </row>
        <row r="2031">
          <cell r="B2031" t="str">
            <v>CÑT 2BAT-T</v>
          </cell>
          <cell r="C2031" t="str">
            <v xml:space="preserve"> </v>
          </cell>
          <cell r="D2031"/>
          <cell r="E2031" t="str">
            <v>Chuoãi söù treo 2baùt 25kV laép vaøo truï : CÑT 2BAT-T</v>
          </cell>
          <cell r="F2031" t="str">
            <v>chuoãi</v>
          </cell>
          <cell r="G2031">
            <v>0</v>
          </cell>
          <cell r="H2031">
            <v>0</v>
          </cell>
          <cell r="I2031"/>
          <cell r="J2031"/>
          <cell r="K2031"/>
          <cell r="L2031">
            <v>0</v>
          </cell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>
            <v>0</v>
          </cell>
          <cell r="X2031"/>
          <cell r="Y2031">
            <v>0</v>
          </cell>
        </row>
        <row r="2032">
          <cell r="B2032" t="str">
            <v>St</v>
          </cell>
          <cell r="C2032" t="str">
            <v xml:space="preserve"> </v>
          </cell>
          <cell r="D2032"/>
          <cell r="E2032" t="str">
            <v>Sứ treo loại 70kN</v>
          </cell>
          <cell r="F2032" t="str">
            <v>bát</v>
          </cell>
          <cell r="G2032">
            <v>0</v>
          </cell>
          <cell r="H2032">
            <v>0</v>
          </cell>
          <cell r="I2032"/>
          <cell r="J2032"/>
          <cell r="K2032"/>
          <cell r="L2032">
            <v>0</v>
          </cell>
          <cell r="M2032"/>
          <cell r="N2032"/>
          <cell r="O2032"/>
          <cell r="P2032">
            <v>73500</v>
          </cell>
          <cell r="Q2032"/>
          <cell r="R2032"/>
          <cell r="S2032"/>
          <cell r="T2032"/>
          <cell r="U2032">
            <v>0</v>
          </cell>
          <cell r="V2032"/>
          <cell r="W2032">
            <v>0</v>
          </cell>
          <cell r="X2032"/>
          <cell r="Y2032">
            <v>0</v>
          </cell>
        </row>
        <row r="2033">
          <cell r="B2033" t="str">
            <v>MT</v>
          </cell>
          <cell r="C2033" t="str">
            <v xml:space="preserve"> </v>
          </cell>
          <cell r="D2033"/>
          <cell r="E2033" t="str">
            <v>Móc treo chữ U</v>
          </cell>
          <cell r="F2033" t="str">
            <v>cái</v>
          </cell>
          <cell r="G2033">
            <v>0</v>
          </cell>
          <cell r="H2033">
            <v>0</v>
          </cell>
          <cell r="I2033"/>
          <cell r="J2033"/>
          <cell r="K2033"/>
          <cell r="L2033">
            <v>0</v>
          </cell>
          <cell r="M2033"/>
          <cell r="N2033"/>
          <cell r="O2033"/>
          <cell r="P2033">
            <v>25000</v>
          </cell>
          <cell r="Q2033"/>
          <cell r="R2033"/>
          <cell r="S2033"/>
          <cell r="T2033"/>
          <cell r="U2033">
            <v>0</v>
          </cell>
          <cell r="V2033"/>
          <cell r="W2033">
            <v>0</v>
          </cell>
          <cell r="X2033"/>
          <cell r="Y2033">
            <v>0</v>
          </cell>
        </row>
        <row r="2034">
          <cell r="B2034" t="str">
            <v>VT</v>
          </cell>
          <cell r="C2034" t="str">
            <v xml:space="preserve"> </v>
          </cell>
          <cell r="D2034"/>
          <cell r="E2034" t="str">
            <v>Vòng treo đầu tròn</v>
          </cell>
          <cell r="F2034" t="str">
            <v>cái</v>
          </cell>
          <cell r="G2034">
            <v>0</v>
          </cell>
          <cell r="H2034">
            <v>0</v>
          </cell>
          <cell r="I2034"/>
          <cell r="J2034"/>
          <cell r="K2034"/>
          <cell r="L2034">
            <v>0</v>
          </cell>
          <cell r="M2034"/>
          <cell r="N2034"/>
          <cell r="O2034"/>
          <cell r="P2034">
            <v>4700</v>
          </cell>
          <cell r="Q2034"/>
          <cell r="R2034"/>
          <cell r="S2034"/>
          <cell r="T2034"/>
          <cell r="U2034">
            <v>0</v>
          </cell>
          <cell r="V2034"/>
          <cell r="W2034">
            <v>0</v>
          </cell>
          <cell r="X2034"/>
          <cell r="Y2034">
            <v>0</v>
          </cell>
        </row>
        <row r="2035">
          <cell r="B2035" t="str">
            <v>MND</v>
          </cell>
          <cell r="C2035" t="str">
            <v xml:space="preserve"> </v>
          </cell>
          <cell r="D2035"/>
          <cell r="E2035" t="str">
            <v>Mắt nối đơn</v>
          </cell>
          <cell r="F2035" t="str">
            <v>cái</v>
          </cell>
          <cell r="G2035">
            <v>0</v>
          </cell>
          <cell r="H2035">
            <v>0</v>
          </cell>
          <cell r="I2035"/>
          <cell r="J2035"/>
          <cell r="K2035"/>
          <cell r="L2035">
            <v>0</v>
          </cell>
          <cell r="M2035"/>
          <cell r="N2035"/>
          <cell r="O2035"/>
          <cell r="P2035">
            <v>10100</v>
          </cell>
          <cell r="Q2035"/>
          <cell r="R2035"/>
          <cell r="S2035"/>
          <cell r="T2035"/>
          <cell r="U2035">
            <v>0</v>
          </cell>
          <cell r="V2035"/>
          <cell r="W2035">
            <v>0</v>
          </cell>
          <cell r="X2035"/>
          <cell r="Y2035">
            <v>0</v>
          </cell>
        </row>
        <row r="2036">
          <cell r="B2036" t="str">
            <v>Bm16300</v>
          </cell>
          <cell r="C2036" t="str">
            <v xml:space="preserve"> </v>
          </cell>
          <cell r="D2036"/>
          <cell r="E2036" t="str">
            <v>Boulon mắt 16x300+ 1 long đền vuông D18-50x50x3/Zn</v>
          </cell>
          <cell r="F2036" t="str">
            <v>bộ</v>
          </cell>
          <cell r="G2036">
            <v>0</v>
          </cell>
          <cell r="H2036">
            <v>0</v>
          </cell>
          <cell r="I2036"/>
          <cell r="J2036"/>
          <cell r="K2036"/>
          <cell r="L2036">
            <v>0</v>
          </cell>
          <cell r="M2036"/>
          <cell r="N2036"/>
          <cell r="O2036"/>
          <cell r="P2036">
            <v>43500</v>
          </cell>
          <cell r="Q2036"/>
          <cell r="R2036"/>
          <cell r="S2036"/>
          <cell r="T2036"/>
          <cell r="U2036">
            <v>0</v>
          </cell>
          <cell r="V2036"/>
          <cell r="W2036">
            <v>0</v>
          </cell>
          <cell r="X2036"/>
          <cell r="Y2036">
            <v>0</v>
          </cell>
        </row>
        <row r="2037">
          <cell r="B2037" t="str">
            <v>CÑTply-X</v>
          </cell>
          <cell r="C2037" t="str">
            <v xml:space="preserve"> </v>
          </cell>
          <cell r="D2037"/>
          <cell r="E2037" t="str">
            <v>Chuoãi söù treo Polymer 25kV laép vaøo xaø : CÑT ply-X</v>
          </cell>
          <cell r="F2037" t="str">
            <v>chuoãi</v>
          </cell>
          <cell r="G2037">
            <v>0</v>
          </cell>
          <cell r="H2037">
            <v>0</v>
          </cell>
          <cell r="I2037"/>
          <cell r="J2037"/>
          <cell r="K2037">
            <v>0</v>
          </cell>
          <cell r="L2037">
            <v>0</v>
          </cell>
          <cell r="M2037"/>
          <cell r="N2037"/>
          <cell r="O2037"/>
          <cell r="P2037"/>
          <cell r="Q2037"/>
          <cell r="R2037"/>
          <cell r="S2037"/>
          <cell r="T2037"/>
          <cell r="U2037">
            <v>0</v>
          </cell>
          <cell r="V2037"/>
          <cell r="W2037">
            <v>0</v>
          </cell>
          <cell r="X2037"/>
          <cell r="Y2037">
            <v>0</v>
          </cell>
        </row>
        <row r="2038">
          <cell r="B2038" t="str">
            <v>Stply</v>
          </cell>
          <cell r="C2038" t="str">
            <v xml:space="preserve"> </v>
          </cell>
          <cell r="D2038"/>
          <cell r="E2038" t="str">
            <v>Sứ treo polymer</v>
          </cell>
          <cell r="F2038" t="str">
            <v>chuoãi</v>
          </cell>
          <cell r="G2038">
            <v>0</v>
          </cell>
          <cell r="H2038">
            <v>0</v>
          </cell>
          <cell r="I2038"/>
          <cell r="J2038"/>
          <cell r="K2038">
            <v>0</v>
          </cell>
          <cell r="L2038">
            <v>0</v>
          </cell>
          <cell r="M2038"/>
          <cell r="N2038"/>
          <cell r="O2038"/>
          <cell r="P2038">
            <v>190000</v>
          </cell>
          <cell r="Q2038"/>
          <cell r="R2038"/>
          <cell r="S2038"/>
          <cell r="T2038"/>
          <cell r="U2038">
            <v>0</v>
          </cell>
          <cell r="V2038"/>
          <cell r="W2038">
            <v>0</v>
          </cell>
          <cell r="X2038"/>
          <cell r="Y2038">
            <v>0</v>
          </cell>
        </row>
        <row r="2039">
          <cell r="B2039" t="str">
            <v>MT</v>
          </cell>
          <cell r="C2039" t="str">
            <v xml:space="preserve"> </v>
          </cell>
          <cell r="D2039"/>
          <cell r="E2039" t="str">
            <v>Móc treo chữ U</v>
          </cell>
          <cell r="F2039" t="str">
            <v>caùi</v>
          </cell>
          <cell r="G2039">
            <v>0</v>
          </cell>
          <cell r="H2039">
            <v>0</v>
          </cell>
          <cell r="I2039"/>
          <cell r="J2039"/>
          <cell r="K2039">
            <v>0</v>
          </cell>
          <cell r="L2039">
            <v>0</v>
          </cell>
          <cell r="M2039"/>
          <cell r="N2039"/>
          <cell r="O2039"/>
          <cell r="P2039">
            <v>25000</v>
          </cell>
          <cell r="Q2039"/>
          <cell r="R2039"/>
          <cell r="S2039"/>
          <cell r="T2039">
            <v>0</v>
          </cell>
          <cell r="U2039">
            <v>0</v>
          </cell>
          <cell r="V2039"/>
          <cell r="W2039">
            <v>0</v>
          </cell>
          <cell r="X2039"/>
          <cell r="Y2039">
            <v>0</v>
          </cell>
        </row>
        <row r="2040">
          <cell r="B2040" t="str">
            <v>kn50</v>
          </cell>
          <cell r="C2040" t="str">
            <v xml:space="preserve"> </v>
          </cell>
          <cell r="D2040"/>
          <cell r="E2040" t="str">
            <v>Khóa néo dây cỡ dây 50</v>
          </cell>
          <cell r="F2040" t="str">
            <v>cái</v>
          </cell>
          <cell r="G2040">
            <v>0</v>
          </cell>
          <cell r="H2040">
            <v>0</v>
          </cell>
          <cell r="I2040"/>
          <cell r="J2040"/>
          <cell r="K2040"/>
          <cell r="L2040">
            <v>0</v>
          </cell>
          <cell r="M2040"/>
          <cell r="N2040"/>
          <cell r="O2040"/>
          <cell r="P2040">
            <v>58000</v>
          </cell>
          <cell r="Q2040"/>
          <cell r="R2040"/>
          <cell r="S2040"/>
          <cell r="T2040"/>
          <cell r="U2040">
            <v>0</v>
          </cell>
          <cell r="V2040"/>
          <cell r="W2040">
            <v>0</v>
          </cell>
          <cell r="X2040"/>
          <cell r="Y2040">
            <v>0</v>
          </cell>
        </row>
        <row r="2041">
          <cell r="B2041" t="str">
            <v>CÑTply-T</v>
          </cell>
          <cell r="C2041" t="str">
            <v xml:space="preserve"> </v>
          </cell>
          <cell r="D2041"/>
          <cell r="E2041" t="str">
            <v>Chuoãi söù treo Polymer 25kV laép vaøo truï : CÑT ply-T</v>
          </cell>
          <cell r="F2041" t="str">
            <v>chuoãi</v>
          </cell>
          <cell r="G2041">
            <v>0</v>
          </cell>
          <cell r="H2041">
            <v>0</v>
          </cell>
          <cell r="I2041"/>
          <cell r="J2041"/>
          <cell r="K2041"/>
          <cell r="L2041">
            <v>0</v>
          </cell>
          <cell r="M2041"/>
          <cell r="N2041"/>
          <cell r="O2041"/>
          <cell r="P2041"/>
          <cell r="Q2041"/>
          <cell r="R2041"/>
          <cell r="S2041"/>
          <cell r="T2041"/>
          <cell r="U2041">
            <v>0</v>
          </cell>
          <cell r="V2041"/>
          <cell r="W2041">
            <v>0</v>
          </cell>
          <cell r="X2041"/>
          <cell r="Y2041">
            <v>0</v>
          </cell>
        </row>
        <row r="2042">
          <cell r="B2042" t="str">
            <v>Stply</v>
          </cell>
          <cell r="C2042" t="str">
            <v xml:space="preserve"> </v>
          </cell>
          <cell r="D2042"/>
          <cell r="E2042" t="str">
            <v>Sứ treo polymer</v>
          </cell>
          <cell r="F2042" t="str">
            <v>cái</v>
          </cell>
          <cell r="G2042">
            <v>0</v>
          </cell>
          <cell r="H2042">
            <v>0</v>
          </cell>
          <cell r="I2042"/>
          <cell r="J2042"/>
          <cell r="K2042"/>
          <cell r="L2042">
            <v>0</v>
          </cell>
          <cell r="M2042"/>
          <cell r="N2042"/>
          <cell r="O2042"/>
          <cell r="P2042">
            <v>190000</v>
          </cell>
          <cell r="Q2042"/>
          <cell r="R2042"/>
          <cell r="S2042"/>
          <cell r="T2042"/>
          <cell r="U2042">
            <v>0</v>
          </cell>
          <cell r="V2042"/>
          <cell r="W2042">
            <v>0</v>
          </cell>
          <cell r="X2042"/>
          <cell r="Y2042">
            <v>0</v>
          </cell>
        </row>
        <row r="2043">
          <cell r="B2043" t="str">
            <v>GNIU50</v>
          </cell>
          <cell r="C2043" t="str">
            <v xml:space="preserve"> </v>
          </cell>
          <cell r="D2043"/>
          <cell r="E2043" t="str">
            <v>Giáp níu dừng dây bọc 50mm2 + yếm móng U + Mắt nối yếm</v>
          </cell>
          <cell r="F2043" t="str">
            <v>cái</v>
          </cell>
          <cell r="G2043">
            <v>0</v>
          </cell>
          <cell r="H2043">
            <v>0</v>
          </cell>
          <cell r="I2043"/>
          <cell r="J2043"/>
          <cell r="K2043"/>
          <cell r="L2043">
            <v>0</v>
          </cell>
          <cell r="M2043"/>
          <cell r="N2043"/>
          <cell r="O2043"/>
          <cell r="P2043">
            <v>374000</v>
          </cell>
          <cell r="Q2043"/>
          <cell r="R2043"/>
          <cell r="S2043"/>
          <cell r="T2043"/>
          <cell r="U2043">
            <v>0</v>
          </cell>
          <cell r="V2043"/>
          <cell r="W2043">
            <v>0</v>
          </cell>
          <cell r="X2043"/>
          <cell r="Y2043">
            <v>0</v>
          </cell>
        </row>
        <row r="2044">
          <cell r="B2044" t="str">
            <v>MT</v>
          </cell>
          <cell r="C2044" t="str">
            <v xml:space="preserve"> </v>
          </cell>
          <cell r="D2044"/>
          <cell r="E2044" t="str">
            <v>Móc treo chữ U</v>
          </cell>
          <cell r="F2044" t="str">
            <v>cái</v>
          </cell>
          <cell r="G2044">
            <v>0</v>
          </cell>
          <cell r="H2044">
            <v>0</v>
          </cell>
          <cell r="I2044"/>
          <cell r="J2044"/>
          <cell r="K2044"/>
          <cell r="L2044">
            <v>0</v>
          </cell>
          <cell r="M2044"/>
          <cell r="N2044"/>
          <cell r="O2044"/>
          <cell r="P2044">
            <v>25000</v>
          </cell>
          <cell r="Q2044"/>
          <cell r="R2044"/>
          <cell r="S2044"/>
          <cell r="T2044">
            <v>0</v>
          </cell>
          <cell r="U2044">
            <v>0</v>
          </cell>
          <cell r="V2044"/>
          <cell r="W2044">
            <v>0</v>
          </cell>
          <cell r="X2044"/>
          <cell r="Y2044">
            <v>0</v>
          </cell>
        </row>
        <row r="2045">
          <cell r="B2045" t="str">
            <v>Bm16300</v>
          </cell>
          <cell r="C2045" t="str">
            <v xml:space="preserve"> </v>
          </cell>
          <cell r="D2045"/>
          <cell r="E2045" t="str">
            <v>Boulon mắt 16x300+ 1 long đền vuông D18-50x50x3/Zn</v>
          </cell>
          <cell r="F2045" t="str">
            <v>bộ</v>
          </cell>
          <cell r="G2045">
            <v>0</v>
          </cell>
          <cell r="H2045">
            <v>0</v>
          </cell>
          <cell r="I2045"/>
          <cell r="J2045"/>
          <cell r="K2045"/>
          <cell r="L2045">
            <v>0</v>
          </cell>
          <cell r="M2045"/>
          <cell r="N2045"/>
          <cell r="O2045"/>
          <cell r="P2045">
            <v>43500</v>
          </cell>
          <cell r="Q2045"/>
          <cell r="R2045"/>
          <cell r="S2045"/>
          <cell r="T2045"/>
          <cell r="U2045">
            <v>0</v>
          </cell>
          <cell r="V2045"/>
          <cell r="W2045">
            <v>0</v>
          </cell>
          <cell r="X2045"/>
          <cell r="Y2045">
            <v>0</v>
          </cell>
        </row>
        <row r="2046">
          <cell r="B2046" t="str">
            <v>CÑT 2BAT-X</v>
          </cell>
          <cell r="C2046" t="str">
            <v xml:space="preserve"> </v>
          </cell>
          <cell r="D2046"/>
          <cell r="E2046" t="str">
            <v>Chuoãi söù ñôõ 2baùt 25kV laép vaøo xaø : CÑT 2BAT-X</v>
          </cell>
          <cell r="F2046" t="str">
            <v>chuoãi</v>
          </cell>
          <cell r="G2046">
            <v>0</v>
          </cell>
          <cell r="H2046">
            <v>0</v>
          </cell>
          <cell r="I2046"/>
          <cell r="J2046"/>
          <cell r="K2046"/>
          <cell r="L2046">
            <v>0</v>
          </cell>
          <cell r="M2046"/>
          <cell r="N2046"/>
          <cell r="O2046"/>
          <cell r="P2046"/>
          <cell r="Q2046"/>
          <cell r="R2046"/>
          <cell r="S2046"/>
          <cell r="T2046"/>
          <cell r="U2046">
            <v>0</v>
          </cell>
          <cell r="V2046"/>
          <cell r="W2046">
            <v>0</v>
          </cell>
          <cell r="X2046"/>
          <cell r="Y2046">
            <v>0</v>
          </cell>
        </row>
        <row r="2047">
          <cell r="B2047" t="str">
            <v>ST</v>
          </cell>
          <cell r="C2047" t="str">
            <v xml:space="preserve"> </v>
          </cell>
          <cell r="D2047"/>
          <cell r="E2047" t="str">
            <v>Sứ treo loại 70kN</v>
          </cell>
          <cell r="F2047" t="str">
            <v>bát</v>
          </cell>
          <cell r="G2047">
            <v>0</v>
          </cell>
          <cell r="H2047">
            <v>0</v>
          </cell>
          <cell r="I2047"/>
          <cell r="J2047"/>
          <cell r="K2047"/>
          <cell r="L2047">
            <v>0</v>
          </cell>
          <cell r="M2047"/>
          <cell r="N2047"/>
          <cell r="O2047"/>
          <cell r="P2047">
            <v>73500</v>
          </cell>
          <cell r="Q2047"/>
          <cell r="R2047"/>
          <cell r="S2047"/>
          <cell r="T2047"/>
          <cell r="U2047">
            <v>0</v>
          </cell>
          <cell r="V2047"/>
          <cell r="W2047">
            <v>0</v>
          </cell>
          <cell r="X2047"/>
          <cell r="Y2047">
            <v>0</v>
          </cell>
        </row>
        <row r="2048">
          <cell r="B2048" t="str">
            <v>MT</v>
          </cell>
          <cell r="C2048" t="str">
            <v xml:space="preserve"> </v>
          </cell>
          <cell r="D2048"/>
          <cell r="E2048" t="str">
            <v>Móc treo chữ U</v>
          </cell>
          <cell r="F2048" t="str">
            <v>cái</v>
          </cell>
          <cell r="G2048">
            <v>0</v>
          </cell>
          <cell r="H2048">
            <v>0</v>
          </cell>
          <cell r="I2048"/>
          <cell r="J2048"/>
          <cell r="K2048"/>
          <cell r="L2048">
            <v>0</v>
          </cell>
          <cell r="M2048"/>
          <cell r="N2048"/>
          <cell r="O2048"/>
          <cell r="P2048">
            <v>25000</v>
          </cell>
          <cell r="Q2048"/>
          <cell r="R2048"/>
          <cell r="S2048"/>
          <cell r="T2048"/>
          <cell r="U2048">
            <v>0</v>
          </cell>
          <cell r="V2048"/>
          <cell r="W2048">
            <v>0</v>
          </cell>
          <cell r="X2048"/>
          <cell r="Y2048">
            <v>0</v>
          </cell>
        </row>
        <row r="2049">
          <cell r="B2049" t="str">
            <v>VT</v>
          </cell>
          <cell r="C2049" t="str">
            <v xml:space="preserve"> </v>
          </cell>
          <cell r="D2049"/>
          <cell r="E2049" t="str">
            <v>Vòng treo đầu tròn</v>
          </cell>
          <cell r="F2049" t="str">
            <v>cái</v>
          </cell>
          <cell r="G2049">
            <v>0</v>
          </cell>
          <cell r="H2049">
            <v>0</v>
          </cell>
          <cell r="I2049"/>
          <cell r="J2049"/>
          <cell r="K2049"/>
          <cell r="L2049">
            <v>0</v>
          </cell>
          <cell r="M2049"/>
          <cell r="N2049"/>
          <cell r="O2049"/>
          <cell r="P2049">
            <v>4700</v>
          </cell>
          <cell r="Q2049"/>
          <cell r="R2049"/>
          <cell r="S2049"/>
          <cell r="T2049"/>
          <cell r="U2049">
            <v>0</v>
          </cell>
          <cell r="V2049"/>
          <cell r="W2049">
            <v>0</v>
          </cell>
          <cell r="X2049"/>
          <cell r="Y2049">
            <v>0</v>
          </cell>
        </row>
        <row r="2050">
          <cell r="B2050" t="str">
            <v>MND</v>
          </cell>
          <cell r="C2050" t="str">
            <v xml:space="preserve"> </v>
          </cell>
          <cell r="D2050"/>
          <cell r="E2050" t="str">
            <v>Mắt nối đơn</v>
          </cell>
          <cell r="F2050" t="str">
            <v>cái</v>
          </cell>
          <cell r="G2050">
            <v>0</v>
          </cell>
          <cell r="H2050">
            <v>0</v>
          </cell>
          <cell r="I2050"/>
          <cell r="J2050"/>
          <cell r="K2050"/>
          <cell r="L2050">
            <v>0</v>
          </cell>
          <cell r="M2050"/>
          <cell r="N2050"/>
          <cell r="O2050"/>
          <cell r="P2050">
            <v>10100</v>
          </cell>
          <cell r="Q2050"/>
          <cell r="R2050"/>
          <cell r="S2050"/>
          <cell r="T2050"/>
          <cell r="U2050">
            <v>0</v>
          </cell>
          <cell r="V2050"/>
          <cell r="W2050">
            <v>0</v>
          </cell>
          <cell r="X2050"/>
          <cell r="Y2050">
            <v>0</v>
          </cell>
        </row>
        <row r="2051">
          <cell r="B2051"/>
          <cell r="C2051" t="str">
            <v xml:space="preserve"> </v>
          </cell>
          <cell r="D2051"/>
          <cell r="E2051" t="str">
            <v>Boä khoùa neùo, ñôõ daây</v>
          </cell>
          <cell r="F2051"/>
          <cell r="G2051"/>
          <cell r="H2051"/>
          <cell r="I2051"/>
          <cell r="J2051"/>
          <cell r="K2051">
            <v>0</v>
          </cell>
          <cell r="L2051">
            <v>0</v>
          </cell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</row>
        <row r="2052">
          <cell r="B2052" t="str">
            <v>KD50</v>
          </cell>
          <cell r="C2052" t="str">
            <v xml:space="preserve"> </v>
          </cell>
          <cell r="D2052"/>
          <cell r="E2052" t="str">
            <v>Khóa đỡ dây cỡ dây 50</v>
          </cell>
          <cell r="F2052" t="str">
            <v>cái</v>
          </cell>
          <cell r="G2052">
            <v>0</v>
          </cell>
          <cell r="H2052">
            <v>0</v>
          </cell>
          <cell r="I2052"/>
          <cell r="J2052"/>
          <cell r="K2052">
            <v>0</v>
          </cell>
          <cell r="L2052">
            <v>0</v>
          </cell>
          <cell r="M2052"/>
          <cell r="N2052"/>
          <cell r="O2052"/>
          <cell r="P2052">
            <v>21727</v>
          </cell>
          <cell r="Q2052"/>
          <cell r="R2052"/>
          <cell r="S2052"/>
          <cell r="T2052"/>
          <cell r="U2052">
            <v>0</v>
          </cell>
          <cell r="V2052"/>
          <cell r="W2052">
            <v>0</v>
          </cell>
          <cell r="X2052"/>
          <cell r="Y2052">
            <v>0</v>
          </cell>
        </row>
        <row r="2053">
          <cell r="B2053" t="str">
            <v>KN50</v>
          </cell>
          <cell r="C2053" t="str">
            <v xml:space="preserve"> </v>
          </cell>
          <cell r="D2053"/>
          <cell r="E2053" t="str">
            <v>Khóa néo dây cỡ dây 50</v>
          </cell>
          <cell r="F2053" t="str">
            <v>cái</v>
          </cell>
          <cell r="G2053">
            <v>0</v>
          </cell>
          <cell r="H2053">
            <v>0</v>
          </cell>
          <cell r="I2053"/>
          <cell r="J2053"/>
          <cell r="K2053"/>
          <cell r="L2053">
            <v>0</v>
          </cell>
          <cell r="M2053"/>
          <cell r="N2053"/>
          <cell r="O2053"/>
          <cell r="P2053">
            <v>58000</v>
          </cell>
          <cell r="Q2053"/>
          <cell r="R2053"/>
          <cell r="S2053"/>
          <cell r="T2053"/>
          <cell r="U2053">
            <v>0</v>
          </cell>
          <cell r="V2053"/>
          <cell r="W2053">
            <v>0</v>
          </cell>
          <cell r="X2053"/>
          <cell r="Y2053">
            <v>0</v>
          </cell>
        </row>
        <row r="2054">
          <cell r="B2054" t="str">
            <v>kn70</v>
          </cell>
          <cell r="C2054" t="str">
            <v xml:space="preserve"> </v>
          </cell>
          <cell r="D2054"/>
          <cell r="E2054" t="str">
            <v>Khóa néo dây cỡ dây 70</v>
          </cell>
          <cell r="F2054" t="str">
            <v>cái</v>
          </cell>
          <cell r="G2054"/>
          <cell r="H2054">
            <v>0</v>
          </cell>
          <cell r="I2054"/>
          <cell r="J2054"/>
          <cell r="K2054">
            <v>0</v>
          </cell>
          <cell r="L2054">
            <v>0</v>
          </cell>
          <cell r="M2054"/>
          <cell r="N2054"/>
          <cell r="O2054"/>
          <cell r="P2054">
            <v>58000</v>
          </cell>
          <cell r="Q2054"/>
          <cell r="R2054"/>
          <cell r="S2054"/>
          <cell r="T2054"/>
          <cell r="U2054">
            <v>0</v>
          </cell>
          <cell r="V2054"/>
          <cell r="W2054">
            <v>0</v>
          </cell>
          <cell r="X2054"/>
          <cell r="Y2054">
            <v>0</v>
          </cell>
        </row>
        <row r="2055">
          <cell r="A2055"/>
          <cell r="B2055" t="str">
            <v>Dbstt</v>
          </cell>
          <cell r="C2055" t="str">
            <v xml:space="preserve"> </v>
          </cell>
          <cell r="D2055"/>
          <cell r="E2055" t="str">
            <v>Dây buộc đầu sứ TTF (50-70mm2)</v>
          </cell>
          <cell r="F2055" t="str">
            <v>cái</v>
          </cell>
          <cell r="G2055"/>
          <cell r="H2055">
            <v>0</v>
          </cell>
          <cell r="I2055"/>
          <cell r="J2055"/>
          <cell r="K2055">
            <v>0</v>
          </cell>
          <cell r="L2055">
            <v>0</v>
          </cell>
          <cell r="M2055"/>
          <cell r="N2055"/>
          <cell r="O2055"/>
          <cell r="P2055">
            <v>132000</v>
          </cell>
          <cell r="Q2055"/>
          <cell r="R2055"/>
          <cell r="S2055"/>
          <cell r="T2055"/>
          <cell r="U2055">
            <v>0</v>
          </cell>
          <cell r="V2055"/>
          <cell r="W2055">
            <v>0</v>
          </cell>
          <cell r="X2055"/>
          <cell r="Y2055">
            <v>0</v>
          </cell>
        </row>
        <row r="2056">
          <cell r="A2056"/>
          <cell r="B2056" t="str">
            <v>DbsSSF</v>
          </cell>
          <cell r="C2056" t="str">
            <v xml:space="preserve"> </v>
          </cell>
          <cell r="D2056"/>
          <cell r="E2056" t="str">
            <v>Dây buộc cổ sứ SSF (50-70mm2)</v>
          </cell>
          <cell r="F2056" t="str">
            <v>cái</v>
          </cell>
          <cell r="G2056">
            <v>0</v>
          </cell>
          <cell r="H2056">
            <v>0</v>
          </cell>
          <cell r="I2056"/>
          <cell r="J2056"/>
          <cell r="K2056">
            <v>0</v>
          </cell>
          <cell r="L2056">
            <v>0</v>
          </cell>
          <cell r="M2056"/>
          <cell r="N2056"/>
          <cell r="O2056"/>
          <cell r="P2056">
            <v>132000</v>
          </cell>
          <cell r="Q2056"/>
          <cell r="R2056"/>
          <cell r="S2056"/>
          <cell r="T2056"/>
          <cell r="U2056">
            <v>0</v>
          </cell>
          <cell r="V2056"/>
          <cell r="W2056">
            <v>0</v>
          </cell>
          <cell r="X2056"/>
          <cell r="Y2056">
            <v>0</v>
          </cell>
        </row>
        <row r="2057">
          <cell r="B2057"/>
          <cell r="C2057" t="str">
            <v/>
          </cell>
          <cell r="D2057"/>
          <cell r="E2057" t="str">
            <v>Phuï Kieän</v>
          </cell>
          <cell r="F2057"/>
          <cell r="G2057"/>
          <cell r="H2057"/>
          <cell r="I2057"/>
          <cell r="J2057"/>
          <cell r="K2057"/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</row>
        <row r="2058">
          <cell r="B2058" t="str">
            <v>KE279</v>
          </cell>
          <cell r="C2058" t="str">
            <v xml:space="preserve"> </v>
          </cell>
          <cell r="D2058"/>
          <cell r="E2058" t="str">
            <v>Kẹp ép WR 279</v>
          </cell>
          <cell r="F2058" t="str">
            <v>cái</v>
          </cell>
          <cell r="G2058">
            <v>0</v>
          </cell>
          <cell r="H2058">
            <v>0</v>
          </cell>
          <cell r="I2058"/>
          <cell r="J2058"/>
          <cell r="K2058"/>
          <cell r="L2058">
            <v>0</v>
          </cell>
          <cell r="M2058"/>
          <cell r="N2058"/>
          <cell r="O2058"/>
          <cell r="P2058">
            <v>10500</v>
          </cell>
          <cell r="Q2058"/>
          <cell r="R2058"/>
          <cell r="S2058"/>
          <cell r="T2058"/>
          <cell r="U2058">
            <v>0</v>
          </cell>
          <cell r="V2058"/>
          <cell r="W2058">
            <v>0</v>
          </cell>
          <cell r="X2058"/>
          <cell r="Y2058">
            <v>0</v>
          </cell>
        </row>
        <row r="2059">
          <cell r="B2059" t="str">
            <v>ke70</v>
          </cell>
          <cell r="C2059" t="str">
            <v xml:space="preserve"> </v>
          </cell>
          <cell r="D2059"/>
          <cell r="E2059" t="str">
            <v>Kẹp ép WR cỡ dây 70mm2</v>
          </cell>
          <cell r="F2059" t="str">
            <v>cái</v>
          </cell>
          <cell r="G2059">
            <v>0</v>
          </cell>
          <cell r="H2059">
            <v>0</v>
          </cell>
          <cell r="I2059"/>
          <cell r="J2059"/>
          <cell r="K2059"/>
          <cell r="L2059">
            <v>0</v>
          </cell>
          <cell r="M2059"/>
          <cell r="N2059"/>
          <cell r="O2059"/>
          <cell r="P2059">
            <v>12000</v>
          </cell>
          <cell r="Q2059"/>
          <cell r="R2059"/>
          <cell r="S2059"/>
          <cell r="T2059"/>
          <cell r="U2059">
            <v>0</v>
          </cell>
          <cell r="V2059"/>
          <cell r="W2059">
            <v>0</v>
          </cell>
          <cell r="X2059"/>
          <cell r="Y2059">
            <v>0</v>
          </cell>
        </row>
        <row r="2060">
          <cell r="B2060" t="str">
            <v>ke95</v>
          </cell>
          <cell r="C2060" t="str">
            <v xml:space="preserve"> </v>
          </cell>
          <cell r="D2060"/>
          <cell r="E2060" t="str">
            <v>Kẹp ép WR cỡ dây 95mm2</v>
          </cell>
          <cell r="F2060" t="str">
            <v>cái</v>
          </cell>
          <cell r="G2060">
            <v>0</v>
          </cell>
          <cell r="H2060">
            <v>0</v>
          </cell>
          <cell r="I2060"/>
          <cell r="J2060"/>
          <cell r="K2060"/>
          <cell r="L2060">
            <v>0</v>
          </cell>
          <cell r="M2060"/>
          <cell r="N2060"/>
          <cell r="O2060"/>
          <cell r="P2060">
            <v>12000</v>
          </cell>
          <cell r="Q2060"/>
          <cell r="R2060"/>
          <cell r="S2060"/>
          <cell r="T2060"/>
          <cell r="U2060">
            <v>0</v>
          </cell>
          <cell r="V2060"/>
          <cell r="W2060">
            <v>0</v>
          </cell>
          <cell r="X2060"/>
          <cell r="Y2060">
            <v>0</v>
          </cell>
        </row>
        <row r="2061">
          <cell r="B2061" t="str">
            <v>ke120</v>
          </cell>
          <cell r="C2061" t="str">
            <v xml:space="preserve"> </v>
          </cell>
          <cell r="D2061"/>
          <cell r="E2061" t="str">
            <v>Kẹp ép WR cỡ dây 120mm2</v>
          </cell>
          <cell r="F2061" t="str">
            <v>cái</v>
          </cell>
          <cell r="G2061">
            <v>0</v>
          </cell>
          <cell r="H2061">
            <v>0</v>
          </cell>
          <cell r="I2061"/>
          <cell r="J2061"/>
          <cell r="K2061"/>
          <cell r="L2061">
            <v>0</v>
          </cell>
          <cell r="M2061"/>
          <cell r="N2061"/>
          <cell r="O2061"/>
          <cell r="P2061">
            <v>14000</v>
          </cell>
          <cell r="Q2061"/>
          <cell r="R2061"/>
          <cell r="S2061"/>
          <cell r="T2061"/>
          <cell r="U2061">
            <v>0</v>
          </cell>
          <cell r="V2061"/>
          <cell r="W2061">
            <v>0</v>
          </cell>
          <cell r="X2061"/>
          <cell r="Y2061">
            <v>0</v>
          </cell>
        </row>
        <row r="2062">
          <cell r="B2062" t="str">
            <v>ke150</v>
          </cell>
          <cell r="C2062" t="str">
            <v xml:space="preserve"> </v>
          </cell>
          <cell r="D2062"/>
          <cell r="E2062" t="str">
            <v>Kẹp ép WR cỡ dây 150mm2</v>
          </cell>
          <cell r="F2062" t="str">
            <v>cái</v>
          </cell>
          <cell r="G2062">
            <v>0</v>
          </cell>
          <cell r="H2062">
            <v>0</v>
          </cell>
          <cell r="I2062"/>
          <cell r="J2062"/>
          <cell r="K2062"/>
          <cell r="L2062">
            <v>0</v>
          </cell>
          <cell r="M2062"/>
          <cell r="N2062"/>
          <cell r="O2062"/>
          <cell r="P2062">
            <v>42000</v>
          </cell>
          <cell r="Q2062"/>
          <cell r="R2062"/>
          <cell r="S2062"/>
          <cell r="T2062"/>
          <cell r="U2062">
            <v>0</v>
          </cell>
          <cell r="V2062"/>
          <cell r="W2062">
            <v>0</v>
          </cell>
          <cell r="X2062"/>
          <cell r="Y2062">
            <v>0</v>
          </cell>
        </row>
        <row r="2063">
          <cell r="B2063" t="str">
            <v>ke185</v>
          </cell>
          <cell r="C2063" t="str">
            <v xml:space="preserve"> </v>
          </cell>
          <cell r="D2063"/>
          <cell r="E2063" t="str">
            <v>Kẹp ép WR cỡ dây 185mm2</v>
          </cell>
          <cell r="F2063" t="str">
            <v>cái</v>
          </cell>
          <cell r="G2063">
            <v>0</v>
          </cell>
          <cell r="H2063">
            <v>0</v>
          </cell>
          <cell r="I2063"/>
          <cell r="J2063"/>
          <cell r="K2063"/>
          <cell r="L2063">
            <v>0</v>
          </cell>
          <cell r="M2063"/>
          <cell r="N2063"/>
          <cell r="O2063"/>
          <cell r="P2063">
            <v>44000</v>
          </cell>
          <cell r="Q2063"/>
          <cell r="R2063"/>
          <cell r="S2063"/>
          <cell r="T2063"/>
          <cell r="U2063">
            <v>0</v>
          </cell>
          <cell r="V2063"/>
          <cell r="W2063">
            <v>0</v>
          </cell>
          <cell r="X2063"/>
          <cell r="Y2063">
            <v>0</v>
          </cell>
        </row>
        <row r="2064">
          <cell r="B2064" t="str">
            <v>ke240</v>
          </cell>
          <cell r="C2064" t="str">
            <v xml:space="preserve"> </v>
          </cell>
          <cell r="D2064"/>
          <cell r="E2064" t="str">
            <v>Kẹp ép WR cỡ dây 240mm2</v>
          </cell>
          <cell r="F2064" t="str">
            <v>cái</v>
          </cell>
          <cell r="G2064">
            <v>0</v>
          </cell>
          <cell r="H2064">
            <v>0</v>
          </cell>
          <cell r="I2064"/>
          <cell r="J2064"/>
          <cell r="K2064"/>
          <cell r="L2064">
            <v>0</v>
          </cell>
          <cell r="M2064"/>
          <cell r="N2064"/>
          <cell r="O2064"/>
          <cell r="P2064">
            <v>44000</v>
          </cell>
          <cell r="Q2064"/>
          <cell r="R2064"/>
          <cell r="S2064"/>
          <cell r="T2064"/>
          <cell r="U2064">
            <v>0</v>
          </cell>
          <cell r="V2064"/>
          <cell r="W2064">
            <v>0</v>
          </cell>
          <cell r="X2064"/>
          <cell r="Y2064">
            <v>0</v>
          </cell>
        </row>
        <row r="2065">
          <cell r="B2065" t="str">
            <v>cose70</v>
          </cell>
          <cell r="C2065" t="str">
            <v xml:space="preserve"> </v>
          </cell>
          <cell r="D2065" t="str">
            <v>D4.5003</v>
          </cell>
          <cell r="E2065" t="str">
            <v>Đầu cosse ép Cu-Al 70mm2+ chụp đầu coss</v>
          </cell>
          <cell r="F2065" t="str">
            <v>cái</v>
          </cell>
          <cell r="G2065">
            <v>0</v>
          </cell>
          <cell r="H2065">
            <v>0</v>
          </cell>
          <cell r="I2065"/>
          <cell r="J2065"/>
          <cell r="K2065"/>
          <cell r="L2065">
            <v>0</v>
          </cell>
          <cell r="M2065"/>
          <cell r="N2065"/>
          <cell r="O2065"/>
          <cell r="P2065">
            <v>20300</v>
          </cell>
          <cell r="Q2065"/>
          <cell r="R2065">
            <v>15287</v>
          </cell>
          <cell r="S2065"/>
          <cell r="T2065"/>
          <cell r="U2065">
            <v>0</v>
          </cell>
          <cell r="V2065"/>
          <cell r="W2065">
            <v>0</v>
          </cell>
          <cell r="X2065"/>
          <cell r="Y2065">
            <v>0</v>
          </cell>
        </row>
        <row r="2066">
          <cell r="B2066" t="str">
            <v>cose95</v>
          </cell>
          <cell r="C2066" t="str">
            <v xml:space="preserve"> </v>
          </cell>
          <cell r="D2066" t="str">
            <v>D4.5004</v>
          </cell>
          <cell r="E2066" t="str">
            <v>Đầu cosse ép Cu-Al 95mm2+ chụp đầu coss</v>
          </cell>
          <cell r="F2066" t="str">
            <v>cái</v>
          </cell>
          <cell r="G2066">
            <v>0</v>
          </cell>
          <cell r="H2066">
            <v>0</v>
          </cell>
          <cell r="I2066"/>
          <cell r="J2066"/>
          <cell r="K2066"/>
          <cell r="L2066">
            <v>0</v>
          </cell>
          <cell r="M2066"/>
          <cell r="N2066"/>
          <cell r="O2066"/>
          <cell r="P2066">
            <v>39800</v>
          </cell>
          <cell r="Q2066"/>
          <cell r="R2066">
            <v>19457</v>
          </cell>
          <cell r="S2066"/>
          <cell r="T2066"/>
          <cell r="U2066">
            <v>0</v>
          </cell>
          <cell r="V2066"/>
          <cell r="W2066">
            <v>0</v>
          </cell>
          <cell r="X2066"/>
          <cell r="Y2066">
            <v>0</v>
          </cell>
        </row>
        <row r="2067">
          <cell r="B2067" t="str">
            <v>cose120</v>
          </cell>
          <cell r="C2067" t="str">
            <v xml:space="preserve"> </v>
          </cell>
          <cell r="D2067" t="str">
            <v>D4.5005</v>
          </cell>
          <cell r="E2067" t="str">
            <v>Đầu cosse ép Cu-Al 120mm2+ chụp đầu coss</v>
          </cell>
          <cell r="F2067" t="str">
            <v>cái</v>
          </cell>
          <cell r="G2067">
            <v>0</v>
          </cell>
          <cell r="H2067">
            <v>0</v>
          </cell>
          <cell r="I2067"/>
          <cell r="J2067"/>
          <cell r="K2067"/>
          <cell r="L2067">
            <v>0</v>
          </cell>
          <cell r="M2067"/>
          <cell r="N2067"/>
          <cell r="O2067"/>
          <cell r="P2067">
            <v>37900</v>
          </cell>
          <cell r="Q2067"/>
          <cell r="R2067">
            <v>25016</v>
          </cell>
          <cell r="S2067"/>
          <cell r="T2067"/>
          <cell r="U2067">
            <v>0</v>
          </cell>
          <cell r="V2067"/>
          <cell r="W2067">
            <v>0</v>
          </cell>
          <cell r="X2067"/>
          <cell r="Y2067">
            <v>0</v>
          </cell>
        </row>
        <row r="2068">
          <cell r="B2068" t="str">
            <v>cose150</v>
          </cell>
          <cell r="C2068" t="str">
            <v xml:space="preserve"> </v>
          </cell>
          <cell r="D2068" t="str">
            <v>D4.5006</v>
          </cell>
          <cell r="E2068" t="str">
            <v>Đầu cosse ép Cu-Al 150mm2+ chụp đầu coss</v>
          </cell>
          <cell r="F2068" t="str">
            <v>cái</v>
          </cell>
          <cell r="G2068">
            <v>0</v>
          </cell>
          <cell r="H2068">
            <v>0</v>
          </cell>
          <cell r="I2068"/>
          <cell r="J2068"/>
          <cell r="K2068"/>
          <cell r="L2068">
            <v>0</v>
          </cell>
          <cell r="M2068"/>
          <cell r="N2068"/>
          <cell r="O2068"/>
          <cell r="P2068">
            <v>43600</v>
          </cell>
          <cell r="Q2068"/>
          <cell r="R2068">
            <v>30575</v>
          </cell>
          <cell r="S2068"/>
          <cell r="T2068"/>
          <cell r="U2068">
            <v>0</v>
          </cell>
          <cell r="V2068"/>
          <cell r="W2068">
            <v>0</v>
          </cell>
          <cell r="X2068"/>
          <cell r="Y2068">
            <v>0</v>
          </cell>
        </row>
        <row r="2069">
          <cell r="B2069" t="str">
            <v>cose185</v>
          </cell>
          <cell r="C2069" t="str">
            <v xml:space="preserve"> </v>
          </cell>
          <cell r="D2069" t="str">
            <v>D4.5007</v>
          </cell>
          <cell r="E2069" t="str">
            <v>Đầu cosse ép Cu-Al 185mm2</v>
          </cell>
          <cell r="F2069" t="str">
            <v>cái</v>
          </cell>
          <cell r="G2069">
            <v>0</v>
          </cell>
          <cell r="H2069">
            <v>0</v>
          </cell>
          <cell r="I2069"/>
          <cell r="J2069"/>
          <cell r="K2069"/>
          <cell r="L2069">
            <v>0</v>
          </cell>
          <cell r="M2069"/>
          <cell r="N2069"/>
          <cell r="O2069"/>
          <cell r="P2069">
            <v>51200</v>
          </cell>
          <cell r="Q2069"/>
          <cell r="R2069">
            <v>36690</v>
          </cell>
          <cell r="S2069"/>
          <cell r="T2069"/>
          <cell r="U2069">
            <v>0</v>
          </cell>
          <cell r="V2069"/>
          <cell r="W2069">
            <v>0</v>
          </cell>
          <cell r="X2069"/>
          <cell r="Y2069">
            <v>0</v>
          </cell>
        </row>
        <row r="2070">
          <cell r="B2070" t="str">
            <v>cose240</v>
          </cell>
          <cell r="C2070" t="str">
            <v xml:space="preserve"> </v>
          </cell>
          <cell r="D2070" t="str">
            <v>D4.5008</v>
          </cell>
          <cell r="E2070" t="str">
            <v>Đầu cosse ép Cu-Al 240mm2</v>
          </cell>
          <cell r="F2070" t="str">
            <v>cái</v>
          </cell>
          <cell r="G2070">
            <v>0</v>
          </cell>
          <cell r="H2070">
            <v>0</v>
          </cell>
          <cell r="I2070"/>
          <cell r="J2070"/>
          <cell r="K2070"/>
          <cell r="L2070">
            <v>0</v>
          </cell>
          <cell r="M2070"/>
          <cell r="N2070"/>
          <cell r="O2070"/>
          <cell r="P2070">
            <v>26500</v>
          </cell>
          <cell r="Q2070"/>
          <cell r="R2070">
            <v>45862</v>
          </cell>
          <cell r="S2070"/>
          <cell r="T2070"/>
          <cell r="U2070">
            <v>0</v>
          </cell>
          <cell r="V2070"/>
          <cell r="W2070">
            <v>0</v>
          </cell>
          <cell r="X2070"/>
          <cell r="Y2070">
            <v>0</v>
          </cell>
        </row>
        <row r="2071">
          <cell r="B2071" t="str">
            <v>B1230</v>
          </cell>
          <cell r="C2071" t="str">
            <v xml:space="preserve"> </v>
          </cell>
          <cell r="D2071">
            <v>0</v>
          </cell>
          <cell r="E2071" t="str">
            <v>Boulon 12x30+ 2 long đền vuông D14-50x50x3/Zn</v>
          </cell>
          <cell r="F2071" t="str">
            <v>bộ</v>
          </cell>
          <cell r="G2071">
            <v>0</v>
          </cell>
          <cell r="H2071">
            <v>0</v>
          </cell>
          <cell r="I2071"/>
          <cell r="J2071"/>
          <cell r="K2071"/>
          <cell r="L2071">
            <v>0</v>
          </cell>
          <cell r="M2071"/>
          <cell r="N2071"/>
          <cell r="O2071"/>
          <cell r="P2071">
            <v>63400</v>
          </cell>
          <cell r="Q2071"/>
          <cell r="R2071">
            <v>0</v>
          </cell>
          <cell r="S2071"/>
          <cell r="T2071"/>
          <cell r="U2071">
            <v>0</v>
          </cell>
          <cell r="V2071"/>
          <cell r="W2071">
            <v>0</v>
          </cell>
          <cell r="X2071"/>
          <cell r="Y2071">
            <v>0</v>
          </cell>
        </row>
        <row r="2072">
          <cell r="B2072" t="str">
            <v>KQ2/0</v>
          </cell>
          <cell r="C2072" t="str">
            <v xml:space="preserve"> </v>
          </cell>
          <cell r="D2072">
            <v>0</v>
          </cell>
          <cell r="E2072" t="str">
            <v>Kẹp quai đấu nóng 2/0</v>
          </cell>
          <cell r="F2072" t="str">
            <v>cái</v>
          </cell>
          <cell r="G2072">
            <v>0</v>
          </cell>
          <cell r="H2072">
            <v>0</v>
          </cell>
          <cell r="I2072"/>
          <cell r="J2072"/>
          <cell r="K2072"/>
          <cell r="L2072">
            <v>0</v>
          </cell>
          <cell r="M2072"/>
          <cell r="N2072"/>
          <cell r="O2072"/>
          <cell r="P2072">
            <v>47000</v>
          </cell>
          <cell r="Q2072"/>
          <cell r="R2072">
            <v>0</v>
          </cell>
          <cell r="S2072"/>
          <cell r="T2072"/>
          <cell r="U2072">
            <v>0</v>
          </cell>
          <cell r="V2072"/>
          <cell r="W2072">
            <v>0</v>
          </cell>
          <cell r="X2072"/>
          <cell r="Y2072">
            <v>0</v>
          </cell>
        </row>
        <row r="2073">
          <cell r="B2073" t="str">
            <v>KH2/0</v>
          </cell>
          <cell r="C2073" t="str">
            <v xml:space="preserve"> </v>
          </cell>
          <cell r="D2073" t="str">
            <v>T4.3007</v>
          </cell>
          <cell r="E2073" t="str">
            <v>Kẹp hotline 2/0</v>
          </cell>
          <cell r="F2073" t="str">
            <v>cái</v>
          </cell>
          <cell r="G2073">
            <v>0</v>
          </cell>
          <cell r="H2073">
            <v>0</v>
          </cell>
          <cell r="I2073"/>
          <cell r="J2073"/>
          <cell r="K2073"/>
          <cell r="L2073">
            <v>0</v>
          </cell>
          <cell r="M2073"/>
          <cell r="N2073"/>
          <cell r="O2073"/>
          <cell r="P2073">
            <v>68000</v>
          </cell>
          <cell r="Q2073"/>
          <cell r="R2073">
            <v>107184</v>
          </cell>
          <cell r="S2073"/>
          <cell r="T2073"/>
          <cell r="U2073">
            <v>0</v>
          </cell>
          <cell r="V2073"/>
          <cell r="W2073">
            <v>0</v>
          </cell>
          <cell r="X2073"/>
          <cell r="Y2073">
            <v>0</v>
          </cell>
        </row>
        <row r="2074">
          <cell r="B2074" t="str">
            <v>XLPE25</v>
          </cell>
          <cell r="C2074" t="str">
            <v xml:space="preserve"> </v>
          </cell>
          <cell r="D2074"/>
          <cell r="E2074" t="str">
            <v>Cáp 24KV C/XLPE/PVC 25mm2</v>
          </cell>
          <cell r="F2074" t="str">
            <v>mét</v>
          </cell>
          <cell r="G2074">
            <v>0</v>
          </cell>
          <cell r="H2074">
            <v>0</v>
          </cell>
          <cell r="I2074"/>
          <cell r="J2074"/>
          <cell r="K2074"/>
          <cell r="L2074">
            <v>0</v>
          </cell>
          <cell r="M2074"/>
          <cell r="N2074"/>
          <cell r="O2074"/>
          <cell r="P2074">
            <v>41996</v>
          </cell>
          <cell r="Q2074"/>
          <cell r="R2074"/>
          <cell r="S2074"/>
          <cell r="T2074"/>
          <cell r="U2074">
            <v>0</v>
          </cell>
          <cell r="V2074"/>
          <cell r="W2074">
            <v>0</v>
          </cell>
          <cell r="X2074"/>
          <cell r="Y2074">
            <v>0</v>
          </cell>
        </row>
        <row r="2075">
          <cell r="B2075" t="str">
            <v>DAYA</v>
          </cell>
          <cell r="C2075" t="str">
            <v xml:space="preserve"> </v>
          </cell>
          <cell r="D2075"/>
          <cell r="E2075" t="str">
            <v>Dây nhôm A70 buột sứ</v>
          </cell>
          <cell r="F2075" t="str">
            <v>kg</v>
          </cell>
          <cell r="G2075">
            <v>0</v>
          </cell>
          <cell r="H2075">
            <v>0</v>
          </cell>
          <cell r="I2075"/>
          <cell r="J2075"/>
          <cell r="K2075"/>
          <cell r="L2075">
            <v>0</v>
          </cell>
          <cell r="M2075"/>
          <cell r="N2075"/>
          <cell r="O2075"/>
          <cell r="P2075">
            <v>59513</v>
          </cell>
          <cell r="Q2075"/>
          <cell r="R2075"/>
          <cell r="S2075"/>
          <cell r="T2075"/>
          <cell r="U2075">
            <v>0</v>
          </cell>
          <cell r="V2075"/>
          <cell r="W2075">
            <v>0</v>
          </cell>
          <cell r="X2075"/>
          <cell r="Y2075">
            <v>0</v>
          </cell>
        </row>
        <row r="2076">
          <cell r="B2076" t="str">
            <v>batli</v>
          </cell>
          <cell r="C2076" t="str">
            <v xml:space="preserve"> </v>
          </cell>
          <cell r="D2076"/>
          <cell r="E2076" t="str">
            <v>Bass LI bắt FCO</v>
          </cell>
          <cell r="F2076" t="str">
            <v>Bộ</v>
          </cell>
          <cell r="G2076">
            <v>0</v>
          </cell>
          <cell r="H2076">
            <v>0</v>
          </cell>
          <cell r="I2076"/>
          <cell r="J2076"/>
          <cell r="K2076"/>
          <cell r="L2076">
            <v>0</v>
          </cell>
          <cell r="M2076"/>
          <cell r="N2076"/>
          <cell r="O2076"/>
          <cell r="P2076">
            <v>45000</v>
          </cell>
          <cell r="Q2076"/>
          <cell r="R2076"/>
          <cell r="S2076"/>
          <cell r="T2076"/>
          <cell r="U2076">
            <v>0</v>
          </cell>
          <cell r="V2076"/>
          <cell r="W2076">
            <v>0</v>
          </cell>
          <cell r="X2076"/>
          <cell r="Y2076">
            <v>0</v>
          </cell>
        </row>
        <row r="2077">
          <cell r="B2077" t="str">
            <v>ON50</v>
          </cell>
          <cell r="C2077" t="str">
            <v xml:space="preserve"> </v>
          </cell>
          <cell r="D2077"/>
          <cell r="E2077" t="str">
            <v>Ống nối dây cỡ 50mm2</v>
          </cell>
          <cell r="F2077" t="str">
            <v>cái</v>
          </cell>
          <cell r="G2077">
            <v>0</v>
          </cell>
          <cell r="H2077">
            <v>0</v>
          </cell>
          <cell r="I2077"/>
          <cell r="J2077"/>
          <cell r="K2077"/>
          <cell r="L2077">
            <v>0</v>
          </cell>
          <cell r="M2077"/>
          <cell r="N2077"/>
          <cell r="O2077"/>
          <cell r="P2077">
            <v>24000</v>
          </cell>
          <cell r="Q2077"/>
          <cell r="R2077"/>
          <cell r="S2077"/>
          <cell r="T2077"/>
          <cell r="U2077">
            <v>0</v>
          </cell>
          <cell r="V2077"/>
          <cell r="W2077">
            <v>0</v>
          </cell>
          <cell r="X2077"/>
          <cell r="Y2077">
            <v>0</v>
          </cell>
        </row>
        <row r="2078">
          <cell r="B2078" t="str">
            <v>ON50</v>
          </cell>
          <cell r="C2078" t="str">
            <v xml:space="preserve"> </v>
          </cell>
          <cell r="D2078"/>
          <cell r="E2078" t="str">
            <v>Ống nối dây cỡ 50mm2</v>
          </cell>
          <cell r="F2078" t="str">
            <v>cái</v>
          </cell>
          <cell r="G2078">
            <v>0</v>
          </cell>
          <cell r="H2078">
            <v>0</v>
          </cell>
          <cell r="I2078"/>
          <cell r="J2078"/>
          <cell r="K2078"/>
          <cell r="L2078">
            <v>0</v>
          </cell>
          <cell r="M2078"/>
          <cell r="N2078"/>
          <cell r="O2078"/>
          <cell r="P2078">
            <v>24000</v>
          </cell>
          <cell r="Q2078"/>
          <cell r="R2078"/>
          <cell r="S2078"/>
          <cell r="T2078"/>
          <cell r="U2078">
            <v>0</v>
          </cell>
          <cell r="V2078"/>
          <cell r="W2078">
            <v>0</v>
          </cell>
          <cell r="X2078"/>
          <cell r="Y2078">
            <v>0</v>
          </cell>
        </row>
        <row r="2079">
          <cell r="B2079" t="str">
            <v>DAYA</v>
          </cell>
          <cell r="C2079" t="str">
            <v xml:space="preserve"> </v>
          </cell>
          <cell r="D2079"/>
          <cell r="E2079" t="str">
            <v>Dây nhôm A70 buột sứ</v>
          </cell>
          <cell r="F2079" t="str">
            <v>kg</v>
          </cell>
          <cell r="G2079"/>
          <cell r="H2079">
            <v>0</v>
          </cell>
          <cell r="I2079"/>
          <cell r="J2079"/>
          <cell r="K2079"/>
          <cell r="L2079">
            <v>0</v>
          </cell>
          <cell r="M2079"/>
          <cell r="N2079"/>
          <cell r="O2079"/>
          <cell r="P2079">
            <v>59513</v>
          </cell>
          <cell r="Q2079"/>
          <cell r="R2079"/>
          <cell r="S2079"/>
          <cell r="T2079"/>
          <cell r="U2079">
            <v>0</v>
          </cell>
          <cell r="V2079"/>
          <cell r="W2079">
            <v>0</v>
          </cell>
          <cell r="X2079"/>
          <cell r="Y2079">
            <v>0</v>
          </cell>
        </row>
        <row r="2080">
          <cell r="B2080" t="str">
            <v>KEU50</v>
          </cell>
          <cell r="C2080" t="str">
            <v xml:space="preserve"> </v>
          </cell>
          <cell r="D2080"/>
          <cell r="E2080" t="str">
            <v>Kẹp U bolt dây 35-50mm2</v>
          </cell>
          <cell r="F2080" t="str">
            <v>cái</v>
          </cell>
          <cell r="G2080">
            <v>0</v>
          </cell>
          <cell r="H2080">
            <v>0</v>
          </cell>
          <cell r="I2080"/>
          <cell r="J2080"/>
          <cell r="K2080"/>
          <cell r="L2080">
            <v>0</v>
          </cell>
          <cell r="M2080"/>
          <cell r="N2080"/>
          <cell r="O2080"/>
          <cell r="P2080">
            <v>26000</v>
          </cell>
          <cell r="Q2080"/>
          <cell r="R2080"/>
          <cell r="S2080"/>
          <cell r="T2080"/>
          <cell r="U2080">
            <v>0</v>
          </cell>
          <cell r="V2080"/>
          <cell r="W2080">
            <v>0</v>
          </cell>
          <cell r="X2080"/>
          <cell r="Y2080">
            <v>0</v>
          </cell>
        </row>
        <row r="2081">
          <cell r="B2081" t="str">
            <v>B16300</v>
          </cell>
          <cell r="C2081" t="str">
            <v xml:space="preserve"> </v>
          </cell>
          <cell r="D2081"/>
          <cell r="E2081" t="str">
            <v>Boulon 16x300+ 2 long đền vuông D18-50x50x3/Zn</v>
          </cell>
          <cell r="F2081" t="str">
            <v>bộ</v>
          </cell>
          <cell r="G2081">
            <v>0</v>
          </cell>
          <cell r="H2081">
            <v>0</v>
          </cell>
          <cell r="I2081"/>
          <cell r="J2081"/>
          <cell r="K2081"/>
          <cell r="L2081">
            <v>0</v>
          </cell>
          <cell r="M2081"/>
          <cell r="N2081"/>
          <cell r="O2081"/>
          <cell r="P2081">
            <v>30000</v>
          </cell>
          <cell r="Q2081"/>
          <cell r="R2081"/>
          <cell r="S2081"/>
          <cell r="T2081"/>
          <cell r="U2081">
            <v>0</v>
          </cell>
          <cell r="V2081"/>
          <cell r="W2081">
            <v>0</v>
          </cell>
          <cell r="X2081"/>
          <cell r="Y2081">
            <v>0</v>
          </cell>
        </row>
        <row r="2082">
          <cell r="B2082" t="str">
            <v>B16550V</v>
          </cell>
          <cell r="C2082" t="str">
            <v xml:space="preserve"> </v>
          </cell>
          <cell r="D2082"/>
          <cell r="E2082" t="str">
            <v>Boulon 16x550VRS+ 4 long đền vuông D18-50x50x3/Zn: baét truï ñoâi</v>
          </cell>
          <cell r="F2082" t="str">
            <v>bộ</v>
          </cell>
          <cell r="G2082"/>
          <cell r="H2082">
            <v>0</v>
          </cell>
          <cell r="I2082"/>
          <cell r="J2082"/>
          <cell r="K2082"/>
          <cell r="L2082">
            <v>0</v>
          </cell>
          <cell r="M2082"/>
          <cell r="N2082"/>
          <cell r="O2082"/>
          <cell r="P2082">
            <v>45000</v>
          </cell>
          <cell r="Q2082"/>
          <cell r="R2082"/>
          <cell r="S2082"/>
          <cell r="T2082"/>
          <cell r="U2082">
            <v>0</v>
          </cell>
          <cell r="V2082"/>
          <cell r="W2082">
            <v>0</v>
          </cell>
          <cell r="X2082"/>
          <cell r="Y2082">
            <v>0</v>
          </cell>
        </row>
        <row r="2083">
          <cell r="B2083" t="str">
            <v>B16600v</v>
          </cell>
          <cell r="C2083" t="str">
            <v xml:space="preserve"> </v>
          </cell>
          <cell r="D2083"/>
          <cell r="E2083" t="str">
            <v>Boulon 16x600VRS+ 4 long đền vuông D18-50x50x3/Zn: baét truï ñoâi</v>
          </cell>
          <cell r="F2083" t="str">
            <v>bộ</v>
          </cell>
          <cell r="G2083"/>
          <cell r="H2083">
            <v>0</v>
          </cell>
          <cell r="I2083"/>
          <cell r="J2083"/>
          <cell r="K2083"/>
          <cell r="L2083">
            <v>0</v>
          </cell>
          <cell r="M2083"/>
          <cell r="N2083"/>
          <cell r="O2083"/>
          <cell r="P2083">
            <v>49000</v>
          </cell>
          <cell r="Q2083"/>
          <cell r="R2083"/>
          <cell r="S2083"/>
          <cell r="T2083"/>
          <cell r="U2083">
            <v>0</v>
          </cell>
          <cell r="V2083"/>
          <cell r="W2083">
            <v>0</v>
          </cell>
          <cell r="X2083"/>
          <cell r="Y2083">
            <v>0</v>
          </cell>
        </row>
        <row r="2084">
          <cell r="B2084" t="str">
            <v>B16700v</v>
          </cell>
          <cell r="C2084" t="str">
            <v xml:space="preserve"> </v>
          </cell>
          <cell r="D2084"/>
          <cell r="E2084" t="str">
            <v>Boulon 16x700VRS+ 4 long đền vuông D18-50x50x3/Zn: baét truï ñoâi</v>
          </cell>
          <cell r="F2084" t="str">
            <v>bộ</v>
          </cell>
          <cell r="G2084"/>
          <cell r="H2084">
            <v>0</v>
          </cell>
          <cell r="I2084"/>
          <cell r="J2084"/>
          <cell r="K2084"/>
          <cell r="L2084">
            <v>0</v>
          </cell>
          <cell r="M2084"/>
          <cell r="N2084"/>
          <cell r="O2084"/>
          <cell r="P2084">
            <v>56000</v>
          </cell>
          <cell r="Q2084"/>
          <cell r="R2084"/>
          <cell r="S2084"/>
          <cell r="T2084"/>
          <cell r="U2084">
            <v>0</v>
          </cell>
          <cell r="V2084"/>
          <cell r="W2084">
            <v>0</v>
          </cell>
          <cell r="X2084"/>
          <cell r="Y2084">
            <v>0</v>
          </cell>
        </row>
        <row r="2085">
          <cell r="B2085" t="str">
            <v>CDOR</v>
          </cell>
          <cell r="C2085" t="str">
            <v xml:space="preserve"> </v>
          </cell>
          <cell r="D2085"/>
          <cell r="E2085" t="str">
            <v>Côllier bắt trụ đôi: baét truï ñoâi</v>
          </cell>
          <cell r="F2085" t="str">
            <v>cái</v>
          </cell>
          <cell r="G2085">
            <v>0</v>
          </cell>
          <cell r="H2085">
            <v>0</v>
          </cell>
          <cell r="I2085"/>
          <cell r="J2085"/>
          <cell r="K2085"/>
          <cell r="L2085">
            <v>0</v>
          </cell>
          <cell r="M2085"/>
          <cell r="N2085"/>
          <cell r="O2085"/>
          <cell r="P2085">
            <v>221000</v>
          </cell>
          <cell r="Q2085"/>
          <cell r="R2085"/>
          <cell r="S2085"/>
          <cell r="T2085"/>
          <cell r="U2085">
            <v>0</v>
          </cell>
          <cell r="V2085"/>
          <cell r="W2085">
            <v>0</v>
          </cell>
          <cell r="X2085"/>
          <cell r="Y2085">
            <v>0</v>
          </cell>
        </row>
        <row r="2086">
          <cell r="B2086" t="str">
            <v>BM16250</v>
          </cell>
          <cell r="C2086" t="str">
            <v xml:space="preserve"> </v>
          </cell>
          <cell r="D2086"/>
          <cell r="E2086" t="str">
            <v xml:space="preserve">Boulon mắt 16x250+ 1 long đền vuông D18-50x50x3/Zn: baét söù treo Polymer </v>
          </cell>
          <cell r="F2086" t="str">
            <v>bộ</v>
          </cell>
          <cell r="G2086"/>
          <cell r="H2086">
            <v>0</v>
          </cell>
          <cell r="I2086"/>
          <cell r="J2086"/>
          <cell r="K2086"/>
          <cell r="L2086">
            <v>0</v>
          </cell>
          <cell r="M2086"/>
          <cell r="N2086"/>
          <cell r="O2086"/>
          <cell r="P2086">
            <v>39500</v>
          </cell>
          <cell r="Q2086"/>
          <cell r="R2086"/>
          <cell r="S2086"/>
          <cell r="T2086"/>
          <cell r="U2086">
            <v>0</v>
          </cell>
          <cell r="V2086"/>
          <cell r="W2086">
            <v>0</v>
          </cell>
          <cell r="X2086"/>
          <cell r="Y2086">
            <v>0</v>
          </cell>
        </row>
        <row r="2087">
          <cell r="B2087" t="str">
            <v>KDAC50</v>
          </cell>
          <cell r="C2087" t="str">
            <v xml:space="preserve"> </v>
          </cell>
          <cell r="D2087" t="str">
            <v>D3.6211</v>
          </cell>
          <cell r="E2087" t="str">
            <v>Kéo dây nhôm lõi thép cỡ dây 50mm2: daây trung hoøa</v>
          </cell>
          <cell r="F2087" t="str">
            <v>km</v>
          </cell>
          <cell r="G2087">
            <v>0</v>
          </cell>
          <cell r="H2087"/>
          <cell r="I2087"/>
          <cell r="J2087"/>
          <cell r="K2087"/>
          <cell r="L2087"/>
          <cell r="M2087"/>
          <cell r="N2087"/>
          <cell r="O2087"/>
          <cell r="P2087">
            <v>0</v>
          </cell>
          <cell r="Q2087"/>
          <cell r="R2087" t="str">
            <v>2426538.x0.7</v>
          </cell>
          <cell r="S2087"/>
          <cell r="T2087"/>
          <cell r="U2087">
            <v>0</v>
          </cell>
          <cell r="V2087"/>
          <cell r="W2087">
            <v>0</v>
          </cell>
          <cell r="X2087"/>
          <cell r="Y2087">
            <v>0</v>
          </cell>
        </row>
        <row r="2088">
          <cell r="B2088" t="str">
            <v>KDAC70</v>
          </cell>
          <cell r="C2088" t="str">
            <v xml:space="preserve"> </v>
          </cell>
          <cell r="D2088" t="str">
            <v>06.6105</v>
          </cell>
          <cell r="E2088" t="str">
            <v>Kéo dây nhôm lõi thép cỡ dây 70mm2</v>
          </cell>
          <cell r="F2088" t="str">
            <v>km</v>
          </cell>
          <cell r="G2088">
            <v>0</v>
          </cell>
          <cell r="H2088"/>
          <cell r="I2088"/>
          <cell r="J2088"/>
          <cell r="K2088"/>
          <cell r="L2088"/>
          <cell r="M2088"/>
          <cell r="N2088"/>
          <cell r="O2088"/>
          <cell r="P2088">
            <v>0</v>
          </cell>
          <cell r="Q2088"/>
          <cell r="R2088" t="str">
            <v>2143028.0 x1.15</v>
          </cell>
          <cell r="S2088"/>
          <cell r="T2088"/>
          <cell r="U2088">
            <v>0</v>
          </cell>
          <cell r="V2088"/>
          <cell r="W2088">
            <v>0</v>
          </cell>
          <cell r="X2088"/>
          <cell r="Y2088">
            <v>0</v>
          </cell>
        </row>
        <row r="2089">
          <cell r="B2089" t="str">
            <v>KDAC50b</v>
          </cell>
          <cell r="C2089" t="str">
            <v xml:space="preserve"> </v>
          </cell>
          <cell r="D2089" t="str">
            <v>D3.6211</v>
          </cell>
          <cell r="E2089" t="str">
            <v>Kéo dây nhôm bọc lõi thép cỡ dây 50mm2: daây pha</v>
          </cell>
          <cell r="F2089" t="str">
            <v>km</v>
          </cell>
          <cell r="G2089">
            <v>0</v>
          </cell>
          <cell r="H2089"/>
          <cell r="I2089"/>
          <cell r="J2089"/>
          <cell r="K2089"/>
          <cell r="L2089"/>
          <cell r="M2089"/>
          <cell r="N2089"/>
          <cell r="O2089"/>
          <cell r="P2089">
            <v>0</v>
          </cell>
          <cell r="Q2089"/>
          <cell r="R2089">
            <v>2669192</v>
          </cell>
          <cell r="S2089"/>
          <cell r="T2089"/>
          <cell r="U2089">
            <v>0</v>
          </cell>
          <cell r="V2089"/>
          <cell r="W2089">
            <v>0</v>
          </cell>
          <cell r="X2089"/>
          <cell r="Y2089">
            <v>0</v>
          </cell>
        </row>
        <row r="2090">
          <cell r="B2090" t="str">
            <v>LSDD</v>
          </cell>
          <cell r="C2090" t="str">
            <v xml:space="preserve"> </v>
          </cell>
          <cell r="D2090" t="str">
            <v>D3.1115</v>
          </cell>
          <cell r="E2090" t="str">
            <v>Lắp sứ đứng 24KV + ty</v>
          </cell>
          <cell r="F2090" t="str">
            <v>bộ</v>
          </cell>
          <cell r="G2090">
            <v>0</v>
          </cell>
          <cell r="H2090"/>
          <cell r="I2090"/>
          <cell r="J2090"/>
          <cell r="K2090"/>
          <cell r="L2090"/>
          <cell r="M2090"/>
          <cell r="N2090"/>
          <cell r="O2090"/>
          <cell r="P2090">
            <v>0</v>
          </cell>
          <cell r="Q2090"/>
          <cell r="R2090">
            <v>53440</v>
          </cell>
          <cell r="S2090"/>
          <cell r="T2090"/>
          <cell r="U2090">
            <v>0</v>
          </cell>
          <cell r="V2090"/>
          <cell r="W2090">
            <v>0</v>
          </cell>
          <cell r="X2090"/>
          <cell r="Y2090">
            <v>0</v>
          </cell>
        </row>
        <row r="2091">
          <cell r="B2091" t="str">
            <v>LCSD</v>
          </cell>
          <cell r="C2091" t="str">
            <v xml:space="preserve"> </v>
          </cell>
          <cell r="D2091" t="str">
            <v>06.2110</v>
          </cell>
          <cell r="E2091" t="str">
            <v>Lắp chân sứ đỉnh</v>
          </cell>
          <cell r="F2091" t="str">
            <v>cái</v>
          </cell>
          <cell r="G2091"/>
          <cell r="H2091"/>
          <cell r="I2091"/>
          <cell r="J2091"/>
          <cell r="K2091"/>
          <cell r="L2091"/>
          <cell r="M2091"/>
          <cell r="N2091"/>
          <cell r="O2091"/>
          <cell r="P2091"/>
          <cell r="Q2091"/>
          <cell r="R2091">
            <v>11455</v>
          </cell>
          <cell r="S2091"/>
          <cell r="T2091"/>
          <cell r="U2091">
            <v>0</v>
          </cell>
          <cell r="V2091"/>
          <cell r="W2091">
            <v>0</v>
          </cell>
          <cell r="X2091"/>
          <cell r="Y2091">
            <v>0</v>
          </cell>
        </row>
        <row r="2092">
          <cell r="B2092" t="str">
            <v>LCHSD</v>
          </cell>
          <cell r="C2092" t="str">
            <v xml:space="preserve"> </v>
          </cell>
          <cell r="D2092" t="str">
            <v>06.1410</v>
          </cell>
          <cell r="E2092" t="str">
            <v>Lắp chuỗi sứ đỡ 2 bát/chuỗi</v>
          </cell>
          <cell r="F2092" t="str">
            <v>chuỗi</v>
          </cell>
          <cell r="G2092">
            <v>0</v>
          </cell>
          <cell r="H2092"/>
          <cell r="I2092"/>
          <cell r="J2092"/>
          <cell r="K2092"/>
          <cell r="L2092"/>
          <cell r="M2092"/>
          <cell r="N2092"/>
          <cell r="O2092"/>
          <cell r="P2092"/>
          <cell r="Q2092"/>
          <cell r="R2092">
            <v>17967</v>
          </cell>
          <cell r="S2092"/>
          <cell r="T2092"/>
          <cell r="U2092">
            <v>0</v>
          </cell>
          <cell r="V2092"/>
          <cell r="W2092">
            <v>0</v>
          </cell>
          <cell r="X2092"/>
          <cell r="Y2092">
            <v>0</v>
          </cell>
        </row>
        <row r="2093">
          <cell r="B2093" t="str">
            <v>LCHSN</v>
          </cell>
          <cell r="C2093" t="str">
            <v xml:space="preserve"> </v>
          </cell>
          <cell r="D2093" t="str">
            <v>06.1701</v>
          </cell>
          <cell r="E2093" t="str">
            <v>Lắp chuỗi sứ néo 2 bát/chuỗi</v>
          </cell>
          <cell r="F2093" t="str">
            <v>chuỗi</v>
          </cell>
          <cell r="G2093">
            <v>0</v>
          </cell>
          <cell r="H2093"/>
          <cell r="I2093"/>
          <cell r="J2093"/>
          <cell r="K2093"/>
          <cell r="L2093"/>
          <cell r="M2093"/>
          <cell r="N2093"/>
          <cell r="O2093"/>
          <cell r="P2093"/>
          <cell r="Q2093"/>
          <cell r="R2093">
            <v>18965</v>
          </cell>
          <cell r="S2093"/>
          <cell r="T2093"/>
          <cell r="U2093">
            <v>0</v>
          </cell>
          <cell r="V2093"/>
          <cell r="W2093">
            <v>0</v>
          </cell>
          <cell r="X2093"/>
          <cell r="Y2093">
            <v>0</v>
          </cell>
        </row>
        <row r="2094">
          <cell r="B2094" t="str">
            <v>LCHSNply</v>
          </cell>
          <cell r="C2094" t="str">
            <v xml:space="preserve"> </v>
          </cell>
          <cell r="D2094" t="str">
            <v>D3.2401</v>
          </cell>
          <cell r="E2094" t="str">
            <v>Lắp chuỗi sứ néo Polymer</v>
          </cell>
          <cell r="F2094" t="str">
            <v>chuỗi</v>
          </cell>
          <cell r="G2094">
            <v>0</v>
          </cell>
          <cell r="H2094"/>
          <cell r="I2094"/>
          <cell r="J2094"/>
          <cell r="K2094"/>
          <cell r="L2094"/>
          <cell r="M2094"/>
          <cell r="N2094"/>
          <cell r="O2094"/>
          <cell r="P2094"/>
          <cell r="Q2094"/>
          <cell r="R2094">
            <v>64310</v>
          </cell>
          <cell r="S2094"/>
          <cell r="T2094"/>
          <cell r="U2094">
            <v>0</v>
          </cell>
          <cell r="V2094"/>
          <cell r="W2094">
            <v>0</v>
          </cell>
          <cell r="X2094"/>
          <cell r="Y2094">
            <v>0</v>
          </cell>
        </row>
        <row r="2095">
          <cell r="B2095" t="str">
            <v>LSOC</v>
          </cell>
          <cell r="C2095" t="str">
            <v xml:space="preserve"> </v>
          </cell>
          <cell r="D2095" t="str">
            <v>D3.1211</v>
          </cell>
          <cell r="E2095" t="str">
            <v>Lắp đặt sứ hạ thế, loại 1 sứ</v>
          </cell>
          <cell r="F2095" t="str">
            <v>bộ</v>
          </cell>
          <cell r="G2095">
            <v>0</v>
          </cell>
          <cell r="H2095"/>
          <cell r="I2095"/>
          <cell r="J2095"/>
          <cell r="K2095"/>
          <cell r="L2095"/>
          <cell r="M2095"/>
          <cell r="N2095"/>
          <cell r="O2095"/>
          <cell r="P2095"/>
          <cell r="Q2095"/>
          <cell r="R2095">
            <v>14188</v>
          </cell>
          <cell r="S2095"/>
          <cell r="T2095"/>
          <cell r="U2095">
            <v>0</v>
          </cell>
          <cell r="V2095"/>
          <cell r="W2095">
            <v>0</v>
          </cell>
          <cell r="X2095"/>
          <cell r="Y2095">
            <v>0</v>
          </cell>
        </row>
        <row r="2096">
          <cell r="B2096" t="str">
            <v>KDQG2</v>
          </cell>
          <cell r="C2096" t="str">
            <v xml:space="preserve"> </v>
          </cell>
          <cell r="D2096" t="str">
            <v>06.5072</v>
          </cell>
          <cell r="E2096" t="str">
            <v>Kéo dây qua vị trí bẻ góc dây</v>
          </cell>
          <cell r="F2096" t="str">
            <v>vị trí</v>
          </cell>
          <cell r="G2096">
            <v>0</v>
          </cell>
          <cell r="H2096"/>
          <cell r="I2096"/>
          <cell r="J2096"/>
          <cell r="K2096"/>
          <cell r="L2096"/>
          <cell r="M2096"/>
          <cell r="N2096"/>
          <cell r="O2096"/>
          <cell r="P2096"/>
          <cell r="Q2096"/>
          <cell r="R2096">
            <v>61933</v>
          </cell>
          <cell r="S2096"/>
          <cell r="T2096"/>
          <cell r="U2096">
            <v>0</v>
          </cell>
          <cell r="V2096"/>
          <cell r="W2096">
            <v>0</v>
          </cell>
          <cell r="X2096"/>
          <cell r="Y2096">
            <v>0</v>
          </cell>
        </row>
        <row r="2097">
          <cell r="B2097" t="str">
            <v>KDQS</v>
          </cell>
          <cell r="C2097" t="str">
            <v xml:space="preserve"> </v>
          </cell>
          <cell r="D2097" t="str">
            <v>06.5082</v>
          </cell>
          <cell r="E2097" t="str">
            <v>Keùo daây vöôït soâng</v>
          </cell>
          <cell r="F2097" t="str">
            <v>vị trí</v>
          </cell>
          <cell r="G2097">
            <v>0</v>
          </cell>
          <cell r="H2097"/>
          <cell r="I2097"/>
          <cell r="J2097"/>
          <cell r="K2097"/>
          <cell r="L2097"/>
          <cell r="M2097"/>
          <cell r="N2097"/>
          <cell r="O2097"/>
          <cell r="P2097"/>
          <cell r="Q2097"/>
          <cell r="R2097">
            <v>261513</v>
          </cell>
          <cell r="S2097"/>
          <cell r="T2097"/>
          <cell r="U2097">
            <v>0</v>
          </cell>
          <cell r="V2097"/>
          <cell r="W2097">
            <v>0</v>
          </cell>
          <cell r="X2097"/>
          <cell r="Y2097">
            <v>0</v>
          </cell>
        </row>
        <row r="2098">
          <cell r="B2098" t="str">
            <v>bocd</v>
          </cell>
          <cell r="C2098" t="str">
            <v xml:space="preserve"> </v>
          </cell>
          <cell r="D2098" t="str">
            <v>02.1122</v>
          </cell>
          <cell r="E2098" t="str">
            <v>Bốc dỡ dây</v>
          </cell>
          <cell r="F2098" t="str">
            <v>tấn</v>
          </cell>
          <cell r="G2098">
            <v>0</v>
          </cell>
          <cell r="H2098"/>
          <cell r="I2098"/>
          <cell r="J2098"/>
          <cell r="K2098"/>
          <cell r="L2098"/>
          <cell r="M2098"/>
          <cell r="N2098"/>
          <cell r="O2098"/>
          <cell r="P2098"/>
          <cell r="Q2098"/>
          <cell r="R2098">
            <v>41107</v>
          </cell>
          <cell r="S2098"/>
          <cell r="T2098"/>
          <cell r="U2098">
            <v>0</v>
          </cell>
          <cell r="V2098"/>
          <cell r="W2098">
            <v>0</v>
          </cell>
          <cell r="X2098"/>
          <cell r="Y2098">
            <v>0</v>
          </cell>
        </row>
        <row r="2099">
          <cell r="B2099" t="str">
            <v>bocpk</v>
          </cell>
          <cell r="C2099" t="str">
            <v xml:space="preserve"> </v>
          </cell>
          <cell r="D2099" t="str">
            <v>02.1120</v>
          </cell>
          <cell r="E2099" t="str">
            <v>Bốc dỡ phụ kiện</v>
          </cell>
          <cell r="F2099" t="str">
            <v>tấn</v>
          </cell>
          <cell r="G2099">
            <v>0</v>
          </cell>
          <cell r="H2099"/>
          <cell r="I2099"/>
          <cell r="J2099"/>
          <cell r="K2099"/>
          <cell r="L2099"/>
          <cell r="M2099"/>
          <cell r="N2099"/>
          <cell r="O2099"/>
          <cell r="P2099"/>
          <cell r="Q2099"/>
          <cell r="R2099">
            <v>35969</v>
          </cell>
          <cell r="S2099"/>
          <cell r="T2099"/>
          <cell r="U2099">
            <v>0</v>
          </cell>
          <cell r="V2099"/>
          <cell r="W2099">
            <v>0</v>
          </cell>
          <cell r="X2099"/>
          <cell r="Y2099">
            <v>0</v>
          </cell>
        </row>
        <row r="2100">
          <cell r="B2100" t="str">
            <v>PK</v>
          </cell>
          <cell r="C2100" t="str">
            <v xml:space="preserve"> </v>
          </cell>
          <cell r="D2100" t="str">
            <v>02.1421</v>
          </cell>
          <cell r="E2100" t="str">
            <v>V/c phuï kieän vaøo vò trí ( cöï ly &lt;=100m)</v>
          </cell>
          <cell r="F2100" t="str">
            <v>taán</v>
          </cell>
          <cell r="G2100">
            <v>0</v>
          </cell>
          <cell r="H2100"/>
          <cell r="I2100"/>
          <cell r="J2100"/>
          <cell r="K2100"/>
          <cell r="L2100"/>
          <cell r="M2100"/>
          <cell r="N2100"/>
          <cell r="O2100"/>
          <cell r="P2100"/>
          <cell r="Q2100"/>
          <cell r="R2100"/>
          <cell r="S2100"/>
          <cell r="T2100"/>
          <cell r="U2100">
            <v>0</v>
          </cell>
          <cell r="V2100"/>
          <cell r="W2100">
            <v>0</v>
          </cell>
          <cell r="X2100"/>
          <cell r="Y2100">
            <v>0</v>
          </cell>
        </row>
        <row r="2101">
          <cell r="B2101" t="str">
            <v>DAY</v>
          </cell>
          <cell r="C2101" t="str">
            <v xml:space="preserve"> </v>
          </cell>
          <cell r="D2101" t="str">
            <v>02.1441</v>
          </cell>
          <cell r="E2101" t="str">
            <v>V/c daây vaøo vò trí (cöï ly &lt;=100m)</v>
          </cell>
          <cell r="F2101" t="str">
            <v>taán</v>
          </cell>
          <cell r="G2101">
            <v>0</v>
          </cell>
          <cell r="H2101"/>
          <cell r="I2101"/>
          <cell r="J2101"/>
          <cell r="K2101"/>
          <cell r="L2101"/>
          <cell r="M2101"/>
          <cell r="N2101"/>
          <cell r="O2101"/>
          <cell r="P2101"/>
          <cell r="Q2101"/>
          <cell r="R2101"/>
          <cell r="S2101"/>
          <cell r="T2101"/>
          <cell r="U2101">
            <v>0</v>
          </cell>
          <cell r="V2101"/>
          <cell r="W2101">
            <v>0</v>
          </cell>
          <cell r="X2101"/>
          <cell r="Y2101">
            <v>0</v>
          </cell>
        </row>
        <row r="2102">
          <cell r="B2102" t="str">
            <v>DCTC</v>
          </cell>
          <cell r="C2102" t="str">
            <v xml:space="preserve"> </v>
          </cell>
          <cell r="D2102" t="str">
            <v>02.1482</v>
          </cell>
          <cell r="E2102" t="str">
            <v>V/c duïng cuï thi coâng ( cöï ly &lt;=100m)</v>
          </cell>
          <cell r="F2102" t="str">
            <v>taán</v>
          </cell>
          <cell r="G2102">
            <v>0</v>
          </cell>
          <cell r="H2102"/>
          <cell r="I2102"/>
          <cell r="J2102"/>
          <cell r="K2102"/>
          <cell r="L2102"/>
          <cell r="M2102"/>
          <cell r="N2102"/>
          <cell r="O2102"/>
          <cell r="P2102"/>
          <cell r="Q2102"/>
          <cell r="R2102"/>
          <cell r="S2102"/>
          <cell r="T2102"/>
          <cell r="U2102">
            <v>0</v>
          </cell>
          <cell r="V2102"/>
          <cell r="W2102">
            <v>0</v>
          </cell>
          <cell r="X2102"/>
          <cell r="Y2102">
            <v>0</v>
          </cell>
        </row>
        <row r="2103">
          <cell r="A2103" t="str">
            <v>DDHTHH</v>
          </cell>
          <cell r="B2103"/>
          <cell r="C2103"/>
          <cell r="D2103" t="str">
            <v>I</v>
          </cell>
          <cell r="E2103" t="str">
            <v>PHAÀN ÑÖÔØNG DAÂY HAÏ THEÁ XDM VAØ CAÛI TAÏO</v>
          </cell>
          <cell r="F2103" t="str">
            <v>Tboä</v>
          </cell>
          <cell r="G2103"/>
          <cell r="H2103"/>
          <cell r="I2103"/>
          <cell r="J2103"/>
          <cell r="K2103"/>
          <cell r="L2103"/>
          <cell r="M2103"/>
          <cell r="N2103"/>
          <cell r="O2103"/>
          <cell r="P2103"/>
          <cell r="Q2103"/>
          <cell r="R2103"/>
          <cell r="S2103"/>
          <cell r="T2103"/>
          <cell r="U2103" t="e">
            <v>#N/A</v>
          </cell>
          <cell r="V2103">
            <v>0</v>
          </cell>
          <cell r="W2103" t="e">
            <v>#N/A</v>
          </cell>
          <cell r="X2103">
            <v>0</v>
          </cell>
          <cell r="Y2103">
            <v>0</v>
          </cell>
        </row>
        <row r="2104">
          <cell r="A2104"/>
          <cell r="B2104" t="str">
            <v>AV95</v>
          </cell>
          <cell r="C2104" t="str">
            <v xml:space="preserve"> </v>
          </cell>
          <cell r="D2104">
            <v>0</v>
          </cell>
          <cell r="E2104" t="str">
            <v>Cáp nhôm bọc AV95</v>
          </cell>
          <cell r="F2104" t="str">
            <v>mét</v>
          </cell>
          <cell r="G2104">
            <v>0</v>
          </cell>
          <cell r="H2104">
            <v>0</v>
          </cell>
          <cell r="I2104"/>
          <cell r="J2104"/>
          <cell r="K2104"/>
          <cell r="L2104"/>
          <cell r="M2104"/>
          <cell r="N2104">
            <v>0</v>
          </cell>
          <cell r="O2104"/>
          <cell r="P2104">
            <v>31185</v>
          </cell>
          <cell r="Q2104"/>
          <cell r="R2104"/>
          <cell r="S2104"/>
          <cell r="T2104"/>
          <cell r="U2104">
            <v>0</v>
          </cell>
          <cell r="V2104"/>
          <cell r="W2104">
            <v>0</v>
          </cell>
          <cell r="X2104"/>
          <cell r="Y2104">
            <v>0</v>
          </cell>
        </row>
        <row r="2105">
          <cell r="A2105"/>
          <cell r="B2105" t="str">
            <v>AV95</v>
          </cell>
          <cell r="C2105" t="str">
            <v xml:space="preserve"> </v>
          </cell>
          <cell r="D2105"/>
          <cell r="E2105" t="str">
            <v>Cáp nhôm bọc AV95: söû duïng vaät tö toàn kho</v>
          </cell>
          <cell r="F2105" t="str">
            <v>mét</v>
          </cell>
          <cell r="G2105">
            <v>0</v>
          </cell>
          <cell r="H2105"/>
          <cell r="I2105"/>
          <cell r="J2105"/>
          <cell r="K2105"/>
          <cell r="L2105"/>
          <cell r="M2105"/>
          <cell r="N2105"/>
          <cell r="O2105"/>
          <cell r="P2105">
            <v>3500</v>
          </cell>
          <cell r="Q2105"/>
          <cell r="R2105"/>
          <cell r="S2105"/>
          <cell r="T2105"/>
          <cell r="U2105">
            <v>0</v>
          </cell>
          <cell r="V2105"/>
          <cell r="W2105">
            <v>0</v>
          </cell>
          <cell r="X2105"/>
          <cell r="Y2105">
            <v>0</v>
          </cell>
        </row>
        <row r="2106">
          <cell r="A2106"/>
          <cell r="B2106" t="str">
            <v>AV120</v>
          </cell>
          <cell r="C2106" t="str">
            <v xml:space="preserve"> </v>
          </cell>
          <cell r="D2106">
            <v>0</v>
          </cell>
          <cell r="E2106" t="str">
            <v>Cáp nhôm bọc AV120</v>
          </cell>
          <cell r="F2106" t="str">
            <v>mét</v>
          </cell>
          <cell r="G2106">
            <v>0</v>
          </cell>
          <cell r="H2106"/>
          <cell r="I2106"/>
          <cell r="J2106"/>
          <cell r="K2106"/>
          <cell r="L2106"/>
          <cell r="M2106"/>
          <cell r="N2106"/>
          <cell r="O2106"/>
          <cell r="P2106">
            <v>31000</v>
          </cell>
          <cell r="Q2106"/>
          <cell r="R2106"/>
          <cell r="S2106"/>
          <cell r="T2106"/>
          <cell r="U2106">
            <v>0</v>
          </cell>
          <cell r="V2106"/>
          <cell r="W2106">
            <v>0</v>
          </cell>
          <cell r="X2106"/>
          <cell r="Y2106">
            <v>0</v>
          </cell>
        </row>
        <row r="2107">
          <cell r="B2107" t="str">
            <v>AV70q</v>
          </cell>
          <cell r="C2107" t="str">
            <v xml:space="preserve"> </v>
          </cell>
          <cell r="D2107">
            <v>0</v>
          </cell>
          <cell r="E2107" t="str">
            <v>Cáp nhôm bọc AV70 (sử dụng lại)</v>
          </cell>
          <cell r="F2107" t="str">
            <v>mét</v>
          </cell>
          <cell r="G2107">
            <v>0</v>
          </cell>
          <cell r="H2107">
            <v>0</v>
          </cell>
          <cell r="I2107"/>
          <cell r="J2107"/>
          <cell r="K2107"/>
          <cell r="L2107"/>
          <cell r="M2107"/>
          <cell r="N2107">
            <v>0</v>
          </cell>
          <cell r="O2107"/>
          <cell r="P2107">
            <v>0</v>
          </cell>
          <cell r="Q2107"/>
          <cell r="R2107"/>
          <cell r="S2107"/>
          <cell r="T2107"/>
          <cell r="U2107">
            <v>0</v>
          </cell>
          <cell r="V2107"/>
          <cell r="W2107">
            <v>0</v>
          </cell>
          <cell r="X2107"/>
          <cell r="Y2107">
            <v>0</v>
          </cell>
        </row>
        <row r="2108">
          <cell r="B2108" t="str">
            <v>AV50</v>
          </cell>
          <cell r="C2108" t="str">
            <v xml:space="preserve"> </v>
          </cell>
          <cell r="D2108">
            <v>0</v>
          </cell>
          <cell r="E2108" t="str">
            <v>Cáp nhôm bọc AV50: Söû duïng laïi</v>
          </cell>
          <cell r="F2108" t="str">
            <v>mét</v>
          </cell>
          <cell r="G2108">
            <v>0</v>
          </cell>
          <cell r="H2108">
            <v>0</v>
          </cell>
          <cell r="I2108"/>
          <cell r="J2108"/>
          <cell r="K2108"/>
          <cell r="L2108"/>
          <cell r="M2108"/>
          <cell r="N2108">
            <v>0</v>
          </cell>
          <cell r="O2108"/>
          <cell r="P2108">
            <v>0</v>
          </cell>
          <cell r="Q2108"/>
          <cell r="R2108"/>
          <cell r="S2108"/>
          <cell r="T2108"/>
          <cell r="U2108">
            <v>0</v>
          </cell>
          <cell r="V2108"/>
          <cell r="W2108">
            <v>0</v>
          </cell>
          <cell r="X2108"/>
          <cell r="Y2108">
            <v>0</v>
          </cell>
        </row>
        <row r="2109">
          <cell r="B2109" t="str">
            <v>AV50q</v>
          </cell>
          <cell r="C2109" t="str">
            <v xml:space="preserve"> </v>
          </cell>
          <cell r="D2109">
            <v>0</v>
          </cell>
          <cell r="E2109" t="str">
            <v>Cáp nhôm bọc AV50 (sử dụng lại)</v>
          </cell>
          <cell r="F2109" t="str">
            <v>mét</v>
          </cell>
          <cell r="G2109">
            <v>0</v>
          </cell>
          <cell r="H2109">
            <v>0</v>
          </cell>
          <cell r="I2109"/>
          <cell r="J2109"/>
          <cell r="K2109"/>
          <cell r="L2109"/>
          <cell r="M2109"/>
          <cell r="N2109">
            <v>0</v>
          </cell>
          <cell r="O2109"/>
          <cell r="P2109">
            <v>0</v>
          </cell>
          <cell r="Q2109"/>
          <cell r="R2109"/>
          <cell r="S2109"/>
          <cell r="T2109"/>
          <cell r="U2109">
            <v>0</v>
          </cell>
          <cell r="V2109"/>
          <cell r="W2109">
            <v>0</v>
          </cell>
          <cell r="X2109"/>
          <cell r="Y2109">
            <v>0</v>
          </cell>
        </row>
        <row r="2110">
          <cell r="B2110" t="str">
            <v>AC50s</v>
          </cell>
          <cell r="C2110" t="str">
            <v xml:space="preserve"> </v>
          </cell>
          <cell r="D2110">
            <v>0</v>
          </cell>
          <cell r="E2110" t="str">
            <v>Cáp nhôm lõi thép AC-50/8 (sử dụng lại)</v>
          </cell>
          <cell r="F2110" t="str">
            <v>kg</v>
          </cell>
          <cell r="G2110">
            <v>0</v>
          </cell>
          <cell r="H2110">
            <v>0</v>
          </cell>
          <cell r="I2110"/>
          <cell r="J2110"/>
          <cell r="K2110"/>
          <cell r="L2110"/>
          <cell r="M2110"/>
          <cell r="N2110">
            <v>0</v>
          </cell>
          <cell r="O2110"/>
          <cell r="P2110">
            <v>0</v>
          </cell>
          <cell r="Q2110"/>
          <cell r="R2110"/>
          <cell r="S2110"/>
          <cell r="T2110"/>
          <cell r="U2110">
            <v>0</v>
          </cell>
          <cell r="V2110"/>
          <cell r="W2110">
            <v>0</v>
          </cell>
          <cell r="X2110"/>
          <cell r="Y2110">
            <v>0</v>
          </cell>
        </row>
        <row r="2111">
          <cell r="B2111" t="str">
            <v>ABC4x70</v>
          </cell>
          <cell r="C2111" t="str">
            <v xml:space="preserve"> </v>
          </cell>
          <cell r="D2111">
            <v>0</v>
          </cell>
          <cell r="E2111" t="str">
            <v>Cáp nhôm ABC 4x70mm2</v>
          </cell>
          <cell r="F2111" t="str">
            <v>mét</v>
          </cell>
          <cell r="G2111">
            <v>0</v>
          </cell>
          <cell r="H2111">
            <v>0</v>
          </cell>
          <cell r="I2111"/>
          <cell r="J2111"/>
          <cell r="K2111"/>
          <cell r="L2111"/>
          <cell r="M2111"/>
          <cell r="N2111">
            <v>0</v>
          </cell>
          <cell r="O2111"/>
          <cell r="P2111">
            <v>63319</v>
          </cell>
          <cell r="Q2111"/>
          <cell r="R2111"/>
          <cell r="S2111"/>
          <cell r="T2111"/>
          <cell r="U2111">
            <v>0</v>
          </cell>
          <cell r="V2111"/>
          <cell r="W2111">
            <v>0</v>
          </cell>
          <cell r="X2111"/>
          <cell r="Y2111">
            <v>0</v>
          </cell>
        </row>
        <row r="2112">
          <cell r="B2112" t="str">
            <v>ABC4x95</v>
          </cell>
          <cell r="C2112" t="str">
            <v xml:space="preserve"> </v>
          </cell>
          <cell r="D2112">
            <v>0</v>
          </cell>
          <cell r="E2112" t="str">
            <v>Cáp nhôm ABC 4x95mm2</v>
          </cell>
          <cell r="F2112" t="str">
            <v>mét</v>
          </cell>
          <cell r="G2112">
            <v>0</v>
          </cell>
          <cell r="H2112">
            <v>0</v>
          </cell>
          <cell r="I2112"/>
          <cell r="J2112"/>
          <cell r="K2112"/>
          <cell r="L2112"/>
          <cell r="M2112"/>
          <cell r="N2112">
            <v>0</v>
          </cell>
          <cell r="O2112"/>
          <cell r="P2112">
            <v>86782</v>
          </cell>
          <cell r="Q2112"/>
          <cell r="R2112"/>
          <cell r="S2112"/>
          <cell r="T2112"/>
          <cell r="U2112">
            <v>0</v>
          </cell>
          <cell r="V2112"/>
          <cell r="W2112">
            <v>0</v>
          </cell>
          <cell r="X2112"/>
          <cell r="Y2112">
            <v>0</v>
          </cell>
        </row>
        <row r="2113">
          <cell r="B2113" t="str">
            <v>ABC4x120</v>
          </cell>
          <cell r="C2113" t="str">
            <v xml:space="preserve"> </v>
          </cell>
          <cell r="D2113">
            <v>0</v>
          </cell>
          <cell r="E2113" t="str">
            <v>Cáp nhôm ABC 4x120mm2</v>
          </cell>
          <cell r="F2113" t="str">
            <v>mét</v>
          </cell>
          <cell r="G2113">
            <v>0</v>
          </cell>
          <cell r="H2113">
            <v>0</v>
          </cell>
          <cell r="I2113"/>
          <cell r="J2113"/>
          <cell r="K2113"/>
          <cell r="L2113"/>
          <cell r="M2113"/>
          <cell r="N2113">
            <v>0</v>
          </cell>
          <cell r="O2113"/>
          <cell r="P2113">
            <v>107487</v>
          </cell>
          <cell r="Q2113"/>
          <cell r="R2113"/>
          <cell r="S2113"/>
          <cell r="T2113"/>
          <cell r="U2113">
            <v>0</v>
          </cell>
          <cell r="V2113"/>
          <cell r="W2113">
            <v>0</v>
          </cell>
          <cell r="X2113"/>
          <cell r="Y2113">
            <v>0</v>
          </cell>
        </row>
        <row r="2114">
          <cell r="A2114"/>
          <cell r="B2114" t="str">
            <v>ABC3x120</v>
          </cell>
          <cell r="C2114" t="str">
            <v xml:space="preserve"> </v>
          </cell>
          <cell r="D2114">
            <v>0</v>
          </cell>
          <cell r="E2114" t="str">
            <v>Cáp nhôm ABC 3x120mm2</v>
          </cell>
          <cell r="F2114" t="str">
            <v>mét</v>
          </cell>
          <cell r="G2114">
            <v>0</v>
          </cell>
          <cell r="H2114">
            <v>0</v>
          </cell>
          <cell r="I2114"/>
          <cell r="J2114"/>
          <cell r="K2114"/>
          <cell r="L2114"/>
          <cell r="M2114"/>
          <cell r="N2114">
            <v>0</v>
          </cell>
          <cell r="O2114"/>
          <cell r="P2114">
            <v>96750</v>
          </cell>
          <cell r="Q2114"/>
          <cell r="R2114"/>
          <cell r="S2114"/>
          <cell r="T2114"/>
          <cell r="U2114">
            <v>0</v>
          </cell>
          <cell r="V2114"/>
          <cell r="W2114">
            <v>0</v>
          </cell>
          <cell r="X2114"/>
          <cell r="Y2114">
            <v>0</v>
          </cell>
        </row>
        <row r="2115">
          <cell r="B2115" t="str">
            <v>ABC4x50</v>
          </cell>
          <cell r="C2115" t="str">
            <v xml:space="preserve"> </v>
          </cell>
          <cell r="D2115">
            <v>0</v>
          </cell>
          <cell r="E2115" t="str">
            <v>Cáp nhôm ABC 4x50mm2</v>
          </cell>
          <cell r="F2115" t="str">
            <v>mét</v>
          </cell>
          <cell r="G2115">
            <v>0</v>
          </cell>
          <cell r="H2115">
            <v>0</v>
          </cell>
          <cell r="I2115"/>
          <cell r="J2115"/>
          <cell r="K2115"/>
          <cell r="L2115"/>
          <cell r="M2115"/>
          <cell r="N2115">
            <v>0</v>
          </cell>
          <cell r="O2115"/>
          <cell r="P2115">
            <v>46136</v>
          </cell>
          <cell r="Q2115"/>
          <cell r="R2115"/>
          <cell r="S2115"/>
          <cell r="T2115"/>
          <cell r="U2115">
            <v>0</v>
          </cell>
          <cell r="V2115"/>
          <cell r="W2115">
            <v>0</v>
          </cell>
          <cell r="X2115"/>
          <cell r="Y2115">
            <v>0</v>
          </cell>
        </row>
        <row r="2116">
          <cell r="B2116" t="str">
            <v>ABC4x150</v>
          </cell>
          <cell r="C2116" t="str">
            <v xml:space="preserve"> </v>
          </cell>
          <cell r="D2116"/>
          <cell r="E2116" t="str">
            <v>Cáp nhôm ABC 4x150mm2</v>
          </cell>
          <cell r="F2116" t="str">
            <v>mét</v>
          </cell>
          <cell r="G2116">
            <v>0</v>
          </cell>
          <cell r="H2116">
            <v>0</v>
          </cell>
          <cell r="I2116"/>
          <cell r="J2116"/>
          <cell r="K2116"/>
          <cell r="L2116"/>
          <cell r="M2116"/>
          <cell r="N2116">
            <v>0</v>
          </cell>
          <cell r="O2116"/>
          <cell r="P2116">
            <v>154200</v>
          </cell>
          <cell r="Q2116"/>
          <cell r="R2116"/>
          <cell r="S2116"/>
          <cell r="T2116"/>
          <cell r="U2116">
            <v>0</v>
          </cell>
          <cell r="V2116"/>
          <cell r="W2116">
            <v>0</v>
          </cell>
          <cell r="X2116"/>
          <cell r="Y2116">
            <v>0</v>
          </cell>
        </row>
        <row r="2117">
          <cell r="B2117" t="str">
            <v>KEU95</v>
          </cell>
          <cell r="C2117" t="str">
            <v xml:space="preserve"> </v>
          </cell>
          <cell r="D2117"/>
          <cell r="E2117" t="str">
            <v>Kẹp U bolt dây 70-95mm2</v>
          </cell>
          <cell r="F2117" t="str">
            <v>cái</v>
          </cell>
          <cell r="G2117">
            <v>0</v>
          </cell>
          <cell r="H2117">
            <v>0</v>
          </cell>
          <cell r="I2117"/>
          <cell r="J2117"/>
          <cell r="K2117"/>
          <cell r="L2117"/>
          <cell r="M2117"/>
          <cell r="N2117">
            <v>0</v>
          </cell>
          <cell r="O2117"/>
          <cell r="P2117">
            <v>35000</v>
          </cell>
          <cell r="Q2117"/>
          <cell r="R2117"/>
          <cell r="S2117"/>
          <cell r="T2117"/>
          <cell r="U2117">
            <v>0</v>
          </cell>
          <cell r="V2117"/>
          <cell r="W2117">
            <v>0</v>
          </cell>
          <cell r="X2117"/>
          <cell r="Y2117">
            <v>0</v>
          </cell>
        </row>
        <row r="2118">
          <cell r="B2118" t="str">
            <v>KEU50</v>
          </cell>
          <cell r="C2118" t="str">
            <v xml:space="preserve"> </v>
          </cell>
          <cell r="D2118"/>
          <cell r="E2118" t="str">
            <v>Kẹp U bolt dây 35-50mm2</v>
          </cell>
          <cell r="F2118" t="str">
            <v>cái</v>
          </cell>
          <cell r="G2118">
            <v>0</v>
          </cell>
          <cell r="H2118">
            <v>0</v>
          </cell>
          <cell r="I2118"/>
          <cell r="J2118"/>
          <cell r="K2118"/>
          <cell r="L2118"/>
          <cell r="M2118"/>
          <cell r="N2118">
            <v>0</v>
          </cell>
          <cell r="O2118"/>
          <cell r="P2118">
            <v>26000</v>
          </cell>
          <cell r="Q2118"/>
          <cell r="R2118"/>
          <cell r="S2118"/>
          <cell r="T2118"/>
          <cell r="U2118">
            <v>0</v>
          </cell>
          <cell r="V2118"/>
          <cell r="W2118">
            <v>0</v>
          </cell>
          <cell r="X2118"/>
          <cell r="Y2118">
            <v>0</v>
          </cell>
        </row>
        <row r="2119">
          <cell r="B2119" t="str">
            <v>KE279</v>
          </cell>
          <cell r="C2119" t="str">
            <v xml:space="preserve"> </v>
          </cell>
          <cell r="D2119"/>
          <cell r="E2119" t="str">
            <v>Kẹp ép WR 279</v>
          </cell>
          <cell r="F2119" t="str">
            <v>cái</v>
          </cell>
          <cell r="G2119">
            <v>0</v>
          </cell>
          <cell r="H2119">
            <v>0</v>
          </cell>
          <cell r="I2119"/>
          <cell r="J2119"/>
          <cell r="K2119"/>
          <cell r="L2119"/>
          <cell r="M2119"/>
          <cell r="N2119">
            <v>0</v>
          </cell>
          <cell r="O2119"/>
          <cell r="P2119">
            <v>10500</v>
          </cell>
          <cell r="Q2119"/>
          <cell r="R2119"/>
          <cell r="S2119"/>
          <cell r="T2119"/>
          <cell r="U2119">
            <v>0</v>
          </cell>
          <cell r="V2119"/>
          <cell r="W2119">
            <v>0</v>
          </cell>
          <cell r="X2119"/>
          <cell r="Y2119">
            <v>0</v>
          </cell>
        </row>
        <row r="2120">
          <cell r="B2120" t="str">
            <v>KE70</v>
          </cell>
          <cell r="C2120" t="str">
            <v xml:space="preserve"> </v>
          </cell>
          <cell r="D2120"/>
          <cell r="E2120" t="str">
            <v>Kẹp ép WR cỡ dây 70mm2</v>
          </cell>
          <cell r="F2120" t="str">
            <v>cái</v>
          </cell>
          <cell r="G2120">
            <v>0</v>
          </cell>
          <cell r="H2120">
            <v>0</v>
          </cell>
          <cell r="I2120"/>
          <cell r="J2120"/>
          <cell r="K2120"/>
          <cell r="L2120"/>
          <cell r="M2120"/>
          <cell r="N2120">
            <v>0</v>
          </cell>
          <cell r="O2120"/>
          <cell r="P2120">
            <v>12000</v>
          </cell>
          <cell r="Q2120"/>
          <cell r="R2120"/>
          <cell r="S2120"/>
          <cell r="T2120"/>
          <cell r="U2120">
            <v>0</v>
          </cell>
          <cell r="V2120"/>
          <cell r="W2120">
            <v>0</v>
          </cell>
          <cell r="X2120"/>
          <cell r="Y2120">
            <v>0</v>
          </cell>
        </row>
        <row r="2121">
          <cell r="B2121" t="str">
            <v>KE399</v>
          </cell>
          <cell r="C2121" t="str">
            <v xml:space="preserve"> </v>
          </cell>
          <cell r="D2121"/>
          <cell r="E2121" t="str">
            <v>Kẹp ép WR 399</v>
          </cell>
          <cell r="F2121" t="str">
            <v>cái</v>
          </cell>
          <cell r="G2121">
            <v>0</v>
          </cell>
          <cell r="H2121">
            <v>0</v>
          </cell>
          <cell r="I2121"/>
          <cell r="J2121"/>
          <cell r="K2121"/>
          <cell r="L2121"/>
          <cell r="M2121"/>
          <cell r="N2121">
            <v>0</v>
          </cell>
          <cell r="O2121"/>
          <cell r="P2121">
            <v>14700</v>
          </cell>
          <cell r="Q2121"/>
          <cell r="R2121"/>
          <cell r="S2121"/>
          <cell r="T2121"/>
          <cell r="U2121">
            <v>0</v>
          </cell>
          <cell r="V2121"/>
          <cell r="W2121">
            <v>0</v>
          </cell>
          <cell r="X2121"/>
          <cell r="Y2121">
            <v>0</v>
          </cell>
        </row>
        <row r="2122">
          <cell r="B2122" t="str">
            <v>KE419</v>
          </cell>
          <cell r="C2122" t="str">
            <v xml:space="preserve"> </v>
          </cell>
          <cell r="D2122"/>
          <cell r="E2122" t="str">
            <v>Kẹp ép WR 419</v>
          </cell>
          <cell r="F2122" t="str">
            <v>cái</v>
          </cell>
          <cell r="G2122">
            <v>0</v>
          </cell>
          <cell r="H2122">
            <v>0</v>
          </cell>
          <cell r="I2122"/>
          <cell r="J2122"/>
          <cell r="K2122"/>
          <cell r="L2122"/>
          <cell r="M2122"/>
          <cell r="N2122">
            <v>0</v>
          </cell>
          <cell r="O2122"/>
          <cell r="P2122">
            <v>18900</v>
          </cell>
          <cell r="Q2122"/>
          <cell r="R2122"/>
          <cell r="S2122"/>
          <cell r="T2122"/>
          <cell r="U2122">
            <v>0</v>
          </cell>
          <cell r="V2122"/>
          <cell r="W2122">
            <v>0</v>
          </cell>
          <cell r="X2122"/>
          <cell r="Y2122">
            <v>0</v>
          </cell>
        </row>
        <row r="2123">
          <cell r="B2123" t="str">
            <v>GIP50-35</v>
          </cell>
          <cell r="C2123" t="str">
            <v xml:space="preserve"> </v>
          </cell>
          <cell r="D2123"/>
          <cell r="E2123" t="str">
            <v>Ghíp nối 2 boulon IPC 50-35</v>
          </cell>
          <cell r="F2123" t="str">
            <v>cái</v>
          </cell>
          <cell r="G2123">
            <v>0</v>
          </cell>
          <cell r="H2123">
            <v>0</v>
          </cell>
          <cell r="I2123"/>
          <cell r="J2123"/>
          <cell r="K2123"/>
          <cell r="L2123"/>
          <cell r="M2123"/>
          <cell r="N2123">
            <v>0</v>
          </cell>
          <cell r="O2123"/>
          <cell r="P2123">
            <v>42000</v>
          </cell>
          <cell r="Q2123"/>
          <cell r="R2123"/>
          <cell r="S2123"/>
          <cell r="T2123"/>
          <cell r="U2123">
            <v>0</v>
          </cell>
          <cell r="V2123"/>
          <cell r="W2123">
            <v>0</v>
          </cell>
          <cell r="X2123"/>
          <cell r="Y2123">
            <v>0</v>
          </cell>
        </row>
        <row r="2124">
          <cell r="B2124" t="str">
            <v>GIP70-35</v>
          </cell>
          <cell r="C2124" t="str">
            <v xml:space="preserve"> </v>
          </cell>
          <cell r="D2124"/>
          <cell r="E2124" t="str">
            <v>Ghíp nối 2 boulon IPC 70-35</v>
          </cell>
          <cell r="F2124" t="str">
            <v>cái</v>
          </cell>
          <cell r="G2124">
            <v>0</v>
          </cell>
          <cell r="H2124">
            <v>0</v>
          </cell>
          <cell r="I2124"/>
          <cell r="J2124"/>
          <cell r="K2124"/>
          <cell r="L2124"/>
          <cell r="M2124"/>
          <cell r="N2124">
            <v>0</v>
          </cell>
          <cell r="O2124"/>
          <cell r="P2124">
            <v>42000</v>
          </cell>
          <cell r="Q2124"/>
          <cell r="R2124"/>
          <cell r="S2124"/>
          <cell r="T2124"/>
          <cell r="U2124">
            <v>0</v>
          </cell>
          <cell r="V2124"/>
          <cell r="W2124">
            <v>0</v>
          </cell>
          <cell r="X2124"/>
          <cell r="Y2124">
            <v>0</v>
          </cell>
        </row>
        <row r="2125">
          <cell r="B2125" t="str">
            <v>GIP70-50</v>
          </cell>
          <cell r="C2125" t="str">
            <v xml:space="preserve"> </v>
          </cell>
          <cell r="D2125"/>
          <cell r="E2125" t="str">
            <v>Ghíp nối 2 boulon IPC 70-50</v>
          </cell>
          <cell r="F2125" t="str">
            <v>cái</v>
          </cell>
          <cell r="G2125"/>
          <cell r="H2125">
            <v>0</v>
          </cell>
          <cell r="I2125"/>
          <cell r="J2125"/>
          <cell r="K2125"/>
          <cell r="L2125"/>
          <cell r="M2125"/>
          <cell r="N2125">
            <v>0</v>
          </cell>
          <cell r="O2125"/>
          <cell r="P2125">
            <v>42000</v>
          </cell>
          <cell r="Q2125"/>
          <cell r="R2125"/>
          <cell r="S2125"/>
          <cell r="T2125"/>
          <cell r="U2125">
            <v>0</v>
          </cell>
          <cell r="V2125"/>
          <cell r="W2125">
            <v>0</v>
          </cell>
          <cell r="X2125"/>
          <cell r="Y2125">
            <v>0</v>
          </cell>
        </row>
        <row r="2126">
          <cell r="B2126" t="str">
            <v>GIP70-70</v>
          </cell>
          <cell r="C2126" t="str">
            <v xml:space="preserve"> </v>
          </cell>
          <cell r="D2126"/>
          <cell r="E2126" t="str">
            <v>Ghíp nối 2 boulon IPC 70-70</v>
          </cell>
          <cell r="F2126" t="str">
            <v>cái</v>
          </cell>
          <cell r="G2126">
            <v>0</v>
          </cell>
          <cell r="H2126">
            <v>0</v>
          </cell>
          <cell r="I2126"/>
          <cell r="J2126"/>
          <cell r="K2126"/>
          <cell r="L2126"/>
          <cell r="M2126"/>
          <cell r="N2126">
            <v>0</v>
          </cell>
          <cell r="O2126"/>
          <cell r="P2126">
            <v>42000</v>
          </cell>
          <cell r="Q2126"/>
          <cell r="R2126"/>
          <cell r="S2126"/>
          <cell r="T2126"/>
          <cell r="U2126">
            <v>0</v>
          </cell>
          <cell r="V2126"/>
          <cell r="W2126">
            <v>0</v>
          </cell>
          <cell r="X2126"/>
          <cell r="Y2126">
            <v>0</v>
          </cell>
        </row>
        <row r="2127">
          <cell r="B2127" t="str">
            <v>GIP95-70</v>
          </cell>
          <cell r="C2127" t="str">
            <v xml:space="preserve"> </v>
          </cell>
          <cell r="D2127"/>
          <cell r="E2127" t="str">
            <v>Ghíp nối 2 boulon IPC 95-70</v>
          </cell>
          <cell r="F2127" t="str">
            <v>cái</v>
          </cell>
          <cell r="G2127"/>
          <cell r="H2127">
            <v>0</v>
          </cell>
          <cell r="I2127"/>
          <cell r="J2127"/>
          <cell r="K2127"/>
          <cell r="L2127"/>
          <cell r="M2127"/>
          <cell r="N2127">
            <v>0</v>
          </cell>
          <cell r="O2127"/>
          <cell r="P2127">
            <v>42000</v>
          </cell>
          <cell r="Q2127"/>
          <cell r="R2127"/>
          <cell r="S2127"/>
          <cell r="T2127"/>
          <cell r="U2127">
            <v>0</v>
          </cell>
          <cell r="V2127"/>
          <cell r="W2127">
            <v>0</v>
          </cell>
          <cell r="X2127"/>
          <cell r="Y2127">
            <v>0</v>
          </cell>
        </row>
        <row r="2128">
          <cell r="B2128" t="str">
            <v>GIP150-70</v>
          </cell>
          <cell r="C2128" t="str">
            <v xml:space="preserve"> </v>
          </cell>
          <cell r="D2128"/>
          <cell r="E2128" t="str">
            <v>Ghíp nối 2 boulon IPC 150-70</v>
          </cell>
          <cell r="F2128" t="str">
            <v>cái</v>
          </cell>
          <cell r="G2128"/>
          <cell r="H2128">
            <v>0</v>
          </cell>
          <cell r="I2128"/>
          <cell r="J2128"/>
          <cell r="K2128"/>
          <cell r="L2128"/>
          <cell r="M2128"/>
          <cell r="N2128">
            <v>0</v>
          </cell>
          <cell r="O2128"/>
          <cell r="P2128">
            <v>42000</v>
          </cell>
          <cell r="Q2128"/>
          <cell r="R2128"/>
          <cell r="S2128"/>
          <cell r="T2128"/>
          <cell r="U2128">
            <v>0</v>
          </cell>
          <cell r="V2128"/>
          <cell r="W2128">
            <v>0</v>
          </cell>
          <cell r="X2128"/>
          <cell r="Y2128">
            <v>0</v>
          </cell>
        </row>
        <row r="2129">
          <cell r="B2129" t="str">
            <v>GIP95-150</v>
          </cell>
          <cell r="C2129" t="str">
            <v xml:space="preserve"> </v>
          </cell>
          <cell r="D2129"/>
          <cell r="E2129" t="str">
            <v>Ghíp nối 2 boulon IPC 95-150</v>
          </cell>
          <cell r="F2129" t="str">
            <v>cái</v>
          </cell>
          <cell r="G2129"/>
          <cell r="H2129">
            <v>0</v>
          </cell>
          <cell r="I2129"/>
          <cell r="J2129"/>
          <cell r="K2129"/>
          <cell r="L2129"/>
          <cell r="M2129"/>
          <cell r="N2129">
            <v>0</v>
          </cell>
          <cell r="O2129"/>
          <cell r="P2129">
            <v>42000</v>
          </cell>
          <cell r="Q2129"/>
          <cell r="R2129"/>
          <cell r="S2129"/>
          <cell r="T2129"/>
          <cell r="U2129">
            <v>0</v>
          </cell>
          <cell r="V2129"/>
          <cell r="W2129">
            <v>0</v>
          </cell>
          <cell r="X2129"/>
          <cell r="Y2129">
            <v>0</v>
          </cell>
        </row>
        <row r="2130">
          <cell r="B2130" t="str">
            <v>GIP95-95</v>
          </cell>
          <cell r="C2130" t="str">
            <v xml:space="preserve"> </v>
          </cell>
          <cell r="D2130"/>
          <cell r="E2130" t="str">
            <v>Ghíp nối 2 boulon IPC 95-95</v>
          </cell>
          <cell r="F2130" t="str">
            <v>cái</v>
          </cell>
          <cell r="G2130">
            <v>0</v>
          </cell>
          <cell r="H2130">
            <v>0</v>
          </cell>
          <cell r="I2130"/>
          <cell r="J2130"/>
          <cell r="K2130"/>
          <cell r="L2130"/>
          <cell r="M2130"/>
          <cell r="N2130">
            <v>0</v>
          </cell>
          <cell r="O2130"/>
          <cell r="P2130">
            <v>42000</v>
          </cell>
          <cell r="Q2130"/>
          <cell r="R2130"/>
          <cell r="S2130"/>
          <cell r="T2130"/>
          <cell r="U2130">
            <v>0</v>
          </cell>
          <cell r="V2130"/>
          <cell r="W2130">
            <v>0</v>
          </cell>
          <cell r="X2130"/>
          <cell r="Y2130">
            <v>0</v>
          </cell>
        </row>
        <row r="2131">
          <cell r="B2131" t="str">
            <v>GIP95-50</v>
          </cell>
          <cell r="C2131" t="str">
            <v xml:space="preserve"> </v>
          </cell>
          <cell r="D2131"/>
          <cell r="E2131" t="str">
            <v>Ghíp nối 2 boulon IPC 95-50</v>
          </cell>
          <cell r="F2131" t="str">
            <v>cái</v>
          </cell>
          <cell r="G2131">
            <v>0</v>
          </cell>
          <cell r="H2131">
            <v>0</v>
          </cell>
          <cell r="I2131"/>
          <cell r="J2131"/>
          <cell r="K2131"/>
          <cell r="L2131"/>
          <cell r="M2131"/>
          <cell r="N2131">
            <v>0</v>
          </cell>
          <cell r="O2131"/>
          <cell r="P2131">
            <v>42000</v>
          </cell>
          <cell r="Q2131"/>
          <cell r="R2131"/>
          <cell r="S2131"/>
          <cell r="T2131"/>
          <cell r="U2131">
            <v>0</v>
          </cell>
          <cell r="V2131"/>
          <cell r="W2131">
            <v>0</v>
          </cell>
          <cell r="X2131"/>
          <cell r="Y2131">
            <v>0</v>
          </cell>
        </row>
        <row r="2132">
          <cell r="B2132" t="str">
            <v>GIP120-50</v>
          </cell>
          <cell r="C2132" t="str">
            <v xml:space="preserve"> </v>
          </cell>
          <cell r="D2132"/>
          <cell r="E2132" t="str">
            <v>Ghíp nối 2 boulon IPC 120-50</v>
          </cell>
          <cell r="F2132" t="str">
            <v>cái</v>
          </cell>
          <cell r="G2132"/>
          <cell r="H2132">
            <v>0</v>
          </cell>
          <cell r="I2132"/>
          <cell r="J2132"/>
          <cell r="K2132"/>
          <cell r="L2132"/>
          <cell r="M2132"/>
          <cell r="N2132">
            <v>0</v>
          </cell>
          <cell r="O2132"/>
          <cell r="P2132">
            <v>42000</v>
          </cell>
          <cell r="Q2132"/>
          <cell r="R2132"/>
          <cell r="S2132"/>
          <cell r="T2132"/>
          <cell r="U2132">
            <v>0</v>
          </cell>
          <cell r="V2132"/>
          <cell r="W2132">
            <v>0</v>
          </cell>
          <cell r="X2132"/>
          <cell r="Y2132">
            <v>0</v>
          </cell>
        </row>
        <row r="2133">
          <cell r="B2133" t="str">
            <v>GIP95-35</v>
          </cell>
          <cell r="C2133" t="str">
            <v xml:space="preserve"> </v>
          </cell>
          <cell r="D2133"/>
          <cell r="E2133" t="str">
            <v>Ghíp nối 2 boulon IPC 95-25</v>
          </cell>
          <cell r="F2133" t="str">
            <v>cái</v>
          </cell>
          <cell r="G2133">
            <v>0</v>
          </cell>
          <cell r="H2133">
            <v>0</v>
          </cell>
          <cell r="I2133"/>
          <cell r="J2133"/>
          <cell r="K2133"/>
          <cell r="L2133"/>
          <cell r="M2133"/>
          <cell r="N2133">
            <v>0</v>
          </cell>
          <cell r="O2133"/>
          <cell r="P2133">
            <v>42000</v>
          </cell>
          <cell r="Q2133"/>
          <cell r="R2133"/>
          <cell r="S2133"/>
          <cell r="T2133"/>
          <cell r="U2133">
            <v>0</v>
          </cell>
          <cell r="V2133"/>
          <cell r="W2133">
            <v>0</v>
          </cell>
          <cell r="X2133"/>
          <cell r="Y2133">
            <v>0</v>
          </cell>
        </row>
        <row r="2134">
          <cell r="B2134" t="str">
            <v>GIP120-50</v>
          </cell>
          <cell r="C2134" t="str">
            <v xml:space="preserve"> </v>
          </cell>
          <cell r="D2134"/>
          <cell r="E2134" t="str">
            <v>Ghíp nối 2 boulon IPC 120-50</v>
          </cell>
          <cell r="F2134" t="str">
            <v>cái</v>
          </cell>
          <cell r="G2134">
            <v>0</v>
          </cell>
          <cell r="H2134">
            <v>0</v>
          </cell>
          <cell r="I2134"/>
          <cell r="J2134"/>
          <cell r="K2134"/>
          <cell r="L2134"/>
          <cell r="M2134"/>
          <cell r="N2134">
            <v>0</v>
          </cell>
          <cell r="O2134"/>
          <cell r="P2134">
            <v>42000</v>
          </cell>
          <cell r="Q2134"/>
          <cell r="R2134"/>
          <cell r="S2134"/>
          <cell r="T2134"/>
          <cell r="U2134">
            <v>0</v>
          </cell>
          <cell r="V2134"/>
          <cell r="W2134">
            <v>0</v>
          </cell>
          <cell r="X2134"/>
          <cell r="Y2134">
            <v>0</v>
          </cell>
        </row>
        <row r="2135">
          <cell r="B2135" t="str">
            <v>TDCÑ</v>
          </cell>
          <cell r="C2135" t="str">
            <v xml:space="preserve"> </v>
          </cell>
          <cell r="D2135"/>
          <cell r="E2135" t="e">
            <v>#N/A</v>
          </cell>
          <cell r="F2135" t="e">
            <v>#N/A</v>
          </cell>
          <cell r="G2135">
            <v>0</v>
          </cell>
          <cell r="H2135">
            <v>0</v>
          </cell>
          <cell r="I2135"/>
          <cell r="J2135"/>
          <cell r="K2135"/>
          <cell r="L2135"/>
          <cell r="M2135"/>
          <cell r="N2135">
            <v>0</v>
          </cell>
          <cell r="O2135"/>
          <cell r="P2135" t="e">
            <v>#N/A</v>
          </cell>
          <cell r="Q2135"/>
          <cell r="R2135"/>
          <cell r="S2135"/>
          <cell r="T2135"/>
          <cell r="U2135" t="e">
            <v>#N/A</v>
          </cell>
          <cell r="V2135"/>
          <cell r="W2135">
            <v>0</v>
          </cell>
          <cell r="X2135"/>
          <cell r="Y2135">
            <v>0</v>
          </cell>
        </row>
        <row r="2136">
          <cell r="B2136" t="str">
            <v>KDIN</v>
          </cell>
          <cell r="C2136" t="str">
            <v xml:space="preserve"> </v>
          </cell>
          <cell r="D2136"/>
          <cell r="E2136" t="str">
            <v>Dây đai + khóa đai Inoc</v>
          </cell>
          <cell r="F2136" t="str">
            <v>Bộ</v>
          </cell>
          <cell r="G2136">
            <v>0</v>
          </cell>
          <cell r="H2136">
            <v>0</v>
          </cell>
          <cell r="I2136"/>
          <cell r="J2136"/>
          <cell r="K2136"/>
          <cell r="L2136"/>
          <cell r="M2136"/>
          <cell r="N2136">
            <v>0</v>
          </cell>
          <cell r="O2136"/>
          <cell r="P2136">
            <v>13500</v>
          </cell>
          <cell r="Q2136"/>
          <cell r="R2136">
            <v>0</v>
          </cell>
          <cell r="S2136"/>
          <cell r="T2136"/>
          <cell r="U2136">
            <v>0</v>
          </cell>
          <cell r="V2136"/>
          <cell r="W2136">
            <v>0</v>
          </cell>
          <cell r="X2136"/>
          <cell r="Y2136">
            <v>0</v>
          </cell>
        </row>
        <row r="2137">
          <cell r="B2137" t="str">
            <v>HOP6C</v>
          </cell>
          <cell r="C2137" t="str">
            <v xml:space="preserve"> </v>
          </cell>
          <cell r="D2137"/>
          <cell r="E2137" t="str">
            <v>Hộp phân phối 6 dây điện kế</v>
          </cell>
          <cell r="F2137" t="str">
            <v>cái</v>
          </cell>
          <cell r="G2137">
            <v>0</v>
          </cell>
          <cell r="H2137">
            <v>0</v>
          </cell>
          <cell r="I2137"/>
          <cell r="J2137"/>
          <cell r="K2137"/>
          <cell r="L2137"/>
          <cell r="M2137"/>
          <cell r="N2137">
            <v>0</v>
          </cell>
          <cell r="O2137"/>
          <cell r="P2137">
            <v>364000</v>
          </cell>
          <cell r="Q2137"/>
          <cell r="R2137"/>
          <cell r="S2137"/>
          <cell r="T2137"/>
          <cell r="U2137">
            <v>0</v>
          </cell>
          <cell r="V2137"/>
          <cell r="W2137">
            <v>0</v>
          </cell>
          <cell r="X2137"/>
          <cell r="Y2137">
            <v>0</v>
          </cell>
        </row>
        <row r="2138">
          <cell r="B2138" t="str">
            <v>HOP9C</v>
          </cell>
          <cell r="C2138" t="str">
            <v xml:space="preserve"> </v>
          </cell>
          <cell r="D2138"/>
          <cell r="E2138" t="str">
            <v>Hộp phân phối 9 dây điện kế</v>
          </cell>
          <cell r="F2138" t="str">
            <v>cái</v>
          </cell>
          <cell r="G2138">
            <v>0</v>
          </cell>
          <cell r="H2138">
            <v>0</v>
          </cell>
          <cell r="I2138"/>
          <cell r="J2138"/>
          <cell r="K2138"/>
          <cell r="L2138"/>
          <cell r="M2138"/>
          <cell r="N2138">
            <v>0</v>
          </cell>
          <cell r="O2138"/>
          <cell r="P2138">
            <v>390000</v>
          </cell>
          <cell r="Q2138"/>
          <cell r="R2138">
            <v>0</v>
          </cell>
          <cell r="S2138"/>
          <cell r="T2138"/>
          <cell r="U2138">
            <v>0</v>
          </cell>
          <cell r="V2138"/>
          <cell r="W2138">
            <v>0</v>
          </cell>
          <cell r="X2138"/>
          <cell r="Y2138">
            <v>0</v>
          </cell>
        </row>
        <row r="2139">
          <cell r="B2139" t="str">
            <v>CV14</v>
          </cell>
          <cell r="C2139" t="str">
            <v xml:space="preserve"> </v>
          </cell>
          <cell r="D2139"/>
          <cell r="E2139" t="str">
            <v>Cáp đồng bọc CV14</v>
          </cell>
          <cell r="F2139" t="str">
            <v>mét</v>
          </cell>
          <cell r="G2139">
            <v>0</v>
          </cell>
          <cell r="H2139">
            <v>0</v>
          </cell>
          <cell r="I2139"/>
          <cell r="J2139"/>
          <cell r="K2139"/>
          <cell r="L2139"/>
          <cell r="M2139"/>
          <cell r="N2139">
            <v>0</v>
          </cell>
          <cell r="O2139"/>
          <cell r="P2139">
            <v>26800</v>
          </cell>
          <cell r="Q2139"/>
          <cell r="R2139">
            <v>0</v>
          </cell>
          <cell r="S2139"/>
          <cell r="T2139"/>
          <cell r="U2139">
            <v>0</v>
          </cell>
          <cell r="V2139"/>
          <cell r="W2139">
            <v>0</v>
          </cell>
          <cell r="X2139"/>
          <cell r="Y2139">
            <v>0</v>
          </cell>
        </row>
        <row r="2140">
          <cell r="B2140" t="str">
            <v>CV25</v>
          </cell>
          <cell r="C2140" t="str">
            <v xml:space="preserve"> </v>
          </cell>
          <cell r="D2140"/>
          <cell r="E2140" t="str">
            <v>Cáp đồng bọc CV25</v>
          </cell>
          <cell r="F2140" t="str">
            <v>mét</v>
          </cell>
          <cell r="G2140">
            <v>0</v>
          </cell>
          <cell r="H2140">
            <v>0</v>
          </cell>
          <cell r="I2140"/>
          <cell r="J2140"/>
          <cell r="K2140"/>
          <cell r="L2140"/>
          <cell r="M2140"/>
          <cell r="N2140">
            <v>0</v>
          </cell>
          <cell r="O2140"/>
          <cell r="P2140">
            <v>59600</v>
          </cell>
          <cell r="Q2140"/>
          <cell r="R2140">
            <v>0</v>
          </cell>
          <cell r="S2140"/>
          <cell r="T2140"/>
          <cell r="U2140">
            <v>0</v>
          </cell>
          <cell r="V2140"/>
          <cell r="W2140">
            <v>0</v>
          </cell>
          <cell r="X2140"/>
          <cell r="Y2140">
            <v>0</v>
          </cell>
        </row>
        <row r="2141">
          <cell r="B2141" t="str">
            <v>Duplex 27</v>
          </cell>
          <cell r="C2141" t="str">
            <v xml:space="preserve"> </v>
          </cell>
          <cell r="D2141"/>
          <cell r="E2141" t="str">
            <v>Cáp Duplex CV2x7mm2</v>
          </cell>
          <cell r="F2141" t="str">
            <v>m</v>
          </cell>
          <cell r="G2141">
            <v>0</v>
          </cell>
          <cell r="H2141">
            <v>0</v>
          </cell>
          <cell r="I2141"/>
          <cell r="J2141"/>
          <cell r="K2141"/>
          <cell r="L2141"/>
          <cell r="M2141"/>
          <cell r="N2141">
            <v>0</v>
          </cell>
          <cell r="O2141"/>
          <cell r="P2141">
            <v>29600</v>
          </cell>
          <cell r="Q2141"/>
          <cell r="R2141">
            <v>0</v>
          </cell>
          <cell r="S2141"/>
          <cell r="T2141"/>
          <cell r="U2141">
            <v>0</v>
          </cell>
          <cell r="V2141"/>
          <cell r="W2141">
            <v>0</v>
          </cell>
          <cell r="X2141"/>
          <cell r="Y2141">
            <v>0</v>
          </cell>
        </row>
        <row r="2142">
          <cell r="B2142" t="str">
            <v>Duplex 211</v>
          </cell>
          <cell r="C2142" t="str">
            <v xml:space="preserve"> </v>
          </cell>
          <cell r="D2142">
            <v>0</v>
          </cell>
          <cell r="E2142" t="str">
            <v>Cáp Duplex AL 2x11</v>
          </cell>
          <cell r="F2142" t="str">
            <v>m</v>
          </cell>
          <cell r="G2142">
            <v>0</v>
          </cell>
          <cell r="H2142">
            <v>0</v>
          </cell>
          <cell r="I2142"/>
          <cell r="J2142"/>
          <cell r="K2142"/>
          <cell r="L2142"/>
          <cell r="M2142"/>
          <cell r="N2142">
            <v>0</v>
          </cell>
          <cell r="O2142"/>
          <cell r="P2142">
            <v>14200</v>
          </cell>
          <cell r="Q2142"/>
          <cell r="R2142">
            <v>0</v>
          </cell>
          <cell r="S2142"/>
          <cell r="T2142"/>
          <cell r="U2142">
            <v>0</v>
          </cell>
          <cell r="V2142"/>
          <cell r="W2142">
            <v>0</v>
          </cell>
          <cell r="X2142"/>
          <cell r="Y2142">
            <v>0</v>
          </cell>
        </row>
        <row r="2143">
          <cell r="B2143" t="str">
            <v>keobit</v>
          </cell>
          <cell r="C2143" t="str">
            <v xml:space="preserve"> </v>
          </cell>
          <cell r="D2143"/>
          <cell r="E2143" t="str">
            <v>Keo silicon bít miệng ống 190g/ống</v>
          </cell>
          <cell r="F2143" t="str">
            <v>ống</v>
          </cell>
          <cell r="G2143">
            <v>0</v>
          </cell>
          <cell r="H2143">
            <v>0</v>
          </cell>
          <cell r="I2143"/>
          <cell r="J2143"/>
          <cell r="K2143"/>
          <cell r="L2143"/>
          <cell r="M2143"/>
          <cell r="N2143">
            <v>0</v>
          </cell>
          <cell r="O2143"/>
          <cell r="P2143">
            <v>45000</v>
          </cell>
          <cell r="Q2143"/>
          <cell r="R2143">
            <v>0</v>
          </cell>
          <cell r="S2143"/>
          <cell r="T2143"/>
          <cell r="U2143">
            <v>0</v>
          </cell>
          <cell r="V2143"/>
          <cell r="W2143">
            <v>0</v>
          </cell>
          <cell r="X2143"/>
          <cell r="Y2143">
            <v>0</v>
          </cell>
        </row>
        <row r="2144">
          <cell r="B2144" t="str">
            <v>COSE70</v>
          </cell>
          <cell r="C2144" t="str">
            <v xml:space="preserve"> </v>
          </cell>
          <cell r="D2144"/>
          <cell r="E2144" t="str">
            <v>Đầu cosse ép Cu-Al 70mm2+ chụp đầu coss</v>
          </cell>
          <cell r="F2144" t="str">
            <v>cái</v>
          </cell>
          <cell r="G2144">
            <v>0</v>
          </cell>
          <cell r="H2144">
            <v>0</v>
          </cell>
          <cell r="I2144"/>
          <cell r="J2144"/>
          <cell r="K2144"/>
          <cell r="L2144"/>
          <cell r="M2144"/>
          <cell r="N2144">
            <v>0</v>
          </cell>
          <cell r="O2144"/>
          <cell r="P2144">
            <v>20300</v>
          </cell>
          <cell r="Q2144"/>
          <cell r="R2144">
            <v>15287</v>
          </cell>
          <cell r="S2144"/>
          <cell r="T2144"/>
          <cell r="U2144">
            <v>0</v>
          </cell>
          <cell r="V2144"/>
          <cell r="W2144">
            <v>0</v>
          </cell>
          <cell r="X2144"/>
          <cell r="Y2144">
            <v>0</v>
          </cell>
        </row>
        <row r="2145">
          <cell r="B2145" t="str">
            <v>KTREO120</v>
          </cell>
          <cell r="C2145" t="str">
            <v xml:space="preserve"> </v>
          </cell>
          <cell r="D2145"/>
          <cell r="E2145" t="str">
            <v>Kẹp treo cáp ABC4x120mm2</v>
          </cell>
          <cell r="F2145" t="str">
            <v>cái</v>
          </cell>
          <cell r="G2145">
            <v>0</v>
          </cell>
          <cell r="H2145">
            <v>0</v>
          </cell>
          <cell r="I2145"/>
          <cell r="J2145"/>
          <cell r="K2145"/>
          <cell r="L2145"/>
          <cell r="M2145"/>
          <cell r="N2145">
            <v>0</v>
          </cell>
          <cell r="O2145"/>
          <cell r="P2145">
            <v>53000</v>
          </cell>
          <cell r="Q2145"/>
          <cell r="R2145">
            <v>0</v>
          </cell>
          <cell r="S2145"/>
          <cell r="T2145"/>
          <cell r="U2145">
            <v>0</v>
          </cell>
          <cell r="V2145"/>
          <cell r="W2145">
            <v>0</v>
          </cell>
          <cell r="X2145"/>
          <cell r="Y2145">
            <v>0</v>
          </cell>
        </row>
        <row r="2146">
          <cell r="B2146" t="str">
            <v>KTREO95</v>
          </cell>
          <cell r="C2146" t="str">
            <v xml:space="preserve"> </v>
          </cell>
          <cell r="D2146"/>
          <cell r="E2146" t="str">
            <v>Kẹp treo cáp ABC4x95mm2</v>
          </cell>
          <cell r="F2146" t="str">
            <v>cái</v>
          </cell>
          <cell r="G2146">
            <v>0</v>
          </cell>
          <cell r="H2146">
            <v>0</v>
          </cell>
          <cell r="I2146"/>
          <cell r="J2146"/>
          <cell r="K2146"/>
          <cell r="L2146"/>
          <cell r="M2146"/>
          <cell r="N2146">
            <v>0</v>
          </cell>
          <cell r="O2146"/>
          <cell r="P2146">
            <v>23000</v>
          </cell>
          <cell r="Q2146"/>
          <cell r="R2146">
            <v>0</v>
          </cell>
          <cell r="S2146"/>
          <cell r="T2146"/>
          <cell r="U2146">
            <v>0</v>
          </cell>
          <cell r="V2146"/>
          <cell r="W2146">
            <v>0</v>
          </cell>
          <cell r="X2146"/>
          <cell r="Y2146">
            <v>0</v>
          </cell>
        </row>
        <row r="2147">
          <cell r="B2147" t="str">
            <v>KTREO70</v>
          </cell>
          <cell r="C2147" t="str">
            <v xml:space="preserve"> </v>
          </cell>
          <cell r="D2147"/>
          <cell r="E2147" t="str">
            <v>Kẹp treo cáp ABC4x70mm2</v>
          </cell>
          <cell r="F2147" t="str">
            <v>cái</v>
          </cell>
          <cell r="G2147">
            <v>0</v>
          </cell>
          <cell r="H2147">
            <v>0</v>
          </cell>
          <cell r="I2147"/>
          <cell r="J2147"/>
          <cell r="K2147"/>
          <cell r="L2147"/>
          <cell r="M2147"/>
          <cell r="N2147">
            <v>0</v>
          </cell>
          <cell r="O2147"/>
          <cell r="P2147">
            <v>23000</v>
          </cell>
          <cell r="Q2147"/>
          <cell r="R2147">
            <v>0</v>
          </cell>
          <cell r="S2147"/>
          <cell r="T2147"/>
          <cell r="U2147">
            <v>0</v>
          </cell>
          <cell r="V2147"/>
          <cell r="W2147">
            <v>0</v>
          </cell>
          <cell r="X2147"/>
          <cell r="Y2147">
            <v>0</v>
          </cell>
        </row>
        <row r="2148">
          <cell r="B2148" t="str">
            <v>KTREO50</v>
          </cell>
          <cell r="C2148" t="str">
            <v xml:space="preserve"> </v>
          </cell>
          <cell r="D2148"/>
          <cell r="E2148" t="str">
            <v>Kẹp treo cáp ABC4x50mm2</v>
          </cell>
          <cell r="F2148" t="str">
            <v>cái</v>
          </cell>
          <cell r="G2148">
            <v>0</v>
          </cell>
          <cell r="H2148">
            <v>0</v>
          </cell>
          <cell r="I2148"/>
          <cell r="J2148"/>
          <cell r="K2148"/>
          <cell r="L2148"/>
          <cell r="M2148"/>
          <cell r="N2148">
            <v>0</v>
          </cell>
          <cell r="O2148"/>
          <cell r="P2148">
            <v>23000</v>
          </cell>
          <cell r="Q2148"/>
          <cell r="R2148">
            <v>0</v>
          </cell>
          <cell r="S2148"/>
          <cell r="T2148"/>
          <cell r="U2148">
            <v>0</v>
          </cell>
          <cell r="V2148"/>
          <cell r="W2148">
            <v>0</v>
          </cell>
          <cell r="X2148"/>
          <cell r="Y2148">
            <v>0</v>
          </cell>
        </row>
        <row r="2149">
          <cell r="B2149" t="str">
            <v>BANGKEO</v>
          </cell>
          <cell r="C2149" t="str">
            <v xml:space="preserve"> </v>
          </cell>
          <cell r="D2149"/>
          <cell r="E2149" t="str">
            <v>Băng keo cách điện hạ thế</v>
          </cell>
          <cell r="F2149" t="str">
            <v>cuộn</v>
          </cell>
          <cell r="G2149">
            <v>0</v>
          </cell>
          <cell r="H2149">
            <v>0</v>
          </cell>
          <cell r="I2149"/>
          <cell r="J2149"/>
          <cell r="K2149"/>
          <cell r="L2149"/>
          <cell r="M2149"/>
          <cell r="N2149">
            <v>0</v>
          </cell>
          <cell r="O2149"/>
          <cell r="P2149">
            <v>6500</v>
          </cell>
          <cell r="Q2149"/>
          <cell r="R2149">
            <v>0</v>
          </cell>
          <cell r="S2149"/>
          <cell r="T2149"/>
          <cell r="U2149">
            <v>0</v>
          </cell>
          <cell r="V2149"/>
          <cell r="W2149">
            <v>0</v>
          </cell>
          <cell r="X2149"/>
          <cell r="Y2149">
            <v>0</v>
          </cell>
        </row>
        <row r="2150">
          <cell r="B2150" t="str">
            <v>KNGUNG150</v>
          </cell>
          <cell r="C2150" t="str">
            <v xml:space="preserve"> </v>
          </cell>
          <cell r="D2150"/>
          <cell r="E2150" t="str">
            <v>Kẹp ngừng cáp ABC4x150mm2</v>
          </cell>
          <cell r="F2150" t="str">
            <v>cái</v>
          </cell>
          <cell r="G2150"/>
          <cell r="H2150">
            <v>0</v>
          </cell>
          <cell r="I2150"/>
          <cell r="J2150"/>
          <cell r="K2150"/>
          <cell r="L2150"/>
          <cell r="M2150"/>
          <cell r="N2150">
            <v>0</v>
          </cell>
          <cell r="O2150"/>
          <cell r="P2150">
            <v>74000</v>
          </cell>
          <cell r="Q2150"/>
          <cell r="R2150">
            <v>0</v>
          </cell>
          <cell r="S2150"/>
          <cell r="T2150"/>
          <cell r="U2150">
            <v>0</v>
          </cell>
          <cell r="V2150"/>
          <cell r="W2150">
            <v>0</v>
          </cell>
          <cell r="X2150"/>
          <cell r="Y2150">
            <v>0</v>
          </cell>
        </row>
        <row r="2151">
          <cell r="B2151" t="str">
            <v>KNGUNG120</v>
          </cell>
          <cell r="C2151" t="str">
            <v xml:space="preserve"> </v>
          </cell>
          <cell r="D2151"/>
          <cell r="E2151" t="str">
            <v>Kẹp ngừng cáp ABC4x120mm2</v>
          </cell>
          <cell r="F2151" t="str">
            <v>cái</v>
          </cell>
          <cell r="G2151">
            <v>0</v>
          </cell>
          <cell r="H2151">
            <v>0</v>
          </cell>
          <cell r="I2151"/>
          <cell r="J2151"/>
          <cell r="K2151"/>
          <cell r="L2151"/>
          <cell r="M2151"/>
          <cell r="N2151">
            <v>0</v>
          </cell>
          <cell r="O2151"/>
          <cell r="P2151">
            <v>74000</v>
          </cell>
          <cell r="Q2151"/>
          <cell r="R2151">
            <v>0</v>
          </cell>
          <cell r="S2151"/>
          <cell r="T2151"/>
          <cell r="U2151">
            <v>0</v>
          </cell>
          <cell r="V2151"/>
          <cell r="W2151">
            <v>0</v>
          </cell>
          <cell r="X2151"/>
          <cell r="Y2151">
            <v>0</v>
          </cell>
        </row>
        <row r="2152">
          <cell r="B2152" t="str">
            <v>KNGUNG95</v>
          </cell>
          <cell r="C2152" t="str">
            <v xml:space="preserve"> </v>
          </cell>
          <cell r="D2152"/>
          <cell r="E2152" t="str">
            <v>Kẹp ngừng cáp ABC4x95mm2</v>
          </cell>
          <cell r="F2152" t="str">
            <v>cái</v>
          </cell>
          <cell r="G2152">
            <v>0</v>
          </cell>
          <cell r="H2152">
            <v>0</v>
          </cell>
          <cell r="I2152"/>
          <cell r="J2152"/>
          <cell r="K2152"/>
          <cell r="L2152"/>
          <cell r="M2152"/>
          <cell r="N2152">
            <v>0</v>
          </cell>
          <cell r="O2152"/>
          <cell r="P2152">
            <v>59000</v>
          </cell>
          <cell r="Q2152"/>
          <cell r="R2152">
            <v>0</v>
          </cell>
          <cell r="S2152"/>
          <cell r="T2152"/>
          <cell r="U2152">
            <v>0</v>
          </cell>
          <cell r="V2152"/>
          <cell r="W2152">
            <v>0</v>
          </cell>
          <cell r="X2152"/>
          <cell r="Y2152">
            <v>0</v>
          </cell>
        </row>
        <row r="2153">
          <cell r="B2153" t="str">
            <v>KNGUNG70</v>
          </cell>
          <cell r="C2153" t="str">
            <v xml:space="preserve"> </v>
          </cell>
          <cell r="D2153"/>
          <cell r="E2153" t="str">
            <v>Kẹp ngừng cáp ABC4x70mm2</v>
          </cell>
          <cell r="F2153" t="str">
            <v>cái</v>
          </cell>
          <cell r="G2153">
            <v>0</v>
          </cell>
          <cell r="H2153">
            <v>0</v>
          </cell>
          <cell r="I2153"/>
          <cell r="J2153"/>
          <cell r="K2153"/>
          <cell r="L2153"/>
          <cell r="M2153"/>
          <cell r="N2153">
            <v>0</v>
          </cell>
          <cell r="O2153"/>
          <cell r="P2153">
            <v>59000</v>
          </cell>
          <cell r="Q2153"/>
          <cell r="R2153">
            <v>0</v>
          </cell>
          <cell r="S2153"/>
          <cell r="T2153"/>
          <cell r="U2153">
            <v>0</v>
          </cell>
          <cell r="V2153"/>
          <cell r="W2153">
            <v>0</v>
          </cell>
          <cell r="X2153"/>
          <cell r="Y2153">
            <v>0</v>
          </cell>
        </row>
        <row r="2154">
          <cell r="B2154" t="str">
            <v>KNGUNG50</v>
          </cell>
          <cell r="C2154" t="str">
            <v xml:space="preserve"> </v>
          </cell>
          <cell r="D2154"/>
          <cell r="E2154" t="str">
            <v>Kẹp ngừng cáp ABC4x50mm2</v>
          </cell>
          <cell r="F2154" t="str">
            <v>cái</v>
          </cell>
          <cell r="G2154">
            <v>0</v>
          </cell>
          <cell r="H2154">
            <v>0</v>
          </cell>
          <cell r="I2154"/>
          <cell r="J2154"/>
          <cell r="K2154"/>
          <cell r="L2154"/>
          <cell r="M2154"/>
          <cell r="N2154">
            <v>0</v>
          </cell>
          <cell r="O2154"/>
          <cell r="P2154">
            <v>57000</v>
          </cell>
          <cell r="Q2154"/>
          <cell r="R2154">
            <v>0</v>
          </cell>
          <cell r="S2154"/>
          <cell r="T2154"/>
          <cell r="U2154">
            <v>0</v>
          </cell>
          <cell r="V2154"/>
          <cell r="W2154">
            <v>0</v>
          </cell>
          <cell r="X2154"/>
          <cell r="Y2154">
            <v>0</v>
          </cell>
        </row>
        <row r="2155">
          <cell r="B2155" t="str">
            <v>BIT150</v>
          </cell>
          <cell r="C2155" t="str">
            <v xml:space="preserve"> </v>
          </cell>
          <cell r="D2155"/>
          <cell r="E2155" t="str">
            <v>Nắp bịt đầu cáp ABC150mm2</v>
          </cell>
          <cell r="F2155" t="str">
            <v>cái</v>
          </cell>
          <cell r="G2155"/>
          <cell r="H2155">
            <v>0</v>
          </cell>
          <cell r="I2155"/>
          <cell r="J2155"/>
          <cell r="K2155"/>
          <cell r="L2155"/>
          <cell r="M2155"/>
          <cell r="N2155">
            <v>0</v>
          </cell>
          <cell r="O2155"/>
          <cell r="P2155">
            <v>1600</v>
          </cell>
          <cell r="Q2155"/>
          <cell r="R2155">
            <v>0</v>
          </cell>
          <cell r="S2155"/>
          <cell r="T2155"/>
          <cell r="U2155">
            <v>0</v>
          </cell>
          <cell r="V2155"/>
          <cell r="W2155">
            <v>0</v>
          </cell>
          <cell r="X2155"/>
          <cell r="Y2155">
            <v>0</v>
          </cell>
        </row>
        <row r="2156">
          <cell r="B2156" t="str">
            <v>BIT120</v>
          </cell>
          <cell r="C2156" t="str">
            <v xml:space="preserve"> </v>
          </cell>
          <cell r="D2156"/>
          <cell r="E2156" t="str">
            <v>Nắp bịt đầu cáp ABC120mm2</v>
          </cell>
          <cell r="F2156" t="str">
            <v>cái</v>
          </cell>
          <cell r="G2156">
            <v>0</v>
          </cell>
          <cell r="H2156">
            <v>0</v>
          </cell>
          <cell r="I2156">
            <v>0</v>
          </cell>
          <cell r="J2156"/>
          <cell r="K2156"/>
          <cell r="L2156">
            <v>0</v>
          </cell>
          <cell r="M2156">
            <v>0</v>
          </cell>
          <cell r="N2156">
            <v>0</v>
          </cell>
          <cell r="O2156"/>
          <cell r="P2156">
            <v>1600</v>
          </cell>
          <cell r="Q2156"/>
          <cell r="R2156">
            <v>0</v>
          </cell>
          <cell r="S2156"/>
          <cell r="T2156"/>
          <cell r="U2156">
            <v>0</v>
          </cell>
          <cell r="V2156"/>
          <cell r="W2156">
            <v>0</v>
          </cell>
          <cell r="X2156"/>
          <cell r="Y2156">
            <v>0</v>
          </cell>
        </row>
        <row r="2157">
          <cell r="B2157" t="str">
            <v>BIT95</v>
          </cell>
          <cell r="C2157" t="str">
            <v xml:space="preserve"> </v>
          </cell>
          <cell r="D2157"/>
          <cell r="E2157" t="str">
            <v>Nắp bịt đầu cáp ABC95mm2</v>
          </cell>
          <cell r="F2157" t="str">
            <v>cái</v>
          </cell>
          <cell r="G2157">
            <v>0</v>
          </cell>
          <cell r="H2157">
            <v>0</v>
          </cell>
          <cell r="I2157"/>
          <cell r="J2157"/>
          <cell r="K2157"/>
          <cell r="L2157"/>
          <cell r="M2157"/>
          <cell r="N2157">
            <v>0</v>
          </cell>
          <cell r="O2157"/>
          <cell r="P2157">
            <v>1600</v>
          </cell>
          <cell r="Q2157"/>
          <cell r="R2157">
            <v>0</v>
          </cell>
          <cell r="S2157"/>
          <cell r="T2157"/>
          <cell r="U2157">
            <v>0</v>
          </cell>
          <cell r="V2157"/>
          <cell r="W2157">
            <v>0</v>
          </cell>
          <cell r="X2157"/>
          <cell r="Y2157">
            <v>0</v>
          </cell>
        </row>
        <row r="2158">
          <cell r="B2158" t="str">
            <v>BIT70</v>
          </cell>
          <cell r="C2158" t="str">
            <v xml:space="preserve"> </v>
          </cell>
          <cell r="D2158"/>
          <cell r="E2158" t="str">
            <v>Nắp bịt đầu cáp ABC70mm2</v>
          </cell>
          <cell r="F2158" t="str">
            <v>cái</v>
          </cell>
          <cell r="G2158"/>
          <cell r="H2158">
            <v>0</v>
          </cell>
          <cell r="I2158"/>
          <cell r="J2158"/>
          <cell r="K2158"/>
          <cell r="L2158"/>
          <cell r="M2158"/>
          <cell r="N2158">
            <v>0</v>
          </cell>
          <cell r="O2158"/>
          <cell r="P2158">
            <v>1600</v>
          </cell>
          <cell r="Q2158"/>
          <cell r="R2158">
            <v>0</v>
          </cell>
          <cell r="S2158"/>
          <cell r="T2158"/>
          <cell r="U2158">
            <v>0</v>
          </cell>
          <cell r="V2158"/>
          <cell r="W2158">
            <v>0</v>
          </cell>
          <cell r="X2158"/>
          <cell r="Y2158">
            <v>0</v>
          </cell>
        </row>
        <row r="2159">
          <cell r="B2159" t="str">
            <v>BIT50</v>
          </cell>
          <cell r="C2159" t="str">
            <v xml:space="preserve"> </v>
          </cell>
          <cell r="D2159"/>
          <cell r="E2159" t="str">
            <v>Nắp bịt đầu cáp ABC50mm2</v>
          </cell>
          <cell r="F2159" t="str">
            <v>cái</v>
          </cell>
          <cell r="G2159"/>
          <cell r="H2159">
            <v>0</v>
          </cell>
          <cell r="I2159"/>
          <cell r="J2159"/>
          <cell r="K2159"/>
          <cell r="L2159"/>
          <cell r="M2159"/>
          <cell r="N2159">
            <v>0</v>
          </cell>
          <cell r="O2159"/>
          <cell r="P2159">
            <v>1600</v>
          </cell>
          <cell r="Q2159"/>
          <cell r="R2159">
            <v>0</v>
          </cell>
          <cell r="S2159"/>
          <cell r="T2159"/>
          <cell r="U2159">
            <v>0</v>
          </cell>
          <cell r="V2159"/>
          <cell r="W2159">
            <v>0</v>
          </cell>
          <cell r="X2159"/>
          <cell r="Y2159">
            <v>0</v>
          </cell>
        </row>
        <row r="2160">
          <cell r="B2160" t="str">
            <v>SOC</v>
          </cell>
          <cell r="C2160" t="str">
            <v xml:space="preserve"> </v>
          </cell>
          <cell r="D2160"/>
          <cell r="E2160" t="str">
            <v>Sứ ống chỉ</v>
          </cell>
          <cell r="F2160" t="str">
            <v>cái</v>
          </cell>
          <cell r="G2160">
            <v>0</v>
          </cell>
          <cell r="H2160">
            <v>0</v>
          </cell>
          <cell r="I2160"/>
          <cell r="J2160"/>
          <cell r="K2160"/>
          <cell r="L2160"/>
          <cell r="M2160"/>
          <cell r="N2160">
            <v>0</v>
          </cell>
          <cell r="O2160"/>
          <cell r="P2160">
            <v>16000</v>
          </cell>
          <cell r="Q2160"/>
          <cell r="R2160">
            <v>0</v>
          </cell>
          <cell r="S2160"/>
          <cell r="T2160"/>
          <cell r="U2160">
            <v>0</v>
          </cell>
          <cell r="V2160"/>
          <cell r="W2160">
            <v>0</v>
          </cell>
          <cell r="X2160"/>
          <cell r="Y2160">
            <v>0</v>
          </cell>
        </row>
        <row r="2161">
          <cell r="B2161" t="str">
            <v>SOCsdl</v>
          </cell>
          <cell r="C2161" t="str">
            <v xml:space="preserve"> </v>
          </cell>
          <cell r="D2161"/>
          <cell r="E2161" t="str">
            <v>Sứ ống chỉ (Sử dụng lại)</v>
          </cell>
          <cell r="F2161" t="str">
            <v>cái</v>
          </cell>
          <cell r="G2161">
            <v>0</v>
          </cell>
          <cell r="H2161">
            <v>0</v>
          </cell>
          <cell r="I2161"/>
          <cell r="J2161"/>
          <cell r="K2161"/>
          <cell r="L2161"/>
          <cell r="M2161"/>
          <cell r="N2161">
            <v>0</v>
          </cell>
          <cell r="O2161"/>
          <cell r="P2161">
            <v>0</v>
          </cell>
          <cell r="Q2161"/>
          <cell r="R2161">
            <v>0</v>
          </cell>
          <cell r="S2161"/>
          <cell r="T2161"/>
          <cell r="U2161">
            <v>0</v>
          </cell>
          <cell r="V2161"/>
          <cell r="W2161">
            <v>0</v>
          </cell>
          <cell r="X2161"/>
          <cell r="Y2161">
            <v>0</v>
          </cell>
        </row>
        <row r="2162">
          <cell r="B2162" t="str">
            <v>r1</v>
          </cell>
          <cell r="C2162" t="str">
            <v xml:space="preserve"> </v>
          </cell>
          <cell r="D2162"/>
          <cell r="E2162" t="str">
            <v>Uclevis + sứ ống chỉ</v>
          </cell>
          <cell r="F2162" t="str">
            <v>bộ</v>
          </cell>
          <cell r="G2162">
            <v>0</v>
          </cell>
          <cell r="H2162">
            <v>0</v>
          </cell>
          <cell r="I2162"/>
          <cell r="J2162"/>
          <cell r="K2162"/>
          <cell r="L2162"/>
          <cell r="M2162"/>
          <cell r="N2162">
            <v>0</v>
          </cell>
          <cell r="O2162"/>
          <cell r="P2162">
            <v>34000</v>
          </cell>
          <cell r="Q2162"/>
          <cell r="R2162">
            <v>0</v>
          </cell>
          <cell r="S2162"/>
          <cell r="T2162"/>
          <cell r="U2162">
            <v>0</v>
          </cell>
          <cell r="V2162"/>
          <cell r="W2162">
            <v>0</v>
          </cell>
          <cell r="X2162"/>
          <cell r="Y2162">
            <v>0</v>
          </cell>
        </row>
        <row r="2163">
          <cell r="B2163" t="str">
            <v>r2</v>
          </cell>
          <cell r="C2163" t="str">
            <v xml:space="preserve"> </v>
          </cell>
          <cell r="D2163"/>
          <cell r="E2163" t="str">
            <v>Rack 2 sứ</v>
          </cell>
          <cell r="F2163" t="str">
            <v>bộ</v>
          </cell>
          <cell r="G2163"/>
          <cell r="H2163">
            <v>0</v>
          </cell>
          <cell r="I2163"/>
          <cell r="J2163"/>
          <cell r="K2163"/>
          <cell r="L2163"/>
          <cell r="M2163"/>
          <cell r="N2163">
            <v>0</v>
          </cell>
          <cell r="O2163"/>
          <cell r="P2163">
            <v>97000</v>
          </cell>
          <cell r="Q2163"/>
          <cell r="R2163">
            <v>0</v>
          </cell>
          <cell r="S2163"/>
          <cell r="T2163"/>
          <cell r="U2163">
            <v>0</v>
          </cell>
          <cell r="V2163"/>
          <cell r="W2163">
            <v>0</v>
          </cell>
          <cell r="X2163"/>
          <cell r="Y2163">
            <v>0</v>
          </cell>
        </row>
        <row r="2164">
          <cell r="B2164" t="str">
            <v>r3</v>
          </cell>
          <cell r="C2164" t="str">
            <v xml:space="preserve"> </v>
          </cell>
          <cell r="D2164"/>
          <cell r="E2164" t="str">
            <v>Rack 3 sứ</v>
          </cell>
          <cell r="F2164" t="str">
            <v>bộ</v>
          </cell>
          <cell r="G2164">
            <v>0</v>
          </cell>
          <cell r="H2164">
            <v>0</v>
          </cell>
          <cell r="I2164"/>
          <cell r="J2164"/>
          <cell r="K2164"/>
          <cell r="L2164"/>
          <cell r="M2164"/>
          <cell r="N2164">
            <v>0</v>
          </cell>
          <cell r="O2164"/>
          <cell r="P2164">
            <v>150000</v>
          </cell>
          <cell r="Q2164"/>
          <cell r="R2164">
            <v>0</v>
          </cell>
          <cell r="S2164"/>
          <cell r="T2164"/>
          <cell r="U2164">
            <v>0</v>
          </cell>
          <cell r="V2164"/>
          <cell r="W2164">
            <v>0</v>
          </cell>
          <cell r="X2164"/>
          <cell r="Y2164">
            <v>0</v>
          </cell>
        </row>
        <row r="2165">
          <cell r="B2165" t="str">
            <v>r4</v>
          </cell>
          <cell r="C2165" t="str">
            <v xml:space="preserve"> </v>
          </cell>
          <cell r="D2165"/>
          <cell r="E2165" t="str">
            <v>Rack 4 sứ</v>
          </cell>
          <cell r="F2165" t="str">
            <v>bộ</v>
          </cell>
          <cell r="G2165">
            <v>0</v>
          </cell>
          <cell r="H2165">
            <v>0</v>
          </cell>
          <cell r="I2165"/>
          <cell r="J2165"/>
          <cell r="K2165"/>
          <cell r="L2165"/>
          <cell r="M2165"/>
          <cell r="N2165">
            <v>0</v>
          </cell>
          <cell r="O2165"/>
          <cell r="P2165">
            <v>200000</v>
          </cell>
          <cell r="Q2165"/>
          <cell r="R2165">
            <v>0</v>
          </cell>
          <cell r="S2165"/>
          <cell r="T2165"/>
          <cell r="U2165">
            <v>0</v>
          </cell>
          <cell r="V2165"/>
          <cell r="W2165">
            <v>0</v>
          </cell>
          <cell r="X2165"/>
          <cell r="Y2165">
            <v>0</v>
          </cell>
        </row>
        <row r="2166">
          <cell r="B2166" t="str">
            <v>TUPP</v>
          </cell>
          <cell r="C2166" t="str">
            <v xml:space="preserve"> </v>
          </cell>
          <cell r="D2166" t="str">
            <v>05.1101</v>
          </cell>
          <cell r="E2166" t="str">
            <v>Tủ phân phối hạ thế</v>
          </cell>
          <cell r="F2166" t="str">
            <v>cái</v>
          </cell>
          <cell r="G2166"/>
          <cell r="H2166">
            <v>0</v>
          </cell>
          <cell r="I2166"/>
          <cell r="J2166"/>
          <cell r="K2166"/>
          <cell r="L2166"/>
          <cell r="M2166"/>
          <cell r="N2166">
            <v>0</v>
          </cell>
          <cell r="O2166"/>
          <cell r="P2166">
            <v>5931200</v>
          </cell>
          <cell r="Q2166"/>
          <cell r="R2166">
            <v>694885</v>
          </cell>
          <cell r="S2166"/>
          <cell r="T2166"/>
          <cell r="U2166">
            <v>0</v>
          </cell>
          <cell r="V2166"/>
          <cell r="W2166">
            <v>0</v>
          </cell>
          <cell r="X2166"/>
          <cell r="Y2166">
            <v>0</v>
          </cell>
        </row>
        <row r="2167">
          <cell r="B2167" t="str">
            <v>B16200</v>
          </cell>
          <cell r="C2167" t="str">
            <v xml:space="preserve"> </v>
          </cell>
          <cell r="D2167"/>
          <cell r="E2167" t="str">
            <v>Boulon 16x200+ 2 long đền vuông D18-50x50x3/Zn</v>
          </cell>
          <cell r="F2167" t="str">
            <v>bộ</v>
          </cell>
          <cell r="G2167">
            <v>0</v>
          </cell>
          <cell r="H2167"/>
          <cell r="I2167"/>
          <cell r="J2167"/>
          <cell r="K2167"/>
          <cell r="L2167"/>
          <cell r="M2167"/>
          <cell r="N2167"/>
          <cell r="O2167"/>
          <cell r="P2167">
            <v>26000</v>
          </cell>
          <cell r="Q2167"/>
          <cell r="R2167">
            <v>0</v>
          </cell>
          <cell r="S2167"/>
          <cell r="T2167"/>
          <cell r="U2167">
            <v>0</v>
          </cell>
          <cell r="V2167"/>
          <cell r="W2167">
            <v>0</v>
          </cell>
          <cell r="X2167"/>
          <cell r="Y2167">
            <v>0</v>
          </cell>
        </row>
        <row r="2168">
          <cell r="B2168" t="str">
            <v>B16250</v>
          </cell>
          <cell r="C2168" t="str">
            <v xml:space="preserve"> </v>
          </cell>
          <cell r="D2168"/>
          <cell r="E2168" t="str">
            <v>Boulon 16x250+ 2 long đền vuông D18-50x50x3/Zn</v>
          </cell>
          <cell r="F2168" t="str">
            <v>bộ</v>
          </cell>
          <cell r="G2168">
            <v>0</v>
          </cell>
          <cell r="H2168">
            <v>0</v>
          </cell>
          <cell r="I2168"/>
          <cell r="J2168"/>
          <cell r="K2168"/>
          <cell r="L2168"/>
          <cell r="M2168"/>
          <cell r="N2168">
            <v>0</v>
          </cell>
          <cell r="O2168"/>
          <cell r="P2168">
            <v>28000</v>
          </cell>
          <cell r="Q2168"/>
          <cell r="R2168">
            <v>0</v>
          </cell>
          <cell r="S2168"/>
          <cell r="T2168"/>
          <cell r="U2168">
            <v>0</v>
          </cell>
          <cell r="V2168"/>
          <cell r="W2168">
            <v>0</v>
          </cell>
          <cell r="X2168"/>
          <cell r="Y2168">
            <v>0</v>
          </cell>
        </row>
        <row r="2169">
          <cell r="B2169" t="str">
            <v>B16300</v>
          </cell>
          <cell r="C2169" t="str">
            <v xml:space="preserve"> </v>
          </cell>
          <cell r="D2169"/>
          <cell r="E2169" t="str">
            <v>Boulon 16x300+ 2 long đền vuông D18-50x50x3/Zn</v>
          </cell>
          <cell r="F2169" t="str">
            <v>bộ</v>
          </cell>
          <cell r="G2169">
            <v>0</v>
          </cell>
          <cell r="H2169">
            <v>0</v>
          </cell>
          <cell r="I2169"/>
          <cell r="J2169"/>
          <cell r="K2169"/>
          <cell r="L2169"/>
          <cell r="M2169"/>
          <cell r="N2169">
            <v>0</v>
          </cell>
          <cell r="O2169"/>
          <cell r="P2169">
            <v>30000</v>
          </cell>
          <cell r="Q2169"/>
          <cell r="R2169">
            <v>0</v>
          </cell>
          <cell r="S2169"/>
          <cell r="T2169"/>
          <cell r="U2169">
            <v>0</v>
          </cell>
          <cell r="V2169"/>
          <cell r="W2169">
            <v>0</v>
          </cell>
          <cell r="X2169"/>
          <cell r="Y2169">
            <v>0</v>
          </cell>
        </row>
        <row r="2170">
          <cell r="B2170" t="str">
            <v>B16350</v>
          </cell>
          <cell r="C2170" t="str">
            <v xml:space="preserve"> </v>
          </cell>
          <cell r="D2170"/>
          <cell r="E2170" t="str">
            <v>Boulon 16x350+ 2 long đền vuông D18-50x50x3/Zn</v>
          </cell>
          <cell r="F2170" t="str">
            <v>bộ</v>
          </cell>
          <cell r="G2170">
            <v>0</v>
          </cell>
          <cell r="H2170">
            <v>0</v>
          </cell>
          <cell r="I2170"/>
          <cell r="J2170"/>
          <cell r="K2170"/>
          <cell r="L2170"/>
          <cell r="M2170"/>
          <cell r="N2170">
            <v>0</v>
          </cell>
          <cell r="O2170"/>
          <cell r="P2170">
            <v>32500</v>
          </cell>
          <cell r="Q2170"/>
          <cell r="R2170">
            <v>0</v>
          </cell>
          <cell r="S2170"/>
          <cell r="T2170"/>
          <cell r="U2170">
            <v>0</v>
          </cell>
          <cell r="V2170"/>
          <cell r="W2170">
            <v>0</v>
          </cell>
          <cell r="X2170"/>
          <cell r="Y2170">
            <v>0</v>
          </cell>
        </row>
        <row r="2171">
          <cell r="B2171" t="str">
            <v>B16400</v>
          </cell>
          <cell r="C2171" t="str">
            <v xml:space="preserve"> </v>
          </cell>
          <cell r="D2171"/>
          <cell r="E2171" t="str">
            <v>Boulon 16x400+ 2 long đền vuông D18-50x50x3/Zn</v>
          </cell>
          <cell r="F2171" t="str">
            <v>bộ</v>
          </cell>
          <cell r="G2171"/>
          <cell r="H2171">
            <v>0</v>
          </cell>
          <cell r="I2171"/>
          <cell r="J2171"/>
          <cell r="K2171"/>
          <cell r="L2171"/>
          <cell r="M2171"/>
          <cell r="N2171">
            <v>0</v>
          </cell>
          <cell r="O2171"/>
          <cell r="P2171">
            <v>34500</v>
          </cell>
          <cell r="Q2171"/>
          <cell r="R2171">
            <v>0</v>
          </cell>
          <cell r="S2171"/>
          <cell r="T2171"/>
          <cell r="U2171">
            <v>0</v>
          </cell>
          <cell r="V2171"/>
          <cell r="W2171">
            <v>0</v>
          </cell>
          <cell r="X2171"/>
          <cell r="Y2171">
            <v>0</v>
          </cell>
        </row>
        <row r="2172">
          <cell r="B2172" t="str">
            <v>B16450</v>
          </cell>
          <cell r="C2172" t="str">
            <v xml:space="preserve"> </v>
          </cell>
          <cell r="D2172"/>
          <cell r="E2172" t="str">
            <v>Boulon 16x450+ 2 long đền vuông D18-50x50x3/Zn BAÉT RACK TRUÏ ÑOÂI</v>
          </cell>
          <cell r="F2172" t="str">
            <v>bộ</v>
          </cell>
          <cell r="G2172">
            <v>0</v>
          </cell>
          <cell r="H2172">
            <v>0</v>
          </cell>
          <cell r="I2172"/>
          <cell r="J2172"/>
          <cell r="K2172"/>
          <cell r="L2172"/>
          <cell r="M2172"/>
          <cell r="N2172">
            <v>0</v>
          </cell>
          <cell r="O2172"/>
          <cell r="P2172">
            <v>37000</v>
          </cell>
          <cell r="Q2172"/>
          <cell r="R2172">
            <v>0</v>
          </cell>
          <cell r="S2172"/>
          <cell r="T2172"/>
          <cell r="U2172">
            <v>0</v>
          </cell>
          <cell r="V2172"/>
          <cell r="W2172">
            <v>0</v>
          </cell>
          <cell r="X2172"/>
          <cell r="Y2172">
            <v>0</v>
          </cell>
        </row>
        <row r="2173">
          <cell r="B2173" t="str">
            <v>B16650v</v>
          </cell>
          <cell r="C2173" t="str">
            <v xml:space="preserve"> </v>
          </cell>
          <cell r="D2173"/>
          <cell r="E2173" t="str">
            <v>Boulon 16x650VRS+ 4 long đền vuông D18-50x50x3/Zn</v>
          </cell>
          <cell r="F2173" t="str">
            <v>bộ</v>
          </cell>
          <cell r="G2173">
            <v>0</v>
          </cell>
          <cell r="H2173">
            <v>0</v>
          </cell>
          <cell r="I2173"/>
          <cell r="J2173"/>
          <cell r="K2173"/>
          <cell r="L2173"/>
          <cell r="M2173"/>
          <cell r="N2173">
            <v>0</v>
          </cell>
          <cell r="O2173"/>
          <cell r="P2173">
            <v>53000</v>
          </cell>
          <cell r="Q2173"/>
          <cell r="R2173">
            <v>0</v>
          </cell>
          <cell r="S2173"/>
          <cell r="T2173"/>
          <cell r="U2173">
            <v>0</v>
          </cell>
          <cell r="V2173"/>
          <cell r="W2173">
            <v>0</v>
          </cell>
          <cell r="X2173"/>
          <cell r="Y2173">
            <v>0</v>
          </cell>
        </row>
        <row r="2174">
          <cell r="B2174" t="str">
            <v>BMoc16250</v>
          </cell>
          <cell r="C2174" t="str">
            <v xml:space="preserve"> </v>
          </cell>
          <cell r="D2174"/>
          <cell r="E2174" t="str">
            <v>Boulon móc 16x250+ 1 long đền tròn D18-50x50x3/Zn</v>
          </cell>
          <cell r="F2174" t="str">
            <v>bộ</v>
          </cell>
          <cell r="G2174">
            <v>0</v>
          </cell>
          <cell r="H2174">
            <v>0</v>
          </cell>
          <cell r="I2174"/>
          <cell r="J2174"/>
          <cell r="K2174"/>
          <cell r="L2174"/>
          <cell r="M2174"/>
          <cell r="N2174">
            <v>0</v>
          </cell>
          <cell r="O2174"/>
          <cell r="P2174">
            <v>39000</v>
          </cell>
          <cell r="Q2174"/>
          <cell r="R2174">
            <v>0</v>
          </cell>
          <cell r="S2174"/>
          <cell r="T2174"/>
          <cell r="U2174">
            <v>0</v>
          </cell>
          <cell r="V2174"/>
          <cell r="W2174">
            <v>0</v>
          </cell>
          <cell r="X2174"/>
          <cell r="Y2174">
            <v>0</v>
          </cell>
        </row>
        <row r="2175">
          <cell r="B2175" t="str">
            <v>BMoc16300</v>
          </cell>
          <cell r="C2175" t="str">
            <v xml:space="preserve"> </v>
          </cell>
          <cell r="D2175"/>
          <cell r="E2175" t="str">
            <v>Boulon móc 16x300+ 1 long đền tròn D18-50x50x3/Zn</v>
          </cell>
          <cell r="F2175" t="str">
            <v>bộ</v>
          </cell>
          <cell r="G2175">
            <v>0</v>
          </cell>
          <cell r="H2175">
            <v>0</v>
          </cell>
          <cell r="I2175"/>
          <cell r="J2175"/>
          <cell r="K2175"/>
          <cell r="L2175"/>
          <cell r="M2175"/>
          <cell r="N2175">
            <v>0</v>
          </cell>
          <cell r="O2175"/>
          <cell r="P2175">
            <v>46000</v>
          </cell>
          <cell r="Q2175"/>
          <cell r="R2175">
            <v>0</v>
          </cell>
          <cell r="S2175"/>
          <cell r="T2175"/>
          <cell r="U2175">
            <v>0</v>
          </cell>
          <cell r="V2175"/>
          <cell r="W2175">
            <v>0</v>
          </cell>
          <cell r="X2175"/>
          <cell r="Y2175">
            <v>0</v>
          </cell>
        </row>
        <row r="2176">
          <cell r="B2176" t="str">
            <v>tnVTnh</v>
          </cell>
          <cell r="C2176" t="str">
            <v xml:space="preserve"> </v>
          </cell>
          <cell r="D2176"/>
          <cell r="E2176" t="str">
            <v>Thanh nới mạ nhúng 6x60x410</v>
          </cell>
          <cell r="F2176" t="str">
            <v>cái</v>
          </cell>
          <cell r="G2176">
            <v>0</v>
          </cell>
          <cell r="H2176">
            <v>0</v>
          </cell>
          <cell r="I2176"/>
          <cell r="J2176"/>
          <cell r="K2176"/>
          <cell r="L2176"/>
          <cell r="M2176"/>
          <cell r="N2176">
            <v>0</v>
          </cell>
          <cell r="O2176"/>
          <cell r="P2176">
            <v>65000</v>
          </cell>
          <cell r="Q2176"/>
          <cell r="R2176">
            <v>0</v>
          </cell>
          <cell r="S2176"/>
          <cell r="T2176"/>
          <cell r="U2176">
            <v>0</v>
          </cell>
          <cell r="V2176"/>
          <cell r="W2176">
            <v>0</v>
          </cell>
          <cell r="X2176"/>
          <cell r="Y2176">
            <v>0</v>
          </cell>
        </row>
        <row r="2177">
          <cell r="B2177" t="str">
            <v>Cose95</v>
          </cell>
          <cell r="C2177" t="str">
            <v xml:space="preserve"> </v>
          </cell>
          <cell r="D2177" t="str">
            <v>D4.5004</v>
          </cell>
          <cell r="E2177" t="str">
            <v>Đầu cosse ép Cu-Al 95mm2+ chụp đầu coss</v>
          </cell>
          <cell r="F2177" t="str">
            <v>cái</v>
          </cell>
          <cell r="G2177">
            <v>0</v>
          </cell>
          <cell r="H2177">
            <v>0</v>
          </cell>
          <cell r="I2177"/>
          <cell r="J2177"/>
          <cell r="K2177"/>
          <cell r="L2177"/>
          <cell r="M2177"/>
          <cell r="N2177">
            <v>0</v>
          </cell>
          <cell r="O2177"/>
          <cell r="P2177">
            <v>39800</v>
          </cell>
          <cell r="Q2177"/>
          <cell r="R2177">
            <v>19457</v>
          </cell>
          <cell r="S2177"/>
          <cell r="T2177"/>
          <cell r="U2177">
            <v>0</v>
          </cell>
          <cell r="V2177"/>
          <cell r="W2177">
            <v>0</v>
          </cell>
          <cell r="X2177"/>
          <cell r="Y2177">
            <v>0</v>
          </cell>
        </row>
        <row r="2178">
          <cell r="B2178" t="str">
            <v>Cose120</v>
          </cell>
          <cell r="C2178" t="str">
            <v xml:space="preserve"> </v>
          </cell>
          <cell r="D2178" t="str">
            <v>D4.5005</v>
          </cell>
          <cell r="E2178" t="str">
            <v>Đầu cosse ép Cu-Al 120mm2+ chụp đầu coss</v>
          </cell>
          <cell r="F2178" t="str">
            <v>cái</v>
          </cell>
          <cell r="G2178">
            <v>0</v>
          </cell>
          <cell r="H2178">
            <v>0</v>
          </cell>
          <cell r="I2178"/>
          <cell r="J2178"/>
          <cell r="K2178"/>
          <cell r="L2178"/>
          <cell r="M2178"/>
          <cell r="N2178">
            <v>0</v>
          </cell>
          <cell r="O2178"/>
          <cell r="P2178">
            <v>37900</v>
          </cell>
          <cell r="Q2178"/>
          <cell r="R2178">
            <v>25016</v>
          </cell>
          <cell r="S2178"/>
          <cell r="T2178"/>
          <cell r="U2178">
            <v>0</v>
          </cell>
          <cell r="V2178"/>
          <cell r="W2178">
            <v>0</v>
          </cell>
          <cell r="X2178"/>
          <cell r="Y2178">
            <v>0</v>
          </cell>
        </row>
        <row r="2179">
          <cell r="B2179" t="str">
            <v>B16650V</v>
          </cell>
          <cell r="C2179" t="str">
            <v xml:space="preserve"> </v>
          </cell>
          <cell r="D2179"/>
          <cell r="E2179" t="str">
            <v>Boulon 16x650VRS+ 4 long đền vuông D18-50x50x3/Zn</v>
          </cell>
          <cell r="F2179" t="str">
            <v>bộ</v>
          </cell>
          <cell r="G2179">
            <v>0</v>
          </cell>
          <cell r="H2179">
            <v>0</v>
          </cell>
          <cell r="I2179"/>
          <cell r="J2179"/>
          <cell r="K2179"/>
          <cell r="L2179"/>
          <cell r="M2179"/>
          <cell r="N2179">
            <v>0</v>
          </cell>
          <cell r="O2179"/>
          <cell r="P2179">
            <v>53000</v>
          </cell>
          <cell r="Q2179"/>
          <cell r="R2179">
            <v>0</v>
          </cell>
          <cell r="S2179"/>
          <cell r="T2179"/>
          <cell r="U2179">
            <v>0</v>
          </cell>
          <cell r="V2179"/>
          <cell r="W2179">
            <v>0</v>
          </cell>
          <cell r="X2179"/>
          <cell r="Y2179">
            <v>0</v>
          </cell>
        </row>
        <row r="2180">
          <cell r="B2180" t="str">
            <v>CDORd</v>
          </cell>
          <cell r="C2180" t="str">
            <v xml:space="preserve"> </v>
          </cell>
          <cell r="D2180"/>
          <cell r="E2180" t="str">
            <v>Côllier bắt trụ đơn bát rack</v>
          </cell>
          <cell r="F2180" t="str">
            <v>cái</v>
          </cell>
          <cell r="G2180">
            <v>0</v>
          </cell>
          <cell r="H2180">
            <v>0</v>
          </cell>
          <cell r="I2180"/>
          <cell r="J2180"/>
          <cell r="K2180"/>
          <cell r="L2180"/>
          <cell r="M2180"/>
          <cell r="N2180">
            <v>0</v>
          </cell>
          <cell r="O2180"/>
          <cell r="P2180">
            <v>213000</v>
          </cell>
          <cell r="Q2180"/>
          <cell r="R2180"/>
          <cell r="S2180"/>
          <cell r="T2180"/>
          <cell r="U2180">
            <v>0</v>
          </cell>
          <cell r="V2180"/>
          <cell r="W2180">
            <v>0</v>
          </cell>
          <cell r="X2180"/>
          <cell r="Y2180">
            <v>0</v>
          </cell>
        </row>
        <row r="2181">
          <cell r="B2181" t="str">
            <v>CDOR</v>
          </cell>
          <cell r="C2181" t="str">
            <v xml:space="preserve"> </v>
          </cell>
          <cell r="D2181"/>
          <cell r="E2181" t="str">
            <v>Côllier bắt trụ đôi</v>
          </cell>
          <cell r="F2181" t="str">
            <v>cái</v>
          </cell>
          <cell r="G2181">
            <v>0</v>
          </cell>
          <cell r="H2181">
            <v>0</v>
          </cell>
          <cell r="I2181"/>
          <cell r="J2181"/>
          <cell r="K2181"/>
          <cell r="L2181"/>
          <cell r="M2181"/>
          <cell r="N2181">
            <v>0</v>
          </cell>
          <cell r="O2181"/>
          <cell r="P2181">
            <v>221000</v>
          </cell>
          <cell r="Q2181"/>
          <cell r="R2181"/>
          <cell r="S2181"/>
          <cell r="T2181"/>
          <cell r="U2181">
            <v>0</v>
          </cell>
          <cell r="V2181"/>
          <cell r="W2181">
            <v>0</v>
          </cell>
          <cell r="X2181"/>
          <cell r="Y2181">
            <v>0</v>
          </cell>
        </row>
        <row r="2182">
          <cell r="B2182" t="str">
            <v>mocdung</v>
          </cell>
          <cell r="C2182" t="str">
            <v xml:space="preserve"> </v>
          </cell>
          <cell r="D2182"/>
          <cell r="E2182" t="str">
            <v>Móc dừng</v>
          </cell>
          <cell r="F2182" t="str">
            <v>cái</v>
          </cell>
          <cell r="G2182">
            <v>0</v>
          </cell>
          <cell r="H2182">
            <v>0</v>
          </cell>
          <cell r="I2182"/>
          <cell r="J2182"/>
          <cell r="K2182"/>
          <cell r="L2182"/>
          <cell r="M2182"/>
          <cell r="N2182">
            <v>0</v>
          </cell>
          <cell r="O2182"/>
          <cell r="P2182">
            <v>37000</v>
          </cell>
          <cell r="Q2182"/>
          <cell r="R2182">
            <v>0</v>
          </cell>
          <cell r="S2182"/>
          <cell r="T2182"/>
          <cell r="U2182">
            <v>0</v>
          </cell>
          <cell r="V2182"/>
          <cell r="W2182">
            <v>0</v>
          </cell>
          <cell r="X2182"/>
          <cell r="Y2182">
            <v>0</v>
          </cell>
        </row>
        <row r="2183">
          <cell r="B2183" t="str">
            <v>PVC114</v>
          </cell>
          <cell r="C2183" t="str">
            <v xml:space="preserve"> </v>
          </cell>
          <cell r="D2183"/>
          <cell r="E2183" t="str">
            <v>Ống PVC D114x4,9mm</v>
          </cell>
          <cell r="F2183" t="str">
            <v>m</v>
          </cell>
          <cell r="G2183">
            <v>0</v>
          </cell>
          <cell r="H2183">
            <v>0</v>
          </cell>
          <cell r="I2183"/>
          <cell r="J2183"/>
          <cell r="K2183"/>
          <cell r="L2183"/>
          <cell r="M2183"/>
          <cell r="N2183">
            <v>0</v>
          </cell>
          <cell r="O2183"/>
          <cell r="P2183">
            <v>133000</v>
          </cell>
          <cell r="Q2183"/>
          <cell r="R2183">
            <v>55356</v>
          </cell>
          <cell r="S2183"/>
          <cell r="T2183"/>
          <cell r="U2183">
            <v>0</v>
          </cell>
          <cell r="V2183"/>
          <cell r="W2183">
            <v>0</v>
          </cell>
          <cell r="X2183"/>
          <cell r="Y2183">
            <v>0</v>
          </cell>
        </row>
        <row r="2184">
          <cell r="B2184" t="str">
            <v>org114</v>
          </cell>
          <cell r="C2184" t="str">
            <v xml:space="preserve"> </v>
          </cell>
          <cell r="D2184"/>
          <cell r="E2184" t="str">
            <v>Oáng ruột gà D114</v>
          </cell>
          <cell r="F2184" t="str">
            <v>m</v>
          </cell>
          <cell r="G2184">
            <v>0</v>
          </cell>
          <cell r="H2184">
            <v>0</v>
          </cell>
          <cell r="I2184"/>
          <cell r="J2184"/>
          <cell r="K2184"/>
          <cell r="L2184"/>
          <cell r="M2184"/>
          <cell r="N2184">
            <v>0</v>
          </cell>
          <cell r="O2184"/>
          <cell r="P2184">
            <v>96400</v>
          </cell>
          <cell r="Q2184"/>
          <cell r="R2184">
            <v>0</v>
          </cell>
          <cell r="S2184"/>
          <cell r="T2184"/>
          <cell r="U2184">
            <v>0</v>
          </cell>
          <cell r="V2184"/>
          <cell r="W2184">
            <v>0</v>
          </cell>
          <cell r="X2184"/>
          <cell r="Y2184">
            <v>0</v>
          </cell>
        </row>
        <row r="2185">
          <cell r="B2185" t="str">
            <v>CD114dd</v>
          </cell>
          <cell r="C2185" t="str">
            <v xml:space="preserve"> </v>
          </cell>
          <cell r="D2185"/>
          <cell r="E2185" t="str">
            <v>Cổ dê trụ đôi kẹp 1 ống PVC Þ 114 (D280)</v>
          </cell>
          <cell r="F2185" t="str">
            <v>bộ</v>
          </cell>
          <cell r="G2185">
            <v>0</v>
          </cell>
          <cell r="H2185">
            <v>0</v>
          </cell>
          <cell r="I2185"/>
          <cell r="J2185"/>
          <cell r="K2185"/>
          <cell r="L2185"/>
          <cell r="M2185"/>
          <cell r="N2185">
            <v>0</v>
          </cell>
          <cell r="O2185"/>
          <cell r="P2185">
            <v>49000</v>
          </cell>
          <cell r="Q2185"/>
          <cell r="R2185">
            <v>89320</v>
          </cell>
          <cell r="S2185"/>
          <cell r="T2185"/>
          <cell r="U2185">
            <v>0</v>
          </cell>
          <cell r="V2185"/>
          <cell r="W2185">
            <v>0</v>
          </cell>
          <cell r="X2185"/>
          <cell r="Y2185">
            <v>0</v>
          </cell>
        </row>
        <row r="2186">
          <cell r="B2186" t="str">
            <v>MTREO A</v>
          </cell>
          <cell r="C2186" t="str">
            <v xml:space="preserve"> </v>
          </cell>
          <cell r="D2186"/>
          <cell r="E2186" t="str">
            <v>Móc treo chữ A</v>
          </cell>
          <cell r="F2186" t="str">
            <v>cái</v>
          </cell>
          <cell r="G2186">
            <v>0</v>
          </cell>
          <cell r="H2186">
            <v>0</v>
          </cell>
          <cell r="I2186"/>
          <cell r="J2186"/>
          <cell r="K2186"/>
          <cell r="L2186"/>
          <cell r="M2186"/>
          <cell r="N2186">
            <v>0</v>
          </cell>
          <cell r="O2186"/>
          <cell r="P2186">
            <v>39000</v>
          </cell>
          <cell r="Q2186"/>
          <cell r="R2186">
            <v>0</v>
          </cell>
          <cell r="S2186"/>
          <cell r="T2186"/>
          <cell r="U2186">
            <v>0</v>
          </cell>
          <cell r="V2186"/>
          <cell r="W2186">
            <v>0</v>
          </cell>
          <cell r="X2186"/>
          <cell r="Y2186">
            <v>0</v>
          </cell>
        </row>
        <row r="2187">
          <cell r="B2187" t="str">
            <v xml:space="preserve">MTREO </v>
          </cell>
          <cell r="C2187" t="str">
            <v xml:space="preserve"> </v>
          </cell>
          <cell r="D2187"/>
          <cell r="E2187" t="e">
            <v>#N/A</v>
          </cell>
          <cell r="F2187" t="e">
            <v>#N/A</v>
          </cell>
          <cell r="G2187"/>
          <cell r="H2187">
            <v>0</v>
          </cell>
          <cell r="I2187"/>
          <cell r="J2187"/>
          <cell r="K2187"/>
          <cell r="L2187"/>
          <cell r="M2187"/>
          <cell r="N2187">
            <v>0</v>
          </cell>
          <cell r="O2187"/>
          <cell r="P2187" t="e">
            <v>#N/A</v>
          </cell>
          <cell r="Q2187"/>
          <cell r="R2187" t="e">
            <v>#N/A</v>
          </cell>
          <cell r="S2187"/>
          <cell r="T2187"/>
          <cell r="U2187" t="e">
            <v>#N/A</v>
          </cell>
          <cell r="V2187"/>
          <cell r="W2187" t="e">
            <v>#N/A</v>
          </cell>
          <cell r="X2187"/>
          <cell r="Y2187">
            <v>0</v>
          </cell>
        </row>
        <row r="2188">
          <cell r="B2188" t="str">
            <v>KEU50</v>
          </cell>
          <cell r="C2188" t="str">
            <v xml:space="preserve"> </v>
          </cell>
          <cell r="D2188"/>
          <cell r="E2188" t="str">
            <v>Kẹp U bolt dây 35-50mm2</v>
          </cell>
          <cell r="F2188" t="str">
            <v>cái</v>
          </cell>
          <cell r="G2188"/>
          <cell r="H2188">
            <v>0</v>
          </cell>
          <cell r="I2188"/>
          <cell r="J2188"/>
          <cell r="K2188"/>
          <cell r="L2188"/>
          <cell r="M2188"/>
          <cell r="N2188">
            <v>0</v>
          </cell>
          <cell r="O2188"/>
          <cell r="P2188">
            <v>26000</v>
          </cell>
          <cell r="Q2188"/>
          <cell r="R2188">
            <v>0</v>
          </cell>
          <cell r="S2188"/>
          <cell r="T2188"/>
          <cell r="U2188">
            <v>0</v>
          </cell>
          <cell r="V2188"/>
          <cell r="W2188">
            <v>0</v>
          </cell>
          <cell r="X2188"/>
          <cell r="Y2188">
            <v>0</v>
          </cell>
        </row>
        <row r="2189">
          <cell r="B2189" t="str">
            <v>c3/8</v>
          </cell>
          <cell r="C2189" t="str">
            <v xml:space="preserve"> </v>
          </cell>
          <cell r="D2189"/>
          <cell r="E2189" t="str">
            <v>Cáp thép 3/8"</v>
          </cell>
          <cell r="F2189" t="str">
            <v>mét</v>
          </cell>
          <cell r="G2189"/>
          <cell r="H2189">
            <v>0</v>
          </cell>
          <cell r="I2189"/>
          <cell r="J2189"/>
          <cell r="K2189"/>
          <cell r="L2189"/>
          <cell r="M2189"/>
          <cell r="N2189">
            <v>0</v>
          </cell>
          <cell r="O2189"/>
          <cell r="P2189">
            <v>13344</v>
          </cell>
          <cell r="Q2189"/>
          <cell r="R2189">
            <v>0</v>
          </cell>
          <cell r="S2189"/>
          <cell r="T2189"/>
          <cell r="U2189">
            <v>0</v>
          </cell>
          <cell r="V2189"/>
          <cell r="W2189">
            <v>0</v>
          </cell>
          <cell r="X2189"/>
          <cell r="Y2189">
            <v>0</v>
          </cell>
        </row>
        <row r="2190">
          <cell r="B2190" t="str">
            <v>ON95</v>
          </cell>
          <cell r="C2190" t="str">
            <v xml:space="preserve"> </v>
          </cell>
          <cell r="D2190"/>
          <cell r="E2190" t="str">
            <v>Ống nối dây cỡ 95mm2</v>
          </cell>
          <cell r="F2190" t="str">
            <v>cái</v>
          </cell>
          <cell r="G2190">
            <v>0</v>
          </cell>
          <cell r="H2190">
            <v>0</v>
          </cell>
          <cell r="I2190"/>
          <cell r="J2190"/>
          <cell r="K2190"/>
          <cell r="L2190"/>
          <cell r="M2190"/>
          <cell r="N2190">
            <v>0</v>
          </cell>
          <cell r="O2190"/>
          <cell r="P2190">
            <v>39000</v>
          </cell>
          <cell r="Q2190"/>
          <cell r="R2190">
            <v>0</v>
          </cell>
          <cell r="S2190"/>
          <cell r="T2190"/>
          <cell r="U2190">
            <v>0</v>
          </cell>
          <cell r="V2190"/>
          <cell r="W2190">
            <v>0</v>
          </cell>
          <cell r="X2190"/>
          <cell r="Y2190">
            <v>0</v>
          </cell>
        </row>
        <row r="2191">
          <cell r="B2191" t="str">
            <v>ON70</v>
          </cell>
          <cell r="C2191" t="str">
            <v xml:space="preserve"> </v>
          </cell>
          <cell r="D2191"/>
          <cell r="E2191" t="str">
            <v>Ống nối dây cỡ 70mm2</v>
          </cell>
          <cell r="F2191" t="str">
            <v>cái</v>
          </cell>
          <cell r="G2191">
            <v>0</v>
          </cell>
          <cell r="H2191">
            <v>0</v>
          </cell>
          <cell r="I2191"/>
          <cell r="J2191"/>
          <cell r="K2191"/>
          <cell r="L2191"/>
          <cell r="M2191"/>
          <cell r="N2191">
            <v>0</v>
          </cell>
          <cell r="O2191"/>
          <cell r="P2191">
            <v>27000</v>
          </cell>
          <cell r="Q2191"/>
          <cell r="R2191">
            <v>0</v>
          </cell>
          <cell r="S2191"/>
          <cell r="T2191"/>
          <cell r="U2191">
            <v>0</v>
          </cell>
          <cell r="V2191"/>
          <cell r="W2191">
            <v>0</v>
          </cell>
          <cell r="X2191"/>
          <cell r="Y2191">
            <v>0</v>
          </cell>
        </row>
        <row r="2192">
          <cell r="B2192" t="str">
            <v>ON50</v>
          </cell>
          <cell r="C2192" t="str">
            <v xml:space="preserve"> </v>
          </cell>
          <cell r="D2192"/>
          <cell r="E2192" t="str">
            <v>Ống nối dây cỡ 50mm2</v>
          </cell>
          <cell r="F2192" t="str">
            <v>cái</v>
          </cell>
          <cell r="G2192">
            <v>0</v>
          </cell>
          <cell r="H2192">
            <v>0</v>
          </cell>
          <cell r="I2192">
            <v>0</v>
          </cell>
          <cell r="J2192"/>
          <cell r="K2192"/>
          <cell r="L2192">
            <v>0</v>
          </cell>
          <cell r="M2192">
            <v>0</v>
          </cell>
          <cell r="N2192">
            <v>0</v>
          </cell>
          <cell r="O2192"/>
          <cell r="P2192">
            <v>24000</v>
          </cell>
          <cell r="Q2192"/>
          <cell r="R2192">
            <v>0</v>
          </cell>
          <cell r="S2192"/>
          <cell r="T2192"/>
          <cell r="U2192">
            <v>0</v>
          </cell>
          <cell r="V2192"/>
          <cell r="W2192">
            <v>0</v>
          </cell>
          <cell r="X2192"/>
          <cell r="Y2192">
            <v>0</v>
          </cell>
        </row>
        <row r="2193">
          <cell r="B2193" t="str">
            <v>ON95</v>
          </cell>
          <cell r="C2193" t="str">
            <v xml:space="preserve"> </v>
          </cell>
          <cell r="D2193"/>
          <cell r="E2193" t="str">
            <v>Ống nối dây cỡ 95mm2</v>
          </cell>
          <cell r="F2193" t="str">
            <v>cái</v>
          </cell>
          <cell r="G2193"/>
          <cell r="H2193">
            <v>0</v>
          </cell>
          <cell r="I2193"/>
          <cell r="J2193"/>
          <cell r="K2193"/>
          <cell r="L2193"/>
          <cell r="M2193"/>
          <cell r="N2193">
            <v>0</v>
          </cell>
          <cell r="O2193"/>
          <cell r="P2193">
            <v>39000</v>
          </cell>
          <cell r="Q2193"/>
          <cell r="R2193">
            <v>0</v>
          </cell>
          <cell r="S2193"/>
          <cell r="T2193"/>
          <cell r="U2193">
            <v>0</v>
          </cell>
          <cell r="V2193"/>
          <cell r="W2193">
            <v>0</v>
          </cell>
          <cell r="X2193"/>
          <cell r="Y2193">
            <v>0</v>
          </cell>
        </row>
        <row r="2194">
          <cell r="B2194" t="str">
            <v>DAYA</v>
          </cell>
          <cell r="C2194" t="str">
            <v xml:space="preserve"> </v>
          </cell>
          <cell r="D2194"/>
          <cell r="E2194" t="str">
            <v>Dây nhôm A70 buột sứ</v>
          </cell>
          <cell r="F2194" t="str">
            <v>kg</v>
          </cell>
          <cell r="G2194">
            <v>0</v>
          </cell>
          <cell r="H2194">
            <v>0</v>
          </cell>
          <cell r="I2194"/>
          <cell r="J2194"/>
          <cell r="K2194"/>
          <cell r="L2194"/>
          <cell r="M2194"/>
          <cell r="N2194">
            <v>0</v>
          </cell>
          <cell r="O2194"/>
          <cell r="P2194">
            <v>59513</v>
          </cell>
          <cell r="Q2194"/>
          <cell r="R2194">
            <v>0</v>
          </cell>
          <cell r="S2194"/>
          <cell r="T2194"/>
          <cell r="U2194">
            <v>0</v>
          </cell>
          <cell r="V2194"/>
          <cell r="W2194">
            <v>0</v>
          </cell>
          <cell r="X2194"/>
          <cell r="Y2194">
            <v>0</v>
          </cell>
        </row>
        <row r="2195">
          <cell r="B2195" t="str">
            <v>KDA120B</v>
          </cell>
          <cell r="C2195" t="str">
            <v xml:space="preserve"> </v>
          </cell>
          <cell r="D2195" t="str">
            <v>06.6107</v>
          </cell>
          <cell r="E2195" t="str">
            <v>Kéo dây nhôm bọc 120mm2</v>
          </cell>
          <cell r="F2195" t="str">
            <v>km</v>
          </cell>
          <cell r="G2195">
            <v>0</v>
          </cell>
          <cell r="H2195">
            <v>0</v>
          </cell>
          <cell r="I2195"/>
          <cell r="J2195"/>
          <cell r="K2195"/>
          <cell r="L2195"/>
          <cell r="M2195"/>
          <cell r="N2195">
            <v>0</v>
          </cell>
          <cell r="O2195"/>
          <cell r="P2195">
            <v>0</v>
          </cell>
          <cell r="Q2195"/>
          <cell r="R2195" t="str">
            <v>4131286.0 x0.7</v>
          </cell>
          <cell r="S2195"/>
          <cell r="T2195"/>
          <cell r="U2195">
            <v>0</v>
          </cell>
          <cell r="V2195"/>
          <cell r="W2195">
            <v>0</v>
          </cell>
          <cell r="X2195"/>
          <cell r="Y2195">
            <v>0</v>
          </cell>
        </row>
        <row r="2196">
          <cell r="B2196" t="str">
            <v>PVC114</v>
          </cell>
          <cell r="C2196" t="str">
            <v xml:space="preserve"> </v>
          </cell>
          <cell r="D2196"/>
          <cell r="E2196" t="str">
            <v>Ống PVC D114x4,9mm</v>
          </cell>
          <cell r="F2196" t="str">
            <v>m</v>
          </cell>
          <cell r="G2196">
            <v>0</v>
          </cell>
          <cell r="H2196">
            <v>0</v>
          </cell>
          <cell r="I2196"/>
          <cell r="J2196"/>
          <cell r="K2196"/>
          <cell r="L2196"/>
          <cell r="M2196"/>
          <cell r="N2196">
            <v>0</v>
          </cell>
          <cell r="O2196"/>
          <cell r="P2196">
            <v>133000</v>
          </cell>
          <cell r="Q2196"/>
          <cell r="R2196">
            <v>55356</v>
          </cell>
          <cell r="S2196"/>
          <cell r="T2196"/>
          <cell r="U2196">
            <v>0</v>
          </cell>
          <cell r="V2196"/>
          <cell r="W2196">
            <v>0</v>
          </cell>
          <cell r="X2196"/>
          <cell r="Y2196">
            <v>0</v>
          </cell>
        </row>
        <row r="2197">
          <cell r="B2197" t="str">
            <v>CUT114t</v>
          </cell>
          <cell r="C2197" t="str">
            <v xml:space="preserve"> </v>
          </cell>
          <cell r="D2197"/>
          <cell r="E2197" t="str">
            <v>Co 90 độ PVC 114</v>
          </cell>
          <cell r="F2197" t="str">
            <v>cái</v>
          </cell>
          <cell r="G2197">
            <v>0</v>
          </cell>
          <cell r="H2197">
            <v>0</v>
          </cell>
          <cell r="I2197">
            <v>0</v>
          </cell>
          <cell r="J2197"/>
          <cell r="K2197"/>
          <cell r="L2197">
            <v>0</v>
          </cell>
          <cell r="M2197">
            <v>0</v>
          </cell>
          <cell r="N2197">
            <v>0</v>
          </cell>
          <cell r="O2197"/>
          <cell r="P2197">
            <v>104800</v>
          </cell>
          <cell r="Q2197"/>
          <cell r="R2197">
            <v>0</v>
          </cell>
          <cell r="S2197"/>
          <cell r="T2197"/>
          <cell r="U2197">
            <v>0</v>
          </cell>
          <cell r="V2197"/>
          <cell r="W2197">
            <v>0</v>
          </cell>
          <cell r="X2197"/>
          <cell r="Y2197">
            <v>0</v>
          </cell>
        </row>
        <row r="2198">
          <cell r="B2198"/>
          <cell r="C2198" t="str">
            <v xml:space="preserve"> </v>
          </cell>
          <cell r="D2198"/>
          <cell r="E2198" t="str">
            <v>Xöû lyù vò trí nguy hieåm caùp AV</v>
          </cell>
          <cell r="F2198" t="str">
            <v>vò trí</v>
          </cell>
          <cell r="G2198">
            <v>0</v>
          </cell>
          <cell r="H2198"/>
          <cell r="I2198"/>
          <cell r="J2198"/>
          <cell r="K2198"/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</row>
        <row r="2199">
          <cell r="B2199" t="str">
            <v>SN</v>
          </cell>
          <cell r="C2199" t="str">
            <v xml:space="preserve"> </v>
          </cell>
          <cell r="D2199"/>
          <cell r="E2199" t="str">
            <v>Sứ chằng</v>
          </cell>
          <cell r="F2199" t="str">
            <v>cái</v>
          </cell>
          <cell r="G2199">
            <v>0</v>
          </cell>
          <cell r="H2199">
            <v>0</v>
          </cell>
          <cell r="I2199"/>
          <cell r="J2199"/>
          <cell r="K2199"/>
          <cell r="L2199"/>
          <cell r="M2199"/>
          <cell r="N2199">
            <v>0</v>
          </cell>
          <cell r="O2199"/>
          <cell r="P2199">
            <v>60000</v>
          </cell>
          <cell r="Q2199"/>
          <cell r="R2199">
            <v>0</v>
          </cell>
          <cell r="S2199"/>
          <cell r="T2199"/>
          <cell r="U2199">
            <v>0</v>
          </cell>
          <cell r="V2199"/>
          <cell r="W2199">
            <v>0</v>
          </cell>
          <cell r="X2199"/>
          <cell r="Y2199">
            <v>0</v>
          </cell>
        </row>
        <row r="2200">
          <cell r="B2200" t="str">
            <v>KEU95</v>
          </cell>
          <cell r="C2200" t="str">
            <v xml:space="preserve"> </v>
          </cell>
          <cell r="D2200"/>
          <cell r="E2200" t="str">
            <v>Kẹp U bolt dây 70-95mm2</v>
          </cell>
          <cell r="F2200" t="str">
            <v>cái</v>
          </cell>
          <cell r="G2200">
            <v>0</v>
          </cell>
          <cell r="H2200">
            <v>0</v>
          </cell>
          <cell r="I2200"/>
          <cell r="J2200"/>
          <cell r="K2200"/>
          <cell r="L2200"/>
          <cell r="M2200"/>
          <cell r="N2200">
            <v>0</v>
          </cell>
          <cell r="O2200"/>
          <cell r="P2200">
            <v>35000</v>
          </cell>
          <cell r="Q2200"/>
          <cell r="R2200">
            <v>0</v>
          </cell>
          <cell r="S2200"/>
          <cell r="T2200"/>
          <cell r="U2200">
            <v>0</v>
          </cell>
          <cell r="V2200"/>
          <cell r="W2200">
            <v>0</v>
          </cell>
          <cell r="X2200"/>
          <cell r="Y2200">
            <v>0</v>
          </cell>
        </row>
        <row r="2201">
          <cell r="B2201" t="str">
            <v>AV95s</v>
          </cell>
          <cell r="C2201" t="str">
            <v xml:space="preserve"> </v>
          </cell>
          <cell r="D2201"/>
          <cell r="E2201" t="str">
            <v>Cáp nhôm bọc AV95 (sử dụng lại)</v>
          </cell>
          <cell r="F2201" t="str">
            <v>mét</v>
          </cell>
          <cell r="G2201">
            <v>0</v>
          </cell>
          <cell r="H2201">
            <v>0</v>
          </cell>
          <cell r="I2201"/>
          <cell r="J2201"/>
          <cell r="K2201"/>
          <cell r="L2201"/>
          <cell r="M2201"/>
          <cell r="N2201">
            <v>0</v>
          </cell>
          <cell r="O2201"/>
          <cell r="P2201">
            <v>0</v>
          </cell>
          <cell r="Q2201"/>
          <cell r="R2201">
            <v>0</v>
          </cell>
          <cell r="S2201"/>
          <cell r="T2201"/>
          <cell r="U2201">
            <v>0</v>
          </cell>
          <cell r="V2201"/>
          <cell r="W2201">
            <v>0</v>
          </cell>
          <cell r="X2201"/>
          <cell r="Y2201">
            <v>0</v>
          </cell>
        </row>
        <row r="2202">
          <cell r="B2202"/>
          <cell r="C2202" t="str">
            <v xml:space="preserve"> </v>
          </cell>
          <cell r="D2202"/>
          <cell r="E2202" t="str">
            <v>Xöû lyù vò trí nguy hieåm caùp ABC</v>
          </cell>
          <cell r="F2202" t="str">
            <v>vò trí</v>
          </cell>
          <cell r="G2202">
            <v>0</v>
          </cell>
          <cell r="H2202"/>
          <cell r="I2202"/>
          <cell r="J2202"/>
          <cell r="K2202"/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</row>
        <row r="2203">
          <cell r="B2203" t="str">
            <v>tnVTnh</v>
          </cell>
          <cell r="C2203" t="str">
            <v xml:space="preserve"> </v>
          </cell>
          <cell r="D2203"/>
          <cell r="E2203" t="str">
            <v>Thanh nới mạ nhúng 6x60x410</v>
          </cell>
          <cell r="F2203" t="str">
            <v>cái</v>
          </cell>
          <cell r="G2203">
            <v>0</v>
          </cell>
          <cell r="H2203">
            <v>0</v>
          </cell>
          <cell r="I2203"/>
          <cell r="J2203"/>
          <cell r="K2203"/>
          <cell r="L2203"/>
          <cell r="M2203"/>
          <cell r="N2203">
            <v>0</v>
          </cell>
          <cell r="O2203"/>
          <cell r="P2203">
            <v>65000</v>
          </cell>
          <cell r="Q2203"/>
          <cell r="R2203">
            <v>0</v>
          </cell>
          <cell r="S2203"/>
          <cell r="T2203"/>
          <cell r="U2203">
            <v>0</v>
          </cell>
          <cell r="V2203"/>
          <cell r="W2203">
            <v>0</v>
          </cell>
          <cell r="X2203"/>
          <cell r="Y2203">
            <v>0</v>
          </cell>
        </row>
        <row r="2204">
          <cell r="B2204" t="str">
            <v>MT</v>
          </cell>
          <cell r="C2204" t="str">
            <v xml:space="preserve"> </v>
          </cell>
          <cell r="D2204"/>
          <cell r="E2204" t="str">
            <v>Móc treo chữ U</v>
          </cell>
          <cell r="F2204" t="str">
            <v>cái</v>
          </cell>
          <cell r="G2204">
            <v>0</v>
          </cell>
          <cell r="H2204">
            <v>0</v>
          </cell>
          <cell r="I2204"/>
          <cell r="J2204"/>
          <cell r="K2204"/>
          <cell r="L2204"/>
          <cell r="M2204"/>
          <cell r="N2204">
            <v>0</v>
          </cell>
          <cell r="O2204"/>
          <cell r="P2204">
            <v>25000</v>
          </cell>
          <cell r="Q2204"/>
          <cell r="R2204">
            <v>0</v>
          </cell>
          <cell r="S2204"/>
          <cell r="T2204"/>
          <cell r="U2204">
            <v>0</v>
          </cell>
          <cell r="V2204"/>
          <cell r="W2204">
            <v>0</v>
          </cell>
          <cell r="X2204"/>
          <cell r="Y2204">
            <v>0</v>
          </cell>
        </row>
        <row r="2205">
          <cell r="B2205"/>
          <cell r="C2205" t="str">
            <v xml:space="preserve"> </v>
          </cell>
          <cell r="D2205"/>
          <cell r="E2205" t="str">
            <v>Caàu trung hoøa trung theá vaø haï theá</v>
          </cell>
          <cell r="F2205" t="str">
            <v>vò trí</v>
          </cell>
          <cell r="G2205">
            <v>0</v>
          </cell>
          <cell r="H2205"/>
          <cell r="I2205"/>
          <cell r="J2205"/>
          <cell r="K2205"/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</row>
        <row r="2206">
          <cell r="B2206" t="str">
            <v>KE399</v>
          </cell>
          <cell r="C2206" t="str">
            <v xml:space="preserve"> </v>
          </cell>
          <cell r="D2206"/>
          <cell r="E2206" t="str">
            <v>Kẹp ép WR 399</v>
          </cell>
          <cell r="F2206" t="str">
            <v>cái</v>
          </cell>
          <cell r="G2206">
            <v>0</v>
          </cell>
          <cell r="H2206">
            <v>0</v>
          </cell>
          <cell r="I2206"/>
          <cell r="J2206"/>
          <cell r="K2206"/>
          <cell r="L2206"/>
          <cell r="M2206"/>
          <cell r="N2206">
            <v>0</v>
          </cell>
          <cell r="O2206"/>
          <cell r="P2206">
            <v>14700</v>
          </cell>
          <cell r="Q2206"/>
          <cell r="R2206">
            <v>0</v>
          </cell>
          <cell r="S2206"/>
          <cell r="T2206"/>
          <cell r="U2206">
            <v>0</v>
          </cell>
          <cell r="V2206"/>
          <cell r="W2206">
            <v>0</v>
          </cell>
          <cell r="X2206"/>
          <cell r="Y2206">
            <v>0</v>
          </cell>
        </row>
        <row r="2207">
          <cell r="B2207" t="str">
            <v>KE279</v>
          </cell>
          <cell r="C2207" t="str">
            <v xml:space="preserve"> </v>
          </cell>
          <cell r="D2207"/>
          <cell r="E2207" t="str">
            <v>Kẹp ép WR 279</v>
          </cell>
          <cell r="F2207" t="str">
            <v>cái</v>
          </cell>
          <cell r="G2207">
            <v>0</v>
          </cell>
          <cell r="H2207">
            <v>0</v>
          </cell>
          <cell r="I2207"/>
          <cell r="J2207"/>
          <cell r="K2207"/>
          <cell r="L2207"/>
          <cell r="M2207"/>
          <cell r="N2207">
            <v>0</v>
          </cell>
          <cell r="O2207"/>
          <cell r="P2207">
            <v>10500</v>
          </cell>
          <cell r="Q2207"/>
          <cell r="R2207">
            <v>0</v>
          </cell>
          <cell r="S2207"/>
          <cell r="T2207"/>
          <cell r="U2207">
            <v>0</v>
          </cell>
          <cell r="V2207"/>
          <cell r="W2207">
            <v>0</v>
          </cell>
          <cell r="X2207"/>
          <cell r="Y2207">
            <v>0</v>
          </cell>
        </row>
        <row r="2208">
          <cell r="B2208" t="str">
            <v>AV70q</v>
          </cell>
          <cell r="C2208" t="str">
            <v xml:space="preserve"> </v>
          </cell>
          <cell r="D2208"/>
          <cell r="E2208" t="str">
            <v>Cáp nhôm bọc AV70 (sử dụng lại)</v>
          </cell>
          <cell r="F2208" t="str">
            <v>mét</v>
          </cell>
          <cell r="G2208">
            <v>0</v>
          </cell>
          <cell r="H2208">
            <v>0</v>
          </cell>
          <cell r="I2208"/>
          <cell r="J2208"/>
          <cell r="K2208"/>
          <cell r="L2208"/>
          <cell r="M2208"/>
          <cell r="N2208">
            <v>0</v>
          </cell>
          <cell r="O2208"/>
          <cell r="P2208">
            <v>0</v>
          </cell>
          <cell r="Q2208"/>
          <cell r="R2208">
            <v>0</v>
          </cell>
          <cell r="S2208"/>
          <cell r="T2208"/>
          <cell r="U2208">
            <v>0</v>
          </cell>
          <cell r="V2208"/>
          <cell r="W2208">
            <v>0</v>
          </cell>
          <cell r="X2208"/>
          <cell r="Y2208">
            <v>0</v>
          </cell>
        </row>
        <row r="2209">
          <cell r="B2209" t="str">
            <v>KEObit</v>
          </cell>
          <cell r="C2209" t="str">
            <v xml:space="preserve"> </v>
          </cell>
          <cell r="D2209"/>
          <cell r="E2209" t="str">
            <v>Keo silicon bít miệng ống 190g/ống</v>
          </cell>
          <cell r="F2209" t="str">
            <v>ống</v>
          </cell>
          <cell r="G2209">
            <v>0</v>
          </cell>
          <cell r="H2209">
            <v>0</v>
          </cell>
          <cell r="I2209"/>
          <cell r="J2209"/>
          <cell r="K2209"/>
          <cell r="L2209"/>
          <cell r="M2209"/>
          <cell r="N2209">
            <v>0</v>
          </cell>
          <cell r="O2209"/>
          <cell r="P2209">
            <v>45000</v>
          </cell>
          <cell r="Q2209"/>
          <cell r="R2209">
            <v>0</v>
          </cell>
          <cell r="S2209"/>
          <cell r="T2209"/>
          <cell r="U2209">
            <v>0</v>
          </cell>
          <cell r="V2209"/>
          <cell r="W2209">
            <v>0</v>
          </cell>
          <cell r="X2209"/>
          <cell r="Y2209">
            <v>0</v>
          </cell>
        </row>
        <row r="2210">
          <cell r="B2210" t="str">
            <v>ORG114</v>
          </cell>
          <cell r="C2210" t="str">
            <v xml:space="preserve"> </v>
          </cell>
          <cell r="D2210"/>
          <cell r="E2210" t="str">
            <v>Oáng ruột gà D114</v>
          </cell>
          <cell r="F2210" t="str">
            <v>m</v>
          </cell>
          <cell r="G2210">
            <v>0</v>
          </cell>
          <cell r="H2210">
            <v>0</v>
          </cell>
          <cell r="I2210"/>
          <cell r="J2210"/>
          <cell r="K2210"/>
          <cell r="L2210"/>
          <cell r="M2210"/>
          <cell r="N2210">
            <v>0</v>
          </cell>
          <cell r="O2210"/>
          <cell r="P2210">
            <v>96400</v>
          </cell>
          <cell r="Q2210"/>
          <cell r="R2210">
            <v>0</v>
          </cell>
          <cell r="S2210"/>
          <cell r="T2210"/>
          <cell r="U2210">
            <v>0</v>
          </cell>
          <cell r="V2210"/>
          <cell r="W2210">
            <v>0</v>
          </cell>
          <cell r="X2210"/>
          <cell r="Y2210">
            <v>0</v>
          </cell>
        </row>
        <row r="2211">
          <cell r="B2211" t="str">
            <v>cd114</v>
          </cell>
          <cell r="C2211" t="str">
            <v xml:space="preserve"> </v>
          </cell>
          <cell r="D2211"/>
          <cell r="E2211" t="str">
            <v>Bộ cổ dê kẹp 1 ống PVC Þ 114 (cổ dê và boulon)</v>
          </cell>
          <cell r="F2211" t="str">
            <v>bộ</v>
          </cell>
          <cell r="G2211">
            <v>0</v>
          </cell>
          <cell r="H2211">
            <v>0</v>
          </cell>
          <cell r="I2211"/>
          <cell r="J2211"/>
          <cell r="K2211"/>
          <cell r="L2211"/>
          <cell r="M2211"/>
          <cell r="N2211">
            <v>0</v>
          </cell>
          <cell r="O2211"/>
          <cell r="P2211">
            <v>59000</v>
          </cell>
          <cell r="Q2211"/>
          <cell r="R2211">
            <v>89320</v>
          </cell>
          <cell r="S2211"/>
          <cell r="T2211"/>
          <cell r="U2211">
            <v>0</v>
          </cell>
          <cell r="V2211"/>
          <cell r="W2211">
            <v>0</v>
          </cell>
          <cell r="X2211"/>
          <cell r="Y2211">
            <v>0</v>
          </cell>
        </row>
        <row r="2212">
          <cell r="B2212" t="str">
            <v>KDA95b</v>
          </cell>
          <cell r="C2212" t="str">
            <v xml:space="preserve"> </v>
          </cell>
          <cell r="D2212" t="str">
            <v>D3.6222</v>
          </cell>
          <cell r="E2212" t="str">
            <v>Kéo dây nhôm bọc 95mm2 (thủ công kết hợp cơ giới)</v>
          </cell>
          <cell r="F2212" t="str">
            <v>km</v>
          </cell>
          <cell r="G2212">
            <v>0</v>
          </cell>
          <cell r="H2212">
            <v>0</v>
          </cell>
          <cell r="I2212"/>
          <cell r="J2212"/>
          <cell r="K2212"/>
          <cell r="L2212"/>
          <cell r="M2212"/>
          <cell r="N2212">
            <v>0</v>
          </cell>
          <cell r="O2212"/>
          <cell r="P2212">
            <v>0</v>
          </cell>
          <cell r="Q2212"/>
          <cell r="R2212" t="str">
            <v>3442738.0x0.7</v>
          </cell>
          <cell r="S2212"/>
          <cell r="T2212">
            <v>118908</v>
          </cell>
          <cell r="U2212">
            <v>0</v>
          </cell>
          <cell r="V2212"/>
          <cell r="W2212">
            <v>0</v>
          </cell>
          <cell r="X2212"/>
          <cell r="Y2212">
            <v>0</v>
          </cell>
        </row>
        <row r="2213">
          <cell r="B2213" t="str">
            <v>KDA70b</v>
          </cell>
          <cell r="C2213" t="str">
            <v xml:space="preserve"> </v>
          </cell>
          <cell r="D2213" t="str">
            <v>D3.6221</v>
          </cell>
          <cell r="E2213" t="str">
            <v>Kéo dây nhôm bọc 70mm2 (thủ công kết hợp cơ giới)</v>
          </cell>
          <cell r="F2213" t="str">
            <v>km</v>
          </cell>
          <cell r="G2213"/>
          <cell r="H2213">
            <v>0</v>
          </cell>
          <cell r="I2213"/>
          <cell r="J2213"/>
          <cell r="K2213"/>
          <cell r="L2213"/>
          <cell r="M2213"/>
          <cell r="N2213">
            <v>0</v>
          </cell>
          <cell r="O2213"/>
          <cell r="P2213">
            <v>0</v>
          </cell>
          <cell r="Q2213"/>
          <cell r="R2213" t="str">
            <v>2534663.0x0.7</v>
          </cell>
          <cell r="S2213"/>
          <cell r="T2213"/>
          <cell r="U2213">
            <v>0</v>
          </cell>
          <cell r="V2213"/>
          <cell r="W2213">
            <v>0</v>
          </cell>
          <cell r="X2213"/>
          <cell r="Y2213">
            <v>0</v>
          </cell>
        </row>
        <row r="2214">
          <cell r="B2214" t="str">
            <v>KDA50b</v>
          </cell>
          <cell r="C2214" t="str">
            <v xml:space="preserve"> </v>
          </cell>
          <cell r="D2214" t="str">
            <v>D3.6124</v>
          </cell>
          <cell r="E2214" t="str">
            <v>Kéo dây nhôm bọc 50mm2</v>
          </cell>
          <cell r="F2214" t="str">
            <v>km</v>
          </cell>
          <cell r="G2214"/>
          <cell r="H2214">
            <v>0</v>
          </cell>
          <cell r="I2214"/>
          <cell r="J2214"/>
          <cell r="K2214"/>
          <cell r="L2214"/>
          <cell r="M2214"/>
          <cell r="N2214">
            <v>0</v>
          </cell>
          <cell r="O2214"/>
          <cell r="P2214">
            <v>0</v>
          </cell>
          <cell r="Q2214"/>
          <cell r="R2214" t="str">
            <v>2304239.0x0.7</v>
          </cell>
          <cell r="S2214"/>
          <cell r="T2214">
            <v>87619</v>
          </cell>
          <cell r="U2214">
            <v>0</v>
          </cell>
          <cell r="V2214"/>
          <cell r="W2214">
            <v>0</v>
          </cell>
          <cell r="X2214"/>
          <cell r="Y2214">
            <v>0</v>
          </cell>
        </row>
        <row r="2215">
          <cell r="B2215" t="str">
            <v>KDAC50</v>
          </cell>
          <cell r="C2215" t="str">
            <v xml:space="preserve"> </v>
          </cell>
          <cell r="D2215" t="str">
            <v>D3.6211</v>
          </cell>
          <cell r="E2215" t="str">
            <v>Kéo dây nhôm lõi thép cỡ dây 50mm2</v>
          </cell>
          <cell r="F2215" t="str">
            <v>km</v>
          </cell>
          <cell r="G2215"/>
          <cell r="H2215">
            <v>0</v>
          </cell>
          <cell r="I2215"/>
          <cell r="J2215"/>
          <cell r="K2215"/>
          <cell r="L2215"/>
          <cell r="M2215"/>
          <cell r="N2215">
            <v>0</v>
          </cell>
          <cell r="O2215"/>
          <cell r="P2215">
            <v>0</v>
          </cell>
          <cell r="Q2215"/>
          <cell r="R2215" t="str">
            <v>2426538.x0.7</v>
          </cell>
          <cell r="S2215"/>
          <cell r="T2215"/>
          <cell r="U2215">
            <v>0</v>
          </cell>
          <cell r="V2215"/>
          <cell r="W2215">
            <v>0</v>
          </cell>
          <cell r="X2215"/>
          <cell r="Y2215">
            <v>0</v>
          </cell>
        </row>
        <row r="2216">
          <cell r="B2216" t="str">
            <v>KDAABC70</v>
          </cell>
          <cell r="C2216" t="str">
            <v xml:space="preserve"> </v>
          </cell>
          <cell r="D2216" t="str">
            <v>D3.6305</v>
          </cell>
          <cell r="E2216" t="str">
            <v>Kéo dây ABC 4x70mm2 (&lt;10m)</v>
          </cell>
          <cell r="F2216" t="str">
            <v>km</v>
          </cell>
          <cell r="G2216">
            <v>0</v>
          </cell>
          <cell r="H2216">
            <v>0</v>
          </cell>
          <cell r="I2216"/>
          <cell r="J2216"/>
          <cell r="K2216"/>
          <cell r="L2216"/>
          <cell r="M2216"/>
          <cell r="N2216">
            <v>0</v>
          </cell>
          <cell r="O2216"/>
          <cell r="P2216">
            <v>0</v>
          </cell>
          <cell r="Q2216"/>
          <cell r="R2216" t="str">
            <v>5028716.x0.7</v>
          </cell>
          <cell r="S2216"/>
          <cell r="T2216">
            <v>0</v>
          </cell>
          <cell r="U2216">
            <v>0</v>
          </cell>
          <cell r="V2216"/>
          <cell r="W2216">
            <v>0</v>
          </cell>
          <cell r="X2216"/>
          <cell r="Y2216">
            <v>0</v>
          </cell>
        </row>
        <row r="2217">
          <cell r="B2217" t="str">
            <v>KDAABC120</v>
          </cell>
          <cell r="C2217" t="str">
            <v xml:space="preserve"> </v>
          </cell>
          <cell r="D2217" t="str">
            <v>D3.6307</v>
          </cell>
          <cell r="E2217" t="str">
            <v>Kéo dây ABC 4x120mm2 (&lt;10m)</v>
          </cell>
          <cell r="F2217" t="str">
            <v>km</v>
          </cell>
          <cell r="G2217">
            <v>0</v>
          </cell>
          <cell r="H2217">
            <v>0</v>
          </cell>
          <cell r="I2217"/>
          <cell r="J2217"/>
          <cell r="K2217"/>
          <cell r="L2217"/>
          <cell r="M2217"/>
          <cell r="N2217">
            <v>0</v>
          </cell>
          <cell r="O2217"/>
          <cell r="P2217">
            <v>0</v>
          </cell>
          <cell r="Q2217"/>
          <cell r="R2217" t="str">
            <v>9207106.x0.7</v>
          </cell>
          <cell r="S2217"/>
          <cell r="T2217">
            <v>0</v>
          </cell>
          <cell r="U2217">
            <v>0</v>
          </cell>
          <cell r="V2217"/>
          <cell r="W2217">
            <v>0</v>
          </cell>
          <cell r="X2217"/>
          <cell r="Y2217">
            <v>0</v>
          </cell>
        </row>
        <row r="2218">
          <cell r="B2218" t="str">
            <v>KDAABC95</v>
          </cell>
          <cell r="C2218" t="str">
            <v xml:space="preserve"> </v>
          </cell>
          <cell r="D2218" t="str">
            <v>D3.6306</v>
          </cell>
          <cell r="E2218" t="str">
            <v>Kéo dây ABC 4x95mm2 (&lt;10m)</v>
          </cell>
          <cell r="F2218" t="str">
            <v>km</v>
          </cell>
          <cell r="G2218">
            <v>0</v>
          </cell>
          <cell r="H2218">
            <v>0</v>
          </cell>
          <cell r="I2218"/>
          <cell r="J2218"/>
          <cell r="K2218"/>
          <cell r="L2218"/>
          <cell r="M2218"/>
          <cell r="N2218">
            <v>0</v>
          </cell>
          <cell r="O2218"/>
          <cell r="P2218">
            <v>0</v>
          </cell>
          <cell r="Q2218"/>
          <cell r="R2218" t="str">
            <v>6974106.x0.7</v>
          </cell>
          <cell r="S2218"/>
          <cell r="T2218">
            <v>0</v>
          </cell>
          <cell r="U2218">
            <v>0</v>
          </cell>
          <cell r="V2218"/>
          <cell r="W2218">
            <v>0</v>
          </cell>
          <cell r="X2218"/>
          <cell r="Y2218">
            <v>0</v>
          </cell>
        </row>
        <row r="2219">
          <cell r="B2219" t="str">
            <v>KDAABC50</v>
          </cell>
          <cell r="C2219" t="str">
            <v xml:space="preserve"> </v>
          </cell>
          <cell r="D2219" t="str">
            <v>D3.6304</v>
          </cell>
          <cell r="E2219" t="str">
            <v>Kéo dây ABC 4x50mm2 (&lt;10m)</v>
          </cell>
          <cell r="F2219" t="str">
            <v>km</v>
          </cell>
          <cell r="G2219">
            <v>0</v>
          </cell>
          <cell r="H2219">
            <v>0</v>
          </cell>
          <cell r="I2219"/>
          <cell r="J2219"/>
          <cell r="K2219"/>
          <cell r="L2219"/>
          <cell r="M2219"/>
          <cell r="N2219">
            <v>0</v>
          </cell>
          <cell r="O2219"/>
          <cell r="P2219">
            <v>0</v>
          </cell>
          <cell r="Q2219"/>
          <cell r="R2219" t="str">
            <v>4135516.x0.7</v>
          </cell>
          <cell r="S2219"/>
          <cell r="T2219">
            <v>0</v>
          </cell>
          <cell r="U2219">
            <v>0</v>
          </cell>
          <cell r="V2219"/>
          <cell r="W2219">
            <v>0</v>
          </cell>
          <cell r="X2219"/>
          <cell r="Y2219">
            <v>0</v>
          </cell>
        </row>
        <row r="2220">
          <cell r="A2220"/>
          <cell r="B2220" t="str">
            <v>KDAABC1203</v>
          </cell>
          <cell r="C2220" t="str">
            <v xml:space="preserve"> </v>
          </cell>
          <cell r="D2220" t="str">
            <v>D3.6507</v>
          </cell>
          <cell r="E2220" t="str">
            <v>Kéo dây ABC 3x120mm2</v>
          </cell>
          <cell r="F2220" t="str">
            <v>km</v>
          </cell>
          <cell r="G2220">
            <v>0</v>
          </cell>
          <cell r="H2220">
            <v>0</v>
          </cell>
          <cell r="I2220"/>
          <cell r="J2220"/>
          <cell r="K2220"/>
          <cell r="L2220"/>
          <cell r="M2220"/>
          <cell r="N2220">
            <v>0</v>
          </cell>
          <cell r="O2220"/>
          <cell r="P2220">
            <v>0</v>
          </cell>
          <cell r="Q2220"/>
          <cell r="R2220" t="str">
            <v>11180057.x0.7</v>
          </cell>
          <cell r="S2220"/>
          <cell r="T2220">
            <v>0</v>
          </cell>
          <cell r="U2220">
            <v>0</v>
          </cell>
          <cell r="V2220"/>
          <cell r="W2220">
            <v>0</v>
          </cell>
          <cell r="X2220"/>
          <cell r="Y2220">
            <v>0</v>
          </cell>
        </row>
        <row r="2221">
          <cell r="B2221" t="str">
            <v>KDAABC95</v>
          </cell>
          <cell r="C2221" t="str">
            <v xml:space="preserve"> </v>
          </cell>
          <cell r="D2221" t="str">
            <v>D3.6306</v>
          </cell>
          <cell r="E2221" t="str">
            <v>Kéo dây ABC 4x95mm2 (&lt;10m)</v>
          </cell>
          <cell r="F2221" t="str">
            <v>km</v>
          </cell>
          <cell r="G2221"/>
          <cell r="H2221">
            <v>0</v>
          </cell>
          <cell r="I2221"/>
          <cell r="J2221"/>
          <cell r="K2221"/>
          <cell r="L2221"/>
          <cell r="M2221"/>
          <cell r="N2221">
            <v>0</v>
          </cell>
          <cell r="O2221"/>
          <cell r="P2221">
            <v>0</v>
          </cell>
          <cell r="Q2221"/>
          <cell r="R2221" t="str">
            <v>6974106. x0.7</v>
          </cell>
          <cell r="S2221"/>
          <cell r="T2221"/>
          <cell r="U2221">
            <v>0</v>
          </cell>
          <cell r="V2221"/>
          <cell r="W2221">
            <v>0</v>
          </cell>
          <cell r="X2221"/>
          <cell r="Y2221">
            <v>0</v>
          </cell>
        </row>
        <row r="2222">
          <cell r="B2222" t="str">
            <v>KDAABC120</v>
          </cell>
          <cell r="C2222" t="str">
            <v xml:space="preserve"> </v>
          </cell>
          <cell r="D2222" t="str">
            <v>D3.6307</v>
          </cell>
          <cell r="E2222" t="str">
            <v>Kéo dây ABC 4x120mm2 (&lt;10m)</v>
          </cell>
          <cell r="F2222" t="str">
            <v>km</v>
          </cell>
          <cell r="G2222"/>
          <cell r="H2222">
            <v>0</v>
          </cell>
          <cell r="I2222"/>
          <cell r="J2222"/>
          <cell r="K2222"/>
          <cell r="L2222"/>
          <cell r="M2222"/>
          <cell r="N2222">
            <v>0</v>
          </cell>
          <cell r="O2222"/>
          <cell r="P2222">
            <v>0</v>
          </cell>
          <cell r="Q2222"/>
          <cell r="R2222" t="str">
            <v>9207106. x0.7</v>
          </cell>
          <cell r="S2222"/>
          <cell r="T2222"/>
          <cell r="U2222">
            <v>0</v>
          </cell>
          <cell r="V2222"/>
          <cell r="W2222">
            <v>0</v>
          </cell>
          <cell r="X2222"/>
          <cell r="Y2222">
            <v>0</v>
          </cell>
        </row>
        <row r="2223">
          <cell r="B2223" t="str">
            <v>KDAABC150</v>
          </cell>
          <cell r="C2223" t="str">
            <v xml:space="preserve"> </v>
          </cell>
          <cell r="D2223" t="str">
            <v>D3.6308</v>
          </cell>
          <cell r="E2223" t="str">
            <v>Kéo dây ABC 4x150mm2</v>
          </cell>
          <cell r="F2223" t="str">
            <v>km</v>
          </cell>
          <cell r="G2223"/>
          <cell r="H2223">
            <v>0</v>
          </cell>
          <cell r="I2223"/>
          <cell r="J2223"/>
          <cell r="K2223"/>
          <cell r="L2223"/>
          <cell r="M2223"/>
          <cell r="N2223">
            <v>0</v>
          </cell>
          <cell r="O2223"/>
          <cell r="P2223">
            <v>10368</v>
          </cell>
          <cell r="Q2223"/>
          <cell r="R2223">
            <v>15784120</v>
          </cell>
          <cell r="S2223"/>
          <cell r="T2223"/>
          <cell r="U2223">
            <v>0</v>
          </cell>
          <cell r="V2223"/>
          <cell r="W2223">
            <v>0</v>
          </cell>
          <cell r="X2223"/>
          <cell r="Y2223">
            <v>0</v>
          </cell>
        </row>
        <row r="2224">
          <cell r="B2224" t="str">
            <v>Lsoc</v>
          </cell>
          <cell r="C2224" t="str">
            <v xml:space="preserve"> </v>
          </cell>
          <cell r="D2224" t="str">
            <v>D3.1211</v>
          </cell>
          <cell r="E2224" t="str">
            <v>Lắp đặt sứ hạ thế, loại 1 sứ</v>
          </cell>
          <cell r="F2224" t="str">
            <v>bộ</v>
          </cell>
          <cell r="G2224">
            <v>0</v>
          </cell>
          <cell r="H2224">
            <v>0</v>
          </cell>
          <cell r="I2224"/>
          <cell r="J2224"/>
          <cell r="K2224"/>
          <cell r="L2224"/>
          <cell r="M2224"/>
          <cell r="N2224">
            <v>0</v>
          </cell>
          <cell r="O2224"/>
          <cell r="P2224">
            <v>0</v>
          </cell>
          <cell r="Q2224"/>
          <cell r="R2224">
            <v>14188</v>
          </cell>
          <cell r="S2224"/>
          <cell r="T2224"/>
          <cell r="U2224">
            <v>0</v>
          </cell>
          <cell r="V2224"/>
          <cell r="W2224">
            <v>0</v>
          </cell>
          <cell r="X2224"/>
          <cell r="Y2224">
            <v>0</v>
          </cell>
        </row>
        <row r="2225">
          <cell r="B2225" t="str">
            <v>LR2</v>
          </cell>
          <cell r="C2225" t="str">
            <v xml:space="preserve"> </v>
          </cell>
          <cell r="D2225" t="str">
            <v>D3.1212</v>
          </cell>
          <cell r="E2225" t="str">
            <v>Lắp đặt sứ hạ thế, loại 2 sứ</v>
          </cell>
          <cell r="F2225" t="str">
            <v>bộ</v>
          </cell>
          <cell r="G2225"/>
          <cell r="H2225">
            <v>0</v>
          </cell>
          <cell r="I2225"/>
          <cell r="J2225"/>
          <cell r="K2225"/>
          <cell r="L2225"/>
          <cell r="M2225"/>
          <cell r="N2225">
            <v>0</v>
          </cell>
          <cell r="O2225"/>
          <cell r="P2225">
            <v>0</v>
          </cell>
          <cell r="Q2225"/>
          <cell r="R2225">
            <v>66209</v>
          </cell>
          <cell r="S2225"/>
          <cell r="T2225"/>
          <cell r="U2225">
            <v>0</v>
          </cell>
          <cell r="V2225"/>
          <cell r="W2225">
            <v>0</v>
          </cell>
          <cell r="X2225"/>
          <cell r="Y2225">
            <v>0</v>
          </cell>
        </row>
        <row r="2226">
          <cell r="B2226" t="str">
            <v>LR3</v>
          </cell>
          <cell r="C2226" t="str">
            <v xml:space="preserve"> </v>
          </cell>
          <cell r="D2226" t="str">
            <v>D3.1213</v>
          </cell>
          <cell r="E2226" t="str">
            <v>Lắp đặt sứ hạ thế, loại 3 sứ</v>
          </cell>
          <cell r="F2226" t="str">
            <v>bộ</v>
          </cell>
          <cell r="G2226">
            <v>0</v>
          </cell>
          <cell r="H2226">
            <v>0</v>
          </cell>
          <cell r="I2226"/>
          <cell r="J2226"/>
          <cell r="K2226"/>
          <cell r="L2226"/>
          <cell r="M2226"/>
          <cell r="N2226">
            <v>0</v>
          </cell>
          <cell r="O2226"/>
          <cell r="P2226">
            <v>0</v>
          </cell>
          <cell r="Q2226"/>
          <cell r="R2226">
            <v>92220</v>
          </cell>
          <cell r="S2226"/>
          <cell r="T2226"/>
          <cell r="U2226">
            <v>0</v>
          </cell>
          <cell r="V2226"/>
          <cell r="W2226">
            <v>0</v>
          </cell>
          <cell r="X2226"/>
          <cell r="Y2226">
            <v>0</v>
          </cell>
        </row>
        <row r="2227">
          <cell r="B2227" t="str">
            <v>LR4</v>
          </cell>
          <cell r="C2227" t="str">
            <v xml:space="preserve"> </v>
          </cell>
          <cell r="D2227" t="str">
            <v>D3.1214</v>
          </cell>
          <cell r="E2227" t="str">
            <v>Lắp đặt sứ hạ thế, loại 4 sứ</v>
          </cell>
          <cell r="F2227" t="str">
            <v>bộ</v>
          </cell>
          <cell r="G2227">
            <v>0</v>
          </cell>
          <cell r="H2227">
            <v>0</v>
          </cell>
          <cell r="I2227"/>
          <cell r="J2227"/>
          <cell r="K2227"/>
          <cell r="L2227"/>
          <cell r="M2227"/>
          <cell r="N2227">
            <v>0</v>
          </cell>
          <cell r="O2227"/>
          <cell r="P2227">
            <v>0</v>
          </cell>
          <cell r="Q2227"/>
          <cell r="R2227">
            <v>130054</v>
          </cell>
          <cell r="S2227"/>
          <cell r="T2227"/>
          <cell r="U2227">
            <v>0</v>
          </cell>
          <cell r="V2227"/>
          <cell r="W2227">
            <v>0</v>
          </cell>
          <cell r="X2227"/>
          <cell r="Y2227">
            <v>0</v>
          </cell>
        </row>
        <row r="2228">
          <cell r="B2228" t="str">
            <v>TR2</v>
          </cell>
          <cell r="C2228" t="str">
            <v xml:space="preserve"> </v>
          </cell>
          <cell r="D2228" t="str">
            <v>06.1213</v>
          </cell>
          <cell r="E2228" t="str">
            <v>Tháo rack 2 sứ + sứ ống chỉ</v>
          </cell>
          <cell r="F2228" t="str">
            <v>bộ</v>
          </cell>
          <cell r="G2228"/>
          <cell r="H2228">
            <v>0</v>
          </cell>
          <cell r="I2228"/>
          <cell r="J2228"/>
          <cell r="K2228"/>
          <cell r="L2228"/>
          <cell r="M2228"/>
          <cell r="N2228">
            <v>0</v>
          </cell>
          <cell r="O2228"/>
          <cell r="P2228">
            <v>0</v>
          </cell>
          <cell r="Q2228"/>
          <cell r="R2228">
            <v>66209</v>
          </cell>
          <cell r="S2228"/>
          <cell r="T2228"/>
          <cell r="U2228">
            <v>0</v>
          </cell>
          <cell r="V2228"/>
          <cell r="W2228">
            <v>0</v>
          </cell>
          <cell r="X2228"/>
          <cell r="Y2228">
            <v>0</v>
          </cell>
        </row>
        <row r="2229">
          <cell r="B2229" t="str">
            <v>TR3</v>
          </cell>
          <cell r="C2229" t="str">
            <v xml:space="preserve"> </v>
          </cell>
          <cell r="D2229" t="str">
            <v>06.1214</v>
          </cell>
          <cell r="E2229" t="str">
            <v>Tháo rack 3 sứ + sứ ống chỉ</v>
          </cell>
          <cell r="F2229" t="str">
            <v>bộ</v>
          </cell>
          <cell r="G2229"/>
          <cell r="H2229">
            <v>0</v>
          </cell>
          <cell r="I2229"/>
          <cell r="J2229"/>
          <cell r="K2229"/>
          <cell r="L2229"/>
          <cell r="M2229"/>
          <cell r="N2229">
            <v>0</v>
          </cell>
          <cell r="O2229"/>
          <cell r="P2229">
            <v>0</v>
          </cell>
          <cell r="Q2229"/>
          <cell r="R2229">
            <v>66209</v>
          </cell>
          <cell r="S2229"/>
          <cell r="T2229"/>
          <cell r="U2229">
            <v>0</v>
          </cell>
          <cell r="V2229"/>
          <cell r="W2229">
            <v>0</v>
          </cell>
          <cell r="X2229"/>
          <cell r="Y2229">
            <v>0</v>
          </cell>
        </row>
        <row r="2230">
          <cell r="B2230" t="str">
            <v>lhp</v>
          </cell>
          <cell r="C2230" t="str">
            <v xml:space="preserve"> </v>
          </cell>
          <cell r="D2230" t="str">
            <v>D4.6303</v>
          </cell>
          <cell r="E2230" t="str">
            <v>Lắp hộp phân phối hạ thế</v>
          </cell>
          <cell r="F2230" t="str">
            <v>bộ</v>
          </cell>
          <cell r="G2230">
            <v>0</v>
          </cell>
          <cell r="H2230">
            <v>0</v>
          </cell>
          <cell r="I2230"/>
          <cell r="J2230"/>
          <cell r="K2230"/>
          <cell r="L2230"/>
          <cell r="M2230"/>
          <cell r="N2230">
            <v>0</v>
          </cell>
          <cell r="O2230"/>
          <cell r="P2230">
            <v>0</v>
          </cell>
          <cell r="Q2230"/>
          <cell r="R2230">
            <v>23646</v>
          </cell>
          <cell r="S2230"/>
          <cell r="T2230"/>
          <cell r="U2230">
            <v>0</v>
          </cell>
          <cell r="V2230"/>
          <cell r="W2230">
            <v>0</v>
          </cell>
          <cell r="X2230"/>
          <cell r="Y2230">
            <v>0</v>
          </cell>
        </row>
        <row r="2231">
          <cell r="B2231" t="str">
            <v>bocd</v>
          </cell>
          <cell r="C2231" t="str">
            <v xml:space="preserve"> </v>
          </cell>
          <cell r="D2231" t="str">
            <v>02.1122</v>
          </cell>
          <cell r="E2231" t="str">
            <v>Bốc dỡ dây</v>
          </cell>
          <cell r="F2231" t="str">
            <v>tấn</v>
          </cell>
          <cell r="G2231"/>
          <cell r="H2231">
            <v>0</v>
          </cell>
          <cell r="I2231"/>
          <cell r="J2231"/>
          <cell r="K2231"/>
          <cell r="L2231"/>
          <cell r="M2231"/>
          <cell r="N2231">
            <v>0</v>
          </cell>
          <cell r="O2231"/>
          <cell r="P2231">
            <v>0</v>
          </cell>
          <cell r="Q2231"/>
          <cell r="R2231">
            <v>41107</v>
          </cell>
          <cell r="S2231"/>
          <cell r="T2231"/>
          <cell r="U2231">
            <v>0</v>
          </cell>
          <cell r="V2231"/>
          <cell r="W2231">
            <v>0</v>
          </cell>
          <cell r="X2231"/>
          <cell r="Y2231">
            <v>0</v>
          </cell>
        </row>
        <row r="2232">
          <cell r="B2232" t="str">
            <v>bocpk</v>
          </cell>
          <cell r="C2232" t="str">
            <v xml:space="preserve"> </v>
          </cell>
          <cell r="D2232" t="str">
            <v>02.1120</v>
          </cell>
          <cell r="E2232" t="str">
            <v>Bốc dỡ phụ kiện</v>
          </cell>
          <cell r="F2232" t="str">
            <v>tấn</v>
          </cell>
          <cell r="G2232"/>
          <cell r="H2232">
            <v>0</v>
          </cell>
          <cell r="I2232"/>
          <cell r="J2232"/>
          <cell r="K2232"/>
          <cell r="L2232"/>
          <cell r="M2232"/>
          <cell r="N2232">
            <v>0</v>
          </cell>
          <cell r="O2232"/>
          <cell r="P2232">
            <v>0</v>
          </cell>
          <cell r="Q2232"/>
          <cell r="R2232">
            <v>35969</v>
          </cell>
          <cell r="S2232"/>
          <cell r="T2232"/>
          <cell r="U2232">
            <v>0</v>
          </cell>
          <cell r="V2232"/>
          <cell r="W2232">
            <v>0</v>
          </cell>
          <cell r="X2232"/>
          <cell r="Y2232">
            <v>0</v>
          </cell>
        </row>
        <row r="2233">
          <cell r="B2233" t="str">
            <v>PK</v>
          </cell>
          <cell r="C2233" t="str">
            <v xml:space="preserve"> </v>
          </cell>
          <cell r="D2233" t="str">
            <v>02.1421</v>
          </cell>
          <cell r="E2233" t="str">
            <v>V/c phuï kieän vaøo vò trí ( cöï ly &lt;=100m)</v>
          </cell>
          <cell r="F2233" t="str">
            <v>taán</v>
          </cell>
          <cell r="G2233"/>
          <cell r="H2233">
            <v>0</v>
          </cell>
          <cell r="I2233"/>
          <cell r="J2233"/>
          <cell r="K2233"/>
          <cell r="L2233"/>
          <cell r="M2233"/>
          <cell r="N2233">
            <v>0</v>
          </cell>
          <cell r="O2233"/>
          <cell r="P2233"/>
          <cell r="Q2233"/>
          <cell r="R2233"/>
          <cell r="S2233"/>
          <cell r="T2233"/>
          <cell r="U2233">
            <v>0</v>
          </cell>
          <cell r="V2233"/>
          <cell r="W2233">
            <v>0</v>
          </cell>
          <cell r="X2233"/>
          <cell r="Y2233">
            <v>0</v>
          </cell>
        </row>
        <row r="2234">
          <cell r="B2234" t="str">
            <v>DAY</v>
          </cell>
          <cell r="C2234" t="str">
            <v xml:space="preserve"> </v>
          </cell>
          <cell r="D2234" t="str">
            <v>02.1441</v>
          </cell>
          <cell r="E2234" t="str">
            <v>V/c daây vaøo vò trí (cöï ly &lt;=100m)</v>
          </cell>
          <cell r="F2234" t="str">
            <v>taán</v>
          </cell>
          <cell r="G2234"/>
          <cell r="H2234">
            <v>1</v>
          </cell>
          <cell r="I2234"/>
          <cell r="J2234"/>
          <cell r="K2234"/>
          <cell r="L2234"/>
          <cell r="M2234"/>
          <cell r="N2234">
            <v>0</v>
          </cell>
          <cell r="O2234"/>
          <cell r="P2234"/>
          <cell r="Q2234"/>
          <cell r="R2234"/>
          <cell r="S2234"/>
          <cell r="T2234"/>
          <cell r="U2234">
            <v>0</v>
          </cell>
          <cell r="V2234"/>
          <cell r="W2234">
            <v>0</v>
          </cell>
          <cell r="X2234"/>
          <cell r="Y2234">
            <v>0</v>
          </cell>
        </row>
        <row r="2235">
          <cell r="B2235" t="str">
            <v>DCTC</v>
          </cell>
          <cell r="C2235"/>
          <cell r="D2235" t="str">
            <v>02.1482</v>
          </cell>
          <cell r="E2235" t="str">
            <v>V/c duïng cuï thi coâng ( cöï ly &lt;=100m)</v>
          </cell>
          <cell r="F2235" t="str">
            <v>taán</v>
          </cell>
          <cell r="G2235"/>
          <cell r="H2235">
            <v>0</v>
          </cell>
          <cell r="I2235"/>
          <cell r="J2235"/>
          <cell r="K2235"/>
          <cell r="L2235"/>
          <cell r="M2235"/>
          <cell r="N2235">
            <v>0</v>
          </cell>
          <cell r="O2235"/>
          <cell r="P2235"/>
          <cell r="Q2235"/>
          <cell r="R2235"/>
          <cell r="S2235"/>
          <cell r="T2235"/>
          <cell r="U2235">
            <v>0</v>
          </cell>
          <cell r="V2235"/>
          <cell r="W2235">
            <v>0</v>
          </cell>
          <cell r="X2235"/>
          <cell r="Y2235">
            <v>0</v>
          </cell>
        </row>
        <row r="2236">
          <cell r="A2236" t="str">
            <v>DDHTdl</v>
          </cell>
          <cell r="B2236"/>
          <cell r="C2236"/>
          <cell r="D2236" t="str">
            <v>b</v>
          </cell>
          <cell r="E2236" t="str">
            <v>Phaàn haï theá hoãn hôïp &amp; caûi taïo</v>
          </cell>
          <cell r="F2236" t="str">
            <v>Tboä</v>
          </cell>
          <cell r="G2236"/>
          <cell r="H2236"/>
          <cell r="I2236"/>
          <cell r="J2236"/>
          <cell r="K2236"/>
          <cell r="L2236"/>
          <cell r="M2236"/>
          <cell r="N2236"/>
          <cell r="O2236"/>
          <cell r="P2236"/>
          <cell r="Q2236"/>
          <cell r="R2236"/>
          <cell r="S2236"/>
          <cell r="T2236"/>
          <cell r="U2236" t="e">
            <v>#N/A</v>
          </cell>
          <cell r="V2236"/>
          <cell r="W2236" t="e">
            <v>#N/A</v>
          </cell>
          <cell r="X2236"/>
          <cell r="Y2236" t="e">
            <v>#N/A</v>
          </cell>
        </row>
        <row r="2237">
          <cell r="A2237"/>
          <cell r="B2237"/>
          <cell r="C2237"/>
          <cell r="D2237" t="str">
            <v>b1</v>
          </cell>
          <cell r="E2237" t="str">
            <v>Phaàn haï theá hoãn hôïp</v>
          </cell>
          <cell r="F2237"/>
          <cell r="G2237"/>
          <cell r="H2237"/>
          <cell r="I2237"/>
          <cell r="J2237"/>
          <cell r="K2237"/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</row>
        <row r="2238">
          <cell r="A2238"/>
          <cell r="B2238" t="str">
            <v>AV70</v>
          </cell>
          <cell r="C2238" t="str">
            <v xml:space="preserve"> </v>
          </cell>
          <cell r="D2238">
            <v>0</v>
          </cell>
          <cell r="E2238" t="str">
            <v>Cáp nhôm bọc AV70</v>
          </cell>
          <cell r="F2238" t="str">
            <v>mét</v>
          </cell>
          <cell r="G2238">
            <v>0</v>
          </cell>
          <cell r="H2238">
            <v>0</v>
          </cell>
          <cell r="I2238"/>
          <cell r="J2238"/>
          <cell r="K2238"/>
          <cell r="L2238"/>
          <cell r="M2238">
            <v>0</v>
          </cell>
          <cell r="N2238"/>
          <cell r="O2238"/>
          <cell r="P2238">
            <v>22680</v>
          </cell>
          <cell r="Q2238"/>
          <cell r="R2238">
            <v>0</v>
          </cell>
          <cell r="S2238"/>
          <cell r="T2238">
            <v>0</v>
          </cell>
          <cell r="U2238">
            <v>0</v>
          </cell>
          <cell r="V2238"/>
          <cell r="W2238">
            <v>0</v>
          </cell>
          <cell r="X2238"/>
          <cell r="Y2238">
            <v>0</v>
          </cell>
        </row>
        <row r="2239">
          <cell r="A2239"/>
          <cell r="B2239" t="str">
            <v>AV50</v>
          </cell>
          <cell r="C2239" t="str">
            <v xml:space="preserve"> </v>
          </cell>
          <cell r="D2239">
            <v>0</v>
          </cell>
          <cell r="E2239" t="str">
            <v>Cáp nhôm bọc AV50</v>
          </cell>
          <cell r="F2239" t="str">
            <v>mét</v>
          </cell>
          <cell r="G2239">
            <v>0</v>
          </cell>
          <cell r="H2239">
            <v>0</v>
          </cell>
          <cell r="I2239"/>
          <cell r="J2239"/>
          <cell r="K2239"/>
          <cell r="L2239"/>
          <cell r="M2239">
            <v>0</v>
          </cell>
          <cell r="N2239"/>
          <cell r="O2239"/>
          <cell r="P2239">
            <v>17010</v>
          </cell>
          <cell r="Q2239"/>
          <cell r="R2239">
            <v>0</v>
          </cell>
          <cell r="S2239"/>
          <cell r="T2239">
            <v>0</v>
          </cell>
          <cell r="U2239">
            <v>0</v>
          </cell>
          <cell r="V2239"/>
          <cell r="W2239">
            <v>0</v>
          </cell>
          <cell r="X2239"/>
          <cell r="Y2239">
            <v>0</v>
          </cell>
        </row>
        <row r="2240">
          <cell r="A2240"/>
          <cell r="B2240" t="str">
            <v>AC50</v>
          </cell>
          <cell r="C2240" t="str">
            <v xml:space="preserve"> </v>
          </cell>
          <cell r="D2240">
            <v>0</v>
          </cell>
          <cell r="E2240" t="str">
            <v>Cáp nhôm lõi thép AC-50/8</v>
          </cell>
          <cell r="F2240" t="str">
            <v>kg</v>
          </cell>
          <cell r="G2240">
            <v>0</v>
          </cell>
          <cell r="H2240">
            <v>0</v>
          </cell>
          <cell r="I2240"/>
          <cell r="J2240"/>
          <cell r="K2240"/>
          <cell r="L2240"/>
          <cell r="M2240">
            <v>0</v>
          </cell>
          <cell r="N2240"/>
          <cell r="O2240"/>
          <cell r="P2240">
            <v>76800</v>
          </cell>
          <cell r="Q2240"/>
          <cell r="R2240">
            <v>0</v>
          </cell>
          <cell r="S2240"/>
          <cell r="T2240">
            <v>0</v>
          </cell>
          <cell r="U2240">
            <v>0</v>
          </cell>
          <cell r="V2240"/>
          <cell r="W2240">
            <v>0</v>
          </cell>
          <cell r="X2240"/>
          <cell r="Y2240">
            <v>0</v>
          </cell>
        </row>
        <row r="2241">
          <cell r="A2241"/>
          <cell r="B2241" t="str">
            <v>ABC4x50</v>
          </cell>
          <cell r="C2241" t="str">
            <v xml:space="preserve"> </v>
          </cell>
          <cell r="D2241"/>
          <cell r="E2241" t="str">
            <v>Cáp nhôm ABC 4x50mm2</v>
          </cell>
          <cell r="F2241" t="str">
            <v>mét</v>
          </cell>
          <cell r="G2241">
            <v>0</v>
          </cell>
          <cell r="H2241">
            <v>0</v>
          </cell>
          <cell r="I2241"/>
          <cell r="J2241"/>
          <cell r="K2241"/>
          <cell r="L2241"/>
          <cell r="M2241">
            <v>0</v>
          </cell>
          <cell r="N2241"/>
          <cell r="O2241"/>
          <cell r="P2241">
            <v>46136</v>
          </cell>
          <cell r="Q2241"/>
          <cell r="R2241"/>
          <cell r="S2241"/>
          <cell r="T2241"/>
          <cell r="U2241">
            <v>0</v>
          </cell>
          <cell r="V2241"/>
          <cell r="W2241">
            <v>0</v>
          </cell>
          <cell r="X2241"/>
          <cell r="Y2241">
            <v>0</v>
          </cell>
        </row>
        <row r="2242">
          <cell r="A2242"/>
          <cell r="B2242" t="str">
            <v>ABC4x70</v>
          </cell>
          <cell r="C2242" t="str">
            <v xml:space="preserve"> </v>
          </cell>
          <cell r="D2242"/>
          <cell r="E2242" t="str">
            <v>Cáp nhôm ABC 4x70mm2</v>
          </cell>
          <cell r="F2242" t="str">
            <v>mét</v>
          </cell>
          <cell r="G2242">
            <v>0</v>
          </cell>
          <cell r="H2242"/>
          <cell r="I2242"/>
          <cell r="J2242"/>
          <cell r="K2242"/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</row>
        <row r="2243">
          <cell r="A2243"/>
          <cell r="B2243" t="str">
            <v>ABC4x95</v>
          </cell>
          <cell r="C2243" t="str">
            <v xml:space="preserve"> </v>
          </cell>
          <cell r="D2243"/>
          <cell r="E2243" t="str">
            <v>Cáp nhôm ABC 4x95mm2</v>
          </cell>
          <cell r="F2243" t="str">
            <v>mét</v>
          </cell>
          <cell r="G2243">
            <v>0</v>
          </cell>
          <cell r="H2243"/>
          <cell r="I2243"/>
          <cell r="J2243"/>
          <cell r="K2243"/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</row>
        <row r="2244">
          <cell r="A2244"/>
          <cell r="B2244" t="str">
            <v>ABC4x120</v>
          </cell>
          <cell r="C2244" t="str">
            <v xml:space="preserve"> </v>
          </cell>
          <cell r="D2244"/>
          <cell r="E2244" t="str">
            <v>Cáp nhôm ABC 4x120mm2</v>
          </cell>
          <cell r="F2244" t="str">
            <v>mét</v>
          </cell>
          <cell r="G2244">
            <v>0</v>
          </cell>
          <cell r="H2244"/>
          <cell r="I2244"/>
          <cell r="J2244"/>
          <cell r="K2244"/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</row>
        <row r="2245">
          <cell r="A2245"/>
          <cell r="B2245" t="str">
            <v>ABC4x150</v>
          </cell>
          <cell r="C2245" t="str">
            <v xml:space="preserve"> </v>
          </cell>
          <cell r="D2245"/>
          <cell r="E2245" t="str">
            <v>Cáp nhôm ABC 4x150mm2</v>
          </cell>
          <cell r="F2245" t="str">
            <v>mét</v>
          </cell>
          <cell r="G2245">
            <v>0</v>
          </cell>
          <cell r="H2245"/>
          <cell r="I2245"/>
          <cell r="J2245"/>
          <cell r="K2245"/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</row>
        <row r="2246">
          <cell r="A2246"/>
          <cell r="B2246" t="str">
            <v>Duplex 211</v>
          </cell>
          <cell r="C2246" t="str">
            <v xml:space="preserve"> </v>
          </cell>
          <cell r="D2246"/>
          <cell r="E2246" t="str">
            <v>Cáp Duplex AL 2x11</v>
          </cell>
          <cell r="F2246" t="str">
            <v>m</v>
          </cell>
          <cell r="G2246">
            <v>0</v>
          </cell>
          <cell r="H2246">
            <v>0</v>
          </cell>
          <cell r="I2246"/>
          <cell r="J2246"/>
          <cell r="K2246"/>
          <cell r="L2246"/>
          <cell r="M2246">
            <v>0</v>
          </cell>
          <cell r="N2246"/>
          <cell r="O2246"/>
          <cell r="P2246">
            <v>14200</v>
          </cell>
          <cell r="Q2246"/>
          <cell r="R2246"/>
          <cell r="S2246"/>
          <cell r="T2246"/>
          <cell r="U2246">
            <v>0</v>
          </cell>
          <cell r="V2246"/>
          <cell r="W2246">
            <v>0</v>
          </cell>
          <cell r="X2246"/>
          <cell r="Y2246">
            <v>0</v>
          </cell>
        </row>
        <row r="2247">
          <cell r="A2247"/>
          <cell r="B2247" t="str">
            <v>KEU70</v>
          </cell>
          <cell r="C2247" t="str">
            <v xml:space="preserve"> </v>
          </cell>
          <cell r="D2247"/>
          <cell r="E2247" t="str">
            <v>Kẹp U bolt dây 50-95mm2</v>
          </cell>
          <cell r="F2247" t="str">
            <v>cái</v>
          </cell>
          <cell r="G2247">
            <v>0</v>
          </cell>
          <cell r="H2247">
            <v>0</v>
          </cell>
          <cell r="I2247"/>
          <cell r="J2247"/>
          <cell r="K2247"/>
          <cell r="L2247"/>
          <cell r="M2247">
            <v>0</v>
          </cell>
          <cell r="N2247"/>
          <cell r="O2247"/>
          <cell r="P2247">
            <v>35000</v>
          </cell>
          <cell r="Q2247"/>
          <cell r="R2247">
            <v>0</v>
          </cell>
          <cell r="S2247"/>
          <cell r="T2247">
            <v>0</v>
          </cell>
          <cell r="U2247">
            <v>0</v>
          </cell>
          <cell r="V2247"/>
          <cell r="W2247">
            <v>0</v>
          </cell>
          <cell r="X2247"/>
          <cell r="Y2247">
            <v>0</v>
          </cell>
        </row>
        <row r="2248">
          <cell r="A2248"/>
          <cell r="B2248" t="str">
            <v>KE50</v>
          </cell>
          <cell r="C2248" t="str">
            <v xml:space="preserve"> </v>
          </cell>
          <cell r="D2248"/>
          <cell r="E2248" t="str">
            <v>Kẹp ép WR cỡ dây 50mm2</v>
          </cell>
          <cell r="F2248" t="str">
            <v>cái</v>
          </cell>
          <cell r="G2248">
            <v>0</v>
          </cell>
          <cell r="H2248">
            <v>0</v>
          </cell>
          <cell r="I2248"/>
          <cell r="J2248"/>
          <cell r="K2248"/>
          <cell r="L2248"/>
          <cell r="M2248">
            <v>0</v>
          </cell>
          <cell r="N2248"/>
          <cell r="O2248"/>
          <cell r="P2248">
            <v>9800</v>
          </cell>
          <cell r="Q2248"/>
          <cell r="R2248">
            <v>0</v>
          </cell>
          <cell r="S2248"/>
          <cell r="T2248">
            <v>0</v>
          </cell>
          <cell r="U2248">
            <v>0</v>
          </cell>
          <cell r="V2248"/>
          <cell r="W2248">
            <v>0</v>
          </cell>
          <cell r="X2248"/>
          <cell r="Y2248">
            <v>0</v>
          </cell>
        </row>
        <row r="2249">
          <cell r="A2249"/>
          <cell r="B2249" t="str">
            <v>KE70</v>
          </cell>
          <cell r="C2249" t="str">
            <v xml:space="preserve"> </v>
          </cell>
          <cell r="D2249"/>
          <cell r="E2249" t="str">
            <v>Kẹp ép WR cỡ dây 70mm2</v>
          </cell>
          <cell r="F2249" t="str">
            <v>cái</v>
          </cell>
          <cell r="G2249">
            <v>0</v>
          </cell>
          <cell r="H2249">
            <v>0</v>
          </cell>
          <cell r="I2249"/>
          <cell r="J2249"/>
          <cell r="K2249"/>
          <cell r="L2249"/>
          <cell r="M2249">
            <v>0</v>
          </cell>
          <cell r="N2249"/>
          <cell r="O2249"/>
          <cell r="P2249">
            <v>12000</v>
          </cell>
          <cell r="Q2249"/>
          <cell r="R2249">
            <v>0</v>
          </cell>
          <cell r="S2249"/>
          <cell r="T2249">
            <v>0</v>
          </cell>
          <cell r="U2249">
            <v>0</v>
          </cell>
          <cell r="V2249"/>
          <cell r="W2249">
            <v>0</v>
          </cell>
          <cell r="X2249"/>
          <cell r="Y2249">
            <v>0</v>
          </cell>
        </row>
        <row r="2250">
          <cell r="A2250"/>
          <cell r="B2250" t="str">
            <v>KE95</v>
          </cell>
          <cell r="C2250" t="str">
            <v xml:space="preserve"> </v>
          </cell>
          <cell r="D2250"/>
          <cell r="E2250" t="str">
            <v>Kẹp ép WR cỡ dây 95mm2</v>
          </cell>
          <cell r="F2250" t="str">
            <v>cái</v>
          </cell>
          <cell r="G2250">
            <v>0</v>
          </cell>
          <cell r="H2250">
            <v>0</v>
          </cell>
          <cell r="I2250"/>
          <cell r="J2250"/>
          <cell r="K2250"/>
          <cell r="L2250"/>
          <cell r="M2250">
            <v>0</v>
          </cell>
          <cell r="N2250"/>
          <cell r="O2250"/>
          <cell r="P2250">
            <v>12000</v>
          </cell>
          <cell r="Q2250"/>
          <cell r="R2250">
            <v>0</v>
          </cell>
          <cell r="S2250"/>
          <cell r="T2250">
            <v>0</v>
          </cell>
          <cell r="U2250">
            <v>0</v>
          </cell>
          <cell r="V2250"/>
          <cell r="W2250">
            <v>0</v>
          </cell>
          <cell r="X2250"/>
          <cell r="Y2250">
            <v>0</v>
          </cell>
        </row>
        <row r="2251">
          <cell r="A2251"/>
          <cell r="B2251" t="str">
            <v>CDOR</v>
          </cell>
          <cell r="C2251" t="str">
            <v xml:space="preserve"> </v>
          </cell>
          <cell r="D2251"/>
          <cell r="E2251" t="str">
            <v>Côllier bắt trụ đôi</v>
          </cell>
          <cell r="F2251" t="str">
            <v>cái</v>
          </cell>
          <cell r="G2251">
            <v>0</v>
          </cell>
          <cell r="H2251">
            <v>0</v>
          </cell>
          <cell r="I2251"/>
          <cell r="J2251"/>
          <cell r="K2251"/>
          <cell r="L2251"/>
          <cell r="M2251">
            <v>0</v>
          </cell>
          <cell r="N2251"/>
          <cell r="O2251"/>
          <cell r="P2251">
            <v>221000</v>
          </cell>
          <cell r="Q2251"/>
          <cell r="R2251">
            <v>0</v>
          </cell>
          <cell r="S2251"/>
          <cell r="T2251">
            <v>0</v>
          </cell>
          <cell r="U2251">
            <v>0</v>
          </cell>
          <cell r="V2251"/>
          <cell r="W2251">
            <v>0</v>
          </cell>
          <cell r="X2251"/>
          <cell r="Y2251">
            <v>0</v>
          </cell>
        </row>
        <row r="2252">
          <cell r="A2252"/>
          <cell r="B2252" t="str">
            <v>GIP70-50</v>
          </cell>
          <cell r="C2252" t="str">
            <v xml:space="preserve"> </v>
          </cell>
          <cell r="D2252"/>
          <cell r="E2252" t="str">
            <v>Ghíp nối 2 boulon IPC 70-50</v>
          </cell>
          <cell r="F2252" t="str">
            <v>cái</v>
          </cell>
          <cell r="G2252">
            <v>0</v>
          </cell>
          <cell r="H2252">
            <v>0</v>
          </cell>
          <cell r="I2252"/>
          <cell r="J2252"/>
          <cell r="K2252"/>
          <cell r="L2252"/>
          <cell r="M2252">
            <v>0</v>
          </cell>
          <cell r="N2252"/>
          <cell r="O2252"/>
          <cell r="P2252">
            <v>42000</v>
          </cell>
          <cell r="Q2252"/>
          <cell r="R2252">
            <v>6546</v>
          </cell>
          <cell r="S2252"/>
          <cell r="T2252">
            <v>0</v>
          </cell>
          <cell r="U2252">
            <v>0</v>
          </cell>
          <cell r="V2252"/>
          <cell r="W2252">
            <v>0</v>
          </cell>
          <cell r="X2252"/>
          <cell r="Y2252">
            <v>0</v>
          </cell>
        </row>
        <row r="2253">
          <cell r="A2253"/>
          <cell r="B2253" t="str">
            <v>GIP70-70</v>
          </cell>
          <cell r="C2253" t="str">
            <v xml:space="preserve"> </v>
          </cell>
          <cell r="D2253"/>
          <cell r="E2253" t="str">
            <v>Ghíp nối 2 boulon IPC 70-70</v>
          </cell>
          <cell r="F2253" t="str">
            <v>cái</v>
          </cell>
          <cell r="G2253">
            <v>0</v>
          </cell>
          <cell r="H2253"/>
          <cell r="I2253"/>
          <cell r="J2253"/>
          <cell r="K2253"/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</row>
        <row r="2254">
          <cell r="A2254"/>
          <cell r="B2254" t="str">
            <v>GIP95-70</v>
          </cell>
          <cell r="C2254" t="str">
            <v xml:space="preserve"> </v>
          </cell>
          <cell r="D2254"/>
          <cell r="E2254" t="str">
            <v>Ghíp nối 2 boulon IPC 95-70</v>
          </cell>
          <cell r="F2254" t="str">
            <v>cái</v>
          </cell>
          <cell r="G2254">
            <v>0</v>
          </cell>
          <cell r="H2254"/>
          <cell r="I2254"/>
          <cell r="J2254"/>
          <cell r="K2254"/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</row>
        <row r="2255">
          <cell r="A2255"/>
          <cell r="B2255" t="str">
            <v>GIP150-70</v>
          </cell>
          <cell r="C2255" t="str">
            <v xml:space="preserve"> </v>
          </cell>
          <cell r="D2255"/>
          <cell r="E2255" t="str">
            <v>Ghíp nối 2 boulon IPC 150-70</v>
          </cell>
          <cell r="F2255" t="str">
            <v>cái</v>
          </cell>
          <cell r="G2255">
            <v>0</v>
          </cell>
          <cell r="H2255"/>
          <cell r="I2255"/>
          <cell r="J2255"/>
          <cell r="K2255"/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</row>
        <row r="2256">
          <cell r="A2256"/>
          <cell r="B2256" t="str">
            <v>GIP95-150</v>
          </cell>
          <cell r="C2256" t="str">
            <v xml:space="preserve"> </v>
          </cell>
          <cell r="D2256"/>
          <cell r="E2256" t="str">
            <v>Ghíp nối 2 boulon IPC 95-150</v>
          </cell>
          <cell r="F2256" t="str">
            <v>cái</v>
          </cell>
          <cell r="G2256">
            <v>0</v>
          </cell>
          <cell r="H2256"/>
          <cell r="I2256"/>
          <cell r="J2256"/>
          <cell r="K2256"/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</row>
        <row r="2257">
          <cell r="A2257"/>
          <cell r="B2257" t="str">
            <v>GIP95-95</v>
          </cell>
          <cell r="C2257" t="str">
            <v xml:space="preserve"> </v>
          </cell>
          <cell r="D2257"/>
          <cell r="E2257" t="str">
            <v>Ghíp nối 2 boulon IPC 95-95</v>
          </cell>
          <cell r="F2257" t="str">
            <v>cái</v>
          </cell>
          <cell r="G2257">
            <v>0</v>
          </cell>
          <cell r="H2257"/>
          <cell r="I2257"/>
          <cell r="J2257"/>
          <cell r="K2257"/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</row>
        <row r="2258">
          <cell r="A2258"/>
          <cell r="B2258" t="str">
            <v>GIP95-50</v>
          </cell>
          <cell r="C2258" t="str">
            <v xml:space="preserve"> </v>
          </cell>
          <cell r="D2258"/>
          <cell r="E2258" t="str">
            <v>Ghíp nối 2 boulon IPC 95-50</v>
          </cell>
          <cell r="F2258" t="str">
            <v>cái</v>
          </cell>
          <cell r="G2258">
            <v>0</v>
          </cell>
          <cell r="H2258"/>
          <cell r="I2258"/>
          <cell r="J2258"/>
          <cell r="K2258"/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</row>
        <row r="2259">
          <cell r="A2259"/>
          <cell r="B2259" t="str">
            <v>GIP120-50</v>
          </cell>
          <cell r="C2259" t="str">
            <v xml:space="preserve"> </v>
          </cell>
          <cell r="D2259"/>
          <cell r="E2259" t="str">
            <v>Ghíp nối 2 boulon IPC 120-50</v>
          </cell>
          <cell r="F2259" t="str">
            <v>cái</v>
          </cell>
          <cell r="G2259">
            <v>0</v>
          </cell>
          <cell r="H2259"/>
          <cell r="I2259"/>
          <cell r="J2259"/>
          <cell r="K2259"/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</row>
        <row r="2260">
          <cell r="A2260"/>
          <cell r="B2260" t="str">
            <v>GIP95-35</v>
          </cell>
          <cell r="C2260" t="str">
            <v xml:space="preserve"> </v>
          </cell>
          <cell r="D2260"/>
          <cell r="E2260" t="str">
            <v>Ghíp nối 2 boulon IPC 95-25</v>
          </cell>
          <cell r="F2260" t="str">
            <v>cái</v>
          </cell>
          <cell r="G2260">
            <v>0</v>
          </cell>
          <cell r="H2260"/>
          <cell r="I2260"/>
          <cell r="J2260"/>
          <cell r="K2260"/>
          <cell r="L2260"/>
          <cell r="M2260"/>
          <cell r="N2260"/>
          <cell r="O2260"/>
          <cell r="P2260">
            <v>42000</v>
          </cell>
          <cell r="Q2260"/>
          <cell r="R2260"/>
          <cell r="S2260"/>
          <cell r="T2260"/>
          <cell r="U2260">
            <v>0</v>
          </cell>
          <cell r="V2260"/>
          <cell r="W2260">
            <v>0</v>
          </cell>
          <cell r="X2260"/>
          <cell r="Y2260"/>
        </row>
        <row r="2261">
          <cell r="A2261"/>
          <cell r="B2261" t="str">
            <v>GIP95-120</v>
          </cell>
          <cell r="C2261" t="str">
            <v xml:space="preserve"> </v>
          </cell>
          <cell r="D2261"/>
          <cell r="E2261" t="str">
            <v>Ghíp nối 2 boulon IPC 95-120</v>
          </cell>
          <cell r="F2261" t="str">
            <v>cái</v>
          </cell>
          <cell r="G2261">
            <v>0</v>
          </cell>
          <cell r="H2261"/>
          <cell r="I2261"/>
          <cell r="J2261"/>
          <cell r="K2261"/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</row>
        <row r="2262">
          <cell r="A2262"/>
          <cell r="B2262" t="str">
            <v>MCCB63A</v>
          </cell>
          <cell r="C2262" t="str">
            <v xml:space="preserve"> </v>
          </cell>
          <cell r="D2262"/>
          <cell r="E2262" t="str">
            <v>CB 1 pha 63A (loại CB tép)</v>
          </cell>
          <cell r="F2262" t="str">
            <v>cái</v>
          </cell>
          <cell r="G2262">
            <v>0</v>
          </cell>
          <cell r="H2262"/>
          <cell r="I2262"/>
          <cell r="J2262"/>
          <cell r="K2262"/>
          <cell r="L2262"/>
          <cell r="M2262"/>
          <cell r="N2262"/>
          <cell r="O2262"/>
          <cell r="P2262">
            <v>63000</v>
          </cell>
          <cell r="Q2262"/>
          <cell r="R2262"/>
          <cell r="S2262"/>
          <cell r="T2262"/>
          <cell r="U2262">
            <v>0</v>
          </cell>
          <cell r="V2262"/>
          <cell r="W2262">
            <v>0</v>
          </cell>
          <cell r="X2262"/>
          <cell r="Y2262"/>
        </row>
        <row r="2263">
          <cell r="A2263"/>
          <cell r="B2263" t="str">
            <v>HOPPP</v>
          </cell>
          <cell r="C2263" t="str">
            <v xml:space="preserve"> </v>
          </cell>
          <cell r="D2263" t="str">
            <v>D4.6303</v>
          </cell>
          <cell r="E2263" t="str">
            <v>Hộp phân phối (loại 9 cực đấu trực tiếp)</v>
          </cell>
          <cell r="F2263" t="str">
            <v>cái</v>
          </cell>
          <cell r="G2263">
            <v>0</v>
          </cell>
          <cell r="H2263"/>
          <cell r="I2263"/>
          <cell r="J2263"/>
          <cell r="K2263"/>
          <cell r="L2263"/>
          <cell r="M2263"/>
          <cell r="N2263"/>
          <cell r="O2263"/>
          <cell r="P2263">
            <v>384200</v>
          </cell>
          <cell r="Q2263"/>
          <cell r="R2263">
            <v>23646</v>
          </cell>
          <cell r="S2263"/>
          <cell r="T2263"/>
          <cell r="U2263">
            <v>0</v>
          </cell>
          <cell r="V2263"/>
          <cell r="W2263">
            <v>0</v>
          </cell>
          <cell r="X2263"/>
          <cell r="Y2263"/>
        </row>
        <row r="2264">
          <cell r="A2264"/>
          <cell r="B2264" t="str">
            <v>CV16</v>
          </cell>
          <cell r="C2264" t="str">
            <v xml:space="preserve"> </v>
          </cell>
          <cell r="D2264"/>
          <cell r="E2264" t="str">
            <v>Cáp đồng bọc CV16</v>
          </cell>
          <cell r="F2264" t="str">
            <v>mét</v>
          </cell>
          <cell r="G2264">
            <v>0</v>
          </cell>
          <cell r="H2264">
            <v>0</v>
          </cell>
          <cell r="I2264"/>
          <cell r="J2264"/>
          <cell r="K2264"/>
          <cell r="L2264"/>
          <cell r="M2264">
            <v>0</v>
          </cell>
          <cell r="N2264"/>
          <cell r="O2264"/>
          <cell r="P2264">
            <v>36300</v>
          </cell>
          <cell r="Q2264"/>
          <cell r="R2264">
            <v>0</v>
          </cell>
          <cell r="S2264"/>
          <cell r="T2264">
            <v>0</v>
          </cell>
          <cell r="U2264">
            <v>0</v>
          </cell>
          <cell r="V2264"/>
          <cell r="W2264">
            <v>0</v>
          </cell>
          <cell r="X2264"/>
          <cell r="Y2264">
            <v>0</v>
          </cell>
        </row>
        <row r="2265">
          <cell r="A2265"/>
          <cell r="B2265" t="str">
            <v>KTREO150</v>
          </cell>
          <cell r="C2265" t="str">
            <v xml:space="preserve"> </v>
          </cell>
          <cell r="D2265"/>
          <cell r="E2265" t="str">
            <v>Kẹp treo cáp ABC4x150mm2</v>
          </cell>
          <cell r="F2265" t="str">
            <v>cái</v>
          </cell>
          <cell r="G2265">
            <v>0</v>
          </cell>
          <cell r="H2265">
            <v>0</v>
          </cell>
          <cell r="I2265"/>
          <cell r="J2265"/>
          <cell r="K2265"/>
          <cell r="L2265"/>
          <cell r="M2265">
            <v>0</v>
          </cell>
          <cell r="N2265"/>
          <cell r="O2265"/>
          <cell r="P2265">
            <v>31000</v>
          </cell>
          <cell r="Q2265"/>
          <cell r="R2265">
            <v>0</v>
          </cell>
          <cell r="S2265"/>
          <cell r="T2265">
            <v>0</v>
          </cell>
          <cell r="U2265">
            <v>0</v>
          </cell>
          <cell r="V2265"/>
          <cell r="W2265">
            <v>0</v>
          </cell>
          <cell r="X2265"/>
          <cell r="Y2265">
            <v>0</v>
          </cell>
        </row>
        <row r="2266">
          <cell r="A2266"/>
          <cell r="B2266" t="str">
            <v>KTREO120</v>
          </cell>
          <cell r="C2266" t="str">
            <v xml:space="preserve"> </v>
          </cell>
          <cell r="D2266"/>
          <cell r="E2266" t="str">
            <v>Kẹp treo cáp ABC4x120mm2</v>
          </cell>
          <cell r="F2266" t="str">
            <v>cái</v>
          </cell>
          <cell r="G2266"/>
          <cell r="H2266">
            <v>0</v>
          </cell>
          <cell r="I2266"/>
          <cell r="J2266"/>
          <cell r="K2266"/>
          <cell r="L2266"/>
          <cell r="M2266">
            <v>0</v>
          </cell>
          <cell r="N2266"/>
          <cell r="O2266"/>
          <cell r="P2266">
            <v>53000</v>
          </cell>
          <cell r="Q2266"/>
          <cell r="R2266">
            <v>0</v>
          </cell>
          <cell r="S2266"/>
          <cell r="T2266">
            <v>0</v>
          </cell>
          <cell r="U2266">
            <v>0</v>
          </cell>
          <cell r="V2266"/>
          <cell r="W2266">
            <v>0</v>
          </cell>
          <cell r="X2266"/>
          <cell r="Y2266">
            <v>0</v>
          </cell>
        </row>
        <row r="2267">
          <cell r="A2267"/>
          <cell r="B2267" t="str">
            <v>KTREO95</v>
          </cell>
          <cell r="C2267" t="str">
            <v xml:space="preserve"> </v>
          </cell>
          <cell r="D2267"/>
          <cell r="E2267" t="str">
            <v>Kẹp treo cáp ABC4x95mm2</v>
          </cell>
          <cell r="F2267" t="str">
            <v>cái</v>
          </cell>
          <cell r="G2267">
            <v>0</v>
          </cell>
          <cell r="H2267">
            <v>0</v>
          </cell>
          <cell r="I2267"/>
          <cell r="J2267"/>
          <cell r="K2267"/>
          <cell r="L2267"/>
          <cell r="M2267">
            <v>0</v>
          </cell>
          <cell r="N2267"/>
          <cell r="O2267"/>
          <cell r="P2267">
            <v>23000</v>
          </cell>
          <cell r="Q2267"/>
          <cell r="R2267">
            <v>0</v>
          </cell>
          <cell r="S2267"/>
          <cell r="T2267">
            <v>0</v>
          </cell>
          <cell r="U2267">
            <v>0</v>
          </cell>
          <cell r="V2267"/>
          <cell r="W2267">
            <v>0</v>
          </cell>
          <cell r="X2267"/>
          <cell r="Y2267">
            <v>0</v>
          </cell>
        </row>
        <row r="2268">
          <cell r="A2268"/>
          <cell r="B2268" t="str">
            <v>KTREO70</v>
          </cell>
          <cell r="C2268" t="str">
            <v xml:space="preserve"> </v>
          </cell>
          <cell r="D2268"/>
          <cell r="E2268" t="str">
            <v>Kẹp treo cáp ABC4x70mm2</v>
          </cell>
          <cell r="F2268" t="str">
            <v>cái</v>
          </cell>
          <cell r="G2268">
            <v>0</v>
          </cell>
          <cell r="H2268">
            <v>0</v>
          </cell>
          <cell r="I2268"/>
          <cell r="J2268"/>
          <cell r="K2268"/>
          <cell r="L2268"/>
          <cell r="M2268">
            <v>0</v>
          </cell>
          <cell r="N2268"/>
          <cell r="O2268"/>
          <cell r="P2268">
            <v>23000</v>
          </cell>
          <cell r="Q2268"/>
          <cell r="R2268">
            <v>0</v>
          </cell>
          <cell r="S2268"/>
          <cell r="T2268">
            <v>0</v>
          </cell>
          <cell r="U2268">
            <v>0</v>
          </cell>
          <cell r="V2268"/>
          <cell r="W2268">
            <v>0</v>
          </cell>
          <cell r="X2268"/>
          <cell r="Y2268">
            <v>0</v>
          </cell>
        </row>
        <row r="2269">
          <cell r="A2269"/>
          <cell r="B2269" t="str">
            <v>KTREO50</v>
          </cell>
          <cell r="C2269" t="str">
            <v xml:space="preserve"> </v>
          </cell>
          <cell r="D2269"/>
          <cell r="E2269" t="str">
            <v>Kẹp treo cáp ABC4x50mm2</v>
          </cell>
          <cell r="F2269" t="str">
            <v>cái</v>
          </cell>
          <cell r="G2269">
            <v>0</v>
          </cell>
          <cell r="H2269">
            <v>0</v>
          </cell>
          <cell r="I2269"/>
          <cell r="J2269"/>
          <cell r="K2269"/>
          <cell r="L2269"/>
          <cell r="M2269">
            <v>0</v>
          </cell>
          <cell r="N2269"/>
          <cell r="O2269"/>
          <cell r="P2269">
            <v>23000</v>
          </cell>
          <cell r="Q2269"/>
          <cell r="R2269">
            <v>0</v>
          </cell>
          <cell r="S2269"/>
          <cell r="T2269">
            <v>0</v>
          </cell>
          <cell r="U2269">
            <v>0</v>
          </cell>
          <cell r="V2269"/>
          <cell r="W2269">
            <v>0</v>
          </cell>
          <cell r="X2269"/>
          <cell r="Y2269">
            <v>0</v>
          </cell>
        </row>
        <row r="2270">
          <cell r="A2270"/>
          <cell r="B2270" t="str">
            <v xml:space="preserve">MTREO </v>
          </cell>
          <cell r="C2270" t="str">
            <v xml:space="preserve"> </v>
          </cell>
          <cell r="D2270"/>
          <cell r="E2270" t="e">
            <v>#N/A</v>
          </cell>
          <cell r="F2270" t="e">
            <v>#N/A</v>
          </cell>
          <cell r="G2270">
            <v>0</v>
          </cell>
          <cell r="H2270">
            <v>0</v>
          </cell>
          <cell r="I2270"/>
          <cell r="J2270"/>
          <cell r="K2270"/>
          <cell r="L2270"/>
          <cell r="M2270">
            <v>0</v>
          </cell>
          <cell r="N2270"/>
          <cell r="O2270"/>
          <cell r="P2270" t="e">
            <v>#N/A</v>
          </cell>
          <cell r="Q2270"/>
          <cell r="R2270" t="e">
            <v>#N/A</v>
          </cell>
          <cell r="S2270"/>
          <cell r="T2270" t="e">
            <v>#N/A</v>
          </cell>
          <cell r="U2270" t="e">
            <v>#N/A</v>
          </cell>
          <cell r="V2270"/>
          <cell r="W2270" t="e">
            <v>#N/A</v>
          </cell>
          <cell r="X2270"/>
          <cell r="Y2270" t="e">
            <v>#N/A</v>
          </cell>
        </row>
        <row r="2271">
          <cell r="A2271"/>
          <cell r="B2271" t="str">
            <v>KNGUNG150</v>
          </cell>
          <cell r="C2271" t="str">
            <v xml:space="preserve"> </v>
          </cell>
          <cell r="D2271"/>
          <cell r="E2271" t="str">
            <v>Kẹp ngừng cáp ABC4x150mm2</v>
          </cell>
          <cell r="F2271" t="str">
            <v>cái</v>
          </cell>
          <cell r="G2271">
            <v>0</v>
          </cell>
          <cell r="H2271">
            <v>0</v>
          </cell>
          <cell r="I2271"/>
          <cell r="J2271"/>
          <cell r="K2271"/>
          <cell r="L2271"/>
          <cell r="M2271">
            <v>0</v>
          </cell>
          <cell r="N2271"/>
          <cell r="O2271"/>
          <cell r="P2271">
            <v>74000</v>
          </cell>
          <cell r="Q2271"/>
          <cell r="R2271">
            <v>0</v>
          </cell>
          <cell r="S2271"/>
          <cell r="T2271">
            <v>0</v>
          </cell>
          <cell r="U2271">
            <v>0</v>
          </cell>
          <cell r="V2271"/>
          <cell r="W2271">
            <v>0</v>
          </cell>
          <cell r="X2271"/>
          <cell r="Y2271">
            <v>0</v>
          </cell>
        </row>
        <row r="2272">
          <cell r="A2272"/>
          <cell r="B2272" t="str">
            <v>KNGUNG120</v>
          </cell>
          <cell r="C2272" t="str">
            <v xml:space="preserve"> </v>
          </cell>
          <cell r="D2272"/>
          <cell r="E2272" t="str">
            <v>Kẹp ngừng cáp ABC4x120mm2</v>
          </cell>
          <cell r="F2272" t="str">
            <v>cái</v>
          </cell>
          <cell r="G2272">
            <v>0</v>
          </cell>
          <cell r="H2272">
            <v>0</v>
          </cell>
          <cell r="I2272"/>
          <cell r="J2272"/>
          <cell r="K2272"/>
          <cell r="L2272"/>
          <cell r="M2272">
            <v>0</v>
          </cell>
          <cell r="N2272"/>
          <cell r="O2272"/>
          <cell r="P2272">
            <v>74000</v>
          </cell>
          <cell r="Q2272"/>
          <cell r="R2272">
            <v>0</v>
          </cell>
          <cell r="S2272"/>
          <cell r="T2272">
            <v>0</v>
          </cell>
          <cell r="U2272">
            <v>0</v>
          </cell>
          <cell r="V2272"/>
          <cell r="W2272">
            <v>0</v>
          </cell>
          <cell r="X2272"/>
          <cell r="Y2272">
            <v>0</v>
          </cell>
        </row>
        <row r="2273">
          <cell r="A2273"/>
          <cell r="B2273" t="str">
            <v>KNGUNG95</v>
          </cell>
          <cell r="C2273" t="str">
            <v xml:space="preserve"> </v>
          </cell>
          <cell r="D2273"/>
          <cell r="E2273" t="str">
            <v>Kẹp ngừng cáp ABC4x95mm2</v>
          </cell>
          <cell r="F2273" t="str">
            <v>cái</v>
          </cell>
          <cell r="G2273">
            <v>0</v>
          </cell>
          <cell r="H2273">
            <v>0</v>
          </cell>
          <cell r="I2273"/>
          <cell r="J2273"/>
          <cell r="K2273"/>
          <cell r="L2273"/>
          <cell r="M2273">
            <v>0</v>
          </cell>
          <cell r="N2273"/>
          <cell r="O2273"/>
          <cell r="P2273">
            <v>59000</v>
          </cell>
          <cell r="Q2273"/>
          <cell r="R2273">
            <v>0</v>
          </cell>
          <cell r="S2273"/>
          <cell r="T2273">
            <v>0</v>
          </cell>
          <cell r="U2273">
            <v>0</v>
          </cell>
          <cell r="V2273"/>
          <cell r="W2273">
            <v>0</v>
          </cell>
          <cell r="X2273"/>
          <cell r="Y2273">
            <v>0</v>
          </cell>
        </row>
        <row r="2274">
          <cell r="A2274"/>
          <cell r="B2274" t="str">
            <v>KNGUNG70</v>
          </cell>
          <cell r="C2274" t="str">
            <v xml:space="preserve"> </v>
          </cell>
          <cell r="D2274"/>
          <cell r="E2274" t="str">
            <v>Kẹp ngừng cáp ABC4x70mm2</v>
          </cell>
          <cell r="F2274" t="str">
            <v>cái</v>
          </cell>
          <cell r="G2274">
            <v>0</v>
          </cell>
          <cell r="H2274">
            <v>0</v>
          </cell>
          <cell r="I2274"/>
          <cell r="J2274"/>
          <cell r="K2274"/>
          <cell r="L2274"/>
          <cell r="M2274">
            <v>0</v>
          </cell>
          <cell r="N2274"/>
          <cell r="O2274"/>
          <cell r="P2274">
            <v>59000</v>
          </cell>
          <cell r="Q2274"/>
          <cell r="R2274">
            <v>0</v>
          </cell>
          <cell r="S2274"/>
          <cell r="T2274">
            <v>0</v>
          </cell>
          <cell r="U2274">
            <v>0</v>
          </cell>
          <cell r="V2274"/>
          <cell r="W2274">
            <v>0</v>
          </cell>
          <cell r="X2274"/>
          <cell r="Y2274">
            <v>0</v>
          </cell>
        </row>
        <row r="2275">
          <cell r="A2275"/>
          <cell r="B2275" t="str">
            <v>KNGUNG50</v>
          </cell>
          <cell r="C2275" t="str">
            <v xml:space="preserve"> </v>
          </cell>
          <cell r="D2275"/>
          <cell r="E2275" t="str">
            <v>Kẹp ngừng cáp ABC4x50mm2</v>
          </cell>
          <cell r="F2275" t="str">
            <v>cái</v>
          </cell>
          <cell r="G2275">
            <v>0</v>
          </cell>
          <cell r="H2275">
            <v>0</v>
          </cell>
          <cell r="I2275"/>
          <cell r="J2275"/>
          <cell r="K2275"/>
          <cell r="L2275"/>
          <cell r="M2275">
            <v>0</v>
          </cell>
          <cell r="N2275"/>
          <cell r="O2275"/>
          <cell r="P2275">
            <v>57000</v>
          </cell>
          <cell r="Q2275"/>
          <cell r="R2275">
            <v>0</v>
          </cell>
          <cell r="S2275"/>
          <cell r="T2275">
            <v>0</v>
          </cell>
          <cell r="U2275">
            <v>0</v>
          </cell>
          <cell r="V2275"/>
          <cell r="W2275">
            <v>0</v>
          </cell>
          <cell r="X2275"/>
          <cell r="Y2275">
            <v>0</v>
          </cell>
        </row>
        <row r="2276">
          <cell r="A2276"/>
          <cell r="B2276" t="str">
            <v>BIT150</v>
          </cell>
          <cell r="C2276" t="str">
            <v xml:space="preserve"> </v>
          </cell>
          <cell r="D2276"/>
          <cell r="E2276" t="str">
            <v>Nắp bịt đầu cáp ABC150mm2</v>
          </cell>
          <cell r="F2276" t="str">
            <v>cái</v>
          </cell>
          <cell r="G2276">
            <v>0</v>
          </cell>
          <cell r="H2276">
            <v>0</v>
          </cell>
          <cell r="I2276"/>
          <cell r="J2276"/>
          <cell r="K2276"/>
          <cell r="L2276"/>
          <cell r="M2276">
            <v>0</v>
          </cell>
          <cell r="N2276"/>
          <cell r="O2276"/>
          <cell r="P2276">
            <v>1600</v>
          </cell>
          <cell r="Q2276"/>
          <cell r="R2276">
            <v>0</v>
          </cell>
          <cell r="S2276"/>
          <cell r="T2276">
            <v>0</v>
          </cell>
          <cell r="U2276">
            <v>0</v>
          </cell>
          <cell r="V2276"/>
          <cell r="W2276">
            <v>0</v>
          </cell>
          <cell r="X2276"/>
          <cell r="Y2276">
            <v>0</v>
          </cell>
        </row>
        <row r="2277">
          <cell r="A2277"/>
          <cell r="B2277" t="str">
            <v>BIT95</v>
          </cell>
          <cell r="C2277" t="str">
            <v xml:space="preserve"> </v>
          </cell>
          <cell r="D2277"/>
          <cell r="E2277" t="str">
            <v>Nắp bịt đầu cáp ABC95mm2</v>
          </cell>
          <cell r="F2277" t="str">
            <v>cái</v>
          </cell>
          <cell r="G2277">
            <v>0</v>
          </cell>
          <cell r="H2277">
            <v>0</v>
          </cell>
          <cell r="I2277"/>
          <cell r="J2277"/>
          <cell r="K2277"/>
          <cell r="L2277"/>
          <cell r="M2277">
            <v>0</v>
          </cell>
          <cell r="N2277"/>
          <cell r="O2277"/>
          <cell r="P2277">
            <v>1600</v>
          </cell>
          <cell r="Q2277"/>
          <cell r="R2277">
            <v>0</v>
          </cell>
          <cell r="S2277"/>
          <cell r="T2277">
            <v>0</v>
          </cell>
          <cell r="U2277">
            <v>0</v>
          </cell>
          <cell r="V2277"/>
          <cell r="W2277">
            <v>0</v>
          </cell>
          <cell r="X2277"/>
          <cell r="Y2277">
            <v>0</v>
          </cell>
        </row>
        <row r="2278">
          <cell r="A2278"/>
          <cell r="B2278" t="str">
            <v>BIT70</v>
          </cell>
          <cell r="C2278" t="str">
            <v xml:space="preserve"> </v>
          </cell>
          <cell r="D2278"/>
          <cell r="E2278" t="str">
            <v>Nắp bịt đầu cáp ABC70mm2</v>
          </cell>
          <cell r="F2278" t="str">
            <v>cái</v>
          </cell>
          <cell r="G2278">
            <v>0</v>
          </cell>
          <cell r="H2278">
            <v>0</v>
          </cell>
          <cell r="I2278"/>
          <cell r="J2278"/>
          <cell r="K2278"/>
          <cell r="L2278"/>
          <cell r="M2278">
            <v>0</v>
          </cell>
          <cell r="N2278"/>
          <cell r="O2278"/>
          <cell r="P2278">
            <v>1600</v>
          </cell>
          <cell r="Q2278"/>
          <cell r="R2278">
            <v>0</v>
          </cell>
          <cell r="S2278"/>
          <cell r="T2278">
            <v>0</v>
          </cell>
          <cell r="U2278">
            <v>0</v>
          </cell>
          <cell r="V2278"/>
          <cell r="W2278">
            <v>0</v>
          </cell>
          <cell r="X2278"/>
          <cell r="Y2278">
            <v>0</v>
          </cell>
        </row>
        <row r="2279">
          <cell r="A2279"/>
          <cell r="B2279" t="str">
            <v>BIT50</v>
          </cell>
          <cell r="C2279" t="str">
            <v xml:space="preserve"> </v>
          </cell>
          <cell r="D2279"/>
          <cell r="E2279" t="str">
            <v>Nắp bịt đầu cáp ABC50mm2</v>
          </cell>
          <cell r="F2279" t="str">
            <v>cái</v>
          </cell>
          <cell r="G2279">
            <v>0</v>
          </cell>
          <cell r="H2279">
            <v>0</v>
          </cell>
          <cell r="I2279"/>
          <cell r="J2279"/>
          <cell r="K2279"/>
          <cell r="L2279"/>
          <cell r="M2279">
            <v>0</v>
          </cell>
          <cell r="N2279"/>
          <cell r="O2279"/>
          <cell r="P2279">
            <v>1600</v>
          </cell>
          <cell r="Q2279"/>
          <cell r="R2279">
            <v>0</v>
          </cell>
          <cell r="S2279"/>
          <cell r="T2279">
            <v>0</v>
          </cell>
          <cell r="U2279">
            <v>0</v>
          </cell>
          <cell r="V2279"/>
          <cell r="W2279">
            <v>0</v>
          </cell>
          <cell r="X2279"/>
          <cell r="Y2279">
            <v>0</v>
          </cell>
        </row>
        <row r="2280">
          <cell r="A2280"/>
          <cell r="B2280" t="str">
            <v>r1</v>
          </cell>
          <cell r="C2280" t="str">
            <v xml:space="preserve"> </v>
          </cell>
          <cell r="D2280"/>
          <cell r="E2280" t="str">
            <v>Uclevis + sứ ống chỉ</v>
          </cell>
          <cell r="F2280" t="str">
            <v>bộ</v>
          </cell>
          <cell r="G2280">
            <v>0</v>
          </cell>
          <cell r="H2280">
            <v>0</v>
          </cell>
          <cell r="I2280"/>
          <cell r="J2280"/>
          <cell r="K2280"/>
          <cell r="L2280"/>
          <cell r="M2280">
            <v>0</v>
          </cell>
          <cell r="N2280"/>
          <cell r="O2280"/>
          <cell r="P2280">
            <v>34000</v>
          </cell>
          <cell r="Q2280"/>
          <cell r="R2280">
            <v>0</v>
          </cell>
          <cell r="S2280"/>
          <cell r="T2280">
            <v>0</v>
          </cell>
          <cell r="U2280">
            <v>0</v>
          </cell>
          <cell r="V2280"/>
          <cell r="W2280">
            <v>0</v>
          </cell>
          <cell r="X2280"/>
          <cell r="Y2280">
            <v>0</v>
          </cell>
        </row>
        <row r="2281">
          <cell r="A2281"/>
          <cell r="B2281" t="str">
            <v>r2</v>
          </cell>
          <cell r="C2281" t="str">
            <v xml:space="preserve"> </v>
          </cell>
          <cell r="D2281"/>
          <cell r="E2281" t="str">
            <v>Rack 2 sứ</v>
          </cell>
          <cell r="F2281" t="str">
            <v>bộ</v>
          </cell>
          <cell r="G2281">
            <v>0</v>
          </cell>
          <cell r="H2281">
            <v>0</v>
          </cell>
          <cell r="I2281"/>
          <cell r="J2281"/>
          <cell r="K2281"/>
          <cell r="L2281"/>
          <cell r="M2281">
            <v>0</v>
          </cell>
          <cell r="N2281"/>
          <cell r="O2281"/>
          <cell r="P2281">
            <v>97000</v>
          </cell>
          <cell r="Q2281"/>
          <cell r="R2281">
            <v>0</v>
          </cell>
          <cell r="S2281"/>
          <cell r="T2281">
            <v>0</v>
          </cell>
          <cell r="U2281">
            <v>0</v>
          </cell>
          <cell r="V2281"/>
          <cell r="W2281">
            <v>0</v>
          </cell>
          <cell r="X2281"/>
          <cell r="Y2281">
            <v>0</v>
          </cell>
        </row>
        <row r="2282">
          <cell r="A2282"/>
          <cell r="B2282" t="str">
            <v>r3</v>
          </cell>
          <cell r="C2282" t="str">
            <v xml:space="preserve"> </v>
          </cell>
          <cell r="D2282"/>
          <cell r="E2282" t="str">
            <v>Rack 3 sứ</v>
          </cell>
          <cell r="F2282" t="str">
            <v>bộ</v>
          </cell>
          <cell r="G2282">
            <v>0</v>
          </cell>
          <cell r="H2282">
            <v>0</v>
          </cell>
          <cell r="I2282"/>
          <cell r="J2282"/>
          <cell r="K2282"/>
          <cell r="L2282"/>
          <cell r="M2282">
            <v>0</v>
          </cell>
          <cell r="N2282"/>
          <cell r="O2282"/>
          <cell r="P2282">
            <v>150000</v>
          </cell>
          <cell r="Q2282"/>
          <cell r="R2282">
            <v>0</v>
          </cell>
          <cell r="S2282"/>
          <cell r="T2282">
            <v>0</v>
          </cell>
          <cell r="U2282">
            <v>0</v>
          </cell>
          <cell r="V2282"/>
          <cell r="W2282">
            <v>0</v>
          </cell>
          <cell r="X2282"/>
          <cell r="Y2282">
            <v>0</v>
          </cell>
        </row>
        <row r="2283">
          <cell r="A2283"/>
          <cell r="B2283" t="str">
            <v>r4</v>
          </cell>
          <cell r="C2283" t="str">
            <v xml:space="preserve"> </v>
          </cell>
          <cell r="D2283"/>
          <cell r="E2283" t="str">
            <v>Rack 4 sứ</v>
          </cell>
          <cell r="F2283" t="str">
            <v>bộ</v>
          </cell>
          <cell r="G2283">
            <v>0</v>
          </cell>
          <cell r="H2283">
            <v>0</v>
          </cell>
          <cell r="I2283"/>
          <cell r="J2283"/>
          <cell r="K2283"/>
          <cell r="L2283"/>
          <cell r="M2283">
            <v>0</v>
          </cell>
          <cell r="N2283"/>
          <cell r="O2283"/>
          <cell r="P2283">
            <v>200000</v>
          </cell>
          <cell r="Q2283"/>
          <cell r="R2283">
            <v>0</v>
          </cell>
          <cell r="S2283"/>
          <cell r="T2283">
            <v>0</v>
          </cell>
          <cell r="U2283">
            <v>0</v>
          </cell>
          <cell r="V2283"/>
          <cell r="W2283">
            <v>0</v>
          </cell>
          <cell r="X2283"/>
          <cell r="Y2283">
            <v>0</v>
          </cell>
        </row>
        <row r="2284">
          <cell r="A2284"/>
          <cell r="B2284" t="str">
            <v>TUPP</v>
          </cell>
          <cell r="C2284" t="str">
            <v xml:space="preserve"> </v>
          </cell>
          <cell r="D2284" t="str">
            <v>05.1101</v>
          </cell>
          <cell r="E2284" t="str">
            <v>Tủ phân phối hạ thế</v>
          </cell>
          <cell r="F2284" t="str">
            <v>cái</v>
          </cell>
          <cell r="G2284">
            <v>0</v>
          </cell>
          <cell r="H2284">
            <v>0</v>
          </cell>
          <cell r="I2284"/>
          <cell r="J2284"/>
          <cell r="K2284"/>
          <cell r="L2284"/>
          <cell r="M2284">
            <v>0</v>
          </cell>
          <cell r="N2284"/>
          <cell r="O2284"/>
          <cell r="P2284">
            <v>5931200</v>
          </cell>
          <cell r="Q2284"/>
          <cell r="R2284">
            <v>694885</v>
          </cell>
          <cell r="S2284"/>
          <cell r="T2284">
            <v>55839</v>
          </cell>
          <cell r="U2284">
            <v>0</v>
          </cell>
          <cell r="V2284"/>
          <cell r="W2284">
            <v>0</v>
          </cell>
          <cell r="X2284"/>
          <cell r="Y2284">
            <v>0</v>
          </cell>
        </row>
        <row r="2285">
          <cell r="A2285"/>
          <cell r="B2285" t="str">
            <v>B16250</v>
          </cell>
          <cell r="C2285" t="str">
            <v xml:space="preserve"> </v>
          </cell>
          <cell r="D2285"/>
          <cell r="E2285" t="str">
            <v>Boulon 16x250+ 2 long đền vuông D18-50x50x3/Zn</v>
          </cell>
          <cell r="F2285" t="str">
            <v>bộ</v>
          </cell>
          <cell r="G2285">
            <v>0</v>
          </cell>
          <cell r="H2285">
            <v>0</v>
          </cell>
          <cell r="I2285"/>
          <cell r="J2285"/>
          <cell r="K2285"/>
          <cell r="L2285"/>
          <cell r="M2285">
            <v>0</v>
          </cell>
          <cell r="N2285"/>
          <cell r="O2285"/>
          <cell r="P2285">
            <v>28000</v>
          </cell>
          <cell r="Q2285"/>
          <cell r="R2285">
            <v>0</v>
          </cell>
          <cell r="S2285"/>
          <cell r="T2285">
            <v>0</v>
          </cell>
          <cell r="U2285">
            <v>0</v>
          </cell>
          <cell r="V2285"/>
          <cell r="W2285">
            <v>0</v>
          </cell>
          <cell r="X2285"/>
          <cell r="Y2285">
            <v>0</v>
          </cell>
        </row>
        <row r="2286">
          <cell r="A2286"/>
          <cell r="B2286" t="str">
            <v>B16300</v>
          </cell>
          <cell r="C2286" t="str">
            <v xml:space="preserve"> </v>
          </cell>
          <cell r="D2286"/>
          <cell r="E2286" t="str">
            <v>Boulon 16x300+ 2 long đền vuông D18-50x50x3/Zn</v>
          </cell>
          <cell r="F2286" t="str">
            <v>bộ</v>
          </cell>
          <cell r="G2286">
            <v>0</v>
          </cell>
          <cell r="H2286">
            <v>0</v>
          </cell>
          <cell r="I2286"/>
          <cell r="J2286"/>
          <cell r="K2286"/>
          <cell r="L2286"/>
          <cell r="M2286">
            <v>0</v>
          </cell>
          <cell r="N2286"/>
          <cell r="O2286"/>
          <cell r="P2286">
            <v>30000</v>
          </cell>
          <cell r="Q2286"/>
          <cell r="R2286">
            <v>0</v>
          </cell>
          <cell r="S2286"/>
          <cell r="T2286">
            <v>0</v>
          </cell>
          <cell r="U2286">
            <v>0</v>
          </cell>
          <cell r="V2286"/>
          <cell r="W2286">
            <v>0</v>
          </cell>
          <cell r="X2286"/>
          <cell r="Y2286">
            <v>0</v>
          </cell>
        </row>
        <row r="2287">
          <cell r="A2287"/>
          <cell r="B2287" t="str">
            <v>B16350</v>
          </cell>
          <cell r="C2287" t="str">
            <v xml:space="preserve"> </v>
          </cell>
          <cell r="D2287"/>
          <cell r="E2287" t="str">
            <v>Boulon 16x350+ 2 long đền vuông D18-50x50x3/Zn</v>
          </cell>
          <cell r="F2287" t="str">
            <v>bộ</v>
          </cell>
          <cell r="G2287">
            <v>0</v>
          </cell>
          <cell r="H2287">
            <v>0</v>
          </cell>
          <cell r="I2287"/>
          <cell r="J2287"/>
          <cell r="K2287"/>
          <cell r="L2287"/>
          <cell r="M2287">
            <v>0</v>
          </cell>
          <cell r="N2287"/>
          <cell r="O2287"/>
          <cell r="P2287">
            <v>32500</v>
          </cell>
          <cell r="Q2287"/>
          <cell r="R2287">
            <v>0</v>
          </cell>
          <cell r="S2287"/>
          <cell r="T2287">
            <v>0</v>
          </cell>
          <cell r="U2287">
            <v>0</v>
          </cell>
          <cell r="V2287"/>
          <cell r="W2287">
            <v>0</v>
          </cell>
          <cell r="X2287"/>
          <cell r="Y2287">
            <v>0</v>
          </cell>
        </row>
        <row r="2288">
          <cell r="A2288"/>
          <cell r="B2288" t="str">
            <v>B16400</v>
          </cell>
          <cell r="C2288" t="str">
            <v xml:space="preserve"> </v>
          </cell>
          <cell r="D2288"/>
          <cell r="E2288" t="str">
            <v>Boulon 16x400+ 2 long đền vuông D18-50x50x3/Zn</v>
          </cell>
          <cell r="F2288" t="str">
            <v>bộ</v>
          </cell>
          <cell r="G2288">
            <v>0</v>
          </cell>
          <cell r="H2288">
            <v>0</v>
          </cell>
          <cell r="I2288"/>
          <cell r="J2288"/>
          <cell r="K2288"/>
          <cell r="L2288"/>
          <cell r="M2288">
            <v>0</v>
          </cell>
          <cell r="N2288"/>
          <cell r="O2288"/>
          <cell r="P2288">
            <v>34500</v>
          </cell>
          <cell r="Q2288"/>
          <cell r="R2288">
            <v>0</v>
          </cell>
          <cell r="S2288"/>
          <cell r="T2288">
            <v>0</v>
          </cell>
          <cell r="U2288">
            <v>0</v>
          </cell>
          <cell r="V2288"/>
          <cell r="W2288">
            <v>0</v>
          </cell>
          <cell r="X2288"/>
          <cell r="Y2288">
            <v>0</v>
          </cell>
        </row>
        <row r="2289">
          <cell r="A2289"/>
          <cell r="B2289" t="str">
            <v>B16450</v>
          </cell>
          <cell r="C2289" t="str">
            <v xml:space="preserve"> </v>
          </cell>
          <cell r="D2289"/>
          <cell r="E2289" t="str">
            <v>Boulon 16x450+ 2 long đền vuông D18-50x50x3/Zn</v>
          </cell>
          <cell r="F2289" t="str">
            <v>bộ</v>
          </cell>
          <cell r="G2289">
            <v>0</v>
          </cell>
          <cell r="H2289">
            <v>0</v>
          </cell>
          <cell r="I2289"/>
          <cell r="J2289"/>
          <cell r="K2289"/>
          <cell r="L2289"/>
          <cell r="M2289">
            <v>0</v>
          </cell>
          <cell r="N2289"/>
          <cell r="O2289"/>
          <cell r="P2289">
            <v>37000</v>
          </cell>
          <cell r="Q2289"/>
          <cell r="R2289">
            <v>0</v>
          </cell>
          <cell r="S2289"/>
          <cell r="T2289">
            <v>0</v>
          </cell>
          <cell r="U2289">
            <v>0</v>
          </cell>
          <cell r="V2289"/>
          <cell r="W2289">
            <v>0</v>
          </cell>
          <cell r="X2289"/>
          <cell r="Y2289">
            <v>0</v>
          </cell>
        </row>
        <row r="2290">
          <cell r="A2290"/>
          <cell r="B2290" t="str">
            <v>B16500</v>
          </cell>
          <cell r="C2290" t="str">
            <v xml:space="preserve"> </v>
          </cell>
          <cell r="D2290"/>
          <cell r="E2290" t="str">
            <v>Boulon 16x500+ 2 long đền vuông D18-50x50x3/Zn</v>
          </cell>
          <cell r="F2290" t="str">
            <v>bộ</v>
          </cell>
          <cell r="G2290">
            <v>0</v>
          </cell>
          <cell r="H2290">
            <v>0</v>
          </cell>
          <cell r="I2290"/>
          <cell r="J2290"/>
          <cell r="K2290"/>
          <cell r="L2290"/>
          <cell r="M2290">
            <v>0</v>
          </cell>
          <cell r="N2290"/>
          <cell r="O2290"/>
          <cell r="P2290">
            <v>42000</v>
          </cell>
          <cell r="Q2290"/>
          <cell r="R2290">
            <v>0</v>
          </cell>
          <cell r="S2290"/>
          <cell r="T2290">
            <v>0</v>
          </cell>
          <cell r="U2290">
            <v>0</v>
          </cell>
          <cell r="V2290"/>
          <cell r="W2290">
            <v>0</v>
          </cell>
          <cell r="X2290"/>
          <cell r="Y2290">
            <v>0</v>
          </cell>
        </row>
        <row r="2291">
          <cell r="A2291"/>
          <cell r="B2291" t="str">
            <v>BMoc16250</v>
          </cell>
          <cell r="C2291" t="str">
            <v xml:space="preserve"> </v>
          </cell>
          <cell r="D2291"/>
          <cell r="E2291" t="str">
            <v>Boulon móc 16x250+ 1 long đền tròn D18-50x50x3/Zn</v>
          </cell>
          <cell r="F2291" t="str">
            <v>bộ</v>
          </cell>
          <cell r="G2291">
            <v>0</v>
          </cell>
          <cell r="H2291">
            <v>0</v>
          </cell>
          <cell r="I2291"/>
          <cell r="J2291"/>
          <cell r="K2291"/>
          <cell r="L2291"/>
          <cell r="M2291">
            <v>0</v>
          </cell>
          <cell r="N2291"/>
          <cell r="O2291"/>
          <cell r="P2291">
            <v>39000</v>
          </cell>
          <cell r="Q2291"/>
          <cell r="R2291">
            <v>0</v>
          </cell>
          <cell r="S2291"/>
          <cell r="T2291">
            <v>0</v>
          </cell>
          <cell r="U2291">
            <v>0</v>
          </cell>
          <cell r="V2291"/>
          <cell r="W2291">
            <v>0</v>
          </cell>
          <cell r="X2291"/>
          <cell r="Y2291">
            <v>0</v>
          </cell>
        </row>
        <row r="2292">
          <cell r="A2292"/>
          <cell r="B2292" t="str">
            <v>BMoc16300</v>
          </cell>
          <cell r="C2292" t="str">
            <v xml:space="preserve"> </v>
          </cell>
          <cell r="D2292"/>
          <cell r="E2292" t="str">
            <v>Boulon móc 16x300+ 1 long đền tròn D18-50x50x3/Zn</v>
          </cell>
          <cell r="F2292" t="str">
            <v>bộ</v>
          </cell>
          <cell r="G2292"/>
          <cell r="H2292">
            <v>0</v>
          </cell>
          <cell r="I2292"/>
          <cell r="J2292"/>
          <cell r="K2292"/>
          <cell r="L2292"/>
          <cell r="M2292">
            <v>0</v>
          </cell>
          <cell r="N2292"/>
          <cell r="O2292"/>
          <cell r="P2292">
            <v>46000</v>
          </cell>
          <cell r="Q2292"/>
          <cell r="R2292">
            <v>0</v>
          </cell>
          <cell r="S2292"/>
          <cell r="T2292">
            <v>0</v>
          </cell>
          <cell r="U2292">
            <v>0</v>
          </cell>
          <cell r="V2292"/>
          <cell r="W2292">
            <v>0</v>
          </cell>
          <cell r="X2292"/>
          <cell r="Y2292">
            <v>0</v>
          </cell>
        </row>
        <row r="2293">
          <cell r="A2293"/>
          <cell r="B2293" t="str">
            <v>B16600</v>
          </cell>
          <cell r="C2293" t="str">
            <v xml:space="preserve"> </v>
          </cell>
          <cell r="D2293"/>
          <cell r="E2293" t="str">
            <v>Boulon 16x600+ 2 long đền vuông D18-50x50x3/Zn</v>
          </cell>
          <cell r="F2293" t="str">
            <v>bộ</v>
          </cell>
          <cell r="G2293">
            <v>0</v>
          </cell>
          <cell r="H2293">
            <v>0</v>
          </cell>
          <cell r="I2293"/>
          <cell r="J2293"/>
          <cell r="K2293"/>
          <cell r="L2293"/>
          <cell r="M2293">
            <v>0</v>
          </cell>
          <cell r="N2293"/>
          <cell r="O2293"/>
          <cell r="P2293">
            <v>48000</v>
          </cell>
          <cell r="Q2293"/>
          <cell r="R2293">
            <v>0</v>
          </cell>
          <cell r="S2293"/>
          <cell r="T2293">
            <v>0</v>
          </cell>
          <cell r="U2293">
            <v>0</v>
          </cell>
          <cell r="V2293"/>
          <cell r="W2293">
            <v>0</v>
          </cell>
          <cell r="X2293"/>
          <cell r="Y2293">
            <v>0</v>
          </cell>
        </row>
        <row r="2294">
          <cell r="A2294"/>
          <cell r="B2294" t="str">
            <v>cdtrudoiHT</v>
          </cell>
          <cell r="C2294" t="str">
            <v xml:space="preserve"> </v>
          </cell>
          <cell r="D2294"/>
          <cell r="E2294" t="str">
            <v>Cổ dê trụ đôi 8,4m bắt móc dừng (Coå deâ 280)</v>
          </cell>
          <cell r="F2294" t="str">
            <v>bộ</v>
          </cell>
          <cell r="G2294">
            <v>0</v>
          </cell>
          <cell r="H2294">
            <v>0</v>
          </cell>
          <cell r="I2294"/>
          <cell r="J2294"/>
          <cell r="K2294"/>
          <cell r="L2294"/>
          <cell r="M2294">
            <v>0</v>
          </cell>
          <cell r="N2294"/>
          <cell r="O2294"/>
          <cell r="P2294">
            <v>73000</v>
          </cell>
          <cell r="Q2294"/>
          <cell r="R2294">
            <v>0</v>
          </cell>
          <cell r="S2294"/>
          <cell r="T2294">
            <v>0</v>
          </cell>
          <cell r="U2294">
            <v>0</v>
          </cell>
          <cell r="V2294"/>
          <cell r="W2294">
            <v>0</v>
          </cell>
          <cell r="X2294"/>
          <cell r="Y2294">
            <v>0</v>
          </cell>
        </row>
        <row r="2295">
          <cell r="A2295"/>
          <cell r="B2295" t="str">
            <v>mocdung</v>
          </cell>
          <cell r="C2295" t="str">
            <v xml:space="preserve"> </v>
          </cell>
          <cell r="D2295"/>
          <cell r="E2295" t="str">
            <v>Móc dừng</v>
          </cell>
          <cell r="F2295" t="str">
            <v>cái</v>
          </cell>
          <cell r="G2295">
            <v>0</v>
          </cell>
          <cell r="H2295">
            <v>0</v>
          </cell>
          <cell r="I2295"/>
          <cell r="J2295"/>
          <cell r="K2295"/>
          <cell r="L2295"/>
          <cell r="M2295">
            <v>0</v>
          </cell>
          <cell r="N2295"/>
          <cell r="O2295"/>
          <cell r="P2295">
            <v>37000</v>
          </cell>
          <cell r="Q2295"/>
          <cell r="R2295">
            <v>0</v>
          </cell>
          <cell r="S2295"/>
          <cell r="T2295">
            <v>0</v>
          </cell>
          <cell r="U2295">
            <v>0</v>
          </cell>
          <cell r="V2295"/>
          <cell r="W2295">
            <v>0</v>
          </cell>
          <cell r="X2295"/>
          <cell r="Y2295">
            <v>0</v>
          </cell>
        </row>
        <row r="2296">
          <cell r="A2296"/>
          <cell r="B2296" t="str">
            <v xml:space="preserve">MTREO </v>
          </cell>
          <cell r="C2296" t="str">
            <v xml:space="preserve"> </v>
          </cell>
          <cell r="D2296"/>
          <cell r="E2296" t="e">
            <v>#N/A</v>
          </cell>
          <cell r="F2296" t="e">
            <v>#N/A</v>
          </cell>
          <cell r="G2296">
            <v>0</v>
          </cell>
          <cell r="H2296">
            <v>0</v>
          </cell>
          <cell r="I2296"/>
          <cell r="J2296"/>
          <cell r="K2296"/>
          <cell r="L2296"/>
          <cell r="M2296">
            <v>0</v>
          </cell>
          <cell r="N2296"/>
          <cell r="O2296"/>
          <cell r="P2296" t="e">
            <v>#N/A</v>
          </cell>
          <cell r="Q2296"/>
          <cell r="R2296" t="e">
            <v>#N/A</v>
          </cell>
          <cell r="S2296"/>
          <cell r="T2296" t="e">
            <v>#N/A</v>
          </cell>
          <cell r="U2296" t="e">
            <v>#N/A</v>
          </cell>
          <cell r="V2296"/>
          <cell r="W2296" t="e">
            <v>#N/A</v>
          </cell>
          <cell r="X2296"/>
          <cell r="Y2296" t="e">
            <v>#N/A</v>
          </cell>
        </row>
        <row r="2297">
          <cell r="A2297"/>
          <cell r="B2297" t="str">
            <v>MTREO A</v>
          </cell>
          <cell r="C2297" t="str">
            <v xml:space="preserve"> </v>
          </cell>
          <cell r="D2297"/>
          <cell r="E2297" t="str">
            <v>Móc treo chữ A</v>
          </cell>
          <cell r="F2297" t="str">
            <v>cái</v>
          </cell>
          <cell r="G2297">
            <v>0</v>
          </cell>
          <cell r="H2297">
            <v>0</v>
          </cell>
          <cell r="I2297"/>
          <cell r="J2297"/>
          <cell r="K2297"/>
          <cell r="L2297"/>
          <cell r="M2297">
            <v>0</v>
          </cell>
          <cell r="N2297"/>
          <cell r="O2297"/>
          <cell r="P2297">
            <v>39000</v>
          </cell>
          <cell r="Q2297"/>
          <cell r="R2297">
            <v>0</v>
          </cell>
          <cell r="S2297"/>
          <cell r="T2297">
            <v>0</v>
          </cell>
          <cell r="U2297">
            <v>0</v>
          </cell>
          <cell r="V2297"/>
          <cell r="W2297">
            <v>0</v>
          </cell>
          <cell r="X2297"/>
          <cell r="Y2297">
            <v>0</v>
          </cell>
        </row>
        <row r="2298">
          <cell r="A2298"/>
          <cell r="B2298" t="str">
            <v>c3/8</v>
          </cell>
          <cell r="C2298" t="str">
            <v xml:space="preserve"> </v>
          </cell>
          <cell r="D2298"/>
          <cell r="E2298" t="str">
            <v>Cáp thép 3/8"</v>
          </cell>
          <cell r="F2298" t="str">
            <v>mét</v>
          </cell>
          <cell r="G2298">
            <v>0</v>
          </cell>
          <cell r="H2298">
            <v>0</v>
          </cell>
          <cell r="I2298"/>
          <cell r="J2298"/>
          <cell r="K2298"/>
          <cell r="L2298"/>
          <cell r="M2298">
            <v>0</v>
          </cell>
          <cell r="N2298"/>
          <cell r="O2298"/>
          <cell r="P2298">
            <v>13344</v>
          </cell>
          <cell r="Q2298"/>
          <cell r="R2298">
            <v>0</v>
          </cell>
          <cell r="S2298"/>
          <cell r="T2298">
            <v>0</v>
          </cell>
          <cell r="U2298">
            <v>0</v>
          </cell>
          <cell r="V2298"/>
          <cell r="W2298">
            <v>0</v>
          </cell>
          <cell r="X2298"/>
          <cell r="Y2298">
            <v>0</v>
          </cell>
        </row>
        <row r="2299">
          <cell r="A2299"/>
          <cell r="B2299" t="str">
            <v>ON50</v>
          </cell>
          <cell r="C2299" t="str">
            <v xml:space="preserve"> </v>
          </cell>
          <cell r="D2299"/>
          <cell r="E2299" t="str">
            <v>Ống nối dây cỡ 50mm2</v>
          </cell>
          <cell r="F2299" t="str">
            <v>cái</v>
          </cell>
          <cell r="G2299">
            <v>0</v>
          </cell>
          <cell r="H2299">
            <v>0</v>
          </cell>
          <cell r="I2299"/>
          <cell r="J2299"/>
          <cell r="K2299"/>
          <cell r="L2299"/>
          <cell r="M2299">
            <v>0</v>
          </cell>
          <cell r="N2299"/>
          <cell r="O2299"/>
          <cell r="P2299">
            <v>24000</v>
          </cell>
          <cell r="Q2299"/>
          <cell r="R2299">
            <v>0</v>
          </cell>
          <cell r="S2299"/>
          <cell r="T2299">
            <v>0</v>
          </cell>
          <cell r="U2299">
            <v>0</v>
          </cell>
          <cell r="V2299"/>
          <cell r="W2299">
            <v>0</v>
          </cell>
          <cell r="X2299"/>
          <cell r="Y2299">
            <v>0</v>
          </cell>
        </row>
        <row r="2300">
          <cell r="A2300"/>
          <cell r="B2300" t="str">
            <v>ON70</v>
          </cell>
          <cell r="C2300" t="str">
            <v xml:space="preserve"> </v>
          </cell>
          <cell r="D2300"/>
          <cell r="E2300" t="str">
            <v>Ống nối dây cỡ 70mm2</v>
          </cell>
          <cell r="F2300" t="str">
            <v>cái</v>
          </cell>
          <cell r="G2300">
            <v>0</v>
          </cell>
          <cell r="H2300">
            <v>0</v>
          </cell>
          <cell r="I2300"/>
          <cell r="J2300"/>
          <cell r="K2300"/>
          <cell r="L2300"/>
          <cell r="M2300">
            <v>0</v>
          </cell>
          <cell r="N2300"/>
          <cell r="O2300"/>
          <cell r="P2300">
            <v>27000</v>
          </cell>
          <cell r="Q2300"/>
          <cell r="R2300">
            <v>0</v>
          </cell>
          <cell r="S2300"/>
          <cell r="T2300">
            <v>0</v>
          </cell>
          <cell r="U2300">
            <v>0</v>
          </cell>
          <cell r="V2300"/>
          <cell r="W2300">
            <v>0</v>
          </cell>
          <cell r="X2300"/>
          <cell r="Y2300">
            <v>0</v>
          </cell>
        </row>
        <row r="2301">
          <cell r="A2301"/>
          <cell r="B2301" t="str">
            <v>bnhs</v>
          </cell>
          <cell r="C2301" t="str">
            <v xml:space="preserve"> </v>
          </cell>
          <cell r="D2301"/>
          <cell r="E2301" t="str">
            <v>Bảng số trụ (sơn+cọ)</v>
          </cell>
          <cell r="F2301" t="str">
            <v>kg</v>
          </cell>
          <cell r="G2301">
            <v>0</v>
          </cell>
          <cell r="H2301">
            <v>0</v>
          </cell>
          <cell r="I2301"/>
          <cell r="J2301"/>
          <cell r="K2301"/>
          <cell r="L2301"/>
          <cell r="M2301">
            <v>0</v>
          </cell>
          <cell r="N2301"/>
          <cell r="O2301"/>
          <cell r="P2301">
            <v>32000</v>
          </cell>
          <cell r="Q2301"/>
          <cell r="R2301">
            <v>0</v>
          </cell>
          <cell r="S2301"/>
          <cell r="T2301">
            <v>0</v>
          </cell>
          <cell r="U2301">
            <v>0</v>
          </cell>
          <cell r="V2301"/>
          <cell r="W2301">
            <v>0</v>
          </cell>
          <cell r="X2301"/>
          <cell r="Y2301">
            <v>0</v>
          </cell>
        </row>
        <row r="2302">
          <cell r="A2302"/>
          <cell r="B2302" t="str">
            <v>DAYA</v>
          </cell>
          <cell r="C2302" t="str">
            <v xml:space="preserve"> </v>
          </cell>
          <cell r="D2302"/>
          <cell r="E2302" t="str">
            <v>Dây nhôm A70 buột sứ</v>
          </cell>
          <cell r="F2302" t="str">
            <v>kg</v>
          </cell>
          <cell r="G2302">
            <v>0</v>
          </cell>
          <cell r="H2302">
            <v>0</v>
          </cell>
          <cell r="I2302"/>
          <cell r="J2302"/>
          <cell r="K2302"/>
          <cell r="L2302"/>
          <cell r="M2302">
            <v>0</v>
          </cell>
          <cell r="N2302"/>
          <cell r="O2302"/>
          <cell r="P2302">
            <v>59513</v>
          </cell>
          <cell r="Q2302"/>
          <cell r="R2302">
            <v>0</v>
          </cell>
          <cell r="S2302"/>
          <cell r="T2302">
            <v>0</v>
          </cell>
          <cell r="U2302">
            <v>0</v>
          </cell>
          <cell r="V2302"/>
          <cell r="W2302">
            <v>0</v>
          </cell>
          <cell r="X2302"/>
          <cell r="Y2302">
            <v>0</v>
          </cell>
        </row>
        <row r="2303">
          <cell r="A2303"/>
          <cell r="B2303" t="str">
            <v>KDA70</v>
          </cell>
          <cell r="C2303" t="str">
            <v xml:space="preserve"> </v>
          </cell>
          <cell r="D2303" t="str">
            <v>D3.6221</v>
          </cell>
          <cell r="E2303" t="str">
            <v>Kéo dây nhôm cỡ dây &lt;=70mm2 (thủ công kết hợp cơ giới)</v>
          </cell>
          <cell r="F2303" t="str">
            <v>km</v>
          </cell>
          <cell r="G2303"/>
          <cell r="H2303">
            <v>0</v>
          </cell>
          <cell r="I2303"/>
          <cell r="J2303"/>
          <cell r="K2303"/>
          <cell r="L2303"/>
          <cell r="M2303">
            <v>0</v>
          </cell>
          <cell r="N2303"/>
          <cell r="O2303"/>
          <cell r="P2303">
            <v>0</v>
          </cell>
          <cell r="Q2303"/>
          <cell r="R2303" t="str">
            <v>2304239.0 x1.15</v>
          </cell>
          <cell r="S2303"/>
          <cell r="T2303">
            <v>137691</v>
          </cell>
          <cell r="U2303">
            <v>0</v>
          </cell>
          <cell r="V2303"/>
          <cell r="W2303">
            <v>0</v>
          </cell>
          <cell r="X2303"/>
          <cell r="Y2303">
            <v>0</v>
          </cell>
        </row>
        <row r="2304">
          <cell r="A2304"/>
          <cell r="B2304" t="str">
            <v>KDA50</v>
          </cell>
          <cell r="C2304" t="str">
            <v xml:space="preserve"> </v>
          </cell>
          <cell r="D2304" t="str">
            <v>D3.6221</v>
          </cell>
          <cell r="E2304" t="str">
            <v>Kéo dây nhôm cỡ dây &lt;=70mm2 (thủ công kết hợp cơ giới)</v>
          </cell>
          <cell r="F2304" t="str">
            <v>km</v>
          </cell>
          <cell r="G2304">
            <v>0</v>
          </cell>
          <cell r="H2304">
            <v>0</v>
          </cell>
          <cell r="I2304"/>
          <cell r="J2304"/>
          <cell r="K2304"/>
          <cell r="L2304"/>
          <cell r="M2304">
            <v>0</v>
          </cell>
          <cell r="N2304"/>
          <cell r="O2304"/>
          <cell r="P2304">
            <v>0</v>
          </cell>
          <cell r="Q2304"/>
          <cell r="R2304" t="str">
            <v>2304239.0 x1.15</v>
          </cell>
          <cell r="S2304"/>
          <cell r="T2304">
            <v>137691</v>
          </cell>
          <cell r="U2304">
            <v>0</v>
          </cell>
          <cell r="V2304"/>
          <cell r="W2304">
            <v>0</v>
          </cell>
          <cell r="X2304"/>
          <cell r="Y2304">
            <v>0</v>
          </cell>
        </row>
        <row r="2305">
          <cell r="A2305"/>
          <cell r="B2305" t="str">
            <v>KDAC50</v>
          </cell>
          <cell r="C2305" t="str">
            <v xml:space="preserve"> </v>
          </cell>
          <cell r="D2305" t="str">
            <v>D3.6211</v>
          </cell>
          <cell r="E2305" t="str">
            <v>Kéo dây nhôm lõi thép cỡ dây 50mm2</v>
          </cell>
          <cell r="F2305" t="str">
            <v>km</v>
          </cell>
          <cell r="G2305">
            <v>0</v>
          </cell>
          <cell r="H2305">
            <v>0</v>
          </cell>
          <cell r="I2305"/>
          <cell r="J2305"/>
          <cell r="K2305"/>
          <cell r="L2305"/>
          <cell r="M2305">
            <v>0</v>
          </cell>
          <cell r="N2305"/>
          <cell r="O2305"/>
          <cell r="P2305">
            <v>0</v>
          </cell>
          <cell r="Q2305"/>
          <cell r="R2305" t="str">
            <v>2426538.0 x1.15</v>
          </cell>
          <cell r="S2305"/>
          <cell r="T2305">
            <v>150377</v>
          </cell>
          <cell r="U2305">
            <v>0</v>
          </cell>
          <cell r="V2305"/>
          <cell r="W2305">
            <v>0</v>
          </cell>
          <cell r="X2305"/>
          <cell r="Y2305">
            <v>0</v>
          </cell>
        </row>
        <row r="2306">
          <cell r="A2306"/>
          <cell r="B2306" t="str">
            <v>KDAABC50</v>
          </cell>
          <cell r="C2306" t="str">
            <v xml:space="preserve"> </v>
          </cell>
          <cell r="D2306" t="str">
            <v>D3.6304</v>
          </cell>
          <cell r="E2306" t="str">
            <v>Kéo dây ABC 4x50mm2 (&lt;10m)</v>
          </cell>
          <cell r="F2306" t="str">
            <v>km</v>
          </cell>
          <cell r="G2306">
            <v>0</v>
          </cell>
          <cell r="H2306">
            <v>0</v>
          </cell>
          <cell r="I2306"/>
          <cell r="J2306"/>
          <cell r="K2306"/>
          <cell r="L2306"/>
          <cell r="M2306">
            <v>0</v>
          </cell>
          <cell r="N2306"/>
          <cell r="O2306"/>
          <cell r="P2306">
            <v>9562</v>
          </cell>
          <cell r="Q2306"/>
          <cell r="R2306">
            <v>4135516</v>
          </cell>
          <cell r="S2306"/>
          <cell r="T2306">
            <v>0</v>
          </cell>
          <cell r="U2306">
            <v>0</v>
          </cell>
          <cell r="V2306"/>
          <cell r="W2306">
            <v>0</v>
          </cell>
          <cell r="X2306"/>
          <cell r="Y2306">
            <v>0</v>
          </cell>
        </row>
        <row r="2307">
          <cell r="A2307"/>
          <cell r="B2307" t="str">
            <v>KDAABC70</v>
          </cell>
          <cell r="C2307" t="str">
            <v xml:space="preserve"> </v>
          </cell>
          <cell r="D2307" t="str">
            <v>D3.6305</v>
          </cell>
          <cell r="E2307" t="str">
            <v>Kéo dây ABC 4x70mm2 (&lt;10m)</v>
          </cell>
          <cell r="F2307" t="str">
            <v>km</v>
          </cell>
          <cell r="G2307">
            <v>0</v>
          </cell>
          <cell r="H2307">
            <v>0</v>
          </cell>
          <cell r="I2307"/>
          <cell r="J2307"/>
          <cell r="K2307"/>
          <cell r="L2307"/>
          <cell r="M2307">
            <v>0</v>
          </cell>
          <cell r="N2307"/>
          <cell r="O2307"/>
          <cell r="P2307">
            <v>9562</v>
          </cell>
          <cell r="Q2307"/>
          <cell r="R2307">
            <v>5028716</v>
          </cell>
          <cell r="S2307"/>
          <cell r="T2307">
            <v>0</v>
          </cell>
          <cell r="U2307">
            <v>0</v>
          </cell>
          <cell r="V2307"/>
          <cell r="W2307">
            <v>0</v>
          </cell>
          <cell r="X2307"/>
          <cell r="Y2307">
            <v>0</v>
          </cell>
        </row>
        <row r="2308">
          <cell r="A2308"/>
          <cell r="B2308" t="str">
            <v>KDAABC95</v>
          </cell>
          <cell r="C2308" t="str">
            <v xml:space="preserve"> </v>
          </cell>
          <cell r="D2308" t="str">
            <v>D3.6306</v>
          </cell>
          <cell r="E2308" t="str">
            <v>Kéo dây ABC 4x95mm2 (&lt;10m)</v>
          </cell>
          <cell r="F2308" t="str">
            <v>km</v>
          </cell>
          <cell r="G2308">
            <v>0</v>
          </cell>
          <cell r="H2308">
            <v>0</v>
          </cell>
          <cell r="I2308"/>
          <cell r="J2308"/>
          <cell r="K2308"/>
          <cell r="L2308"/>
          <cell r="M2308">
            <v>0</v>
          </cell>
          <cell r="N2308"/>
          <cell r="O2308"/>
          <cell r="P2308">
            <v>10368</v>
          </cell>
          <cell r="Q2308"/>
          <cell r="R2308">
            <v>6974106</v>
          </cell>
          <cell r="S2308"/>
          <cell r="T2308">
            <v>0</v>
          </cell>
          <cell r="U2308">
            <v>0</v>
          </cell>
          <cell r="V2308"/>
          <cell r="W2308">
            <v>0</v>
          </cell>
          <cell r="X2308"/>
          <cell r="Y2308">
            <v>0</v>
          </cell>
        </row>
        <row r="2309">
          <cell r="A2309"/>
          <cell r="B2309" t="str">
            <v>KDAABC120</v>
          </cell>
          <cell r="C2309" t="str">
            <v xml:space="preserve"> </v>
          </cell>
          <cell r="D2309" t="str">
            <v>D3.6307</v>
          </cell>
          <cell r="E2309" t="str">
            <v>Kéo dây ABC 4x120mm2 (&lt;10m)</v>
          </cell>
          <cell r="F2309" t="str">
            <v>km</v>
          </cell>
          <cell r="G2309">
            <v>0</v>
          </cell>
          <cell r="H2309">
            <v>0</v>
          </cell>
          <cell r="I2309"/>
          <cell r="J2309"/>
          <cell r="K2309"/>
          <cell r="L2309"/>
          <cell r="M2309">
            <v>0</v>
          </cell>
          <cell r="N2309"/>
          <cell r="O2309"/>
          <cell r="P2309">
            <v>10368</v>
          </cell>
          <cell r="Q2309"/>
          <cell r="R2309">
            <v>9207106</v>
          </cell>
          <cell r="S2309"/>
          <cell r="T2309">
            <v>0</v>
          </cell>
          <cell r="U2309">
            <v>0</v>
          </cell>
          <cell r="V2309"/>
          <cell r="W2309">
            <v>0</v>
          </cell>
          <cell r="X2309"/>
          <cell r="Y2309">
            <v>0</v>
          </cell>
        </row>
        <row r="2310">
          <cell r="A2310"/>
          <cell r="B2310" t="str">
            <v>KDAABC150</v>
          </cell>
          <cell r="C2310" t="str">
            <v xml:space="preserve"> </v>
          </cell>
          <cell r="D2310" t="str">
            <v>D3.6308</v>
          </cell>
          <cell r="E2310" t="str">
            <v>Kéo dây ABC 4x150mm2</v>
          </cell>
          <cell r="F2310" t="str">
            <v>km</v>
          </cell>
          <cell r="G2310">
            <v>0</v>
          </cell>
          <cell r="H2310">
            <v>0</v>
          </cell>
          <cell r="I2310"/>
          <cell r="J2310"/>
          <cell r="K2310"/>
          <cell r="L2310"/>
          <cell r="M2310">
            <v>0</v>
          </cell>
          <cell r="N2310"/>
          <cell r="O2310"/>
          <cell r="P2310">
            <v>10368</v>
          </cell>
          <cell r="Q2310"/>
          <cell r="R2310">
            <v>15784120</v>
          </cell>
          <cell r="S2310"/>
          <cell r="T2310">
            <v>0</v>
          </cell>
          <cell r="U2310">
            <v>0</v>
          </cell>
          <cell r="V2310"/>
          <cell r="W2310">
            <v>0</v>
          </cell>
          <cell r="X2310"/>
          <cell r="Y2310">
            <v>0</v>
          </cell>
        </row>
        <row r="2311">
          <cell r="A2311"/>
          <cell r="B2311" t="str">
            <v>Lsoc</v>
          </cell>
          <cell r="C2311" t="str">
            <v xml:space="preserve"> </v>
          </cell>
          <cell r="D2311" t="str">
            <v>D3.1211</v>
          </cell>
          <cell r="E2311" t="str">
            <v>Lắp đặt sứ hạ thế, loại 1 sứ</v>
          </cell>
          <cell r="F2311" t="str">
            <v>bộ</v>
          </cell>
          <cell r="G2311">
            <v>0</v>
          </cell>
          <cell r="H2311">
            <v>0</v>
          </cell>
          <cell r="I2311"/>
          <cell r="J2311"/>
          <cell r="K2311"/>
          <cell r="L2311"/>
          <cell r="M2311">
            <v>0</v>
          </cell>
          <cell r="N2311"/>
          <cell r="O2311"/>
          <cell r="P2311">
            <v>0</v>
          </cell>
          <cell r="Q2311"/>
          <cell r="R2311">
            <v>14188</v>
          </cell>
          <cell r="S2311"/>
          <cell r="T2311">
            <v>0</v>
          </cell>
          <cell r="U2311">
            <v>0</v>
          </cell>
          <cell r="V2311"/>
          <cell r="W2311">
            <v>0</v>
          </cell>
          <cell r="X2311"/>
          <cell r="Y2311">
            <v>0</v>
          </cell>
        </row>
        <row r="2312">
          <cell r="A2312"/>
          <cell r="B2312" t="str">
            <v>LR2</v>
          </cell>
          <cell r="C2312" t="str">
            <v xml:space="preserve"> </v>
          </cell>
          <cell r="D2312" t="str">
            <v>D3.1212</v>
          </cell>
          <cell r="E2312" t="str">
            <v>Lắp đặt sứ hạ thế, loại 2 sứ</v>
          </cell>
          <cell r="F2312" t="str">
            <v>bộ</v>
          </cell>
          <cell r="G2312">
            <v>0</v>
          </cell>
          <cell r="H2312">
            <v>0</v>
          </cell>
          <cell r="I2312"/>
          <cell r="J2312"/>
          <cell r="K2312"/>
          <cell r="L2312"/>
          <cell r="M2312">
            <v>0</v>
          </cell>
          <cell r="N2312"/>
          <cell r="O2312"/>
          <cell r="P2312">
            <v>0</v>
          </cell>
          <cell r="Q2312"/>
          <cell r="R2312">
            <v>66209</v>
          </cell>
          <cell r="S2312"/>
          <cell r="T2312">
            <v>0</v>
          </cell>
          <cell r="U2312">
            <v>0</v>
          </cell>
          <cell r="V2312"/>
          <cell r="W2312">
            <v>0</v>
          </cell>
          <cell r="X2312"/>
          <cell r="Y2312">
            <v>0</v>
          </cell>
        </row>
        <row r="2313">
          <cell r="A2313"/>
          <cell r="B2313" t="str">
            <v>LR3</v>
          </cell>
          <cell r="C2313" t="str">
            <v xml:space="preserve"> </v>
          </cell>
          <cell r="D2313" t="str">
            <v>D3.1213</v>
          </cell>
          <cell r="E2313" t="str">
            <v>Lắp đặt sứ hạ thế, loại 3 sứ</v>
          </cell>
          <cell r="F2313" t="str">
            <v>bộ</v>
          </cell>
          <cell r="G2313">
            <v>0</v>
          </cell>
          <cell r="H2313">
            <v>0</v>
          </cell>
          <cell r="I2313"/>
          <cell r="J2313"/>
          <cell r="K2313"/>
          <cell r="L2313"/>
          <cell r="M2313">
            <v>0</v>
          </cell>
          <cell r="N2313"/>
          <cell r="O2313"/>
          <cell r="P2313">
            <v>0</v>
          </cell>
          <cell r="Q2313"/>
          <cell r="R2313">
            <v>92220</v>
          </cell>
          <cell r="S2313"/>
          <cell r="T2313">
            <v>0</v>
          </cell>
          <cell r="U2313">
            <v>0</v>
          </cell>
          <cell r="V2313"/>
          <cell r="W2313">
            <v>0</v>
          </cell>
          <cell r="X2313"/>
          <cell r="Y2313">
            <v>0</v>
          </cell>
        </row>
        <row r="2314">
          <cell r="A2314"/>
          <cell r="B2314" t="str">
            <v>LR4</v>
          </cell>
          <cell r="C2314" t="str">
            <v xml:space="preserve"> </v>
          </cell>
          <cell r="D2314" t="str">
            <v>D3.1214</v>
          </cell>
          <cell r="E2314" t="str">
            <v>Lắp đặt sứ hạ thế, loại 4 sứ</v>
          </cell>
          <cell r="F2314" t="str">
            <v>bộ</v>
          </cell>
          <cell r="G2314">
            <v>0</v>
          </cell>
          <cell r="H2314">
            <v>0</v>
          </cell>
          <cell r="I2314"/>
          <cell r="J2314"/>
          <cell r="K2314"/>
          <cell r="L2314"/>
          <cell r="M2314">
            <v>0</v>
          </cell>
          <cell r="N2314"/>
          <cell r="O2314"/>
          <cell r="P2314">
            <v>0</v>
          </cell>
          <cell r="Q2314"/>
          <cell r="R2314">
            <v>130054</v>
          </cell>
          <cell r="S2314"/>
          <cell r="T2314">
            <v>0</v>
          </cell>
          <cell r="U2314">
            <v>0</v>
          </cell>
          <cell r="V2314"/>
          <cell r="W2314">
            <v>0</v>
          </cell>
          <cell r="X2314"/>
          <cell r="Y2314">
            <v>0</v>
          </cell>
        </row>
        <row r="2315">
          <cell r="A2315"/>
          <cell r="B2315" t="str">
            <v>TR2</v>
          </cell>
          <cell r="C2315" t="str">
            <v xml:space="preserve"> </v>
          </cell>
          <cell r="D2315" t="str">
            <v>06.1213</v>
          </cell>
          <cell r="E2315" t="str">
            <v>Tháo rack 2 sứ + sứ ống chỉ</v>
          </cell>
          <cell r="F2315" t="str">
            <v>bộ</v>
          </cell>
          <cell r="G2315">
            <v>0</v>
          </cell>
          <cell r="H2315">
            <v>0</v>
          </cell>
          <cell r="I2315"/>
          <cell r="J2315"/>
          <cell r="K2315"/>
          <cell r="L2315"/>
          <cell r="M2315">
            <v>0</v>
          </cell>
          <cell r="N2315"/>
          <cell r="O2315"/>
          <cell r="P2315">
            <v>0</v>
          </cell>
          <cell r="Q2315"/>
          <cell r="R2315">
            <v>66209</v>
          </cell>
          <cell r="S2315"/>
          <cell r="T2315">
            <v>0</v>
          </cell>
          <cell r="U2315">
            <v>0</v>
          </cell>
          <cell r="V2315"/>
          <cell r="W2315">
            <v>0</v>
          </cell>
          <cell r="X2315"/>
          <cell r="Y2315">
            <v>0</v>
          </cell>
        </row>
        <row r="2316">
          <cell r="A2316"/>
          <cell r="B2316" t="str">
            <v>TR3</v>
          </cell>
          <cell r="C2316" t="str">
            <v xml:space="preserve"> </v>
          </cell>
          <cell r="D2316" t="str">
            <v>06.1214</v>
          </cell>
          <cell r="E2316" t="str">
            <v>Tháo rack 3 sứ + sứ ống chỉ</v>
          </cell>
          <cell r="F2316" t="str">
            <v>bộ</v>
          </cell>
          <cell r="G2316">
            <v>0</v>
          </cell>
          <cell r="H2316">
            <v>0</v>
          </cell>
          <cell r="I2316"/>
          <cell r="J2316"/>
          <cell r="K2316"/>
          <cell r="L2316"/>
          <cell r="M2316">
            <v>0</v>
          </cell>
          <cell r="N2316"/>
          <cell r="O2316"/>
          <cell r="P2316">
            <v>0</v>
          </cell>
          <cell r="Q2316"/>
          <cell r="R2316">
            <v>66209</v>
          </cell>
          <cell r="S2316"/>
          <cell r="T2316">
            <v>0</v>
          </cell>
          <cell r="U2316">
            <v>0</v>
          </cell>
          <cell r="V2316"/>
          <cell r="W2316">
            <v>0</v>
          </cell>
          <cell r="X2316"/>
          <cell r="Y2316">
            <v>0</v>
          </cell>
        </row>
        <row r="2317">
          <cell r="A2317"/>
          <cell r="B2317" t="str">
            <v>bocd</v>
          </cell>
          <cell r="C2317" t="str">
            <v xml:space="preserve"> </v>
          </cell>
          <cell r="D2317" t="str">
            <v>02.1122</v>
          </cell>
          <cell r="E2317" t="str">
            <v>Bốc dỡ dây</v>
          </cell>
          <cell r="F2317" t="str">
            <v>tấn</v>
          </cell>
          <cell r="G2317">
            <v>0</v>
          </cell>
          <cell r="H2317">
            <v>0</v>
          </cell>
          <cell r="I2317"/>
          <cell r="J2317"/>
          <cell r="K2317"/>
          <cell r="L2317"/>
          <cell r="M2317">
            <v>0</v>
          </cell>
          <cell r="N2317"/>
          <cell r="O2317"/>
          <cell r="P2317">
            <v>0</v>
          </cell>
          <cell r="Q2317"/>
          <cell r="R2317">
            <v>41107</v>
          </cell>
          <cell r="S2317"/>
          <cell r="T2317">
            <v>0</v>
          </cell>
          <cell r="U2317">
            <v>0</v>
          </cell>
          <cell r="V2317"/>
          <cell r="W2317">
            <v>0</v>
          </cell>
          <cell r="X2317"/>
          <cell r="Y2317">
            <v>0</v>
          </cell>
        </row>
        <row r="2318">
          <cell r="A2318"/>
          <cell r="B2318" t="str">
            <v>bocpk</v>
          </cell>
          <cell r="C2318" t="str">
            <v xml:space="preserve"> </v>
          </cell>
          <cell r="D2318" t="str">
            <v>02.1120</v>
          </cell>
          <cell r="E2318" t="str">
            <v>Bốc dỡ phụ kiện</v>
          </cell>
          <cell r="F2318" t="str">
            <v>tấn</v>
          </cell>
          <cell r="G2318"/>
          <cell r="H2318">
            <v>0</v>
          </cell>
          <cell r="I2318"/>
          <cell r="J2318"/>
          <cell r="K2318"/>
          <cell r="L2318"/>
          <cell r="M2318">
            <v>0</v>
          </cell>
          <cell r="N2318"/>
          <cell r="O2318"/>
          <cell r="P2318">
            <v>0</v>
          </cell>
          <cell r="Q2318"/>
          <cell r="R2318">
            <v>35969</v>
          </cell>
          <cell r="S2318"/>
          <cell r="T2318">
            <v>0</v>
          </cell>
          <cell r="U2318">
            <v>0</v>
          </cell>
          <cell r="V2318"/>
          <cell r="W2318">
            <v>0</v>
          </cell>
          <cell r="X2318"/>
          <cell r="Y2318">
            <v>0</v>
          </cell>
        </row>
        <row r="2319">
          <cell r="A2319"/>
          <cell r="B2319" t="str">
            <v>PK</v>
          </cell>
          <cell r="C2319" t="str">
            <v xml:space="preserve"> </v>
          </cell>
          <cell r="D2319" t="str">
            <v>02.1421</v>
          </cell>
          <cell r="E2319" t="str">
            <v>V/c phuï kieän vaøo vò trí ( cöï ly &lt;=100m)</v>
          </cell>
          <cell r="F2319" t="str">
            <v>taán</v>
          </cell>
          <cell r="G2319"/>
          <cell r="H2319">
            <v>0</v>
          </cell>
          <cell r="I2319"/>
          <cell r="J2319"/>
          <cell r="K2319"/>
          <cell r="L2319"/>
          <cell r="M2319">
            <v>0</v>
          </cell>
          <cell r="N2319"/>
          <cell r="O2319"/>
          <cell r="P2319"/>
          <cell r="Q2319"/>
          <cell r="R2319"/>
          <cell r="S2319"/>
          <cell r="T2319"/>
          <cell r="U2319">
            <v>0</v>
          </cell>
          <cell r="V2319"/>
          <cell r="W2319">
            <v>0</v>
          </cell>
          <cell r="X2319"/>
          <cell r="Y2319">
            <v>0</v>
          </cell>
        </row>
        <row r="2320">
          <cell r="A2320"/>
          <cell r="B2320" t="str">
            <v>DAY</v>
          </cell>
          <cell r="C2320" t="str">
            <v xml:space="preserve"> </v>
          </cell>
          <cell r="D2320" t="str">
            <v>02.1441</v>
          </cell>
          <cell r="E2320" t="str">
            <v>V/c daây vaøo vò trí (cöï ly &lt;=100m)</v>
          </cell>
          <cell r="F2320" t="str">
            <v>taán</v>
          </cell>
          <cell r="G2320"/>
          <cell r="H2320">
            <v>0</v>
          </cell>
          <cell r="I2320"/>
          <cell r="J2320"/>
          <cell r="K2320"/>
          <cell r="L2320"/>
          <cell r="M2320">
            <v>0</v>
          </cell>
          <cell r="N2320"/>
          <cell r="O2320"/>
          <cell r="P2320"/>
          <cell r="Q2320"/>
          <cell r="R2320"/>
          <cell r="S2320"/>
          <cell r="T2320"/>
          <cell r="U2320">
            <v>0</v>
          </cell>
          <cell r="V2320"/>
          <cell r="W2320">
            <v>0</v>
          </cell>
          <cell r="X2320"/>
          <cell r="Y2320">
            <v>0</v>
          </cell>
        </row>
        <row r="2321">
          <cell r="A2321"/>
          <cell r="B2321" t="str">
            <v>DCTC</v>
          </cell>
          <cell r="C2321" t="str">
            <v xml:space="preserve"> </v>
          </cell>
          <cell r="D2321" t="str">
            <v>02.1482</v>
          </cell>
          <cell r="E2321" t="str">
            <v>V/c duïng cuï thi coâng ( cöï ly &lt;=100m)</v>
          </cell>
          <cell r="F2321" t="str">
            <v>taán</v>
          </cell>
          <cell r="G2321"/>
          <cell r="H2321">
            <v>0</v>
          </cell>
          <cell r="I2321"/>
          <cell r="J2321"/>
          <cell r="K2321"/>
          <cell r="L2321"/>
          <cell r="M2321">
            <v>0</v>
          </cell>
          <cell r="N2321"/>
          <cell r="O2321"/>
          <cell r="P2321"/>
          <cell r="Q2321"/>
          <cell r="R2321"/>
          <cell r="S2321"/>
          <cell r="T2321"/>
          <cell r="U2321">
            <v>0</v>
          </cell>
          <cell r="V2321"/>
          <cell r="W2321">
            <v>0</v>
          </cell>
          <cell r="X2321"/>
          <cell r="Y2321">
            <v>0</v>
          </cell>
        </row>
        <row r="2322">
          <cell r="A2322"/>
          <cell r="B2322"/>
          <cell r="C2322"/>
          <cell r="D2322"/>
          <cell r="E2322"/>
          <cell r="F2322"/>
          <cell r="G2322"/>
          <cell r="H2322"/>
          <cell r="I2322"/>
          <cell r="J2322"/>
          <cell r="K2322"/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</row>
        <row r="2323">
          <cell r="A2323"/>
          <cell r="B2323"/>
          <cell r="C2323"/>
          <cell r="D2323"/>
          <cell r="E2323" t="str">
            <v>Phaàn haï theá caûi taïo</v>
          </cell>
          <cell r="F2323">
            <v>1</v>
          </cell>
          <cell r="G2323">
            <v>1</v>
          </cell>
          <cell r="H2323"/>
          <cell r="I2323"/>
          <cell r="J2323"/>
          <cell r="K2323"/>
          <cell r="L2323"/>
          <cell r="M2323"/>
          <cell r="N2323"/>
          <cell r="O2323"/>
          <cell r="P2323"/>
          <cell r="Q2323"/>
          <cell r="R2323"/>
          <cell r="S2323"/>
          <cell r="T2323"/>
          <cell r="U2323" t="e">
            <v>#N/A</v>
          </cell>
          <cell r="V2323">
            <v>0</v>
          </cell>
          <cell r="W2323" t="e">
            <v>#N/A</v>
          </cell>
          <cell r="X2323">
            <v>0</v>
          </cell>
          <cell r="Y2323">
            <v>0</v>
          </cell>
        </row>
        <row r="2324">
          <cell r="B2324" t="str">
            <v>AV70</v>
          </cell>
          <cell r="C2324" t="str">
            <v xml:space="preserve"> </v>
          </cell>
          <cell r="D2324"/>
          <cell r="E2324" t="str">
            <v>Cáp nhôm bọc AV70</v>
          </cell>
          <cell r="F2324" t="str">
            <v>mét</v>
          </cell>
          <cell r="G2324">
            <v>0</v>
          </cell>
          <cell r="H2324">
            <v>0</v>
          </cell>
          <cell r="I2324"/>
          <cell r="J2324"/>
          <cell r="K2324"/>
          <cell r="L2324"/>
          <cell r="M2324">
            <v>0</v>
          </cell>
          <cell r="N2324"/>
          <cell r="O2324"/>
          <cell r="P2324">
            <v>22680</v>
          </cell>
          <cell r="Q2324"/>
          <cell r="R2324"/>
          <cell r="S2324"/>
          <cell r="T2324"/>
          <cell r="U2324">
            <v>0</v>
          </cell>
          <cell r="V2324"/>
          <cell r="W2324">
            <v>0</v>
          </cell>
          <cell r="X2324"/>
          <cell r="Y2324">
            <v>0</v>
          </cell>
        </row>
        <row r="2325">
          <cell r="A2325"/>
          <cell r="B2325" t="str">
            <v>ABC4x120</v>
          </cell>
          <cell r="C2325" t="str">
            <v xml:space="preserve"> </v>
          </cell>
          <cell r="D2325">
            <v>0</v>
          </cell>
          <cell r="E2325" t="str">
            <v>Cáp nhôm ABC 4x120mm2</v>
          </cell>
          <cell r="F2325" t="str">
            <v>mét</v>
          </cell>
          <cell r="G2325">
            <v>0</v>
          </cell>
          <cell r="H2325">
            <v>0</v>
          </cell>
          <cell r="I2325"/>
          <cell r="J2325"/>
          <cell r="K2325"/>
          <cell r="L2325"/>
          <cell r="M2325">
            <v>0</v>
          </cell>
          <cell r="N2325"/>
          <cell r="O2325"/>
          <cell r="P2325">
            <v>107487</v>
          </cell>
          <cell r="Q2325"/>
          <cell r="R2325"/>
          <cell r="S2325"/>
          <cell r="T2325"/>
          <cell r="U2325">
            <v>0</v>
          </cell>
          <cell r="V2325"/>
          <cell r="W2325">
            <v>0</v>
          </cell>
          <cell r="X2325"/>
          <cell r="Y2325">
            <v>0</v>
          </cell>
        </row>
        <row r="2326">
          <cell r="B2326" t="str">
            <v>ABC4x95</v>
          </cell>
          <cell r="C2326" t="str">
            <v xml:space="preserve"> </v>
          </cell>
          <cell r="D2326">
            <v>0</v>
          </cell>
          <cell r="E2326" t="str">
            <v>Cáp nhôm ABC 4x95mm2</v>
          </cell>
          <cell r="F2326" t="str">
            <v>mét</v>
          </cell>
          <cell r="G2326">
            <v>0</v>
          </cell>
          <cell r="H2326">
            <v>0</v>
          </cell>
          <cell r="I2326"/>
          <cell r="J2326"/>
          <cell r="K2326"/>
          <cell r="L2326"/>
          <cell r="M2326">
            <v>0</v>
          </cell>
          <cell r="N2326"/>
          <cell r="O2326"/>
          <cell r="P2326">
            <v>86782</v>
          </cell>
          <cell r="Q2326"/>
          <cell r="R2326"/>
          <cell r="S2326"/>
          <cell r="T2326"/>
          <cell r="U2326">
            <v>0</v>
          </cell>
          <cell r="V2326"/>
          <cell r="W2326">
            <v>0</v>
          </cell>
          <cell r="X2326"/>
          <cell r="Y2326">
            <v>0</v>
          </cell>
        </row>
        <row r="2327">
          <cell r="B2327" t="str">
            <v>ABC4x50</v>
          </cell>
          <cell r="C2327" t="str">
            <v xml:space="preserve"> </v>
          </cell>
          <cell r="D2327"/>
          <cell r="E2327" t="str">
            <v>Cáp nhôm ABC 4x50mm2</v>
          </cell>
          <cell r="F2327" t="str">
            <v>mét</v>
          </cell>
          <cell r="G2327">
            <v>0</v>
          </cell>
          <cell r="H2327">
            <v>0</v>
          </cell>
          <cell r="I2327"/>
          <cell r="J2327"/>
          <cell r="K2327"/>
          <cell r="L2327"/>
          <cell r="M2327">
            <v>0</v>
          </cell>
          <cell r="N2327"/>
          <cell r="O2327"/>
          <cell r="P2327">
            <v>46136</v>
          </cell>
          <cell r="Q2327"/>
          <cell r="R2327"/>
          <cell r="S2327"/>
          <cell r="T2327"/>
          <cell r="U2327">
            <v>0</v>
          </cell>
          <cell r="V2327"/>
          <cell r="W2327">
            <v>0</v>
          </cell>
          <cell r="X2327"/>
          <cell r="Y2327">
            <v>0</v>
          </cell>
        </row>
        <row r="2328">
          <cell r="A2328"/>
          <cell r="B2328" t="str">
            <v>ABC3x95</v>
          </cell>
          <cell r="C2328" t="str">
            <v xml:space="preserve"> </v>
          </cell>
          <cell r="D2328">
            <v>0</v>
          </cell>
          <cell r="E2328" t="str">
            <v>Cáp nhôm ABC 3x95mm2</v>
          </cell>
          <cell r="F2328" t="str">
            <v>mét</v>
          </cell>
          <cell r="G2328">
            <v>0</v>
          </cell>
          <cell r="H2328">
            <v>0</v>
          </cell>
          <cell r="I2328"/>
          <cell r="J2328"/>
          <cell r="K2328"/>
          <cell r="L2328"/>
          <cell r="M2328">
            <v>0</v>
          </cell>
          <cell r="N2328"/>
          <cell r="O2328"/>
          <cell r="P2328">
            <v>94944</v>
          </cell>
          <cell r="Q2328"/>
          <cell r="R2328"/>
          <cell r="S2328"/>
          <cell r="T2328"/>
          <cell r="U2328">
            <v>0</v>
          </cell>
          <cell r="V2328"/>
          <cell r="W2328">
            <v>0</v>
          </cell>
          <cell r="X2328"/>
          <cell r="Y2328">
            <v>0</v>
          </cell>
        </row>
        <row r="2329">
          <cell r="B2329" t="str">
            <v>AV50</v>
          </cell>
          <cell r="C2329" t="str">
            <v xml:space="preserve"> </v>
          </cell>
          <cell r="D2329"/>
          <cell r="E2329" t="str">
            <v>Cáp nhôm bọc AV50</v>
          </cell>
          <cell r="F2329" t="str">
            <v>mét</v>
          </cell>
          <cell r="G2329">
            <v>0</v>
          </cell>
          <cell r="H2329">
            <v>0</v>
          </cell>
          <cell r="I2329"/>
          <cell r="J2329"/>
          <cell r="K2329"/>
          <cell r="L2329"/>
          <cell r="M2329">
            <v>0</v>
          </cell>
          <cell r="N2329"/>
          <cell r="O2329"/>
          <cell r="P2329">
            <v>17010</v>
          </cell>
          <cell r="Q2329"/>
          <cell r="R2329"/>
          <cell r="S2329"/>
          <cell r="T2329"/>
          <cell r="U2329">
            <v>0</v>
          </cell>
          <cell r="V2329"/>
          <cell r="W2329">
            <v>0</v>
          </cell>
          <cell r="X2329"/>
          <cell r="Y2329">
            <v>0</v>
          </cell>
        </row>
        <row r="2330">
          <cell r="B2330" t="str">
            <v>AC50</v>
          </cell>
          <cell r="C2330" t="str">
            <v xml:space="preserve"> </v>
          </cell>
          <cell r="D2330"/>
          <cell r="E2330" t="str">
            <v>Cáp nhôm lõi thép AC-50/8</v>
          </cell>
          <cell r="F2330" t="str">
            <v>kg</v>
          </cell>
          <cell r="G2330">
            <v>0</v>
          </cell>
          <cell r="H2330">
            <v>0</v>
          </cell>
          <cell r="I2330"/>
          <cell r="J2330"/>
          <cell r="K2330"/>
          <cell r="L2330"/>
          <cell r="M2330">
            <v>0</v>
          </cell>
          <cell r="N2330"/>
          <cell r="O2330"/>
          <cell r="P2330">
            <v>76800</v>
          </cell>
          <cell r="Q2330"/>
          <cell r="R2330"/>
          <cell r="S2330"/>
          <cell r="T2330"/>
          <cell r="U2330">
            <v>0</v>
          </cell>
          <cell r="V2330"/>
          <cell r="W2330">
            <v>0</v>
          </cell>
          <cell r="X2330"/>
          <cell r="Y2330">
            <v>0</v>
          </cell>
        </row>
        <row r="2331">
          <cell r="A2331"/>
          <cell r="B2331" t="str">
            <v>A70</v>
          </cell>
          <cell r="C2331" t="str">
            <v xml:space="preserve"> </v>
          </cell>
          <cell r="D2331">
            <v>0</v>
          </cell>
          <cell r="E2331" t="str">
            <v>Cáp nhôm A-70</v>
          </cell>
          <cell r="F2331" t="str">
            <v>kg</v>
          </cell>
          <cell r="G2331">
            <v>0</v>
          </cell>
          <cell r="H2331">
            <v>0</v>
          </cell>
          <cell r="I2331"/>
          <cell r="J2331"/>
          <cell r="K2331"/>
          <cell r="L2331"/>
          <cell r="M2331">
            <v>0</v>
          </cell>
          <cell r="N2331"/>
          <cell r="O2331"/>
          <cell r="P2331">
            <v>73241</v>
          </cell>
          <cell r="Q2331"/>
          <cell r="R2331"/>
          <cell r="S2331"/>
          <cell r="T2331"/>
          <cell r="U2331">
            <v>0</v>
          </cell>
          <cell r="V2331"/>
          <cell r="W2331">
            <v>0</v>
          </cell>
          <cell r="X2331"/>
          <cell r="Y2331">
            <v>0</v>
          </cell>
        </row>
        <row r="2332">
          <cell r="A2332"/>
          <cell r="B2332" t="str">
            <v>A95</v>
          </cell>
          <cell r="C2332" t="str">
            <v xml:space="preserve"> </v>
          </cell>
          <cell r="D2332">
            <v>0</v>
          </cell>
          <cell r="E2332" t="str">
            <v>Cáp nhôm A-95</v>
          </cell>
          <cell r="F2332" t="str">
            <v>kg</v>
          </cell>
          <cell r="G2332">
            <v>0</v>
          </cell>
          <cell r="H2332">
            <v>0</v>
          </cell>
          <cell r="I2332"/>
          <cell r="J2332"/>
          <cell r="K2332"/>
          <cell r="L2332"/>
          <cell r="M2332">
            <v>0</v>
          </cell>
          <cell r="N2332"/>
          <cell r="O2332"/>
          <cell r="P2332">
            <v>95200</v>
          </cell>
          <cell r="Q2332"/>
          <cell r="R2332"/>
          <cell r="S2332"/>
          <cell r="T2332"/>
          <cell r="U2332">
            <v>0</v>
          </cell>
          <cell r="V2332"/>
          <cell r="W2332">
            <v>0</v>
          </cell>
          <cell r="X2332"/>
          <cell r="Y2332">
            <v>0</v>
          </cell>
        </row>
        <row r="2333">
          <cell r="A2333"/>
          <cell r="B2333" t="str">
            <v>A50</v>
          </cell>
          <cell r="C2333" t="str">
            <v xml:space="preserve"> </v>
          </cell>
          <cell r="D2333">
            <v>0</v>
          </cell>
          <cell r="E2333" t="str">
            <v>Cáp nhôm A-50</v>
          </cell>
          <cell r="F2333" t="str">
            <v>kg</v>
          </cell>
          <cell r="G2333">
            <v>0</v>
          </cell>
          <cell r="H2333">
            <v>0</v>
          </cell>
          <cell r="I2333"/>
          <cell r="J2333"/>
          <cell r="K2333"/>
          <cell r="L2333"/>
          <cell r="M2333">
            <v>0</v>
          </cell>
          <cell r="N2333"/>
          <cell r="O2333"/>
          <cell r="P2333">
            <v>91600</v>
          </cell>
          <cell r="Q2333"/>
          <cell r="R2333"/>
          <cell r="S2333"/>
          <cell r="T2333"/>
          <cell r="U2333">
            <v>0</v>
          </cell>
          <cell r="V2333"/>
          <cell r="W2333">
            <v>0</v>
          </cell>
          <cell r="X2333"/>
          <cell r="Y2333">
            <v>0</v>
          </cell>
        </row>
        <row r="2334">
          <cell r="B2334" t="str">
            <v>k50</v>
          </cell>
          <cell r="C2334" t="str">
            <v xml:space="preserve"> </v>
          </cell>
          <cell r="D2334"/>
          <cell r="E2334" t="str">
            <v>Kẹp dây 3 bulon 2 rãnh dây 50mm2</v>
          </cell>
          <cell r="F2334" t="str">
            <v>cái</v>
          </cell>
          <cell r="G2334">
            <v>0</v>
          </cell>
          <cell r="H2334">
            <v>0</v>
          </cell>
          <cell r="I2334"/>
          <cell r="J2334"/>
          <cell r="K2334"/>
          <cell r="L2334"/>
          <cell r="M2334">
            <v>0</v>
          </cell>
          <cell r="N2334"/>
          <cell r="O2334"/>
          <cell r="P2334">
            <v>8400</v>
          </cell>
          <cell r="Q2334"/>
          <cell r="R2334"/>
          <cell r="S2334"/>
          <cell r="T2334"/>
          <cell r="U2334">
            <v>0</v>
          </cell>
          <cell r="V2334"/>
          <cell r="W2334">
            <v>0</v>
          </cell>
          <cell r="X2334"/>
          <cell r="Y2334">
            <v>0</v>
          </cell>
        </row>
        <row r="2335">
          <cell r="B2335" t="str">
            <v>k70</v>
          </cell>
          <cell r="C2335" t="str">
            <v xml:space="preserve"> </v>
          </cell>
          <cell r="D2335"/>
          <cell r="E2335" t="str">
            <v>Kẹp dây 3 bulon 2 rãnh dây 70mm2</v>
          </cell>
          <cell r="F2335" t="str">
            <v>cái</v>
          </cell>
          <cell r="G2335"/>
          <cell r="H2335">
            <v>0</v>
          </cell>
          <cell r="I2335"/>
          <cell r="J2335"/>
          <cell r="K2335"/>
          <cell r="L2335"/>
          <cell r="M2335">
            <v>0</v>
          </cell>
          <cell r="N2335"/>
          <cell r="O2335"/>
          <cell r="P2335">
            <v>8400</v>
          </cell>
          <cell r="Q2335"/>
          <cell r="R2335"/>
          <cell r="S2335"/>
          <cell r="T2335"/>
          <cell r="U2335">
            <v>0</v>
          </cell>
          <cell r="V2335"/>
          <cell r="W2335">
            <v>0</v>
          </cell>
          <cell r="X2335"/>
          <cell r="Y2335">
            <v>0</v>
          </cell>
        </row>
        <row r="2336">
          <cell r="B2336" t="str">
            <v>KEU70</v>
          </cell>
          <cell r="C2336" t="str">
            <v xml:space="preserve"> </v>
          </cell>
          <cell r="D2336"/>
          <cell r="E2336" t="str">
            <v>Kẹp U bolt dây 50-95mm2</v>
          </cell>
          <cell r="F2336" t="str">
            <v>cái</v>
          </cell>
          <cell r="G2336">
            <v>0</v>
          </cell>
          <cell r="H2336">
            <v>0</v>
          </cell>
          <cell r="I2336"/>
          <cell r="J2336"/>
          <cell r="K2336"/>
          <cell r="L2336"/>
          <cell r="M2336">
            <v>0</v>
          </cell>
          <cell r="N2336"/>
          <cell r="O2336"/>
          <cell r="P2336">
            <v>35000</v>
          </cell>
          <cell r="Q2336"/>
          <cell r="R2336"/>
          <cell r="S2336"/>
          <cell r="T2336"/>
          <cell r="U2336">
            <v>0</v>
          </cell>
          <cell r="V2336"/>
          <cell r="W2336">
            <v>0</v>
          </cell>
          <cell r="X2336"/>
          <cell r="Y2336">
            <v>0</v>
          </cell>
        </row>
        <row r="2337">
          <cell r="B2337" t="str">
            <v>KE50</v>
          </cell>
          <cell r="C2337" t="str">
            <v xml:space="preserve"> </v>
          </cell>
          <cell r="D2337"/>
          <cell r="E2337" t="str">
            <v>Kẹp ép WR cỡ dây 50mm2</v>
          </cell>
          <cell r="F2337" t="str">
            <v>cái</v>
          </cell>
          <cell r="G2337">
            <v>0</v>
          </cell>
          <cell r="H2337">
            <v>0</v>
          </cell>
          <cell r="I2337"/>
          <cell r="J2337"/>
          <cell r="K2337"/>
          <cell r="L2337"/>
          <cell r="M2337">
            <v>0</v>
          </cell>
          <cell r="N2337"/>
          <cell r="O2337"/>
          <cell r="P2337">
            <v>9800</v>
          </cell>
          <cell r="Q2337"/>
          <cell r="R2337"/>
          <cell r="S2337"/>
          <cell r="T2337"/>
          <cell r="U2337">
            <v>0</v>
          </cell>
          <cell r="V2337"/>
          <cell r="W2337">
            <v>0</v>
          </cell>
          <cell r="X2337"/>
          <cell r="Y2337">
            <v>0</v>
          </cell>
        </row>
        <row r="2338">
          <cell r="B2338" t="str">
            <v>KE70</v>
          </cell>
          <cell r="C2338" t="str">
            <v xml:space="preserve"> </v>
          </cell>
          <cell r="D2338"/>
          <cell r="E2338" t="str">
            <v>Kẹp ép WR cỡ dây 70mm2</v>
          </cell>
          <cell r="F2338" t="str">
            <v>cái</v>
          </cell>
          <cell r="G2338">
            <v>0</v>
          </cell>
          <cell r="H2338">
            <v>0</v>
          </cell>
          <cell r="I2338"/>
          <cell r="J2338"/>
          <cell r="K2338"/>
          <cell r="L2338"/>
          <cell r="M2338">
            <v>0</v>
          </cell>
          <cell r="N2338"/>
          <cell r="O2338"/>
          <cell r="P2338">
            <v>12000</v>
          </cell>
          <cell r="Q2338"/>
          <cell r="R2338"/>
          <cell r="S2338"/>
          <cell r="T2338"/>
          <cell r="U2338">
            <v>0</v>
          </cell>
          <cell r="V2338"/>
          <cell r="W2338">
            <v>0</v>
          </cell>
          <cell r="X2338"/>
          <cell r="Y2338">
            <v>0</v>
          </cell>
        </row>
        <row r="2339">
          <cell r="B2339" t="str">
            <v>r1</v>
          </cell>
          <cell r="C2339" t="str">
            <v xml:space="preserve"> </v>
          </cell>
          <cell r="D2339"/>
          <cell r="E2339" t="str">
            <v>Uclevis + sứ ống chỉ</v>
          </cell>
          <cell r="F2339" t="str">
            <v>bộ</v>
          </cell>
          <cell r="G2339"/>
          <cell r="H2339">
            <v>0</v>
          </cell>
          <cell r="I2339"/>
          <cell r="J2339"/>
          <cell r="K2339"/>
          <cell r="L2339"/>
          <cell r="M2339">
            <v>0</v>
          </cell>
          <cell r="N2339"/>
          <cell r="O2339"/>
          <cell r="P2339">
            <v>34000</v>
          </cell>
          <cell r="Q2339"/>
          <cell r="R2339"/>
          <cell r="S2339"/>
          <cell r="T2339"/>
          <cell r="U2339">
            <v>0</v>
          </cell>
          <cell r="V2339"/>
          <cell r="W2339">
            <v>0</v>
          </cell>
          <cell r="X2339"/>
          <cell r="Y2339">
            <v>0</v>
          </cell>
        </row>
        <row r="2340">
          <cell r="B2340" t="str">
            <v>r2</v>
          </cell>
          <cell r="C2340" t="str">
            <v xml:space="preserve"> </v>
          </cell>
          <cell r="D2340"/>
          <cell r="E2340" t="str">
            <v>Rack 2 sứ</v>
          </cell>
          <cell r="F2340" t="str">
            <v>bộ</v>
          </cell>
          <cell r="G2340"/>
          <cell r="H2340">
            <v>0</v>
          </cell>
          <cell r="I2340"/>
          <cell r="J2340"/>
          <cell r="K2340"/>
          <cell r="L2340"/>
          <cell r="M2340">
            <v>0</v>
          </cell>
          <cell r="N2340"/>
          <cell r="O2340"/>
          <cell r="P2340">
            <v>97000</v>
          </cell>
          <cell r="Q2340"/>
          <cell r="R2340"/>
          <cell r="S2340"/>
          <cell r="T2340"/>
          <cell r="U2340">
            <v>0</v>
          </cell>
          <cell r="V2340"/>
          <cell r="W2340">
            <v>0</v>
          </cell>
          <cell r="X2340"/>
          <cell r="Y2340">
            <v>0</v>
          </cell>
        </row>
        <row r="2341">
          <cell r="B2341" t="str">
            <v>r3</v>
          </cell>
          <cell r="C2341" t="str">
            <v xml:space="preserve"> </v>
          </cell>
          <cell r="D2341"/>
          <cell r="E2341" t="str">
            <v>Rack 3 sứ</v>
          </cell>
          <cell r="F2341" t="str">
            <v>bộ</v>
          </cell>
          <cell r="G2341"/>
          <cell r="H2341">
            <v>0</v>
          </cell>
          <cell r="I2341"/>
          <cell r="J2341"/>
          <cell r="K2341"/>
          <cell r="L2341"/>
          <cell r="M2341">
            <v>0</v>
          </cell>
          <cell r="N2341"/>
          <cell r="O2341"/>
          <cell r="P2341">
            <v>150000</v>
          </cell>
          <cell r="Q2341"/>
          <cell r="R2341"/>
          <cell r="S2341"/>
          <cell r="T2341"/>
          <cell r="U2341">
            <v>0</v>
          </cell>
          <cell r="V2341"/>
          <cell r="W2341">
            <v>0</v>
          </cell>
          <cell r="X2341"/>
          <cell r="Y2341">
            <v>0</v>
          </cell>
        </row>
        <row r="2342">
          <cell r="B2342" t="str">
            <v>r4</v>
          </cell>
          <cell r="C2342" t="str">
            <v xml:space="preserve"> </v>
          </cell>
          <cell r="D2342"/>
          <cell r="E2342" t="str">
            <v>Rack 4 sứ</v>
          </cell>
          <cell r="F2342" t="str">
            <v>bộ</v>
          </cell>
          <cell r="G2342">
            <v>0</v>
          </cell>
          <cell r="H2342">
            <v>0</v>
          </cell>
          <cell r="I2342"/>
          <cell r="J2342"/>
          <cell r="K2342"/>
          <cell r="L2342"/>
          <cell r="M2342">
            <v>0</v>
          </cell>
          <cell r="N2342"/>
          <cell r="O2342"/>
          <cell r="P2342">
            <v>200000</v>
          </cell>
          <cell r="Q2342"/>
          <cell r="R2342"/>
          <cell r="S2342"/>
          <cell r="T2342"/>
          <cell r="U2342">
            <v>0</v>
          </cell>
          <cell r="V2342"/>
          <cell r="W2342">
            <v>0</v>
          </cell>
          <cell r="X2342"/>
          <cell r="Y2342">
            <v>0</v>
          </cell>
        </row>
        <row r="2343">
          <cell r="B2343" t="str">
            <v>B16250</v>
          </cell>
          <cell r="C2343" t="str">
            <v xml:space="preserve"> </v>
          </cell>
          <cell r="D2343"/>
          <cell r="E2343" t="str">
            <v>Boulon 16x250+ 2 long đền vuông D18-50x50x3/Zn</v>
          </cell>
          <cell r="F2343" t="str">
            <v>bộ</v>
          </cell>
          <cell r="G2343">
            <v>0</v>
          </cell>
          <cell r="H2343">
            <v>0</v>
          </cell>
          <cell r="I2343"/>
          <cell r="J2343"/>
          <cell r="K2343"/>
          <cell r="L2343"/>
          <cell r="M2343">
            <v>0</v>
          </cell>
          <cell r="N2343"/>
          <cell r="O2343"/>
          <cell r="P2343">
            <v>28000</v>
          </cell>
          <cell r="Q2343"/>
          <cell r="R2343"/>
          <cell r="S2343"/>
          <cell r="T2343"/>
          <cell r="U2343">
            <v>0</v>
          </cell>
          <cell r="V2343"/>
          <cell r="W2343">
            <v>0</v>
          </cell>
          <cell r="X2343"/>
          <cell r="Y2343">
            <v>0</v>
          </cell>
        </row>
        <row r="2344">
          <cell r="B2344" t="str">
            <v>B16300</v>
          </cell>
          <cell r="C2344" t="str">
            <v xml:space="preserve"> </v>
          </cell>
          <cell r="D2344"/>
          <cell r="E2344" t="str">
            <v>Boulon 16x300+ 2 long đền vuông D18-50x50x3/Zn</v>
          </cell>
          <cell r="F2344" t="str">
            <v>bộ</v>
          </cell>
          <cell r="G2344">
            <v>0</v>
          </cell>
          <cell r="H2344">
            <v>0</v>
          </cell>
          <cell r="I2344"/>
          <cell r="J2344"/>
          <cell r="K2344"/>
          <cell r="L2344"/>
          <cell r="M2344">
            <v>0</v>
          </cell>
          <cell r="N2344"/>
          <cell r="O2344"/>
          <cell r="P2344">
            <v>30000</v>
          </cell>
          <cell r="Q2344"/>
          <cell r="R2344"/>
          <cell r="S2344"/>
          <cell r="T2344"/>
          <cell r="U2344">
            <v>0</v>
          </cell>
          <cell r="V2344"/>
          <cell r="W2344">
            <v>0</v>
          </cell>
          <cell r="X2344"/>
          <cell r="Y2344">
            <v>0</v>
          </cell>
        </row>
        <row r="2345">
          <cell r="B2345" t="str">
            <v>b16350</v>
          </cell>
          <cell r="C2345" t="str">
            <v xml:space="preserve"> </v>
          </cell>
          <cell r="D2345"/>
          <cell r="E2345" t="str">
            <v>Boulon 16x350+ 2 long đền vuông D18-50x50x3/Zn</v>
          </cell>
          <cell r="F2345" t="str">
            <v>bộ</v>
          </cell>
          <cell r="G2345">
            <v>0</v>
          </cell>
          <cell r="H2345">
            <v>0</v>
          </cell>
          <cell r="I2345"/>
          <cell r="J2345"/>
          <cell r="K2345"/>
          <cell r="L2345"/>
          <cell r="M2345">
            <v>0</v>
          </cell>
          <cell r="N2345"/>
          <cell r="O2345"/>
          <cell r="P2345">
            <v>32500</v>
          </cell>
          <cell r="Q2345"/>
          <cell r="R2345"/>
          <cell r="S2345"/>
          <cell r="T2345"/>
          <cell r="U2345">
            <v>0</v>
          </cell>
          <cell r="V2345"/>
          <cell r="W2345">
            <v>0</v>
          </cell>
          <cell r="X2345"/>
          <cell r="Y2345">
            <v>0</v>
          </cell>
        </row>
        <row r="2346">
          <cell r="B2346" t="str">
            <v>BMoc16250</v>
          </cell>
          <cell r="C2346" t="str">
            <v xml:space="preserve"> </v>
          </cell>
          <cell r="D2346"/>
          <cell r="E2346" t="str">
            <v>Boulon móc 16x250+ 1 long đền tròn D18-50x50x3/Zn</v>
          </cell>
          <cell r="F2346" t="str">
            <v>bộ</v>
          </cell>
          <cell r="G2346">
            <v>0</v>
          </cell>
          <cell r="H2346">
            <v>0</v>
          </cell>
          <cell r="I2346"/>
          <cell r="J2346"/>
          <cell r="K2346"/>
          <cell r="L2346"/>
          <cell r="M2346">
            <v>0</v>
          </cell>
          <cell r="N2346"/>
          <cell r="O2346"/>
          <cell r="P2346">
            <v>39000</v>
          </cell>
          <cell r="Q2346"/>
          <cell r="R2346">
            <v>0</v>
          </cell>
          <cell r="S2346"/>
          <cell r="T2346"/>
          <cell r="U2346">
            <v>0</v>
          </cell>
          <cell r="V2346"/>
          <cell r="W2346">
            <v>0</v>
          </cell>
          <cell r="X2346"/>
          <cell r="Y2346">
            <v>0</v>
          </cell>
        </row>
        <row r="2347">
          <cell r="B2347" t="str">
            <v>BMoc16300</v>
          </cell>
          <cell r="C2347" t="str">
            <v xml:space="preserve"> </v>
          </cell>
          <cell r="D2347"/>
          <cell r="E2347" t="str">
            <v>Boulon móc 16x300+ 1 long đền tròn D18-50x50x3/Zn</v>
          </cell>
          <cell r="F2347" t="str">
            <v>bộ</v>
          </cell>
          <cell r="G2347">
            <v>0</v>
          </cell>
          <cell r="H2347">
            <v>0</v>
          </cell>
          <cell r="I2347"/>
          <cell r="J2347"/>
          <cell r="K2347"/>
          <cell r="L2347"/>
          <cell r="M2347">
            <v>0</v>
          </cell>
          <cell r="N2347"/>
          <cell r="O2347"/>
          <cell r="P2347">
            <v>46000</v>
          </cell>
          <cell r="Q2347"/>
          <cell r="R2347">
            <v>0</v>
          </cell>
          <cell r="S2347"/>
          <cell r="T2347"/>
          <cell r="U2347">
            <v>0</v>
          </cell>
          <cell r="V2347"/>
          <cell r="W2347">
            <v>0</v>
          </cell>
          <cell r="X2347"/>
          <cell r="Y2347">
            <v>0</v>
          </cell>
        </row>
        <row r="2348">
          <cell r="B2348" t="str">
            <v>cose70</v>
          </cell>
          <cell r="C2348" t="str">
            <v xml:space="preserve"> </v>
          </cell>
          <cell r="D2348"/>
          <cell r="E2348" t="str">
            <v>Đầu cosse ép Cu-Al 70mm2+ chụp đầu coss</v>
          </cell>
          <cell r="F2348" t="str">
            <v>cái</v>
          </cell>
          <cell r="G2348"/>
          <cell r="H2348">
            <v>0</v>
          </cell>
          <cell r="I2348"/>
          <cell r="J2348"/>
          <cell r="K2348"/>
          <cell r="L2348"/>
          <cell r="M2348">
            <v>0</v>
          </cell>
          <cell r="N2348"/>
          <cell r="O2348"/>
          <cell r="P2348">
            <v>20300</v>
          </cell>
          <cell r="Q2348"/>
          <cell r="R2348">
            <v>15287</v>
          </cell>
          <cell r="S2348"/>
          <cell r="T2348">
            <v>3063</v>
          </cell>
          <cell r="U2348">
            <v>0</v>
          </cell>
          <cell r="V2348"/>
          <cell r="W2348">
            <v>0</v>
          </cell>
          <cell r="X2348"/>
          <cell r="Y2348">
            <v>0</v>
          </cell>
        </row>
        <row r="2349">
          <cell r="B2349" t="str">
            <v>cose95</v>
          </cell>
          <cell r="C2349" t="str">
            <v xml:space="preserve"> </v>
          </cell>
          <cell r="D2349"/>
          <cell r="E2349" t="str">
            <v>Đầu cosse ép Cu-Al 95mm2+ chụp đầu coss</v>
          </cell>
          <cell r="F2349" t="str">
            <v>cái</v>
          </cell>
          <cell r="G2349"/>
          <cell r="H2349">
            <v>0</v>
          </cell>
          <cell r="I2349"/>
          <cell r="J2349"/>
          <cell r="K2349"/>
          <cell r="L2349"/>
          <cell r="M2349">
            <v>0</v>
          </cell>
          <cell r="N2349"/>
          <cell r="O2349"/>
          <cell r="P2349">
            <v>39800</v>
          </cell>
          <cell r="Q2349"/>
          <cell r="R2349">
            <v>19457</v>
          </cell>
          <cell r="S2349"/>
          <cell r="T2349">
            <v>3063</v>
          </cell>
          <cell r="U2349">
            <v>0</v>
          </cell>
          <cell r="V2349"/>
          <cell r="W2349">
            <v>0</v>
          </cell>
          <cell r="X2349"/>
          <cell r="Y2349">
            <v>0</v>
          </cell>
        </row>
        <row r="2350">
          <cell r="B2350" t="str">
            <v>Cose120</v>
          </cell>
          <cell r="C2350" t="str">
            <v xml:space="preserve"> </v>
          </cell>
          <cell r="D2350"/>
          <cell r="E2350" t="str">
            <v>Đầu cosse ép Cu-Al 120mm2+ chụp đầu coss</v>
          </cell>
          <cell r="F2350" t="str">
            <v>cái</v>
          </cell>
          <cell r="G2350"/>
          <cell r="H2350">
            <v>0</v>
          </cell>
          <cell r="I2350"/>
          <cell r="J2350"/>
          <cell r="K2350"/>
          <cell r="L2350"/>
          <cell r="M2350">
            <v>0</v>
          </cell>
          <cell r="N2350"/>
          <cell r="O2350"/>
          <cell r="P2350">
            <v>37900</v>
          </cell>
          <cell r="Q2350"/>
          <cell r="R2350">
            <v>25016</v>
          </cell>
          <cell r="S2350"/>
          <cell r="T2350">
            <v>3574</v>
          </cell>
          <cell r="U2350">
            <v>0</v>
          </cell>
          <cell r="V2350"/>
          <cell r="W2350">
            <v>0</v>
          </cell>
          <cell r="X2350"/>
          <cell r="Y2350">
            <v>0</v>
          </cell>
        </row>
        <row r="2351">
          <cell r="B2351" t="str">
            <v>Cose150</v>
          </cell>
          <cell r="C2351" t="str">
            <v xml:space="preserve"> </v>
          </cell>
          <cell r="D2351"/>
          <cell r="E2351" t="str">
            <v>Đầu cosse ép Cu-Al 150mm2+ chụp đầu coss</v>
          </cell>
          <cell r="F2351" t="str">
            <v>cái</v>
          </cell>
          <cell r="G2351"/>
          <cell r="H2351">
            <v>0</v>
          </cell>
          <cell r="I2351"/>
          <cell r="J2351"/>
          <cell r="K2351"/>
          <cell r="L2351"/>
          <cell r="M2351">
            <v>0</v>
          </cell>
          <cell r="N2351"/>
          <cell r="O2351"/>
          <cell r="P2351">
            <v>43600</v>
          </cell>
          <cell r="Q2351"/>
          <cell r="R2351">
            <v>30575</v>
          </cell>
          <cell r="S2351"/>
          <cell r="T2351">
            <v>4084</v>
          </cell>
          <cell r="U2351">
            <v>0</v>
          </cell>
          <cell r="V2351"/>
          <cell r="W2351">
            <v>0</v>
          </cell>
          <cell r="X2351"/>
          <cell r="Y2351">
            <v>0</v>
          </cell>
        </row>
        <row r="2352">
          <cell r="B2352" t="str">
            <v>chcos70</v>
          </cell>
          <cell r="C2352" t="str">
            <v xml:space="preserve"> </v>
          </cell>
          <cell r="D2352"/>
          <cell r="E2352" t="str">
            <v>Chụp đầu cosse 70mm2</v>
          </cell>
          <cell r="F2352" t="str">
            <v>cái</v>
          </cell>
          <cell r="G2352"/>
          <cell r="H2352">
            <v>0</v>
          </cell>
          <cell r="I2352"/>
          <cell r="J2352"/>
          <cell r="K2352"/>
          <cell r="L2352"/>
          <cell r="M2352">
            <v>0</v>
          </cell>
          <cell r="N2352"/>
          <cell r="O2352"/>
          <cell r="P2352">
            <v>2300</v>
          </cell>
          <cell r="Q2352"/>
          <cell r="R2352">
            <v>0</v>
          </cell>
          <cell r="S2352"/>
          <cell r="T2352">
            <v>0</v>
          </cell>
          <cell r="U2352">
            <v>0</v>
          </cell>
          <cell r="V2352"/>
          <cell r="W2352">
            <v>0</v>
          </cell>
          <cell r="X2352"/>
          <cell r="Y2352">
            <v>0</v>
          </cell>
        </row>
        <row r="2353">
          <cell r="B2353" t="str">
            <v>chcos95</v>
          </cell>
          <cell r="C2353" t="str">
            <v xml:space="preserve"> </v>
          </cell>
          <cell r="D2353"/>
          <cell r="E2353" t="str">
            <v>Chụp đầu cosse 95mm2</v>
          </cell>
          <cell r="F2353" t="str">
            <v>cái</v>
          </cell>
          <cell r="G2353"/>
          <cell r="H2353">
            <v>0</v>
          </cell>
          <cell r="I2353"/>
          <cell r="J2353"/>
          <cell r="K2353"/>
          <cell r="L2353"/>
          <cell r="M2353">
            <v>0</v>
          </cell>
          <cell r="N2353"/>
          <cell r="O2353"/>
          <cell r="P2353">
            <v>3300</v>
          </cell>
          <cell r="Q2353"/>
          <cell r="R2353">
            <v>0</v>
          </cell>
          <cell r="S2353"/>
          <cell r="T2353">
            <v>0</v>
          </cell>
          <cell r="U2353">
            <v>0</v>
          </cell>
          <cell r="V2353"/>
          <cell r="W2353">
            <v>0</v>
          </cell>
          <cell r="X2353"/>
          <cell r="Y2353">
            <v>0</v>
          </cell>
        </row>
        <row r="2354">
          <cell r="B2354" t="str">
            <v>chcos120</v>
          </cell>
          <cell r="C2354" t="str">
            <v xml:space="preserve"> </v>
          </cell>
          <cell r="D2354"/>
          <cell r="E2354" t="str">
            <v>Chụp đầu cosse 120mm2</v>
          </cell>
          <cell r="F2354" t="str">
            <v>cái</v>
          </cell>
          <cell r="G2354"/>
          <cell r="H2354">
            <v>0</v>
          </cell>
          <cell r="I2354"/>
          <cell r="J2354"/>
          <cell r="K2354"/>
          <cell r="L2354"/>
          <cell r="M2354">
            <v>0</v>
          </cell>
          <cell r="N2354"/>
          <cell r="O2354"/>
          <cell r="P2354">
            <v>3900</v>
          </cell>
          <cell r="Q2354"/>
          <cell r="R2354">
            <v>0</v>
          </cell>
          <cell r="S2354"/>
          <cell r="T2354">
            <v>0</v>
          </cell>
          <cell r="U2354">
            <v>0</v>
          </cell>
          <cell r="V2354"/>
          <cell r="W2354">
            <v>0</v>
          </cell>
          <cell r="X2354"/>
          <cell r="Y2354">
            <v>0</v>
          </cell>
        </row>
        <row r="2355">
          <cell r="B2355" t="str">
            <v>chcos150</v>
          </cell>
          <cell r="C2355" t="str">
            <v xml:space="preserve"> </v>
          </cell>
          <cell r="D2355"/>
          <cell r="E2355" t="str">
            <v>Chụp đầu cosse 150mm2</v>
          </cell>
          <cell r="F2355" t="str">
            <v>cái</v>
          </cell>
          <cell r="G2355"/>
          <cell r="H2355">
            <v>0</v>
          </cell>
          <cell r="I2355"/>
          <cell r="J2355"/>
          <cell r="K2355"/>
          <cell r="L2355"/>
          <cell r="M2355">
            <v>0</v>
          </cell>
          <cell r="N2355"/>
          <cell r="O2355"/>
          <cell r="P2355">
            <v>4600</v>
          </cell>
          <cell r="Q2355"/>
          <cell r="R2355">
            <v>0</v>
          </cell>
          <cell r="S2355"/>
          <cell r="T2355">
            <v>0</v>
          </cell>
          <cell r="U2355">
            <v>0</v>
          </cell>
          <cell r="V2355"/>
          <cell r="W2355">
            <v>0</v>
          </cell>
          <cell r="X2355"/>
          <cell r="Y2355">
            <v>0</v>
          </cell>
        </row>
        <row r="2356">
          <cell r="B2356" t="str">
            <v>B1250TH</v>
          </cell>
          <cell r="C2356" t="str">
            <v xml:space="preserve"> </v>
          </cell>
          <cell r="D2356"/>
          <cell r="E2356" t="str">
            <v>Boulon thau 12x50 + 2 long đền tròn D14-50x50x3/Zn</v>
          </cell>
          <cell r="F2356" t="str">
            <v>bộ</v>
          </cell>
          <cell r="G2356"/>
          <cell r="H2356">
            <v>0</v>
          </cell>
          <cell r="I2356"/>
          <cell r="J2356"/>
          <cell r="K2356"/>
          <cell r="L2356"/>
          <cell r="M2356">
            <v>0</v>
          </cell>
          <cell r="N2356"/>
          <cell r="O2356"/>
          <cell r="P2356">
            <v>13000</v>
          </cell>
          <cell r="Q2356"/>
          <cell r="R2356"/>
          <cell r="S2356"/>
          <cell r="T2356"/>
          <cell r="U2356">
            <v>0</v>
          </cell>
          <cell r="V2356"/>
          <cell r="W2356">
            <v>0</v>
          </cell>
          <cell r="X2356"/>
          <cell r="Y2356">
            <v>0</v>
          </cell>
        </row>
        <row r="2357">
          <cell r="B2357" t="str">
            <v>CTD+K</v>
          </cell>
          <cell r="C2357" t="str">
            <v xml:space="preserve"> </v>
          </cell>
          <cell r="D2357"/>
          <cell r="E2357" t="str">
            <v>Cọc tiếp đất Þ 16- 2,4m + kẹp cọc</v>
          </cell>
          <cell r="F2357" t="str">
            <v>bộ</v>
          </cell>
          <cell r="G2357"/>
          <cell r="H2357">
            <v>0</v>
          </cell>
          <cell r="I2357"/>
          <cell r="J2357"/>
          <cell r="K2357"/>
          <cell r="L2357"/>
          <cell r="M2357">
            <v>0</v>
          </cell>
          <cell r="N2357"/>
          <cell r="O2357"/>
          <cell r="P2357">
            <v>155000</v>
          </cell>
          <cell r="Q2357"/>
          <cell r="R2357"/>
          <cell r="S2357"/>
          <cell r="T2357"/>
          <cell r="U2357">
            <v>0</v>
          </cell>
          <cell r="V2357"/>
          <cell r="W2357">
            <v>0</v>
          </cell>
          <cell r="X2357"/>
          <cell r="Y2357">
            <v>0</v>
          </cell>
        </row>
        <row r="2358">
          <cell r="B2358" t="str">
            <v>M25</v>
          </cell>
          <cell r="C2358" t="str">
            <v xml:space="preserve"> </v>
          </cell>
          <cell r="D2358"/>
          <cell r="E2358" t="str">
            <v>Cáp đồng trần M25mm2</v>
          </cell>
          <cell r="F2358" t="str">
            <v>kg</v>
          </cell>
          <cell r="G2358"/>
          <cell r="H2358">
            <v>0</v>
          </cell>
          <cell r="I2358"/>
          <cell r="J2358"/>
          <cell r="K2358"/>
          <cell r="L2358"/>
          <cell r="M2358">
            <v>0</v>
          </cell>
          <cell r="N2358"/>
          <cell r="O2358"/>
          <cell r="P2358">
            <v>180144</v>
          </cell>
          <cell r="Q2358"/>
          <cell r="R2358"/>
          <cell r="S2358"/>
          <cell r="T2358"/>
          <cell r="U2358">
            <v>0</v>
          </cell>
          <cell r="V2358"/>
          <cell r="W2358">
            <v>0</v>
          </cell>
          <cell r="X2358"/>
          <cell r="Y2358">
            <v>0</v>
          </cell>
        </row>
        <row r="2359">
          <cell r="B2359" t="str">
            <v>GIP70-50</v>
          </cell>
          <cell r="C2359" t="str">
            <v xml:space="preserve"> </v>
          </cell>
          <cell r="D2359"/>
          <cell r="E2359" t="str">
            <v>Ghíp nối 2 boulon IPC 70-50</v>
          </cell>
          <cell r="F2359" t="str">
            <v>cái</v>
          </cell>
          <cell r="G2359"/>
          <cell r="H2359">
            <v>0</v>
          </cell>
          <cell r="I2359"/>
          <cell r="J2359"/>
          <cell r="K2359"/>
          <cell r="L2359"/>
          <cell r="M2359">
            <v>0</v>
          </cell>
          <cell r="N2359"/>
          <cell r="O2359"/>
          <cell r="P2359">
            <v>42000</v>
          </cell>
          <cell r="Q2359"/>
          <cell r="R2359"/>
          <cell r="S2359"/>
          <cell r="T2359"/>
          <cell r="U2359">
            <v>0</v>
          </cell>
          <cell r="V2359"/>
          <cell r="W2359">
            <v>0</v>
          </cell>
          <cell r="X2359"/>
          <cell r="Y2359">
            <v>0</v>
          </cell>
        </row>
        <row r="2360">
          <cell r="B2360" t="str">
            <v>GIP70-70</v>
          </cell>
          <cell r="C2360" t="str">
            <v xml:space="preserve"> </v>
          </cell>
          <cell r="D2360"/>
          <cell r="E2360" t="str">
            <v>Ghíp nối 2 boulon IPC 70-70</v>
          </cell>
          <cell r="F2360" t="str">
            <v>cái</v>
          </cell>
          <cell r="G2360"/>
          <cell r="H2360">
            <v>0</v>
          </cell>
          <cell r="I2360"/>
          <cell r="J2360"/>
          <cell r="K2360"/>
          <cell r="L2360"/>
          <cell r="M2360">
            <v>0</v>
          </cell>
          <cell r="N2360"/>
          <cell r="O2360"/>
          <cell r="P2360">
            <v>42000</v>
          </cell>
          <cell r="Q2360"/>
          <cell r="R2360"/>
          <cell r="S2360"/>
          <cell r="T2360"/>
          <cell r="U2360">
            <v>0</v>
          </cell>
          <cell r="V2360"/>
          <cell r="W2360">
            <v>0</v>
          </cell>
          <cell r="X2360"/>
          <cell r="Y2360">
            <v>0</v>
          </cell>
        </row>
        <row r="2361">
          <cell r="B2361" t="str">
            <v>GIP95-70</v>
          </cell>
          <cell r="C2361" t="str">
            <v xml:space="preserve"> </v>
          </cell>
          <cell r="D2361"/>
          <cell r="E2361" t="str">
            <v>Ghíp nối 2 boulon IPC 95-70</v>
          </cell>
          <cell r="F2361" t="str">
            <v>cái</v>
          </cell>
          <cell r="G2361"/>
          <cell r="H2361">
            <v>0</v>
          </cell>
          <cell r="I2361"/>
          <cell r="J2361"/>
          <cell r="K2361"/>
          <cell r="L2361"/>
          <cell r="M2361">
            <v>0</v>
          </cell>
          <cell r="N2361"/>
          <cell r="O2361"/>
          <cell r="P2361">
            <v>42000</v>
          </cell>
          <cell r="Q2361"/>
          <cell r="R2361"/>
          <cell r="S2361"/>
          <cell r="T2361"/>
          <cell r="U2361">
            <v>0</v>
          </cell>
          <cell r="V2361"/>
          <cell r="W2361">
            <v>0</v>
          </cell>
          <cell r="X2361"/>
          <cell r="Y2361">
            <v>0</v>
          </cell>
        </row>
        <row r="2362">
          <cell r="B2362" t="str">
            <v>GIP150-70</v>
          </cell>
          <cell r="C2362" t="str">
            <v xml:space="preserve"> </v>
          </cell>
          <cell r="D2362"/>
          <cell r="E2362" t="str">
            <v>Ghíp nối 2 boulon IPC 150-70</v>
          </cell>
          <cell r="F2362" t="str">
            <v>cái</v>
          </cell>
          <cell r="G2362"/>
          <cell r="H2362">
            <v>0</v>
          </cell>
          <cell r="I2362"/>
          <cell r="J2362"/>
          <cell r="K2362"/>
          <cell r="L2362"/>
          <cell r="M2362">
            <v>0</v>
          </cell>
          <cell r="N2362"/>
          <cell r="O2362"/>
          <cell r="P2362">
            <v>42000</v>
          </cell>
          <cell r="Q2362"/>
          <cell r="R2362"/>
          <cell r="S2362"/>
          <cell r="T2362"/>
          <cell r="U2362">
            <v>0</v>
          </cell>
          <cell r="V2362"/>
          <cell r="W2362">
            <v>0</v>
          </cell>
          <cell r="X2362"/>
          <cell r="Y2362">
            <v>0</v>
          </cell>
        </row>
        <row r="2363">
          <cell r="B2363" t="str">
            <v>GIP95-150</v>
          </cell>
          <cell r="C2363" t="str">
            <v xml:space="preserve"> </v>
          </cell>
          <cell r="D2363"/>
          <cell r="E2363" t="str">
            <v>Ghíp nối 2 boulon IPC 95-150</v>
          </cell>
          <cell r="F2363" t="str">
            <v>cái</v>
          </cell>
          <cell r="G2363"/>
          <cell r="H2363">
            <v>0</v>
          </cell>
          <cell r="I2363"/>
          <cell r="J2363"/>
          <cell r="K2363"/>
          <cell r="L2363"/>
          <cell r="M2363">
            <v>0</v>
          </cell>
          <cell r="N2363"/>
          <cell r="O2363"/>
          <cell r="P2363">
            <v>42000</v>
          </cell>
          <cell r="Q2363"/>
          <cell r="R2363"/>
          <cell r="S2363"/>
          <cell r="T2363"/>
          <cell r="U2363">
            <v>0</v>
          </cell>
          <cell r="V2363"/>
          <cell r="W2363">
            <v>0</v>
          </cell>
          <cell r="X2363"/>
          <cell r="Y2363">
            <v>0</v>
          </cell>
        </row>
        <row r="2364">
          <cell r="B2364" t="str">
            <v>GIP95-95</v>
          </cell>
          <cell r="C2364" t="str">
            <v xml:space="preserve"> </v>
          </cell>
          <cell r="D2364"/>
          <cell r="E2364" t="str">
            <v>Ghíp nối 2 boulon IPC 95-95</v>
          </cell>
          <cell r="F2364" t="str">
            <v>cái</v>
          </cell>
          <cell r="G2364">
            <v>0</v>
          </cell>
          <cell r="H2364">
            <v>0</v>
          </cell>
          <cell r="I2364"/>
          <cell r="J2364"/>
          <cell r="K2364"/>
          <cell r="L2364"/>
          <cell r="M2364">
            <v>0</v>
          </cell>
          <cell r="N2364"/>
          <cell r="O2364"/>
          <cell r="P2364">
            <v>42000</v>
          </cell>
          <cell r="Q2364"/>
          <cell r="R2364"/>
          <cell r="S2364"/>
          <cell r="T2364"/>
          <cell r="U2364">
            <v>0</v>
          </cell>
          <cell r="V2364"/>
          <cell r="W2364">
            <v>0</v>
          </cell>
          <cell r="X2364"/>
          <cell r="Y2364">
            <v>0</v>
          </cell>
        </row>
        <row r="2365">
          <cell r="B2365" t="str">
            <v>GIP95-50</v>
          </cell>
          <cell r="C2365" t="str">
            <v xml:space="preserve"> </v>
          </cell>
          <cell r="D2365"/>
          <cell r="E2365" t="str">
            <v>Ghíp nối 2 boulon IPC 95-50</v>
          </cell>
          <cell r="F2365" t="str">
            <v>cái</v>
          </cell>
          <cell r="G2365"/>
          <cell r="H2365">
            <v>0</v>
          </cell>
          <cell r="I2365"/>
          <cell r="J2365"/>
          <cell r="K2365"/>
          <cell r="L2365"/>
          <cell r="M2365">
            <v>0</v>
          </cell>
          <cell r="N2365"/>
          <cell r="O2365"/>
          <cell r="P2365">
            <v>42000</v>
          </cell>
          <cell r="Q2365"/>
          <cell r="R2365"/>
          <cell r="S2365"/>
          <cell r="T2365"/>
          <cell r="U2365">
            <v>0</v>
          </cell>
          <cell r="V2365"/>
          <cell r="W2365">
            <v>0</v>
          </cell>
          <cell r="X2365"/>
          <cell r="Y2365">
            <v>0</v>
          </cell>
        </row>
        <row r="2366">
          <cell r="B2366" t="str">
            <v>GIP120-50</v>
          </cell>
          <cell r="C2366" t="str">
            <v xml:space="preserve"> </v>
          </cell>
          <cell r="D2366"/>
          <cell r="E2366" t="str">
            <v>Ghíp nối 2 boulon IPC 120-50</v>
          </cell>
          <cell r="F2366" t="str">
            <v>cái</v>
          </cell>
          <cell r="G2366"/>
          <cell r="H2366">
            <v>0</v>
          </cell>
          <cell r="I2366"/>
          <cell r="J2366"/>
          <cell r="K2366"/>
          <cell r="L2366"/>
          <cell r="M2366">
            <v>0</v>
          </cell>
          <cell r="N2366"/>
          <cell r="O2366"/>
          <cell r="P2366">
            <v>42000</v>
          </cell>
          <cell r="Q2366"/>
          <cell r="R2366"/>
          <cell r="S2366"/>
          <cell r="T2366"/>
          <cell r="U2366">
            <v>0</v>
          </cell>
          <cell r="V2366"/>
          <cell r="W2366">
            <v>0</v>
          </cell>
          <cell r="X2366"/>
          <cell r="Y2366">
            <v>0</v>
          </cell>
        </row>
        <row r="2367">
          <cell r="B2367" t="str">
            <v>GIP95-35</v>
          </cell>
          <cell r="C2367" t="str">
            <v xml:space="preserve"> </v>
          </cell>
          <cell r="D2367"/>
          <cell r="E2367" t="str">
            <v>Ghíp nối 2 boulon IPC 95-25</v>
          </cell>
          <cell r="F2367" t="str">
            <v>cái</v>
          </cell>
          <cell r="G2367">
            <v>0</v>
          </cell>
          <cell r="H2367">
            <v>0</v>
          </cell>
          <cell r="I2367"/>
          <cell r="J2367"/>
          <cell r="K2367"/>
          <cell r="L2367"/>
          <cell r="M2367">
            <v>0</v>
          </cell>
          <cell r="N2367"/>
          <cell r="O2367"/>
          <cell r="P2367">
            <v>42000</v>
          </cell>
          <cell r="Q2367"/>
          <cell r="R2367"/>
          <cell r="S2367"/>
          <cell r="T2367"/>
          <cell r="U2367">
            <v>0</v>
          </cell>
          <cell r="V2367"/>
          <cell r="W2367">
            <v>0</v>
          </cell>
          <cell r="X2367"/>
          <cell r="Y2367">
            <v>0</v>
          </cell>
        </row>
        <row r="2368">
          <cell r="B2368" t="str">
            <v>GIP95-120</v>
          </cell>
          <cell r="C2368" t="str">
            <v xml:space="preserve"> </v>
          </cell>
          <cell r="D2368"/>
          <cell r="E2368" t="str">
            <v>Ghíp nối 2 boulon IPC 95-120</v>
          </cell>
          <cell r="F2368" t="str">
            <v>cái</v>
          </cell>
          <cell r="G2368"/>
          <cell r="H2368">
            <v>0</v>
          </cell>
          <cell r="I2368"/>
          <cell r="J2368"/>
          <cell r="K2368"/>
          <cell r="L2368"/>
          <cell r="M2368">
            <v>0</v>
          </cell>
          <cell r="N2368"/>
          <cell r="O2368"/>
          <cell r="P2368">
            <v>42000</v>
          </cell>
          <cell r="Q2368"/>
          <cell r="R2368"/>
          <cell r="S2368"/>
          <cell r="T2368"/>
          <cell r="U2368">
            <v>0</v>
          </cell>
          <cell r="V2368"/>
          <cell r="W2368">
            <v>0</v>
          </cell>
          <cell r="X2368"/>
          <cell r="Y2368">
            <v>0</v>
          </cell>
        </row>
        <row r="2369">
          <cell r="A2369"/>
          <cell r="B2369" t="str">
            <v>GIP120-35</v>
          </cell>
          <cell r="C2369" t="str">
            <v xml:space="preserve"> </v>
          </cell>
          <cell r="D2369"/>
          <cell r="E2369" t="str">
            <v>Ghíp nối 2 boulon IPC 120-25</v>
          </cell>
          <cell r="F2369" t="str">
            <v>cái</v>
          </cell>
          <cell r="G2369">
            <v>0</v>
          </cell>
          <cell r="H2369">
            <v>0</v>
          </cell>
          <cell r="I2369"/>
          <cell r="J2369"/>
          <cell r="K2369"/>
          <cell r="L2369"/>
          <cell r="M2369">
            <v>0</v>
          </cell>
          <cell r="N2369"/>
          <cell r="O2369"/>
          <cell r="P2369">
            <v>42000</v>
          </cell>
          <cell r="Q2369"/>
          <cell r="R2369"/>
          <cell r="S2369"/>
          <cell r="T2369"/>
          <cell r="U2369">
            <v>0</v>
          </cell>
          <cell r="V2369"/>
          <cell r="W2369">
            <v>0</v>
          </cell>
          <cell r="X2369"/>
          <cell r="Y2369">
            <v>0</v>
          </cell>
        </row>
        <row r="2370">
          <cell r="B2370" t="str">
            <v>HOP9C</v>
          </cell>
          <cell r="C2370" t="str">
            <v xml:space="preserve"> </v>
          </cell>
          <cell r="D2370"/>
          <cell r="E2370" t="str">
            <v>Hộp phân phối 9 dây điện kế</v>
          </cell>
          <cell r="F2370" t="str">
            <v>cái</v>
          </cell>
          <cell r="G2370"/>
          <cell r="H2370">
            <v>0</v>
          </cell>
          <cell r="I2370"/>
          <cell r="J2370"/>
          <cell r="K2370"/>
          <cell r="L2370"/>
          <cell r="M2370">
            <v>0</v>
          </cell>
          <cell r="N2370"/>
          <cell r="O2370"/>
          <cell r="P2370">
            <v>390000</v>
          </cell>
          <cell r="Q2370"/>
          <cell r="R2370"/>
          <cell r="S2370"/>
          <cell r="T2370"/>
          <cell r="U2370">
            <v>0</v>
          </cell>
          <cell r="V2370"/>
          <cell r="W2370">
            <v>0</v>
          </cell>
          <cell r="X2370"/>
          <cell r="Y2370">
            <v>0</v>
          </cell>
        </row>
        <row r="2371">
          <cell r="B2371" t="str">
            <v>HOP6C</v>
          </cell>
          <cell r="C2371" t="str">
            <v xml:space="preserve"> </v>
          </cell>
          <cell r="D2371"/>
          <cell r="E2371" t="str">
            <v>Hộp phân phối 6 dây điện kế</v>
          </cell>
          <cell r="F2371" t="str">
            <v>cái</v>
          </cell>
          <cell r="G2371"/>
          <cell r="H2371">
            <v>0</v>
          </cell>
          <cell r="I2371"/>
          <cell r="J2371"/>
          <cell r="K2371"/>
          <cell r="L2371"/>
          <cell r="M2371">
            <v>0</v>
          </cell>
          <cell r="N2371"/>
          <cell r="O2371"/>
          <cell r="P2371">
            <v>364000</v>
          </cell>
          <cell r="Q2371"/>
          <cell r="R2371">
            <v>220000</v>
          </cell>
          <cell r="S2371"/>
          <cell r="T2371"/>
          <cell r="U2371">
            <v>0</v>
          </cell>
          <cell r="V2371"/>
          <cell r="W2371">
            <v>0</v>
          </cell>
          <cell r="X2371"/>
          <cell r="Y2371">
            <v>0</v>
          </cell>
        </row>
        <row r="2372">
          <cell r="B2372" t="str">
            <v>KTREO150</v>
          </cell>
          <cell r="C2372" t="str">
            <v xml:space="preserve"> </v>
          </cell>
          <cell r="D2372"/>
          <cell r="E2372" t="str">
            <v>Kẹp treo cáp ABC4x150mm2</v>
          </cell>
          <cell r="F2372" t="str">
            <v>cái</v>
          </cell>
          <cell r="G2372"/>
          <cell r="H2372">
            <v>0</v>
          </cell>
          <cell r="I2372"/>
          <cell r="J2372"/>
          <cell r="K2372"/>
          <cell r="L2372"/>
          <cell r="M2372">
            <v>0</v>
          </cell>
          <cell r="N2372"/>
          <cell r="O2372"/>
          <cell r="P2372">
            <v>31000</v>
          </cell>
          <cell r="Q2372"/>
          <cell r="R2372">
            <v>0</v>
          </cell>
          <cell r="S2372"/>
          <cell r="T2372"/>
          <cell r="U2372">
            <v>0</v>
          </cell>
          <cell r="V2372"/>
          <cell r="W2372">
            <v>0</v>
          </cell>
          <cell r="X2372"/>
          <cell r="Y2372">
            <v>0</v>
          </cell>
        </row>
        <row r="2373">
          <cell r="B2373" t="str">
            <v>KTREO120</v>
          </cell>
          <cell r="C2373" t="str">
            <v xml:space="preserve"> </v>
          </cell>
          <cell r="D2373"/>
          <cell r="E2373" t="str">
            <v>Kẹp treo cáp ABC4x120mm2</v>
          </cell>
          <cell r="F2373" t="str">
            <v>cái</v>
          </cell>
          <cell r="G2373">
            <v>0</v>
          </cell>
          <cell r="H2373">
            <v>0</v>
          </cell>
          <cell r="I2373"/>
          <cell r="J2373"/>
          <cell r="K2373"/>
          <cell r="L2373"/>
          <cell r="M2373">
            <v>0</v>
          </cell>
          <cell r="N2373"/>
          <cell r="O2373"/>
          <cell r="P2373">
            <v>53000</v>
          </cell>
          <cell r="Q2373"/>
          <cell r="R2373">
            <v>0</v>
          </cell>
          <cell r="S2373"/>
          <cell r="T2373"/>
          <cell r="U2373">
            <v>0</v>
          </cell>
          <cell r="V2373"/>
          <cell r="W2373">
            <v>0</v>
          </cell>
          <cell r="X2373"/>
          <cell r="Y2373">
            <v>0</v>
          </cell>
        </row>
        <row r="2374">
          <cell r="B2374" t="str">
            <v>KTREO95</v>
          </cell>
          <cell r="C2374" t="str">
            <v xml:space="preserve"> </v>
          </cell>
          <cell r="D2374"/>
          <cell r="E2374" t="str">
            <v>Kẹp treo cáp ABC4x95mm2</v>
          </cell>
          <cell r="F2374" t="str">
            <v>cái</v>
          </cell>
          <cell r="G2374">
            <v>0</v>
          </cell>
          <cell r="H2374">
            <v>0</v>
          </cell>
          <cell r="I2374"/>
          <cell r="J2374"/>
          <cell r="K2374"/>
          <cell r="L2374"/>
          <cell r="M2374">
            <v>0</v>
          </cell>
          <cell r="N2374"/>
          <cell r="O2374"/>
          <cell r="P2374">
            <v>23000</v>
          </cell>
          <cell r="Q2374"/>
          <cell r="R2374">
            <v>0</v>
          </cell>
          <cell r="S2374"/>
          <cell r="T2374"/>
          <cell r="U2374">
            <v>0</v>
          </cell>
          <cell r="V2374"/>
          <cell r="W2374">
            <v>0</v>
          </cell>
          <cell r="X2374"/>
          <cell r="Y2374">
            <v>0</v>
          </cell>
        </row>
        <row r="2375">
          <cell r="B2375" t="str">
            <v>KTREO70</v>
          </cell>
          <cell r="C2375" t="str">
            <v xml:space="preserve"> </v>
          </cell>
          <cell r="D2375"/>
          <cell r="E2375" t="str">
            <v>Kẹp treo cáp ABC4x70mm2</v>
          </cell>
          <cell r="F2375" t="str">
            <v>cái</v>
          </cell>
          <cell r="G2375">
            <v>0</v>
          </cell>
          <cell r="H2375">
            <v>0</v>
          </cell>
          <cell r="I2375"/>
          <cell r="J2375"/>
          <cell r="K2375"/>
          <cell r="L2375"/>
          <cell r="M2375">
            <v>0</v>
          </cell>
          <cell r="N2375"/>
          <cell r="O2375"/>
          <cell r="P2375">
            <v>23000</v>
          </cell>
          <cell r="Q2375"/>
          <cell r="R2375">
            <v>0</v>
          </cell>
          <cell r="S2375"/>
          <cell r="T2375"/>
          <cell r="U2375">
            <v>0</v>
          </cell>
          <cell r="V2375"/>
          <cell r="W2375">
            <v>0</v>
          </cell>
          <cell r="X2375"/>
          <cell r="Y2375">
            <v>0</v>
          </cell>
        </row>
        <row r="2376">
          <cell r="B2376" t="str">
            <v>KTREO50</v>
          </cell>
          <cell r="C2376" t="str">
            <v xml:space="preserve"> </v>
          </cell>
          <cell r="D2376"/>
          <cell r="E2376" t="str">
            <v>Kẹp treo cáp ABC4x50mm2</v>
          </cell>
          <cell r="F2376" t="str">
            <v>cái</v>
          </cell>
          <cell r="G2376"/>
          <cell r="H2376">
            <v>0</v>
          </cell>
          <cell r="I2376"/>
          <cell r="J2376"/>
          <cell r="K2376"/>
          <cell r="L2376"/>
          <cell r="M2376">
            <v>0</v>
          </cell>
          <cell r="N2376"/>
          <cell r="O2376"/>
          <cell r="P2376">
            <v>23000</v>
          </cell>
          <cell r="Q2376"/>
          <cell r="R2376">
            <v>0</v>
          </cell>
          <cell r="S2376"/>
          <cell r="T2376"/>
          <cell r="U2376">
            <v>0</v>
          </cell>
          <cell r="V2376"/>
          <cell r="W2376">
            <v>0</v>
          </cell>
          <cell r="X2376"/>
          <cell r="Y2376">
            <v>0</v>
          </cell>
        </row>
        <row r="2377">
          <cell r="B2377" t="str">
            <v xml:space="preserve">MTREO </v>
          </cell>
          <cell r="C2377" t="str">
            <v xml:space="preserve"> </v>
          </cell>
          <cell r="D2377"/>
          <cell r="E2377" t="e">
            <v>#N/A</v>
          </cell>
          <cell r="F2377" t="e">
            <v>#N/A</v>
          </cell>
          <cell r="G2377"/>
          <cell r="H2377">
            <v>0</v>
          </cell>
          <cell r="I2377"/>
          <cell r="J2377"/>
          <cell r="K2377"/>
          <cell r="L2377"/>
          <cell r="M2377">
            <v>0</v>
          </cell>
          <cell r="N2377"/>
          <cell r="O2377"/>
          <cell r="P2377" t="e">
            <v>#N/A</v>
          </cell>
          <cell r="Q2377"/>
          <cell r="R2377" t="e">
            <v>#N/A</v>
          </cell>
          <cell r="S2377"/>
          <cell r="T2377"/>
          <cell r="U2377" t="e">
            <v>#N/A</v>
          </cell>
          <cell r="V2377"/>
          <cell r="W2377" t="e">
            <v>#N/A</v>
          </cell>
          <cell r="X2377"/>
          <cell r="Y2377">
            <v>0</v>
          </cell>
        </row>
        <row r="2378">
          <cell r="B2378" t="str">
            <v>KNGUNG150</v>
          </cell>
          <cell r="C2378" t="str">
            <v xml:space="preserve"> </v>
          </cell>
          <cell r="D2378"/>
          <cell r="E2378" t="str">
            <v>Kẹp ngừng cáp ABC4x150mm2</v>
          </cell>
          <cell r="F2378" t="str">
            <v>cái</v>
          </cell>
          <cell r="G2378"/>
          <cell r="H2378">
            <v>0</v>
          </cell>
          <cell r="I2378"/>
          <cell r="J2378"/>
          <cell r="K2378"/>
          <cell r="L2378"/>
          <cell r="M2378">
            <v>0</v>
          </cell>
          <cell r="N2378"/>
          <cell r="O2378"/>
          <cell r="P2378">
            <v>74000</v>
          </cell>
          <cell r="Q2378"/>
          <cell r="R2378">
            <v>0</v>
          </cell>
          <cell r="S2378"/>
          <cell r="T2378"/>
          <cell r="U2378">
            <v>0</v>
          </cell>
          <cell r="V2378"/>
          <cell r="W2378">
            <v>0</v>
          </cell>
          <cell r="X2378"/>
          <cell r="Y2378">
            <v>0</v>
          </cell>
        </row>
        <row r="2379">
          <cell r="B2379" t="str">
            <v>KNGUNG120</v>
          </cell>
          <cell r="C2379" t="str">
            <v xml:space="preserve"> </v>
          </cell>
          <cell r="D2379"/>
          <cell r="E2379" t="str">
            <v>Kẹp ngừng cáp ABC4x120mm2</v>
          </cell>
          <cell r="F2379" t="str">
            <v>cái</v>
          </cell>
          <cell r="G2379">
            <v>0</v>
          </cell>
          <cell r="H2379">
            <v>0</v>
          </cell>
          <cell r="I2379"/>
          <cell r="J2379"/>
          <cell r="K2379"/>
          <cell r="L2379"/>
          <cell r="M2379">
            <v>0</v>
          </cell>
          <cell r="N2379"/>
          <cell r="O2379"/>
          <cell r="P2379">
            <v>74000</v>
          </cell>
          <cell r="Q2379"/>
          <cell r="R2379">
            <v>0</v>
          </cell>
          <cell r="S2379"/>
          <cell r="T2379"/>
          <cell r="U2379">
            <v>0</v>
          </cell>
          <cell r="V2379"/>
          <cell r="W2379">
            <v>0</v>
          </cell>
          <cell r="X2379"/>
          <cell r="Y2379">
            <v>0</v>
          </cell>
        </row>
        <row r="2380">
          <cell r="B2380" t="str">
            <v>KNGUNG95</v>
          </cell>
          <cell r="C2380" t="str">
            <v xml:space="preserve"> </v>
          </cell>
          <cell r="D2380"/>
          <cell r="E2380" t="str">
            <v>Kẹp ngừng cáp ABC4x95mm2</v>
          </cell>
          <cell r="F2380" t="str">
            <v>cái</v>
          </cell>
          <cell r="G2380">
            <v>0</v>
          </cell>
          <cell r="H2380">
            <v>0</v>
          </cell>
          <cell r="I2380"/>
          <cell r="J2380"/>
          <cell r="K2380"/>
          <cell r="L2380"/>
          <cell r="M2380">
            <v>0</v>
          </cell>
          <cell r="N2380"/>
          <cell r="O2380"/>
          <cell r="P2380">
            <v>59000</v>
          </cell>
          <cell r="Q2380"/>
          <cell r="R2380">
            <v>0</v>
          </cell>
          <cell r="S2380"/>
          <cell r="T2380"/>
          <cell r="U2380">
            <v>0</v>
          </cell>
          <cell r="V2380"/>
          <cell r="W2380">
            <v>0</v>
          </cell>
          <cell r="X2380"/>
          <cell r="Y2380">
            <v>0</v>
          </cell>
        </row>
        <row r="2381">
          <cell r="B2381" t="str">
            <v>KNGUNG70</v>
          </cell>
          <cell r="C2381" t="str">
            <v xml:space="preserve"> </v>
          </cell>
          <cell r="D2381"/>
          <cell r="E2381" t="str">
            <v>Kẹp ngừng cáp ABC4x70mm2</v>
          </cell>
          <cell r="F2381" t="str">
            <v>cái</v>
          </cell>
          <cell r="G2381">
            <v>0</v>
          </cell>
          <cell r="H2381">
            <v>0</v>
          </cell>
          <cell r="I2381"/>
          <cell r="J2381"/>
          <cell r="K2381"/>
          <cell r="L2381"/>
          <cell r="M2381">
            <v>0</v>
          </cell>
          <cell r="N2381"/>
          <cell r="O2381"/>
          <cell r="P2381">
            <v>59000</v>
          </cell>
          <cell r="Q2381"/>
          <cell r="R2381">
            <v>0</v>
          </cell>
          <cell r="S2381"/>
          <cell r="T2381"/>
          <cell r="U2381">
            <v>0</v>
          </cell>
          <cell r="V2381"/>
          <cell r="W2381">
            <v>0</v>
          </cell>
          <cell r="X2381"/>
          <cell r="Y2381">
            <v>0</v>
          </cell>
        </row>
        <row r="2382">
          <cell r="B2382" t="str">
            <v>KNGUNG50</v>
          </cell>
          <cell r="C2382" t="str">
            <v xml:space="preserve"> </v>
          </cell>
          <cell r="D2382"/>
          <cell r="E2382" t="str">
            <v>Kẹp ngừng cáp ABC4x50mm2</v>
          </cell>
          <cell r="F2382" t="str">
            <v>cái</v>
          </cell>
          <cell r="G2382"/>
          <cell r="H2382">
            <v>0</v>
          </cell>
          <cell r="I2382"/>
          <cell r="J2382"/>
          <cell r="K2382"/>
          <cell r="L2382"/>
          <cell r="M2382">
            <v>0</v>
          </cell>
          <cell r="N2382"/>
          <cell r="O2382"/>
          <cell r="P2382">
            <v>57000</v>
          </cell>
          <cell r="Q2382"/>
          <cell r="R2382">
            <v>0</v>
          </cell>
          <cell r="S2382"/>
          <cell r="T2382"/>
          <cell r="U2382">
            <v>0</v>
          </cell>
          <cell r="V2382"/>
          <cell r="W2382">
            <v>0</v>
          </cell>
          <cell r="X2382"/>
          <cell r="Y2382">
            <v>0</v>
          </cell>
        </row>
        <row r="2383">
          <cell r="B2383" t="str">
            <v>BIT150</v>
          </cell>
          <cell r="C2383" t="str">
            <v xml:space="preserve"> </v>
          </cell>
          <cell r="D2383"/>
          <cell r="E2383" t="str">
            <v>Nắp bịt đầu cáp ABC150mm2</v>
          </cell>
          <cell r="F2383" t="str">
            <v>cái</v>
          </cell>
          <cell r="G2383"/>
          <cell r="H2383">
            <v>0</v>
          </cell>
          <cell r="I2383"/>
          <cell r="J2383"/>
          <cell r="K2383"/>
          <cell r="L2383"/>
          <cell r="M2383">
            <v>0</v>
          </cell>
          <cell r="N2383"/>
          <cell r="O2383"/>
          <cell r="P2383">
            <v>1600</v>
          </cell>
          <cell r="Q2383"/>
          <cell r="R2383">
            <v>0</v>
          </cell>
          <cell r="S2383"/>
          <cell r="T2383"/>
          <cell r="U2383">
            <v>0</v>
          </cell>
          <cell r="V2383"/>
          <cell r="W2383">
            <v>0</v>
          </cell>
          <cell r="X2383"/>
          <cell r="Y2383">
            <v>0</v>
          </cell>
        </row>
        <row r="2384">
          <cell r="B2384" t="str">
            <v>BIT95</v>
          </cell>
          <cell r="C2384" t="str">
            <v xml:space="preserve"> </v>
          </cell>
          <cell r="D2384"/>
          <cell r="E2384" t="str">
            <v>Nắp bịt đầu cáp ABC95mm2</v>
          </cell>
          <cell r="F2384" t="str">
            <v>cái</v>
          </cell>
          <cell r="G2384"/>
          <cell r="H2384">
            <v>0</v>
          </cell>
          <cell r="I2384"/>
          <cell r="J2384"/>
          <cell r="K2384"/>
          <cell r="L2384"/>
          <cell r="M2384">
            <v>0</v>
          </cell>
          <cell r="N2384"/>
          <cell r="O2384"/>
          <cell r="P2384">
            <v>1600</v>
          </cell>
          <cell r="Q2384"/>
          <cell r="R2384">
            <v>0</v>
          </cell>
          <cell r="S2384"/>
          <cell r="T2384"/>
          <cell r="U2384">
            <v>0</v>
          </cell>
          <cell r="V2384"/>
          <cell r="W2384">
            <v>0</v>
          </cell>
          <cell r="X2384"/>
          <cell r="Y2384">
            <v>0</v>
          </cell>
        </row>
        <row r="2385">
          <cell r="B2385" t="str">
            <v>BIT70</v>
          </cell>
          <cell r="C2385" t="str">
            <v xml:space="preserve"> </v>
          </cell>
          <cell r="D2385"/>
          <cell r="E2385" t="str">
            <v>Nắp bịt đầu cáp ABC70mm2</v>
          </cell>
          <cell r="F2385" t="str">
            <v>cái</v>
          </cell>
          <cell r="G2385"/>
          <cell r="H2385">
            <v>0</v>
          </cell>
          <cell r="I2385"/>
          <cell r="J2385"/>
          <cell r="K2385"/>
          <cell r="L2385"/>
          <cell r="M2385">
            <v>0</v>
          </cell>
          <cell r="N2385"/>
          <cell r="O2385"/>
          <cell r="P2385">
            <v>1600</v>
          </cell>
          <cell r="Q2385"/>
          <cell r="R2385">
            <v>0</v>
          </cell>
          <cell r="S2385"/>
          <cell r="T2385"/>
          <cell r="U2385">
            <v>0</v>
          </cell>
          <cell r="V2385"/>
          <cell r="W2385">
            <v>0</v>
          </cell>
          <cell r="X2385"/>
          <cell r="Y2385">
            <v>0</v>
          </cell>
        </row>
        <row r="2386">
          <cell r="B2386" t="str">
            <v>BIT50</v>
          </cell>
          <cell r="C2386" t="str">
            <v xml:space="preserve"> </v>
          </cell>
          <cell r="D2386"/>
          <cell r="E2386" t="str">
            <v>Nắp bịt đầu cáp ABC50mm2</v>
          </cell>
          <cell r="F2386" t="str">
            <v>cái</v>
          </cell>
          <cell r="G2386"/>
          <cell r="H2386">
            <v>0</v>
          </cell>
          <cell r="I2386"/>
          <cell r="J2386"/>
          <cell r="K2386"/>
          <cell r="L2386"/>
          <cell r="M2386">
            <v>0</v>
          </cell>
          <cell r="N2386"/>
          <cell r="O2386"/>
          <cell r="P2386">
            <v>1600</v>
          </cell>
          <cell r="Q2386"/>
          <cell r="R2386">
            <v>0</v>
          </cell>
          <cell r="S2386"/>
          <cell r="T2386"/>
          <cell r="U2386">
            <v>0</v>
          </cell>
          <cell r="V2386"/>
          <cell r="W2386">
            <v>0</v>
          </cell>
          <cell r="X2386"/>
          <cell r="Y2386">
            <v>0</v>
          </cell>
        </row>
        <row r="2387">
          <cell r="B2387" t="str">
            <v>B16600</v>
          </cell>
          <cell r="C2387" t="str">
            <v xml:space="preserve"> </v>
          </cell>
          <cell r="D2387"/>
          <cell r="E2387" t="str">
            <v>Boulon 16x600+ 2 long đền vuông D18-50x50x3/Zn</v>
          </cell>
          <cell r="F2387" t="str">
            <v>bộ</v>
          </cell>
          <cell r="G2387"/>
          <cell r="H2387">
            <v>0</v>
          </cell>
          <cell r="I2387"/>
          <cell r="J2387"/>
          <cell r="K2387"/>
          <cell r="L2387"/>
          <cell r="M2387">
            <v>0</v>
          </cell>
          <cell r="N2387"/>
          <cell r="O2387"/>
          <cell r="P2387">
            <v>48000</v>
          </cell>
          <cell r="Q2387"/>
          <cell r="R2387">
            <v>0</v>
          </cell>
          <cell r="S2387"/>
          <cell r="T2387"/>
          <cell r="U2387">
            <v>0</v>
          </cell>
          <cell r="V2387"/>
          <cell r="W2387">
            <v>0</v>
          </cell>
          <cell r="X2387"/>
          <cell r="Y2387">
            <v>0</v>
          </cell>
        </row>
        <row r="2388">
          <cell r="B2388" t="str">
            <v>cdtrudoiHT</v>
          </cell>
          <cell r="C2388" t="str">
            <v xml:space="preserve"> </v>
          </cell>
          <cell r="D2388"/>
          <cell r="E2388" t="str">
            <v>Cổ dê trụ đôi 8,4m bắt móc dừng (Coå deâ 280)</v>
          </cell>
          <cell r="F2388" t="str">
            <v>bộ</v>
          </cell>
          <cell r="G2388"/>
          <cell r="H2388">
            <v>0</v>
          </cell>
          <cell r="I2388"/>
          <cell r="J2388"/>
          <cell r="K2388"/>
          <cell r="L2388"/>
          <cell r="M2388">
            <v>0</v>
          </cell>
          <cell r="N2388"/>
          <cell r="O2388"/>
          <cell r="P2388">
            <v>73000</v>
          </cell>
          <cell r="Q2388"/>
          <cell r="R2388">
            <v>0</v>
          </cell>
          <cell r="S2388"/>
          <cell r="T2388"/>
          <cell r="U2388">
            <v>0</v>
          </cell>
          <cell r="V2388"/>
          <cell r="W2388">
            <v>0</v>
          </cell>
          <cell r="X2388"/>
          <cell r="Y2388">
            <v>0</v>
          </cell>
        </row>
        <row r="2389">
          <cell r="B2389" t="str">
            <v>mocdung</v>
          </cell>
          <cell r="C2389" t="str">
            <v xml:space="preserve"> </v>
          </cell>
          <cell r="D2389"/>
          <cell r="E2389" t="str">
            <v>Móc dừng</v>
          </cell>
          <cell r="F2389" t="str">
            <v>cái</v>
          </cell>
          <cell r="G2389"/>
          <cell r="H2389">
            <v>0</v>
          </cell>
          <cell r="I2389"/>
          <cell r="J2389"/>
          <cell r="K2389"/>
          <cell r="L2389"/>
          <cell r="M2389">
            <v>0</v>
          </cell>
          <cell r="N2389"/>
          <cell r="O2389"/>
          <cell r="P2389">
            <v>37000</v>
          </cell>
          <cell r="Q2389"/>
          <cell r="R2389">
            <v>0</v>
          </cell>
          <cell r="S2389"/>
          <cell r="T2389"/>
          <cell r="U2389">
            <v>0</v>
          </cell>
          <cell r="V2389"/>
          <cell r="W2389">
            <v>0</v>
          </cell>
          <cell r="X2389"/>
          <cell r="Y2389">
            <v>0</v>
          </cell>
        </row>
        <row r="2390">
          <cell r="B2390" t="str">
            <v xml:space="preserve">MTREO </v>
          </cell>
          <cell r="C2390" t="str">
            <v xml:space="preserve"> </v>
          </cell>
          <cell r="D2390"/>
          <cell r="E2390" t="e">
            <v>#N/A</v>
          </cell>
          <cell r="F2390" t="e">
            <v>#N/A</v>
          </cell>
          <cell r="G2390"/>
          <cell r="H2390">
            <v>0</v>
          </cell>
          <cell r="I2390"/>
          <cell r="J2390"/>
          <cell r="K2390"/>
          <cell r="L2390"/>
          <cell r="M2390">
            <v>0</v>
          </cell>
          <cell r="N2390"/>
          <cell r="O2390"/>
          <cell r="P2390" t="e">
            <v>#N/A</v>
          </cell>
          <cell r="Q2390"/>
          <cell r="R2390" t="e">
            <v>#N/A</v>
          </cell>
          <cell r="S2390"/>
          <cell r="T2390"/>
          <cell r="U2390" t="e">
            <v>#N/A</v>
          </cell>
          <cell r="V2390"/>
          <cell r="W2390" t="e">
            <v>#N/A</v>
          </cell>
          <cell r="X2390"/>
          <cell r="Y2390">
            <v>0</v>
          </cell>
        </row>
        <row r="2391">
          <cell r="B2391" t="str">
            <v>MTREO A</v>
          </cell>
          <cell r="C2391" t="str">
            <v xml:space="preserve"> </v>
          </cell>
          <cell r="D2391"/>
          <cell r="E2391" t="str">
            <v>Móc treo chữ A</v>
          </cell>
          <cell r="F2391" t="str">
            <v>cái</v>
          </cell>
          <cell r="G2391">
            <v>0</v>
          </cell>
          <cell r="H2391">
            <v>0</v>
          </cell>
          <cell r="I2391"/>
          <cell r="J2391"/>
          <cell r="K2391"/>
          <cell r="L2391"/>
          <cell r="M2391">
            <v>0</v>
          </cell>
          <cell r="N2391"/>
          <cell r="O2391"/>
          <cell r="P2391">
            <v>39000</v>
          </cell>
          <cell r="Q2391"/>
          <cell r="R2391">
            <v>0</v>
          </cell>
          <cell r="S2391"/>
          <cell r="T2391"/>
          <cell r="U2391">
            <v>0</v>
          </cell>
          <cell r="V2391"/>
          <cell r="W2391">
            <v>0</v>
          </cell>
          <cell r="X2391"/>
          <cell r="Y2391">
            <v>0</v>
          </cell>
        </row>
        <row r="2392">
          <cell r="B2392" t="str">
            <v>c3/8</v>
          </cell>
          <cell r="C2392" t="str">
            <v xml:space="preserve"> </v>
          </cell>
          <cell r="D2392"/>
          <cell r="E2392" t="str">
            <v>Cáp thép 3/8"</v>
          </cell>
          <cell r="F2392" t="str">
            <v>mét</v>
          </cell>
          <cell r="G2392">
            <v>0</v>
          </cell>
          <cell r="H2392">
            <v>0</v>
          </cell>
          <cell r="I2392"/>
          <cell r="J2392"/>
          <cell r="K2392"/>
          <cell r="L2392"/>
          <cell r="M2392">
            <v>0</v>
          </cell>
          <cell r="N2392"/>
          <cell r="O2392"/>
          <cell r="P2392">
            <v>13344</v>
          </cell>
          <cell r="Q2392"/>
          <cell r="R2392"/>
          <cell r="S2392"/>
          <cell r="T2392"/>
          <cell r="U2392">
            <v>0</v>
          </cell>
          <cell r="V2392"/>
          <cell r="W2392">
            <v>0</v>
          </cell>
          <cell r="X2392"/>
          <cell r="Y2392">
            <v>0</v>
          </cell>
        </row>
        <row r="2393">
          <cell r="B2393" t="str">
            <v>ON50</v>
          </cell>
          <cell r="C2393" t="str">
            <v xml:space="preserve"> </v>
          </cell>
          <cell r="D2393"/>
          <cell r="E2393" t="str">
            <v>Ống nối dây cỡ 50mm2</v>
          </cell>
          <cell r="F2393" t="str">
            <v>cái</v>
          </cell>
          <cell r="G2393"/>
          <cell r="H2393">
            <v>0</v>
          </cell>
          <cell r="I2393"/>
          <cell r="J2393"/>
          <cell r="K2393"/>
          <cell r="L2393"/>
          <cell r="M2393">
            <v>0</v>
          </cell>
          <cell r="N2393"/>
          <cell r="O2393"/>
          <cell r="P2393">
            <v>24000</v>
          </cell>
          <cell r="Q2393"/>
          <cell r="R2393"/>
          <cell r="S2393"/>
          <cell r="T2393"/>
          <cell r="U2393">
            <v>0</v>
          </cell>
          <cell r="V2393"/>
          <cell r="W2393">
            <v>0</v>
          </cell>
          <cell r="X2393"/>
          <cell r="Y2393">
            <v>0</v>
          </cell>
        </row>
        <row r="2394">
          <cell r="B2394" t="str">
            <v>ON70</v>
          </cell>
          <cell r="C2394" t="str">
            <v xml:space="preserve"> </v>
          </cell>
          <cell r="D2394"/>
          <cell r="E2394" t="str">
            <v>Ống nối dây cỡ 70mm2</v>
          </cell>
          <cell r="F2394" t="str">
            <v>cái</v>
          </cell>
          <cell r="G2394">
            <v>0</v>
          </cell>
          <cell r="H2394">
            <v>0</v>
          </cell>
          <cell r="I2394"/>
          <cell r="J2394"/>
          <cell r="K2394"/>
          <cell r="L2394"/>
          <cell r="M2394">
            <v>0</v>
          </cell>
          <cell r="N2394"/>
          <cell r="O2394"/>
          <cell r="P2394">
            <v>27000</v>
          </cell>
          <cell r="Q2394"/>
          <cell r="R2394"/>
          <cell r="S2394"/>
          <cell r="T2394"/>
          <cell r="U2394">
            <v>0</v>
          </cell>
          <cell r="V2394"/>
          <cell r="W2394">
            <v>0</v>
          </cell>
          <cell r="X2394"/>
          <cell r="Y2394">
            <v>0</v>
          </cell>
        </row>
        <row r="2395">
          <cell r="B2395" t="str">
            <v>bnh</v>
          </cell>
          <cell r="C2395" t="str">
            <v xml:space="preserve"> </v>
          </cell>
          <cell r="D2395"/>
          <cell r="E2395" t="str">
            <v>Sơn số trụ - Bảng nguy hiểm (sơn + chổi)</v>
          </cell>
          <cell r="F2395" t="str">
            <v>kg</v>
          </cell>
          <cell r="G2395">
            <v>0</v>
          </cell>
          <cell r="H2395">
            <v>0</v>
          </cell>
          <cell r="I2395"/>
          <cell r="J2395"/>
          <cell r="K2395"/>
          <cell r="L2395"/>
          <cell r="M2395">
            <v>0</v>
          </cell>
          <cell r="N2395"/>
          <cell r="O2395"/>
          <cell r="P2395">
            <v>30000</v>
          </cell>
          <cell r="Q2395"/>
          <cell r="R2395"/>
          <cell r="S2395"/>
          <cell r="T2395"/>
          <cell r="U2395">
            <v>0</v>
          </cell>
          <cell r="V2395"/>
          <cell r="W2395">
            <v>0</v>
          </cell>
          <cell r="X2395"/>
          <cell r="Y2395">
            <v>0</v>
          </cell>
        </row>
        <row r="2396">
          <cell r="B2396" t="str">
            <v>DAYA</v>
          </cell>
          <cell r="C2396" t="str">
            <v xml:space="preserve"> </v>
          </cell>
          <cell r="D2396"/>
          <cell r="E2396" t="str">
            <v>Dây nhôm A70 buột sứ</v>
          </cell>
          <cell r="F2396" t="str">
            <v>kg</v>
          </cell>
          <cell r="G2396">
            <v>0</v>
          </cell>
          <cell r="H2396">
            <v>0</v>
          </cell>
          <cell r="I2396"/>
          <cell r="J2396"/>
          <cell r="K2396"/>
          <cell r="L2396"/>
          <cell r="M2396">
            <v>0</v>
          </cell>
          <cell r="N2396"/>
          <cell r="O2396"/>
          <cell r="P2396">
            <v>59513</v>
          </cell>
          <cell r="Q2396"/>
          <cell r="R2396"/>
          <cell r="S2396"/>
          <cell r="T2396"/>
          <cell r="U2396">
            <v>0</v>
          </cell>
          <cell r="V2396"/>
          <cell r="W2396">
            <v>0</v>
          </cell>
          <cell r="X2396"/>
          <cell r="Y2396">
            <v>0</v>
          </cell>
        </row>
        <row r="2397">
          <cell r="A2397"/>
          <cell r="B2397" t="str">
            <v>HOPPP</v>
          </cell>
          <cell r="C2397" t="str">
            <v xml:space="preserve"> </v>
          </cell>
          <cell r="D2397" t="str">
            <v>D4.6303</v>
          </cell>
          <cell r="E2397" t="str">
            <v>Hộp phân phối (loại 9 cực đấu trực tiếp)</v>
          </cell>
          <cell r="F2397" t="str">
            <v>cái</v>
          </cell>
          <cell r="G2397">
            <v>0</v>
          </cell>
          <cell r="H2397"/>
          <cell r="I2397"/>
          <cell r="J2397"/>
          <cell r="K2397"/>
          <cell r="L2397"/>
          <cell r="M2397"/>
          <cell r="N2397"/>
          <cell r="O2397"/>
          <cell r="P2397">
            <v>384200</v>
          </cell>
          <cell r="Q2397"/>
          <cell r="R2397">
            <v>23646</v>
          </cell>
          <cell r="S2397"/>
          <cell r="T2397"/>
          <cell r="U2397">
            <v>0</v>
          </cell>
          <cell r="V2397"/>
          <cell r="W2397">
            <v>0</v>
          </cell>
          <cell r="X2397"/>
          <cell r="Y2397"/>
        </row>
        <row r="2398">
          <cell r="A2398"/>
          <cell r="B2398" t="str">
            <v>CV25</v>
          </cell>
          <cell r="C2398" t="str">
            <v xml:space="preserve"> </v>
          </cell>
          <cell r="D2398"/>
          <cell r="E2398" t="str">
            <v>Cáp đồng bọc CV25</v>
          </cell>
          <cell r="F2398" t="str">
            <v>mét</v>
          </cell>
          <cell r="G2398">
            <v>0</v>
          </cell>
          <cell r="H2398">
            <v>0</v>
          </cell>
          <cell r="I2398"/>
          <cell r="J2398"/>
          <cell r="K2398"/>
          <cell r="L2398"/>
          <cell r="M2398">
            <v>0</v>
          </cell>
          <cell r="N2398"/>
          <cell r="O2398"/>
          <cell r="P2398">
            <v>59600</v>
          </cell>
          <cell r="Q2398"/>
          <cell r="R2398">
            <v>0</v>
          </cell>
          <cell r="S2398"/>
          <cell r="T2398">
            <v>0</v>
          </cell>
          <cell r="U2398">
            <v>0</v>
          </cell>
          <cell r="V2398"/>
          <cell r="W2398">
            <v>0</v>
          </cell>
          <cell r="X2398"/>
          <cell r="Y2398">
            <v>0</v>
          </cell>
        </row>
        <row r="2399">
          <cell r="A2399"/>
          <cell r="B2399" t="str">
            <v>r1</v>
          </cell>
          <cell r="C2399" t="str">
            <v xml:space="preserve"> </v>
          </cell>
          <cell r="D2399"/>
          <cell r="E2399" t="str">
            <v>Uclevis + sứ ống chỉ</v>
          </cell>
          <cell r="F2399" t="str">
            <v>bộ</v>
          </cell>
          <cell r="G2399">
            <v>0</v>
          </cell>
          <cell r="H2399">
            <v>0</v>
          </cell>
          <cell r="I2399"/>
          <cell r="J2399"/>
          <cell r="K2399"/>
          <cell r="L2399"/>
          <cell r="M2399">
            <v>0</v>
          </cell>
          <cell r="N2399"/>
          <cell r="O2399"/>
          <cell r="P2399">
            <v>34000</v>
          </cell>
          <cell r="Q2399"/>
          <cell r="R2399"/>
          <cell r="S2399"/>
          <cell r="T2399"/>
          <cell r="U2399">
            <v>0</v>
          </cell>
          <cell r="V2399"/>
          <cell r="W2399">
            <v>0</v>
          </cell>
          <cell r="X2399"/>
          <cell r="Y2399">
            <v>0</v>
          </cell>
        </row>
        <row r="2400">
          <cell r="A2400"/>
          <cell r="B2400" t="str">
            <v>TDCÑ</v>
          </cell>
          <cell r="C2400" t="str">
            <v xml:space="preserve"> </v>
          </cell>
          <cell r="D2400"/>
          <cell r="E2400" t="e">
            <v>#N/A</v>
          </cell>
          <cell r="F2400" t="e">
            <v>#N/A</v>
          </cell>
          <cell r="G2400">
            <v>0</v>
          </cell>
          <cell r="H2400">
            <v>0</v>
          </cell>
          <cell r="I2400"/>
          <cell r="J2400"/>
          <cell r="K2400"/>
          <cell r="L2400"/>
          <cell r="M2400">
            <v>0</v>
          </cell>
          <cell r="N2400"/>
          <cell r="O2400"/>
          <cell r="P2400" t="e">
            <v>#N/A</v>
          </cell>
          <cell r="Q2400"/>
          <cell r="R2400"/>
          <cell r="S2400"/>
          <cell r="T2400"/>
          <cell r="U2400" t="e">
            <v>#N/A</v>
          </cell>
          <cell r="V2400"/>
          <cell r="W2400">
            <v>0</v>
          </cell>
          <cell r="X2400"/>
          <cell r="Y2400">
            <v>0</v>
          </cell>
        </row>
        <row r="2401">
          <cell r="A2401"/>
          <cell r="B2401" t="str">
            <v>KDA50.</v>
          </cell>
          <cell r="C2401" t="str">
            <v xml:space="preserve"> </v>
          </cell>
          <cell r="D2401" t="str">
            <v>D3.6221</v>
          </cell>
          <cell r="E2401" t="str">
            <v>Kéo dây nhôm cỡ dây &lt;=70mm2 (thủ công kết hợp cơ giới, &lt;10m)</v>
          </cell>
          <cell r="F2401" t="str">
            <v>km</v>
          </cell>
          <cell r="G2401">
            <v>0</v>
          </cell>
          <cell r="H2401">
            <v>0</v>
          </cell>
          <cell r="I2401"/>
          <cell r="J2401"/>
          <cell r="K2401"/>
          <cell r="L2401"/>
          <cell r="M2401">
            <v>0</v>
          </cell>
          <cell r="N2401"/>
          <cell r="O2401"/>
          <cell r="P2401">
            <v>0</v>
          </cell>
          <cell r="Q2401"/>
          <cell r="R2401">
            <v>1612967</v>
          </cell>
          <cell r="S2401"/>
          <cell r="T2401">
            <v>137691</v>
          </cell>
          <cell r="U2401">
            <v>0</v>
          </cell>
          <cell r="V2401"/>
          <cell r="W2401">
            <v>0</v>
          </cell>
          <cell r="X2401"/>
          <cell r="Y2401">
            <v>0</v>
          </cell>
        </row>
        <row r="2402">
          <cell r="A2402"/>
          <cell r="B2402" t="str">
            <v>KDA70.</v>
          </cell>
          <cell r="C2402" t="str">
            <v xml:space="preserve"> </v>
          </cell>
          <cell r="D2402" t="str">
            <v>D3.6221</v>
          </cell>
          <cell r="E2402" t="str">
            <v>Kéo dây nhôm cỡ dây &lt;=70mm2 (thủ công kết hợp cơ giới, &lt;10m)</v>
          </cell>
          <cell r="F2402" t="str">
            <v>km</v>
          </cell>
          <cell r="G2402">
            <v>0</v>
          </cell>
          <cell r="H2402">
            <v>0</v>
          </cell>
          <cell r="I2402"/>
          <cell r="J2402"/>
          <cell r="K2402"/>
          <cell r="L2402"/>
          <cell r="M2402">
            <v>0</v>
          </cell>
          <cell r="N2402"/>
          <cell r="O2402"/>
          <cell r="P2402">
            <v>0</v>
          </cell>
          <cell r="Q2402"/>
          <cell r="R2402">
            <v>1612967</v>
          </cell>
          <cell r="S2402"/>
          <cell r="T2402">
            <v>137691</v>
          </cell>
          <cell r="U2402">
            <v>0</v>
          </cell>
          <cell r="V2402"/>
          <cell r="W2402">
            <v>0</v>
          </cell>
          <cell r="X2402"/>
          <cell r="Y2402">
            <v>0</v>
          </cell>
        </row>
        <row r="2403">
          <cell r="A2403"/>
          <cell r="B2403" t="str">
            <v>KDA95.</v>
          </cell>
          <cell r="C2403" t="str">
            <v xml:space="preserve"> </v>
          </cell>
          <cell r="D2403" t="str">
            <v>D3.6222</v>
          </cell>
          <cell r="E2403" t="str">
            <v>Kéo dây nhôm cỡ dây 95mm2 (thủ công kết hợp cơ giới, &lt;10m)</v>
          </cell>
          <cell r="F2403" t="str">
            <v>km</v>
          </cell>
          <cell r="G2403">
            <v>0</v>
          </cell>
          <cell r="H2403">
            <v>0</v>
          </cell>
          <cell r="I2403"/>
          <cell r="J2403"/>
          <cell r="K2403"/>
          <cell r="L2403"/>
          <cell r="M2403">
            <v>0</v>
          </cell>
          <cell r="N2403"/>
          <cell r="O2403"/>
          <cell r="P2403">
            <v>0</v>
          </cell>
          <cell r="Q2403"/>
          <cell r="R2403">
            <v>2190833</v>
          </cell>
          <cell r="S2403"/>
          <cell r="T2403">
            <v>188435</v>
          </cell>
          <cell r="U2403">
            <v>0</v>
          </cell>
          <cell r="V2403"/>
          <cell r="W2403">
            <v>0</v>
          </cell>
          <cell r="X2403"/>
          <cell r="Y2403">
            <v>0</v>
          </cell>
        </row>
        <row r="2404">
          <cell r="A2404"/>
          <cell r="B2404"/>
          <cell r="C2404" t="str">
            <v xml:space="preserve"> </v>
          </cell>
          <cell r="D2404"/>
          <cell r="E2404"/>
          <cell r="F2404"/>
          <cell r="G2404"/>
          <cell r="H2404"/>
          <cell r="I2404"/>
          <cell r="J2404"/>
          <cell r="K2404"/>
          <cell r="L2404"/>
          <cell r="M2404">
            <v>0</v>
          </cell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</row>
        <row r="2405">
          <cell r="A2405"/>
          <cell r="B2405"/>
          <cell r="C2405" t="str">
            <v xml:space="preserve"> </v>
          </cell>
          <cell r="D2405"/>
          <cell r="E2405"/>
          <cell r="F2405"/>
          <cell r="G2405"/>
          <cell r="H2405"/>
          <cell r="I2405"/>
          <cell r="J2405"/>
          <cell r="K2405"/>
          <cell r="L2405"/>
          <cell r="M2405">
            <v>0</v>
          </cell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</row>
        <row r="2406">
          <cell r="B2406" t="str">
            <v>KDA50B</v>
          </cell>
          <cell r="C2406" t="str">
            <v xml:space="preserve"> </v>
          </cell>
          <cell r="D2406" t="str">
            <v>D3.6124</v>
          </cell>
          <cell r="E2406" t="str">
            <v>Kéo dây nhôm bọc 50mm2</v>
          </cell>
          <cell r="F2406" t="str">
            <v>km</v>
          </cell>
          <cell r="G2406">
            <v>0</v>
          </cell>
          <cell r="H2406"/>
          <cell r="I2406"/>
          <cell r="J2406"/>
          <cell r="K2406"/>
          <cell r="L2406"/>
          <cell r="M2406">
            <v>0</v>
          </cell>
          <cell r="N2406"/>
          <cell r="O2406"/>
          <cell r="P2406"/>
          <cell r="Q2406"/>
          <cell r="R2406" t="str">
            <v>2304239.0 x1.15</v>
          </cell>
          <cell r="S2406"/>
          <cell r="T2406"/>
          <cell r="U2406">
            <v>0</v>
          </cell>
          <cell r="V2406"/>
          <cell r="W2406">
            <v>0</v>
          </cell>
          <cell r="X2406"/>
          <cell r="Y2406">
            <v>0</v>
          </cell>
        </row>
        <row r="2407">
          <cell r="B2407" t="str">
            <v>KDA70B</v>
          </cell>
          <cell r="C2407" t="str">
            <v xml:space="preserve"> </v>
          </cell>
          <cell r="D2407" t="str">
            <v>D3.6221</v>
          </cell>
          <cell r="E2407" t="str">
            <v>Kéo dây nhôm bọc 70mm2 (thủ công kết hợp cơ giới)</v>
          </cell>
          <cell r="F2407" t="str">
            <v>km</v>
          </cell>
          <cell r="G2407">
            <v>0</v>
          </cell>
          <cell r="H2407"/>
          <cell r="I2407"/>
          <cell r="J2407"/>
          <cell r="K2407"/>
          <cell r="L2407"/>
          <cell r="M2407">
            <v>0</v>
          </cell>
          <cell r="N2407"/>
          <cell r="O2407"/>
          <cell r="P2407">
            <v>0</v>
          </cell>
          <cell r="Q2407"/>
          <cell r="R2407" t="str">
            <v>2534663.0 x1.15</v>
          </cell>
          <cell r="S2407"/>
          <cell r="T2407"/>
          <cell r="U2407">
            <v>0</v>
          </cell>
          <cell r="V2407"/>
          <cell r="W2407">
            <v>0</v>
          </cell>
          <cell r="X2407"/>
          <cell r="Y2407">
            <v>0</v>
          </cell>
        </row>
        <row r="2408">
          <cell r="B2408" t="str">
            <v>KDAC50</v>
          </cell>
          <cell r="C2408" t="str">
            <v xml:space="preserve"> </v>
          </cell>
          <cell r="D2408" t="str">
            <v>D3.6211</v>
          </cell>
          <cell r="E2408" t="str">
            <v>Kéo dây nhôm lõi thép cỡ dây 50mm2</v>
          </cell>
          <cell r="F2408" t="str">
            <v>km</v>
          </cell>
          <cell r="G2408">
            <v>0</v>
          </cell>
          <cell r="H2408"/>
          <cell r="I2408"/>
          <cell r="J2408"/>
          <cell r="K2408"/>
          <cell r="L2408"/>
          <cell r="M2408">
            <v>0</v>
          </cell>
          <cell r="N2408"/>
          <cell r="O2408"/>
          <cell r="P2408"/>
          <cell r="Q2408"/>
          <cell r="R2408" t="str">
            <v>2426538.0 x1.15</v>
          </cell>
          <cell r="S2408"/>
          <cell r="T2408"/>
          <cell r="U2408">
            <v>0</v>
          </cell>
          <cell r="V2408"/>
          <cell r="W2408">
            <v>0</v>
          </cell>
          <cell r="X2408"/>
          <cell r="Y2408">
            <v>0</v>
          </cell>
        </row>
        <row r="2409">
          <cell r="B2409" t="str">
            <v>KDAABC150</v>
          </cell>
          <cell r="C2409" t="str">
            <v xml:space="preserve"> </v>
          </cell>
          <cell r="D2409" t="str">
            <v>D3.6308</v>
          </cell>
          <cell r="E2409" t="str">
            <v>Kéo dây ABC 4x150mm2</v>
          </cell>
          <cell r="F2409" t="str">
            <v>km</v>
          </cell>
          <cell r="G2409"/>
          <cell r="H2409"/>
          <cell r="I2409"/>
          <cell r="J2409"/>
          <cell r="K2409"/>
          <cell r="L2409"/>
          <cell r="M2409">
            <v>0</v>
          </cell>
          <cell r="N2409"/>
          <cell r="O2409"/>
          <cell r="P2409"/>
          <cell r="Q2409"/>
          <cell r="R2409">
            <v>15784120</v>
          </cell>
          <cell r="S2409"/>
          <cell r="T2409"/>
          <cell r="U2409">
            <v>0</v>
          </cell>
          <cell r="V2409"/>
          <cell r="W2409">
            <v>0</v>
          </cell>
          <cell r="X2409"/>
          <cell r="Y2409">
            <v>0</v>
          </cell>
        </row>
        <row r="2410">
          <cell r="B2410" t="str">
            <v>KDAABC120</v>
          </cell>
          <cell r="C2410" t="str">
            <v xml:space="preserve"> </v>
          </cell>
          <cell r="D2410" t="str">
            <v>D3.6307</v>
          </cell>
          <cell r="E2410" t="str">
            <v>Kéo dây ABC 4x120mm2 (&lt;10m)</v>
          </cell>
          <cell r="F2410" t="str">
            <v>km</v>
          </cell>
          <cell r="G2410">
            <v>0</v>
          </cell>
          <cell r="H2410"/>
          <cell r="I2410"/>
          <cell r="J2410"/>
          <cell r="K2410"/>
          <cell r="L2410"/>
          <cell r="M2410">
            <v>0</v>
          </cell>
          <cell r="N2410"/>
          <cell r="O2410"/>
          <cell r="P2410"/>
          <cell r="Q2410"/>
          <cell r="R2410">
            <v>9207106</v>
          </cell>
          <cell r="S2410"/>
          <cell r="T2410">
            <v>0</v>
          </cell>
          <cell r="U2410">
            <v>0</v>
          </cell>
          <cell r="V2410"/>
          <cell r="W2410">
            <v>0</v>
          </cell>
          <cell r="X2410"/>
          <cell r="Y2410">
            <v>0</v>
          </cell>
        </row>
        <row r="2411">
          <cell r="B2411" t="str">
            <v>KDAABC95</v>
          </cell>
          <cell r="C2411" t="str">
            <v xml:space="preserve"> </v>
          </cell>
          <cell r="D2411" t="str">
            <v>D3.6306</v>
          </cell>
          <cell r="E2411" t="str">
            <v>Kéo dây ABC 4x95mm2 (&lt;10m)</v>
          </cell>
          <cell r="F2411" t="str">
            <v>km</v>
          </cell>
          <cell r="G2411">
            <v>0</v>
          </cell>
          <cell r="H2411"/>
          <cell r="I2411"/>
          <cell r="J2411"/>
          <cell r="K2411"/>
          <cell r="L2411"/>
          <cell r="M2411">
            <v>0</v>
          </cell>
          <cell r="N2411"/>
          <cell r="O2411"/>
          <cell r="P2411"/>
          <cell r="Q2411"/>
          <cell r="R2411">
            <v>6974106</v>
          </cell>
          <cell r="S2411"/>
          <cell r="T2411">
            <v>0</v>
          </cell>
          <cell r="U2411">
            <v>0</v>
          </cell>
          <cell r="V2411"/>
          <cell r="W2411">
            <v>0</v>
          </cell>
          <cell r="X2411"/>
          <cell r="Y2411">
            <v>0</v>
          </cell>
        </row>
        <row r="2412">
          <cell r="A2412"/>
          <cell r="B2412" t="str">
            <v>KDABC95</v>
          </cell>
          <cell r="C2412" t="str">
            <v xml:space="preserve"> </v>
          </cell>
          <cell r="D2412" t="str">
            <v>D3.6306</v>
          </cell>
          <cell r="E2412" t="str">
            <v>Kéo dây ABC 3x95mm2 (&lt;10m)</v>
          </cell>
          <cell r="F2412" t="str">
            <v>km</v>
          </cell>
          <cell r="G2412">
            <v>0</v>
          </cell>
          <cell r="H2412"/>
          <cell r="I2412"/>
          <cell r="J2412"/>
          <cell r="K2412"/>
          <cell r="L2412"/>
          <cell r="M2412">
            <v>0</v>
          </cell>
          <cell r="N2412"/>
          <cell r="O2412"/>
          <cell r="P2412"/>
          <cell r="Q2412"/>
          <cell r="R2412">
            <v>5927990</v>
          </cell>
          <cell r="S2412"/>
          <cell r="T2412">
            <v>0</v>
          </cell>
          <cell r="U2412">
            <v>0</v>
          </cell>
          <cell r="V2412"/>
          <cell r="W2412">
            <v>0</v>
          </cell>
          <cell r="X2412"/>
          <cell r="Y2412">
            <v>0</v>
          </cell>
        </row>
        <row r="2413">
          <cell r="B2413" t="str">
            <v>KDAABC70</v>
          </cell>
          <cell r="C2413" t="str">
            <v xml:space="preserve"> </v>
          </cell>
          <cell r="D2413" t="str">
            <v>D3.6305</v>
          </cell>
          <cell r="E2413" t="str">
            <v>Kéo dây ABC 4x70mm2 (&lt;10m)</v>
          </cell>
          <cell r="F2413" t="str">
            <v>km</v>
          </cell>
          <cell r="G2413">
            <v>0</v>
          </cell>
          <cell r="H2413"/>
          <cell r="I2413"/>
          <cell r="J2413"/>
          <cell r="K2413"/>
          <cell r="L2413"/>
          <cell r="M2413">
            <v>0</v>
          </cell>
          <cell r="N2413"/>
          <cell r="O2413"/>
          <cell r="P2413"/>
          <cell r="Q2413"/>
          <cell r="R2413">
            <v>5028716</v>
          </cell>
          <cell r="S2413"/>
          <cell r="T2413"/>
          <cell r="U2413">
            <v>0</v>
          </cell>
          <cell r="V2413"/>
          <cell r="W2413">
            <v>0</v>
          </cell>
          <cell r="X2413"/>
          <cell r="Y2413">
            <v>0</v>
          </cell>
        </row>
        <row r="2414">
          <cell r="B2414" t="str">
            <v>KDAABC50</v>
          </cell>
          <cell r="C2414" t="str">
            <v xml:space="preserve"> </v>
          </cell>
          <cell r="D2414" t="str">
            <v>D3.6304</v>
          </cell>
          <cell r="E2414" t="str">
            <v>Kéo dây ABC 4x50mm2 (&lt;10m)</v>
          </cell>
          <cell r="F2414" t="str">
            <v>km</v>
          </cell>
          <cell r="G2414"/>
          <cell r="H2414"/>
          <cell r="I2414"/>
          <cell r="J2414"/>
          <cell r="K2414"/>
          <cell r="L2414"/>
          <cell r="M2414">
            <v>0</v>
          </cell>
          <cell r="N2414"/>
          <cell r="O2414"/>
          <cell r="P2414">
            <v>9562</v>
          </cell>
          <cell r="Q2414"/>
          <cell r="R2414">
            <v>4135516</v>
          </cell>
          <cell r="S2414"/>
          <cell r="T2414"/>
          <cell r="U2414">
            <v>0</v>
          </cell>
          <cell r="V2414"/>
          <cell r="W2414">
            <v>0</v>
          </cell>
          <cell r="X2414"/>
          <cell r="Y2414">
            <v>0</v>
          </cell>
        </row>
        <row r="2415">
          <cell r="B2415" t="str">
            <v>Lsoc</v>
          </cell>
          <cell r="C2415" t="str">
            <v xml:space="preserve"> </v>
          </cell>
          <cell r="D2415" t="str">
            <v>D3.1211</v>
          </cell>
          <cell r="E2415" t="str">
            <v>Lắp đặt sứ hạ thế, loại 1 sứ</v>
          </cell>
          <cell r="F2415" t="str">
            <v>bộ</v>
          </cell>
          <cell r="G2415">
            <v>0</v>
          </cell>
          <cell r="H2415"/>
          <cell r="I2415"/>
          <cell r="J2415"/>
          <cell r="K2415"/>
          <cell r="L2415"/>
          <cell r="M2415">
            <v>0</v>
          </cell>
          <cell r="N2415"/>
          <cell r="O2415"/>
          <cell r="P2415">
            <v>0</v>
          </cell>
          <cell r="Q2415"/>
          <cell r="R2415">
            <v>14188</v>
          </cell>
          <cell r="S2415"/>
          <cell r="T2415"/>
          <cell r="U2415">
            <v>0</v>
          </cell>
          <cell r="V2415"/>
          <cell r="W2415">
            <v>0</v>
          </cell>
          <cell r="X2415"/>
          <cell r="Y2415">
            <v>0</v>
          </cell>
        </row>
        <row r="2416">
          <cell r="B2416" t="str">
            <v>LR2</v>
          </cell>
          <cell r="C2416" t="str">
            <v xml:space="preserve"> </v>
          </cell>
          <cell r="D2416" t="str">
            <v>D3.1212</v>
          </cell>
          <cell r="E2416" t="str">
            <v>Lắp đặt sứ hạ thế, loại 2 sứ</v>
          </cell>
          <cell r="F2416" t="str">
            <v>bộ</v>
          </cell>
          <cell r="G2416">
            <v>0</v>
          </cell>
          <cell r="H2416"/>
          <cell r="I2416"/>
          <cell r="J2416"/>
          <cell r="K2416"/>
          <cell r="L2416"/>
          <cell r="M2416">
            <v>0</v>
          </cell>
          <cell r="N2416"/>
          <cell r="O2416"/>
          <cell r="P2416"/>
          <cell r="Q2416"/>
          <cell r="R2416">
            <v>66209</v>
          </cell>
          <cell r="S2416"/>
          <cell r="T2416"/>
          <cell r="U2416">
            <v>0</v>
          </cell>
          <cell r="V2416"/>
          <cell r="W2416">
            <v>0</v>
          </cell>
          <cell r="X2416"/>
          <cell r="Y2416">
            <v>0</v>
          </cell>
        </row>
        <row r="2417">
          <cell r="B2417" t="str">
            <v>LR3</v>
          </cell>
          <cell r="C2417" t="str">
            <v xml:space="preserve"> </v>
          </cell>
          <cell r="D2417" t="str">
            <v>D3.1213</v>
          </cell>
          <cell r="E2417" t="str">
            <v>Lắp đặt sứ hạ thế, loại 3 sứ</v>
          </cell>
          <cell r="F2417" t="str">
            <v>bộ</v>
          </cell>
          <cell r="G2417"/>
          <cell r="H2417"/>
          <cell r="I2417"/>
          <cell r="J2417"/>
          <cell r="K2417"/>
          <cell r="L2417"/>
          <cell r="M2417">
            <v>0</v>
          </cell>
          <cell r="N2417"/>
          <cell r="O2417"/>
          <cell r="P2417"/>
          <cell r="Q2417"/>
          <cell r="R2417">
            <v>92220</v>
          </cell>
          <cell r="S2417"/>
          <cell r="T2417"/>
          <cell r="U2417">
            <v>0</v>
          </cell>
          <cell r="V2417"/>
          <cell r="W2417">
            <v>0</v>
          </cell>
          <cell r="X2417"/>
          <cell r="Y2417">
            <v>0</v>
          </cell>
        </row>
        <row r="2418">
          <cell r="B2418" t="str">
            <v>LR4</v>
          </cell>
          <cell r="C2418" t="str">
            <v xml:space="preserve"> </v>
          </cell>
          <cell r="D2418" t="str">
            <v>D3.1214</v>
          </cell>
          <cell r="E2418" t="str">
            <v>Lắp đặt sứ hạ thế, loại 4 sứ</v>
          </cell>
          <cell r="F2418" t="str">
            <v>bộ</v>
          </cell>
          <cell r="G2418">
            <v>0</v>
          </cell>
          <cell r="H2418"/>
          <cell r="I2418"/>
          <cell r="J2418"/>
          <cell r="K2418"/>
          <cell r="L2418"/>
          <cell r="M2418">
            <v>0</v>
          </cell>
          <cell r="N2418"/>
          <cell r="O2418"/>
          <cell r="P2418"/>
          <cell r="Q2418"/>
          <cell r="R2418">
            <v>130054</v>
          </cell>
          <cell r="S2418"/>
          <cell r="T2418"/>
          <cell r="U2418">
            <v>0</v>
          </cell>
          <cell r="V2418"/>
          <cell r="W2418">
            <v>0</v>
          </cell>
          <cell r="X2418"/>
          <cell r="Y2418">
            <v>0</v>
          </cell>
        </row>
        <row r="2419">
          <cell r="B2419" t="str">
            <v>TLDA70B</v>
          </cell>
          <cell r="C2419" t="str">
            <v xml:space="preserve"> </v>
          </cell>
          <cell r="D2419" t="str">
            <v>06.6105</v>
          </cell>
          <cell r="E2419" t="str">
            <v>Tháo lắp dây nhôm bọc 70mm2</v>
          </cell>
          <cell r="F2419" t="str">
            <v>km</v>
          </cell>
          <cell r="G2419"/>
          <cell r="H2419">
            <v>0</v>
          </cell>
          <cell r="I2419"/>
          <cell r="J2419"/>
          <cell r="K2419"/>
          <cell r="L2419"/>
          <cell r="M2419">
            <v>0</v>
          </cell>
          <cell r="N2419"/>
          <cell r="O2419"/>
          <cell r="P2419">
            <v>0</v>
          </cell>
          <cell r="Q2419"/>
          <cell r="R2419">
            <v>2534663</v>
          </cell>
          <cell r="S2419"/>
          <cell r="T2419">
            <v>0</v>
          </cell>
          <cell r="U2419">
            <v>0</v>
          </cell>
          <cell r="V2419"/>
          <cell r="W2419">
            <v>0</v>
          </cell>
          <cell r="X2419"/>
          <cell r="Y2419">
            <v>0</v>
          </cell>
        </row>
        <row r="2420">
          <cell r="B2420" t="str">
            <v>TLAc50</v>
          </cell>
          <cell r="C2420" t="str">
            <v xml:space="preserve"> </v>
          </cell>
          <cell r="D2420" t="str">
            <v>06.6104</v>
          </cell>
          <cell r="E2420" t="str">
            <v>Tháo lắp dây nhôm lõi thép cỡ dây 50mm2</v>
          </cell>
          <cell r="F2420" t="str">
            <v>km</v>
          </cell>
          <cell r="G2420"/>
          <cell r="H2420">
            <v>0</v>
          </cell>
          <cell r="I2420"/>
          <cell r="J2420"/>
          <cell r="K2420"/>
          <cell r="L2420"/>
          <cell r="M2420">
            <v>0</v>
          </cell>
          <cell r="N2420"/>
          <cell r="O2420"/>
          <cell r="P2420">
            <v>0</v>
          </cell>
          <cell r="Q2420"/>
          <cell r="R2420">
            <v>2426538</v>
          </cell>
          <cell r="S2420"/>
          <cell r="T2420">
            <v>0</v>
          </cell>
          <cell r="U2420">
            <v>0</v>
          </cell>
          <cell r="V2420"/>
          <cell r="W2420">
            <v>0</v>
          </cell>
          <cell r="X2420"/>
          <cell r="Y2420">
            <v>0</v>
          </cell>
        </row>
        <row r="2421">
          <cell r="B2421" t="str">
            <v>THAc50</v>
          </cell>
          <cell r="C2421" t="str">
            <v xml:space="preserve"> </v>
          </cell>
          <cell r="D2421" t="str">
            <v>06.6104</v>
          </cell>
          <cell r="E2421" t="str">
            <v>Thu hồi dây nhôm lõi thép cỡ dây 50mm2</v>
          </cell>
          <cell r="F2421" t="str">
            <v>km</v>
          </cell>
          <cell r="G2421"/>
          <cell r="H2421">
            <v>0</v>
          </cell>
          <cell r="I2421"/>
          <cell r="J2421"/>
          <cell r="K2421"/>
          <cell r="L2421"/>
          <cell r="M2421">
            <v>0</v>
          </cell>
          <cell r="N2421"/>
          <cell r="O2421"/>
          <cell r="P2421">
            <v>0</v>
          </cell>
          <cell r="Q2421"/>
          <cell r="R2421">
            <v>2426538</v>
          </cell>
          <cell r="S2421"/>
          <cell r="T2421">
            <v>0</v>
          </cell>
          <cell r="U2421">
            <v>0</v>
          </cell>
          <cell r="V2421"/>
          <cell r="W2421">
            <v>0</v>
          </cell>
          <cell r="X2421"/>
          <cell r="Y2421">
            <v>0</v>
          </cell>
        </row>
        <row r="2422">
          <cell r="B2422" t="str">
            <v>THdA70b</v>
          </cell>
          <cell r="C2422" t="str">
            <v xml:space="preserve"> </v>
          </cell>
          <cell r="D2422" t="str">
            <v>06.6105</v>
          </cell>
          <cell r="E2422" t="str">
            <v>Thu hồi dây nhôm bọc 70mm2</v>
          </cell>
          <cell r="F2422" t="str">
            <v>km</v>
          </cell>
          <cell r="G2422"/>
          <cell r="H2422">
            <v>0</v>
          </cell>
          <cell r="I2422"/>
          <cell r="J2422"/>
          <cell r="K2422"/>
          <cell r="L2422"/>
          <cell r="M2422">
            <v>0</v>
          </cell>
          <cell r="N2422"/>
          <cell r="O2422"/>
          <cell r="P2422">
            <v>0</v>
          </cell>
          <cell r="Q2422"/>
          <cell r="R2422">
            <v>2534663</v>
          </cell>
          <cell r="S2422"/>
          <cell r="T2422">
            <v>0</v>
          </cell>
          <cell r="U2422">
            <v>0</v>
          </cell>
          <cell r="V2422"/>
          <cell r="W2422">
            <v>0</v>
          </cell>
          <cell r="X2422"/>
          <cell r="Y2422">
            <v>0</v>
          </cell>
        </row>
        <row r="2423">
          <cell r="B2423" t="str">
            <v>TR2</v>
          </cell>
          <cell r="C2423" t="str">
            <v xml:space="preserve"> </v>
          </cell>
          <cell r="D2423" t="str">
            <v>06.1213</v>
          </cell>
          <cell r="E2423" t="str">
            <v>Tháo rack 2 sứ + sứ ống chỉ</v>
          </cell>
          <cell r="F2423" t="str">
            <v>bộ</v>
          </cell>
          <cell r="G2423"/>
          <cell r="H2423"/>
          <cell r="I2423"/>
          <cell r="J2423"/>
          <cell r="K2423"/>
          <cell r="L2423"/>
          <cell r="M2423">
            <v>0</v>
          </cell>
          <cell r="N2423"/>
          <cell r="O2423"/>
          <cell r="P2423"/>
          <cell r="Q2423"/>
          <cell r="R2423">
            <v>66209</v>
          </cell>
          <cell r="S2423"/>
          <cell r="T2423"/>
          <cell r="U2423">
            <v>0</v>
          </cell>
          <cell r="V2423"/>
          <cell r="W2423">
            <v>0</v>
          </cell>
          <cell r="X2423"/>
          <cell r="Y2423">
            <v>0</v>
          </cell>
        </row>
        <row r="2424">
          <cell r="B2424" t="str">
            <v>TR3</v>
          </cell>
          <cell r="C2424" t="str">
            <v xml:space="preserve"> </v>
          </cell>
          <cell r="D2424" t="str">
            <v>06.1214</v>
          </cell>
          <cell r="E2424" t="str">
            <v>Tháo rack 3 sứ + sứ ống chỉ</v>
          </cell>
          <cell r="F2424" t="str">
            <v>bộ</v>
          </cell>
          <cell r="G2424">
            <v>0</v>
          </cell>
          <cell r="H2424"/>
          <cell r="I2424"/>
          <cell r="J2424"/>
          <cell r="K2424"/>
          <cell r="L2424"/>
          <cell r="M2424">
            <v>0</v>
          </cell>
          <cell r="N2424"/>
          <cell r="O2424"/>
          <cell r="P2424"/>
          <cell r="Q2424"/>
          <cell r="R2424">
            <v>66209</v>
          </cell>
          <cell r="S2424"/>
          <cell r="T2424"/>
          <cell r="U2424">
            <v>0</v>
          </cell>
          <cell r="V2424"/>
          <cell r="W2424">
            <v>0</v>
          </cell>
          <cell r="X2424"/>
          <cell r="Y2424">
            <v>0</v>
          </cell>
        </row>
        <row r="2425">
          <cell r="B2425" t="str">
            <v>bnhs</v>
          </cell>
          <cell r="C2425" t="str">
            <v xml:space="preserve"> </v>
          </cell>
          <cell r="D2425">
            <v>0</v>
          </cell>
          <cell r="E2425" t="str">
            <v>Bảng số trụ (sơn+cọ)</v>
          </cell>
          <cell r="F2425" t="str">
            <v>kg</v>
          </cell>
          <cell r="G2425">
            <v>0</v>
          </cell>
          <cell r="H2425"/>
          <cell r="I2425"/>
          <cell r="J2425"/>
          <cell r="K2425"/>
          <cell r="L2425"/>
          <cell r="M2425">
            <v>0</v>
          </cell>
          <cell r="N2425"/>
          <cell r="O2425"/>
          <cell r="P2425"/>
          <cell r="Q2425"/>
          <cell r="R2425">
            <v>0</v>
          </cell>
          <cell r="S2425"/>
          <cell r="T2425"/>
          <cell r="U2425">
            <v>0</v>
          </cell>
          <cell r="V2425"/>
          <cell r="W2425">
            <v>0</v>
          </cell>
          <cell r="X2425"/>
          <cell r="Y2425">
            <v>0</v>
          </cell>
        </row>
        <row r="2426">
          <cell r="B2426" t="str">
            <v>bocd</v>
          </cell>
          <cell r="C2426" t="str">
            <v xml:space="preserve"> </v>
          </cell>
          <cell r="D2426" t="str">
            <v>02.1122</v>
          </cell>
          <cell r="E2426" t="str">
            <v>Bốc dỡ dây</v>
          </cell>
          <cell r="F2426" t="str">
            <v>tấn</v>
          </cell>
          <cell r="G2426">
            <v>0</v>
          </cell>
          <cell r="H2426"/>
          <cell r="I2426"/>
          <cell r="J2426"/>
          <cell r="K2426"/>
          <cell r="L2426"/>
          <cell r="M2426">
            <v>0</v>
          </cell>
          <cell r="N2426"/>
          <cell r="O2426"/>
          <cell r="P2426"/>
          <cell r="Q2426"/>
          <cell r="R2426">
            <v>41107</v>
          </cell>
          <cell r="S2426"/>
          <cell r="T2426"/>
          <cell r="U2426">
            <v>0</v>
          </cell>
          <cell r="V2426"/>
          <cell r="W2426">
            <v>0</v>
          </cell>
          <cell r="X2426"/>
          <cell r="Y2426">
            <v>0</v>
          </cell>
        </row>
        <row r="2427">
          <cell r="B2427" t="str">
            <v>bocpk</v>
          </cell>
          <cell r="C2427" t="str">
            <v xml:space="preserve"> </v>
          </cell>
          <cell r="D2427" t="str">
            <v>02.1120</v>
          </cell>
          <cell r="E2427" t="str">
            <v>Bốc dỡ phụ kiện</v>
          </cell>
          <cell r="F2427" t="str">
            <v>tấn</v>
          </cell>
          <cell r="G2427">
            <v>0</v>
          </cell>
          <cell r="H2427"/>
          <cell r="I2427"/>
          <cell r="J2427"/>
          <cell r="K2427"/>
          <cell r="L2427"/>
          <cell r="M2427">
            <v>0</v>
          </cell>
          <cell r="N2427"/>
          <cell r="O2427"/>
          <cell r="P2427"/>
          <cell r="Q2427"/>
          <cell r="R2427">
            <v>35969</v>
          </cell>
          <cell r="S2427"/>
          <cell r="T2427"/>
          <cell r="U2427">
            <v>0</v>
          </cell>
          <cell r="V2427"/>
          <cell r="W2427">
            <v>0</v>
          </cell>
          <cell r="X2427"/>
          <cell r="Y2427">
            <v>0</v>
          </cell>
        </row>
        <row r="2428">
          <cell r="B2428" t="str">
            <v>PK</v>
          </cell>
          <cell r="C2428" t="str">
            <v xml:space="preserve"> </v>
          </cell>
          <cell r="D2428" t="str">
            <v>02.1421</v>
          </cell>
          <cell r="E2428" t="str">
            <v>V/c phuï kieän vaøo vò trí ( cöï ly &lt;=100m)</v>
          </cell>
          <cell r="F2428" t="str">
            <v>taán</v>
          </cell>
          <cell r="G2428">
            <v>0</v>
          </cell>
          <cell r="H2428"/>
          <cell r="I2428"/>
          <cell r="J2428"/>
          <cell r="K2428"/>
          <cell r="L2428"/>
          <cell r="M2428">
            <v>0</v>
          </cell>
          <cell r="N2428"/>
          <cell r="O2428"/>
          <cell r="P2428"/>
          <cell r="Q2428"/>
          <cell r="R2428"/>
          <cell r="S2428"/>
          <cell r="T2428"/>
          <cell r="U2428">
            <v>0</v>
          </cell>
          <cell r="V2428"/>
          <cell r="W2428">
            <v>0</v>
          </cell>
          <cell r="X2428"/>
          <cell r="Y2428">
            <v>0</v>
          </cell>
        </row>
        <row r="2429">
          <cell r="B2429" t="str">
            <v>DAY</v>
          </cell>
          <cell r="C2429" t="str">
            <v xml:space="preserve"> </v>
          </cell>
          <cell r="D2429" t="str">
            <v>02.1441</v>
          </cell>
          <cell r="E2429" t="str">
            <v>V/c daây vaøo vò trí (cöï ly &lt;=100m)</v>
          </cell>
          <cell r="F2429" t="str">
            <v>taán</v>
          </cell>
          <cell r="G2429">
            <v>0</v>
          </cell>
          <cell r="H2429"/>
          <cell r="I2429"/>
          <cell r="J2429"/>
          <cell r="K2429"/>
          <cell r="L2429"/>
          <cell r="M2429">
            <v>0</v>
          </cell>
          <cell r="N2429"/>
          <cell r="O2429"/>
          <cell r="P2429"/>
          <cell r="Q2429"/>
          <cell r="R2429"/>
          <cell r="S2429"/>
          <cell r="T2429"/>
          <cell r="U2429">
            <v>0</v>
          </cell>
          <cell r="V2429"/>
          <cell r="W2429">
            <v>0</v>
          </cell>
          <cell r="X2429"/>
          <cell r="Y2429">
            <v>0</v>
          </cell>
        </row>
        <row r="2430">
          <cell r="B2430" t="str">
            <v>DCTC</v>
          </cell>
          <cell r="C2430" t="str">
            <v xml:space="preserve"> </v>
          </cell>
          <cell r="D2430" t="str">
            <v>02.1482</v>
          </cell>
          <cell r="E2430" t="str">
            <v>V/c duïng cuï thi coâng ( cöï ly &lt;=100m)</v>
          </cell>
          <cell r="F2430" t="str">
            <v>taán</v>
          </cell>
          <cell r="G2430">
            <v>0</v>
          </cell>
          <cell r="H2430"/>
          <cell r="I2430"/>
          <cell r="J2430"/>
          <cell r="K2430"/>
          <cell r="L2430"/>
          <cell r="M2430">
            <v>0</v>
          </cell>
          <cell r="N2430"/>
          <cell r="O2430"/>
          <cell r="P2430"/>
          <cell r="Q2430"/>
          <cell r="R2430"/>
          <cell r="S2430"/>
          <cell r="T2430"/>
          <cell r="U2430">
            <v>0</v>
          </cell>
          <cell r="V2430"/>
          <cell r="W2430">
            <v>0</v>
          </cell>
          <cell r="X2430"/>
          <cell r="Y2430">
            <v>0</v>
          </cell>
        </row>
        <row r="2431">
          <cell r="A2431" t="str">
            <v>HTCS</v>
          </cell>
          <cell r="B2431"/>
          <cell r="C2431"/>
          <cell r="D2431" t="str">
            <v>f</v>
          </cell>
          <cell r="E2431" t="str">
            <v>Phaàn haï theá chieáu saùng</v>
          </cell>
          <cell r="F2431" t="str">
            <v>Tboä</v>
          </cell>
          <cell r="G2431"/>
          <cell r="H2431"/>
          <cell r="I2431"/>
          <cell r="J2431"/>
          <cell r="K2431"/>
          <cell r="L2431"/>
          <cell r="M2431"/>
          <cell r="N2431"/>
          <cell r="O2431"/>
          <cell r="P2431"/>
          <cell r="Q2431"/>
          <cell r="R2431"/>
          <cell r="S2431"/>
          <cell r="T2431"/>
          <cell r="U2431" t="e">
            <v>#N/A</v>
          </cell>
          <cell r="V2431"/>
          <cell r="W2431" t="e">
            <v>#N/A</v>
          </cell>
          <cell r="X2431"/>
          <cell r="Y2431" t="e">
            <v>#N/A</v>
          </cell>
        </row>
        <row r="2432">
          <cell r="B2432" t="str">
            <v>Duplex 316</v>
          </cell>
          <cell r="C2432" t="str">
            <v xml:space="preserve"> </v>
          </cell>
          <cell r="D2432">
            <v>0</v>
          </cell>
          <cell r="E2432" t="str">
            <v>Cáp Triplex 3x16</v>
          </cell>
          <cell r="F2432" t="str">
            <v>m</v>
          </cell>
          <cell r="G2432">
            <v>0</v>
          </cell>
          <cell r="H2432">
            <v>0</v>
          </cell>
          <cell r="I2432"/>
          <cell r="J2432"/>
          <cell r="K2432"/>
          <cell r="L2432"/>
          <cell r="M2432"/>
          <cell r="N2432"/>
          <cell r="O2432"/>
          <cell r="P2432">
            <v>52300</v>
          </cell>
          <cell r="Q2432"/>
          <cell r="R2432">
            <v>0</v>
          </cell>
          <cell r="S2432"/>
          <cell r="T2432">
            <v>0</v>
          </cell>
          <cell r="U2432">
            <v>0</v>
          </cell>
          <cell r="V2432"/>
          <cell r="W2432">
            <v>0</v>
          </cell>
          <cell r="X2432"/>
          <cell r="Y2432">
            <v>0</v>
          </cell>
        </row>
        <row r="2433">
          <cell r="B2433" t="str">
            <v>Duplex 411</v>
          </cell>
          <cell r="C2433" t="str">
            <v xml:space="preserve"> </v>
          </cell>
          <cell r="D2433">
            <v>0</v>
          </cell>
          <cell r="E2433" t="str">
            <v>Cáp Quadruplex 4x11</v>
          </cell>
          <cell r="F2433" t="str">
            <v>m</v>
          </cell>
          <cell r="G2433">
            <v>0</v>
          </cell>
          <cell r="H2433">
            <v>0</v>
          </cell>
          <cell r="I2433"/>
          <cell r="J2433"/>
          <cell r="K2433"/>
          <cell r="L2433"/>
          <cell r="M2433"/>
          <cell r="N2433"/>
          <cell r="O2433"/>
          <cell r="P2433">
            <v>47000</v>
          </cell>
          <cell r="Q2433"/>
          <cell r="R2433">
            <v>0</v>
          </cell>
          <cell r="S2433"/>
          <cell r="T2433">
            <v>0</v>
          </cell>
          <cell r="U2433">
            <v>0</v>
          </cell>
          <cell r="V2433"/>
          <cell r="W2433">
            <v>0</v>
          </cell>
          <cell r="X2433"/>
          <cell r="Y2433">
            <v>0</v>
          </cell>
        </row>
        <row r="2434">
          <cell r="B2434" t="str">
            <v>Duplex 416</v>
          </cell>
          <cell r="C2434" t="str">
            <v xml:space="preserve"> </v>
          </cell>
          <cell r="D2434">
            <v>0</v>
          </cell>
          <cell r="E2434" t="str">
            <v>Cáp Quadruplex 4x16</v>
          </cell>
          <cell r="F2434" t="str">
            <v>m</v>
          </cell>
          <cell r="G2434">
            <v>0</v>
          </cell>
          <cell r="H2434">
            <v>0</v>
          </cell>
          <cell r="I2434"/>
          <cell r="J2434"/>
          <cell r="K2434"/>
          <cell r="L2434"/>
          <cell r="M2434"/>
          <cell r="N2434"/>
          <cell r="O2434"/>
          <cell r="P2434">
            <v>69300</v>
          </cell>
          <cell r="Q2434"/>
          <cell r="R2434">
            <v>0</v>
          </cell>
          <cell r="S2434"/>
          <cell r="T2434">
            <v>0</v>
          </cell>
          <cell r="U2434">
            <v>0</v>
          </cell>
          <cell r="V2434"/>
          <cell r="W2434">
            <v>0</v>
          </cell>
          <cell r="X2434"/>
          <cell r="Y2434">
            <v>0</v>
          </cell>
        </row>
        <row r="2435">
          <cell r="B2435" t="str">
            <v>abc4x50</v>
          </cell>
          <cell r="C2435" t="str">
            <v xml:space="preserve"> </v>
          </cell>
          <cell r="D2435">
            <v>0</v>
          </cell>
          <cell r="E2435" t="str">
            <v>Cáp nhôm ABC 4x50mm2</v>
          </cell>
          <cell r="F2435" t="str">
            <v>mét</v>
          </cell>
          <cell r="G2435">
            <v>0</v>
          </cell>
          <cell r="H2435">
            <v>0</v>
          </cell>
          <cell r="I2435"/>
          <cell r="J2435"/>
          <cell r="K2435"/>
          <cell r="L2435"/>
          <cell r="M2435"/>
          <cell r="N2435"/>
          <cell r="O2435"/>
          <cell r="P2435">
            <v>46136</v>
          </cell>
          <cell r="Q2435"/>
          <cell r="R2435">
            <v>0</v>
          </cell>
          <cell r="S2435"/>
          <cell r="T2435">
            <v>0</v>
          </cell>
          <cell r="U2435">
            <v>0</v>
          </cell>
          <cell r="V2435"/>
          <cell r="W2435">
            <v>0</v>
          </cell>
          <cell r="X2435"/>
          <cell r="Y2435">
            <v>0</v>
          </cell>
        </row>
        <row r="2436">
          <cell r="B2436" t="str">
            <v>CV16</v>
          </cell>
          <cell r="C2436" t="str">
            <v xml:space="preserve"> </v>
          </cell>
          <cell r="D2436"/>
          <cell r="E2436" t="str">
            <v>Cáp đồng bọc CV16</v>
          </cell>
          <cell r="F2436" t="str">
            <v>mét</v>
          </cell>
          <cell r="G2436">
            <v>0</v>
          </cell>
          <cell r="H2436">
            <v>0</v>
          </cell>
          <cell r="I2436"/>
          <cell r="J2436"/>
          <cell r="K2436"/>
          <cell r="L2436"/>
          <cell r="M2436"/>
          <cell r="N2436"/>
          <cell r="O2436"/>
          <cell r="P2436">
            <v>36300</v>
          </cell>
          <cell r="Q2436"/>
          <cell r="R2436">
            <v>12760</v>
          </cell>
          <cell r="S2436"/>
          <cell r="T2436">
            <v>0</v>
          </cell>
          <cell r="U2436">
            <v>0</v>
          </cell>
          <cell r="V2436"/>
          <cell r="W2436">
            <v>0</v>
          </cell>
          <cell r="X2436"/>
          <cell r="Y2436">
            <v>0</v>
          </cell>
        </row>
        <row r="2437">
          <cell r="B2437" t="str">
            <v>CV2,5</v>
          </cell>
          <cell r="C2437" t="str">
            <v xml:space="preserve"> </v>
          </cell>
          <cell r="D2437"/>
          <cell r="E2437" t="str">
            <v>Cáp đồng mềm CV8: 8m/ñeøn</v>
          </cell>
          <cell r="F2437" t="str">
            <v>mét</v>
          </cell>
          <cell r="G2437">
            <v>0</v>
          </cell>
          <cell r="H2437">
            <v>0</v>
          </cell>
          <cell r="I2437"/>
          <cell r="J2437"/>
          <cell r="K2437"/>
          <cell r="L2437"/>
          <cell r="M2437"/>
          <cell r="N2437"/>
          <cell r="O2437"/>
          <cell r="P2437">
            <v>4190</v>
          </cell>
          <cell r="Q2437"/>
          <cell r="R2437">
            <v>12760</v>
          </cell>
          <cell r="S2437"/>
          <cell r="T2437">
            <v>0</v>
          </cell>
          <cell r="U2437">
            <v>0</v>
          </cell>
          <cell r="V2437"/>
          <cell r="W2437">
            <v>0</v>
          </cell>
          <cell r="X2437"/>
          <cell r="Y2437">
            <v>0</v>
          </cell>
        </row>
        <row r="2438">
          <cell r="B2438" t="str">
            <v>CVV2x2,5</v>
          </cell>
          <cell r="C2438" t="str">
            <v xml:space="preserve"> </v>
          </cell>
          <cell r="D2438"/>
          <cell r="E2438" t="str">
            <v>Cáp CVV 2x2,5mm2: 5m/ñeøn</v>
          </cell>
          <cell r="F2438" t="str">
            <v>mét</v>
          </cell>
          <cell r="G2438">
            <v>0</v>
          </cell>
          <cell r="H2438">
            <v>0</v>
          </cell>
          <cell r="I2438"/>
          <cell r="J2438"/>
          <cell r="K2438"/>
          <cell r="L2438"/>
          <cell r="M2438"/>
          <cell r="N2438"/>
          <cell r="O2438"/>
          <cell r="P2438">
            <v>8440</v>
          </cell>
          <cell r="Q2438"/>
          <cell r="R2438">
            <v>0</v>
          </cell>
          <cell r="S2438"/>
          <cell r="T2438">
            <v>0</v>
          </cell>
          <cell r="U2438">
            <v>0</v>
          </cell>
          <cell r="V2438"/>
          <cell r="W2438">
            <v>0</v>
          </cell>
          <cell r="X2438"/>
          <cell r="Y2438">
            <v>0</v>
          </cell>
        </row>
        <row r="2439">
          <cell r="B2439" t="str">
            <v>CDDOI</v>
          </cell>
          <cell r="C2439" t="str">
            <v xml:space="preserve"> </v>
          </cell>
          <cell r="D2439"/>
          <cell r="E2439" t="str">
            <v>Cần đèn STK D60 đôi cao 2m vươn 1,5m nghiêng 15 độ</v>
          </cell>
          <cell r="F2439" t="str">
            <v>cần</v>
          </cell>
          <cell r="G2439">
            <v>0</v>
          </cell>
          <cell r="H2439">
            <v>0</v>
          </cell>
          <cell r="I2439"/>
          <cell r="J2439"/>
          <cell r="K2439"/>
          <cell r="L2439"/>
          <cell r="M2439"/>
          <cell r="N2439"/>
          <cell r="O2439"/>
          <cell r="P2439">
            <v>409500</v>
          </cell>
          <cell r="Q2439"/>
          <cell r="R2439">
            <v>0</v>
          </cell>
          <cell r="S2439"/>
          <cell r="T2439">
            <v>0</v>
          </cell>
          <cell r="U2439">
            <v>0</v>
          </cell>
          <cell r="V2439"/>
          <cell r="W2439">
            <v>0</v>
          </cell>
          <cell r="X2439"/>
          <cell r="Y2439">
            <v>0</v>
          </cell>
        </row>
        <row r="2440">
          <cell r="B2440" t="str">
            <v>CDDON+C</v>
          </cell>
          <cell r="C2440" t="str">
            <v xml:space="preserve"> </v>
          </cell>
          <cell r="D2440"/>
          <cell r="E2440" t="str">
            <v>Cần đèn STK D60 đơn cao 1m vươn 1,8m nghiêng 15 độ + chụp đầu trụ</v>
          </cell>
          <cell r="F2440" t="str">
            <v>cần</v>
          </cell>
          <cell r="G2440">
            <v>0</v>
          </cell>
          <cell r="H2440">
            <v>0</v>
          </cell>
          <cell r="I2440"/>
          <cell r="J2440"/>
          <cell r="K2440"/>
          <cell r="L2440"/>
          <cell r="M2440"/>
          <cell r="N2440"/>
          <cell r="O2440"/>
          <cell r="P2440">
            <v>252000</v>
          </cell>
          <cell r="Q2440"/>
          <cell r="R2440">
            <v>0</v>
          </cell>
          <cell r="S2440"/>
          <cell r="T2440">
            <v>0</v>
          </cell>
          <cell r="U2440">
            <v>0</v>
          </cell>
          <cell r="V2440"/>
          <cell r="W2440">
            <v>0</v>
          </cell>
          <cell r="X2440"/>
          <cell r="Y2440">
            <v>0</v>
          </cell>
        </row>
        <row r="2441">
          <cell r="B2441" t="str">
            <v>cd-sonadezi</v>
          </cell>
          <cell r="C2441" t="str">
            <v xml:space="preserve"> </v>
          </cell>
          <cell r="D2441"/>
          <cell r="E2441" t="str">
            <v>Cần đèn STK D60 đơn cao 1,7m vươn 2,8m (CĐT cung cấp)</v>
          </cell>
          <cell r="F2441" t="str">
            <v>cần</v>
          </cell>
          <cell r="G2441">
            <v>0</v>
          </cell>
          <cell r="H2441">
            <v>0</v>
          </cell>
          <cell r="I2441"/>
          <cell r="J2441"/>
          <cell r="K2441"/>
          <cell r="L2441"/>
          <cell r="M2441"/>
          <cell r="N2441"/>
          <cell r="O2441"/>
          <cell r="P2441">
            <v>350000</v>
          </cell>
          <cell r="Q2441"/>
          <cell r="R2441">
            <v>0</v>
          </cell>
          <cell r="S2441"/>
          <cell r="T2441">
            <v>0</v>
          </cell>
          <cell r="U2441">
            <v>0</v>
          </cell>
          <cell r="V2441"/>
          <cell r="W2441">
            <v>0</v>
          </cell>
          <cell r="X2441"/>
          <cell r="Y2441">
            <v>0</v>
          </cell>
        </row>
        <row r="2442">
          <cell r="B2442" t="str">
            <v>DEN</v>
          </cell>
          <cell r="C2442" t="str">
            <v xml:space="preserve"> </v>
          </cell>
          <cell r="D2442"/>
          <cell r="E2442" t="str">
            <v>Choá đèn 73FS 10 + bóng OSAM-250W + tụ điện + ballast</v>
          </cell>
          <cell r="F2442" t="str">
            <v>bộ</v>
          </cell>
          <cell r="G2442">
            <v>0</v>
          </cell>
          <cell r="H2442">
            <v>0</v>
          </cell>
          <cell r="I2442"/>
          <cell r="J2442"/>
          <cell r="K2442"/>
          <cell r="L2442"/>
          <cell r="M2442"/>
          <cell r="N2442"/>
          <cell r="O2442"/>
          <cell r="P2442">
            <v>1669500</v>
          </cell>
          <cell r="Q2442"/>
          <cell r="R2442">
            <v>0</v>
          </cell>
          <cell r="S2442"/>
          <cell r="T2442">
            <v>0</v>
          </cell>
          <cell r="U2442">
            <v>0</v>
          </cell>
          <cell r="V2442"/>
          <cell r="W2442">
            <v>0</v>
          </cell>
          <cell r="X2442"/>
          <cell r="Y2442">
            <v>0</v>
          </cell>
        </row>
        <row r="2443">
          <cell r="B2443" t="str">
            <v>tudkcs</v>
          </cell>
          <cell r="C2443" t="str">
            <v xml:space="preserve"> </v>
          </cell>
          <cell r="D2443" t="str">
            <v>CS4.09.021</v>
          </cell>
          <cell r="E2443" t="str">
            <v>Tủ điều khiển chiếu sáng</v>
          </cell>
          <cell r="F2443" t="str">
            <v>cái</v>
          </cell>
          <cell r="G2443"/>
          <cell r="H2443">
            <v>0</v>
          </cell>
          <cell r="I2443"/>
          <cell r="J2443"/>
          <cell r="K2443"/>
          <cell r="L2443"/>
          <cell r="M2443"/>
          <cell r="N2443"/>
          <cell r="O2443"/>
          <cell r="P2443">
            <v>7507000</v>
          </cell>
          <cell r="Q2443"/>
          <cell r="R2443">
            <v>0</v>
          </cell>
          <cell r="S2443"/>
          <cell r="T2443"/>
          <cell r="U2443">
            <v>0</v>
          </cell>
          <cell r="V2443"/>
          <cell r="W2443">
            <v>0</v>
          </cell>
          <cell r="X2443"/>
          <cell r="Y2443">
            <v>0</v>
          </cell>
        </row>
        <row r="2444">
          <cell r="B2444" t="str">
            <v>PVC60</v>
          </cell>
          <cell r="C2444" t="str">
            <v xml:space="preserve"> </v>
          </cell>
          <cell r="D2444"/>
          <cell r="E2444" t="str">
            <v>Ống PVC D60x2,8mm</v>
          </cell>
          <cell r="F2444" t="str">
            <v>m</v>
          </cell>
          <cell r="G2444">
            <v>0</v>
          </cell>
          <cell r="H2444">
            <v>0</v>
          </cell>
          <cell r="I2444"/>
          <cell r="J2444"/>
          <cell r="K2444"/>
          <cell r="L2444"/>
          <cell r="M2444"/>
          <cell r="N2444"/>
          <cell r="O2444"/>
          <cell r="P2444">
            <v>17500</v>
          </cell>
          <cell r="Q2444"/>
          <cell r="R2444"/>
          <cell r="S2444"/>
          <cell r="T2444">
            <v>0</v>
          </cell>
          <cell r="U2444">
            <v>0</v>
          </cell>
          <cell r="V2444"/>
          <cell r="W2444">
            <v>0</v>
          </cell>
          <cell r="X2444"/>
          <cell r="Y2444">
            <v>0</v>
          </cell>
        </row>
        <row r="2445">
          <cell r="B2445" t="str">
            <v>cut60</v>
          </cell>
          <cell r="C2445" t="str">
            <v xml:space="preserve"> </v>
          </cell>
          <cell r="D2445">
            <v>0</v>
          </cell>
          <cell r="E2445" t="str">
            <v>Co 90 độ PVC 60</v>
          </cell>
          <cell r="F2445" t="str">
            <v>cái</v>
          </cell>
          <cell r="G2445">
            <v>0</v>
          </cell>
          <cell r="H2445">
            <v>0</v>
          </cell>
          <cell r="I2445"/>
          <cell r="J2445"/>
          <cell r="K2445"/>
          <cell r="L2445"/>
          <cell r="M2445"/>
          <cell r="N2445"/>
          <cell r="O2445"/>
          <cell r="P2445">
            <v>9000</v>
          </cell>
          <cell r="Q2445"/>
          <cell r="R2445"/>
          <cell r="S2445"/>
          <cell r="T2445">
            <v>0</v>
          </cell>
          <cell r="U2445">
            <v>0</v>
          </cell>
          <cell r="V2445"/>
          <cell r="W2445">
            <v>0</v>
          </cell>
          <cell r="X2445"/>
          <cell r="Y2445">
            <v>0</v>
          </cell>
        </row>
        <row r="2446">
          <cell r="B2446" t="str">
            <v>XLPE350+35DHT</v>
          </cell>
          <cell r="C2446" t="str">
            <v xml:space="preserve"> </v>
          </cell>
          <cell r="D2446">
            <v>0</v>
          </cell>
          <cell r="E2446" t="str">
            <v>Cáp C/XLPE/DSTA/PVC -0.6/1kV-3x50+35mm2</v>
          </cell>
          <cell r="F2446" t="str">
            <v>mét</v>
          </cell>
          <cell r="G2446">
            <v>0</v>
          </cell>
          <cell r="H2446">
            <v>0</v>
          </cell>
          <cell r="I2446"/>
          <cell r="J2446"/>
          <cell r="K2446"/>
          <cell r="L2446"/>
          <cell r="M2446"/>
          <cell r="N2446"/>
          <cell r="O2446"/>
          <cell r="P2446">
            <v>227000</v>
          </cell>
          <cell r="Q2446"/>
          <cell r="R2446">
            <v>0</v>
          </cell>
          <cell r="S2446"/>
          <cell r="T2446">
            <v>0</v>
          </cell>
          <cell r="U2446">
            <v>0</v>
          </cell>
          <cell r="V2446"/>
          <cell r="W2446">
            <v>0</v>
          </cell>
          <cell r="X2446"/>
          <cell r="Y2446">
            <v>0</v>
          </cell>
        </row>
        <row r="2447">
          <cell r="B2447" t="str">
            <v>DCAPHT350</v>
          </cell>
          <cell r="C2447" t="str">
            <v xml:space="preserve"> </v>
          </cell>
          <cell r="D2447">
            <v>0</v>
          </cell>
          <cell r="E2447" t="str">
            <v>Đầu cáp ngầm hạ thế 3x50</v>
          </cell>
          <cell r="F2447" t="str">
            <v>cái</v>
          </cell>
          <cell r="G2447">
            <v>0</v>
          </cell>
          <cell r="H2447">
            <v>0</v>
          </cell>
          <cell r="I2447"/>
          <cell r="J2447"/>
          <cell r="K2447"/>
          <cell r="L2447"/>
          <cell r="M2447"/>
          <cell r="N2447"/>
          <cell r="O2447"/>
          <cell r="P2447">
            <v>501197</v>
          </cell>
          <cell r="Q2447"/>
          <cell r="R2447">
            <v>0</v>
          </cell>
          <cell r="S2447"/>
          <cell r="T2447">
            <v>0</v>
          </cell>
          <cell r="U2447">
            <v>0</v>
          </cell>
          <cell r="V2447"/>
          <cell r="W2447">
            <v>0</v>
          </cell>
          <cell r="X2447"/>
          <cell r="Y2447">
            <v>0</v>
          </cell>
        </row>
        <row r="2448">
          <cell r="B2448" t="str">
            <v>GIP150-50</v>
          </cell>
          <cell r="C2448" t="str">
            <v xml:space="preserve"> </v>
          </cell>
          <cell r="D2448"/>
          <cell r="E2448" t="str">
            <v>Ghíp nối 2 boulon IPC 150-50: ñaáu noái töø löôùi ABC vaøo tuû</v>
          </cell>
          <cell r="F2448" t="str">
            <v>cái</v>
          </cell>
          <cell r="G2448">
            <v>0</v>
          </cell>
          <cell r="H2448">
            <v>0</v>
          </cell>
          <cell r="I2448"/>
          <cell r="J2448"/>
          <cell r="K2448"/>
          <cell r="L2448"/>
          <cell r="M2448"/>
          <cell r="N2448"/>
          <cell r="O2448"/>
          <cell r="P2448">
            <v>42000</v>
          </cell>
          <cell r="Q2448"/>
          <cell r="R2448">
            <v>6546</v>
          </cell>
          <cell r="S2448"/>
          <cell r="T2448">
            <v>0</v>
          </cell>
          <cell r="U2448">
            <v>0</v>
          </cell>
          <cell r="V2448"/>
          <cell r="W2448">
            <v>0</v>
          </cell>
          <cell r="X2448"/>
          <cell r="Y2448">
            <v>0</v>
          </cell>
        </row>
        <row r="2449">
          <cell r="B2449" t="str">
            <v>GIP50-35</v>
          </cell>
          <cell r="C2449" t="str">
            <v xml:space="preserve"> </v>
          </cell>
          <cell r="D2449"/>
          <cell r="E2449" t="str">
            <v>Ghíp nối 2 boulon IPC 50-35: ñaáu noái töø tuû leân löôùi chieáu saùng</v>
          </cell>
          <cell r="F2449" t="str">
            <v>cái</v>
          </cell>
          <cell r="G2449">
            <v>0</v>
          </cell>
          <cell r="H2449">
            <v>0</v>
          </cell>
          <cell r="I2449"/>
          <cell r="J2449"/>
          <cell r="K2449"/>
          <cell r="L2449"/>
          <cell r="M2449"/>
          <cell r="N2449"/>
          <cell r="O2449"/>
          <cell r="P2449">
            <v>42000</v>
          </cell>
          <cell r="Q2449"/>
          <cell r="R2449">
            <v>6546</v>
          </cell>
          <cell r="S2449"/>
          <cell r="T2449">
            <v>0</v>
          </cell>
          <cell r="U2449">
            <v>0</v>
          </cell>
          <cell r="V2449"/>
          <cell r="W2449">
            <v>0</v>
          </cell>
          <cell r="X2449"/>
          <cell r="Y2449">
            <v>0</v>
          </cell>
        </row>
        <row r="2450">
          <cell r="B2450" t="str">
            <v>COSE16</v>
          </cell>
          <cell r="C2450" t="str">
            <v xml:space="preserve"> </v>
          </cell>
          <cell r="D2450" t="str">
            <v>D4.5001</v>
          </cell>
          <cell r="E2450" t="str">
            <v>Đầu cosse ép Cu-Al 16mm2</v>
          </cell>
          <cell r="F2450" t="str">
            <v>cái</v>
          </cell>
          <cell r="G2450">
            <v>0</v>
          </cell>
          <cell r="H2450">
            <v>0</v>
          </cell>
          <cell r="I2450"/>
          <cell r="J2450"/>
          <cell r="K2450"/>
          <cell r="L2450"/>
          <cell r="M2450"/>
          <cell r="N2450"/>
          <cell r="O2450"/>
          <cell r="P2450">
            <v>4200</v>
          </cell>
          <cell r="Q2450"/>
          <cell r="R2450">
            <v>6949</v>
          </cell>
          <cell r="S2450"/>
          <cell r="T2450">
            <v>2553</v>
          </cell>
          <cell r="U2450">
            <v>0</v>
          </cell>
          <cell r="V2450"/>
          <cell r="W2450">
            <v>0</v>
          </cell>
          <cell r="X2450"/>
          <cell r="Y2450">
            <v>0</v>
          </cell>
        </row>
        <row r="2451">
          <cell r="B2451" t="str">
            <v>COS2,5</v>
          </cell>
          <cell r="C2451" t="str">
            <v xml:space="preserve"> </v>
          </cell>
          <cell r="D2451"/>
          <cell r="E2451" t="str">
            <v>Đầu cosse ép Cu 2,5mm2 + bao PVC</v>
          </cell>
          <cell r="F2451" t="str">
            <v>cái</v>
          </cell>
          <cell r="G2451">
            <v>0</v>
          </cell>
          <cell r="H2451">
            <v>0</v>
          </cell>
          <cell r="I2451"/>
          <cell r="J2451"/>
          <cell r="K2451"/>
          <cell r="L2451"/>
          <cell r="M2451"/>
          <cell r="N2451"/>
          <cell r="O2451"/>
          <cell r="P2451">
            <v>900</v>
          </cell>
          <cell r="Q2451"/>
          <cell r="R2451">
            <v>4792</v>
          </cell>
          <cell r="S2451"/>
          <cell r="T2451">
            <v>2553</v>
          </cell>
          <cell r="U2451">
            <v>0</v>
          </cell>
          <cell r="V2451"/>
          <cell r="W2451">
            <v>0</v>
          </cell>
          <cell r="X2451"/>
          <cell r="Y2451">
            <v>0</v>
          </cell>
        </row>
        <row r="2452">
          <cell r="B2452" t="str">
            <v>CHI5</v>
          </cell>
          <cell r="C2452" t="str">
            <v xml:space="preserve"> </v>
          </cell>
          <cell r="D2452">
            <v>0</v>
          </cell>
          <cell r="E2452" t="str">
            <v>Cầu chì nhựa trong nhà 5A+ chì 5A</v>
          </cell>
          <cell r="F2452" t="str">
            <v>cái</v>
          </cell>
          <cell r="G2452">
            <v>0</v>
          </cell>
          <cell r="H2452">
            <v>0</v>
          </cell>
          <cell r="I2452"/>
          <cell r="J2452"/>
          <cell r="K2452"/>
          <cell r="L2452"/>
          <cell r="M2452"/>
          <cell r="N2452"/>
          <cell r="O2452"/>
          <cell r="P2452">
            <v>3000</v>
          </cell>
          <cell r="Q2452"/>
          <cell r="R2452">
            <v>0</v>
          </cell>
          <cell r="S2452"/>
          <cell r="T2452">
            <v>0</v>
          </cell>
          <cell r="U2452">
            <v>0</v>
          </cell>
          <cell r="V2452"/>
          <cell r="W2452">
            <v>0</v>
          </cell>
          <cell r="X2452"/>
          <cell r="Y2452">
            <v>0</v>
          </cell>
        </row>
        <row r="2453">
          <cell r="B2453" t="str">
            <v>BAKE6200</v>
          </cell>
          <cell r="C2453" t="str">
            <v xml:space="preserve"> </v>
          </cell>
          <cell r="D2453">
            <v>0</v>
          </cell>
          <cell r="E2453" t="str">
            <v>Tấm bakelit hay nhựa cách điện 600V (200x60x6)</v>
          </cell>
          <cell r="F2453" t="str">
            <v>cái</v>
          </cell>
          <cell r="G2453">
            <v>0</v>
          </cell>
          <cell r="H2453">
            <v>0</v>
          </cell>
          <cell r="I2453"/>
          <cell r="J2453"/>
          <cell r="K2453"/>
          <cell r="L2453"/>
          <cell r="M2453"/>
          <cell r="N2453"/>
          <cell r="O2453"/>
          <cell r="P2453">
            <v>5000</v>
          </cell>
          <cell r="Q2453"/>
          <cell r="R2453">
            <v>0</v>
          </cell>
          <cell r="S2453"/>
          <cell r="T2453">
            <v>0</v>
          </cell>
          <cell r="U2453">
            <v>0</v>
          </cell>
          <cell r="V2453"/>
          <cell r="W2453">
            <v>0</v>
          </cell>
          <cell r="X2453"/>
          <cell r="Y2453">
            <v>0</v>
          </cell>
        </row>
        <row r="2454">
          <cell r="B2454" t="str">
            <v>B1250TH</v>
          </cell>
          <cell r="C2454" t="str">
            <v xml:space="preserve"> </v>
          </cell>
          <cell r="D2454">
            <v>0</v>
          </cell>
          <cell r="E2454" t="str">
            <v>Boulon thau 12x50 + 2 long đền tròn D14-50x50x3/Zn</v>
          </cell>
          <cell r="F2454" t="str">
            <v>bộ</v>
          </cell>
          <cell r="G2454">
            <v>0</v>
          </cell>
          <cell r="H2454">
            <v>0</v>
          </cell>
          <cell r="I2454"/>
          <cell r="J2454"/>
          <cell r="K2454"/>
          <cell r="L2454"/>
          <cell r="M2454"/>
          <cell r="N2454"/>
          <cell r="O2454"/>
          <cell r="P2454">
            <v>13000</v>
          </cell>
          <cell r="Q2454"/>
          <cell r="R2454">
            <v>0</v>
          </cell>
          <cell r="S2454"/>
          <cell r="T2454">
            <v>0</v>
          </cell>
          <cell r="U2454">
            <v>0</v>
          </cell>
          <cell r="V2454"/>
          <cell r="W2454">
            <v>0</v>
          </cell>
          <cell r="X2454"/>
          <cell r="Y2454">
            <v>0</v>
          </cell>
        </row>
        <row r="2455">
          <cell r="B2455" t="str">
            <v>CTD+K</v>
          </cell>
          <cell r="C2455" t="str">
            <v xml:space="preserve"> </v>
          </cell>
          <cell r="D2455">
            <v>0</v>
          </cell>
          <cell r="E2455" t="str">
            <v>Cọc tiếp đất Þ 16- 2,4m + kẹp cọc</v>
          </cell>
          <cell r="F2455" t="str">
            <v>bộ</v>
          </cell>
          <cell r="G2455"/>
          <cell r="H2455">
            <v>0</v>
          </cell>
          <cell r="I2455"/>
          <cell r="J2455"/>
          <cell r="K2455"/>
          <cell r="L2455"/>
          <cell r="M2455"/>
          <cell r="N2455"/>
          <cell r="O2455"/>
          <cell r="P2455">
            <v>155000</v>
          </cell>
          <cell r="Q2455"/>
          <cell r="R2455">
            <v>0</v>
          </cell>
          <cell r="S2455"/>
          <cell r="T2455">
            <v>0</v>
          </cell>
          <cell r="U2455">
            <v>0</v>
          </cell>
          <cell r="V2455"/>
          <cell r="W2455">
            <v>0</v>
          </cell>
          <cell r="X2455"/>
          <cell r="Y2455">
            <v>0</v>
          </cell>
        </row>
        <row r="2456">
          <cell r="B2456" t="str">
            <v>KTREO35</v>
          </cell>
          <cell r="C2456" t="str">
            <v xml:space="preserve"> </v>
          </cell>
          <cell r="D2456">
            <v>0</v>
          </cell>
          <cell r="E2456" t="str">
            <v>Kẹp treo cáp ABC4x35mm2</v>
          </cell>
          <cell r="F2456" t="str">
            <v>cái</v>
          </cell>
          <cell r="G2456">
            <v>0</v>
          </cell>
          <cell r="H2456">
            <v>0</v>
          </cell>
          <cell r="I2456"/>
          <cell r="J2456"/>
          <cell r="K2456"/>
          <cell r="L2456"/>
          <cell r="M2456"/>
          <cell r="N2456"/>
          <cell r="O2456"/>
          <cell r="P2456">
            <v>16800</v>
          </cell>
          <cell r="Q2456"/>
          <cell r="R2456"/>
          <cell r="S2456"/>
          <cell r="T2456">
            <v>0</v>
          </cell>
          <cell r="U2456">
            <v>0</v>
          </cell>
          <cell r="V2456"/>
          <cell r="W2456">
            <v>0</v>
          </cell>
          <cell r="X2456"/>
          <cell r="Y2456">
            <v>0</v>
          </cell>
        </row>
        <row r="2457">
          <cell r="B2457" t="str">
            <v>KNGUNG35</v>
          </cell>
          <cell r="C2457" t="str">
            <v xml:space="preserve"> </v>
          </cell>
          <cell r="D2457">
            <v>0</v>
          </cell>
          <cell r="E2457" t="str">
            <v>Kẹp ngừng cáp ABC4x35mm2</v>
          </cell>
          <cell r="F2457" t="str">
            <v>cái</v>
          </cell>
          <cell r="G2457">
            <v>0</v>
          </cell>
          <cell r="H2457">
            <v>0</v>
          </cell>
          <cell r="I2457"/>
          <cell r="J2457"/>
          <cell r="K2457"/>
          <cell r="L2457"/>
          <cell r="M2457"/>
          <cell r="N2457"/>
          <cell r="O2457"/>
          <cell r="P2457">
            <v>57000</v>
          </cell>
          <cell r="Q2457"/>
          <cell r="R2457">
            <v>0</v>
          </cell>
          <cell r="S2457"/>
          <cell r="T2457">
            <v>0</v>
          </cell>
          <cell r="U2457">
            <v>0</v>
          </cell>
          <cell r="V2457"/>
          <cell r="W2457">
            <v>0</v>
          </cell>
          <cell r="X2457"/>
          <cell r="Y2457">
            <v>0</v>
          </cell>
        </row>
        <row r="2458">
          <cell r="B2458" t="str">
            <v>GIP35-35</v>
          </cell>
          <cell r="C2458" t="str">
            <v xml:space="preserve"> </v>
          </cell>
          <cell r="D2458"/>
          <cell r="E2458" t="str">
            <v>Ghíp nối 2 boulon IPC 35-35: ñaáu reõ nhaùnh truï 15</v>
          </cell>
          <cell r="F2458" t="str">
            <v>cái</v>
          </cell>
          <cell r="G2458"/>
          <cell r="H2458">
            <v>0</v>
          </cell>
          <cell r="I2458"/>
          <cell r="J2458"/>
          <cell r="K2458"/>
          <cell r="L2458"/>
          <cell r="M2458"/>
          <cell r="N2458"/>
          <cell r="O2458"/>
          <cell r="P2458">
            <v>42000</v>
          </cell>
          <cell r="Q2458"/>
          <cell r="R2458">
            <v>6546</v>
          </cell>
          <cell r="S2458"/>
          <cell r="T2458">
            <v>0</v>
          </cell>
          <cell r="U2458">
            <v>0</v>
          </cell>
          <cell r="V2458"/>
          <cell r="W2458">
            <v>0</v>
          </cell>
          <cell r="X2458"/>
          <cell r="Y2458">
            <v>0</v>
          </cell>
        </row>
        <row r="2459">
          <cell r="B2459" t="str">
            <v>MTREO A</v>
          </cell>
          <cell r="C2459" t="str">
            <v xml:space="preserve"> </v>
          </cell>
          <cell r="D2459">
            <v>0</v>
          </cell>
          <cell r="E2459" t="str">
            <v>Móc treo chữ A</v>
          </cell>
          <cell r="F2459" t="str">
            <v>cái</v>
          </cell>
          <cell r="G2459">
            <v>0</v>
          </cell>
          <cell r="H2459">
            <v>0</v>
          </cell>
          <cell r="I2459"/>
          <cell r="J2459"/>
          <cell r="K2459"/>
          <cell r="L2459"/>
          <cell r="M2459"/>
          <cell r="N2459"/>
          <cell r="O2459"/>
          <cell r="P2459">
            <v>39000</v>
          </cell>
          <cell r="Q2459"/>
          <cell r="R2459">
            <v>0</v>
          </cell>
          <cell r="S2459"/>
          <cell r="T2459">
            <v>0</v>
          </cell>
          <cell r="U2459">
            <v>0</v>
          </cell>
          <cell r="V2459"/>
          <cell r="W2459">
            <v>0</v>
          </cell>
          <cell r="X2459"/>
          <cell r="Y2459">
            <v>0</v>
          </cell>
        </row>
        <row r="2460">
          <cell r="B2460" t="str">
            <v xml:space="preserve">MTREO </v>
          </cell>
          <cell r="C2460" t="str">
            <v xml:space="preserve"> </v>
          </cell>
          <cell r="D2460" t="e">
            <v>#N/A</v>
          </cell>
          <cell r="E2460" t="e">
            <v>#N/A</v>
          </cell>
          <cell r="F2460" t="e">
            <v>#N/A</v>
          </cell>
          <cell r="G2460">
            <v>0</v>
          </cell>
          <cell r="H2460">
            <v>0</v>
          </cell>
          <cell r="I2460"/>
          <cell r="J2460"/>
          <cell r="K2460"/>
          <cell r="L2460"/>
          <cell r="M2460"/>
          <cell r="N2460"/>
          <cell r="O2460"/>
          <cell r="P2460" t="e">
            <v>#N/A</v>
          </cell>
          <cell r="Q2460"/>
          <cell r="R2460" t="e">
            <v>#N/A</v>
          </cell>
          <cell r="S2460"/>
          <cell r="T2460" t="e">
            <v>#N/A</v>
          </cell>
          <cell r="U2460" t="e">
            <v>#N/A</v>
          </cell>
          <cell r="V2460"/>
          <cell r="W2460" t="e">
            <v>#N/A</v>
          </cell>
          <cell r="X2460"/>
          <cell r="Y2460" t="e">
            <v>#N/A</v>
          </cell>
        </row>
        <row r="2461">
          <cell r="B2461" t="str">
            <v>BMOC16250</v>
          </cell>
          <cell r="C2461" t="str">
            <v xml:space="preserve"> </v>
          </cell>
          <cell r="D2461">
            <v>0</v>
          </cell>
          <cell r="E2461" t="str">
            <v>Boulon móc 16x250+ 1 long đền tròn D18-50x50x3/Zn</v>
          </cell>
          <cell r="F2461" t="str">
            <v>bộ</v>
          </cell>
          <cell r="G2461">
            <v>0</v>
          </cell>
          <cell r="H2461">
            <v>0</v>
          </cell>
          <cell r="I2461"/>
          <cell r="J2461"/>
          <cell r="K2461"/>
          <cell r="L2461"/>
          <cell r="M2461"/>
          <cell r="N2461"/>
          <cell r="O2461"/>
          <cell r="P2461">
            <v>39000</v>
          </cell>
          <cell r="Q2461"/>
          <cell r="R2461">
            <v>0</v>
          </cell>
          <cell r="S2461"/>
          <cell r="T2461">
            <v>0</v>
          </cell>
          <cell r="U2461">
            <v>0</v>
          </cell>
          <cell r="V2461"/>
          <cell r="W2461">
            <v>0</v>
          </cell>
          <cell r="X2461"/>
          <cell r="Y2461">
            <v>0</v>
          </cell>
        </row>
        <row r="2462">
          <cell r="B2462" t="str">
            <v>BMOC16300</v>
          </cell>
          <cell r="C2462" t="str">
            <v xml:space="preserve"> </v>
          </cell>
          <cell r="D2462">
            <v>0</v>
          </cell>
          <cell r="E2462" t="str">
            <v>Boulon móc 16x300+ 1 long đền tròn D18-50x50x3/Zn</v>
          </cell>
          <cell r="F2462" t="str">
            <v>bộ</v>
          </cell>
          <cell r="G2462">
            <v>0</v>
          </cell>
          <cell r="H2462">
            <v>0</v>
          </cell>
          <cell r="I2462"/>
          <cell r="J2462"/>
          <cell r="K2462"/>
          <cell r="L2462"/>
          <cell r="M2462"/>
          <cell r="N2462"/>
          <cell r="O2462"/>
          <cell r="P2462">
            <v>46000</v>
          </cell>
          <cell r="Q2462"/>
          <cell r="R2462">
            <v>0</v>
          </cell>
          <cell r="S2462"/>
          <cell r="T2462">
            <v>0</v>
          </cell>
          <cell r="U2462">
            <v>0</v>
          </cell>
          <cell r="V2462"/>
          <cell r="W2462">
            <v>0</v>
          </cell>
          <cell r="X2462"/>
          <cell r="Y2462">
            <v>0</v>
          </cell>
        </row>
        <row r="2463">
          <cell r="B2463" t="str">
            <v>cdtrudoiHT</v>
          </cell>
          <cell r="C2463" t="str">
            <v xml:space="preserve"> </v>
          </cell>
          <cell r="D2463"/>
          <cell r="E2463" t="str">
            <v>Cổ dê trụ đôi 8,4m bắt móc dừng</v>
          </cell>
          <cell r="F2463" t="str">
            <v>bộ</v>
          </cell>
          <cell r="G2463">
            <v>0</v>
          </cell>
          <cell r="H2463">
            <v>0</v>
          </cell>
          <cell r="I2463"/>
          <cell r="J2463"/>
          <cell r="K2463"/>
          <cell r="L2463"/>
          <cell r="M2463"/>
          <cell r="N2463"/>
          <cell r="O2463"/>
          <cell r="P2463">
            <v>73000</v>
          </cell>
          <cell r="Q2463"/>
          <cell r="R2463">
            <v>0</v>
          </cell>
          <cell r="S2463"/>
          <cell r="T2463">
            <v>0</v>
          </cell>
          <cell r="U2463">
            <v>0</v>
          </cell>
          <cell r="V2463"/>
          <cell r="W2463">
            <v>0</v>
          </cell>
          <cell r="X2463"/>
          <cell r="Y2463">
            <v>0</v>
          </cell>
        </row>
        <row r="2464">
          <cell r="B2464" t="str">
            <v>mocdung</v>
          </cell>
          <cell r="C2464" t="str">
            <v xml:space="preserve"> </v>
          </cell>
          <cell r="D2464">
            <v>0</v>
          </cell>
          <cell r="E2464" t="str">
            <v>Móc dừng</v>
          </cell>
          <cell r="F2464" t="str">
            <v>cái</v>
          </cell>
          <cell r="G2464">
            <v>0</v>
          </cell>
          <cell r="H2464">
            <v>0</v>
          </cell>
          <cell r="I2464"/>
          <cell r="J2464"/>
          <cell r="K2464"/>
          <cell r="L2464"/>
          <cell r="M2464"/>
          <cell r="N2464"/>
          <cell r="O2464"/>
          <cell r="P2464">
            <v>37000</v>
          </cell>
          <cell r="Q2464"/>
          <cell r="R2464">
            <v>0</v>
          </cell>
          <cell r="S2464"/>
          <cell r="T2464">
            <v>0</v>
          </cell>
          <cell r="U2464">
            <v>0</v>
          </cell>
          <cell r="V2464"/>
          <cell r="W2464">
            <v>0</v>
          </cell>
          <cell r="X2464"/>
          <cell r="Y2464">
            <v>0</v>
          </cell>
        </row>
        <row r="2465">
          <cell r="B2465" t="str">
            <v>keu50</v>
          </cell>
          <cell r="C2465" t="str">
            <v xml:space="preserve"> </v>
          </cell>
          <cell r="D2465">
            <v>0</v>
          </cell>
          <cell r="E2465" t="str">
            <v>Kẹp U bolt dây 35-50mm2: ñaáu noái löôùi hieän höõu</v>
          </cell>
          <cell r="F2465" t="str">
            <v>cái</v>
          </cell>
          <cell r="G2465">
            <v>0</v>
          </cell>
          <cell r="H2465">
            <v>0</v>
          </cell>
          <cell r="I2465"/>
          <cell r="J2465"/>
          <cell r="K2465"/>
          <cell r="L2465"/>
          <cell r="M2465"/>
          <cell r="N2465"/>
          <cell r="O2465"/>
          <cell r="P2465">
            <v>26000</v>
          </cell>
          <cell r="Q2465"/>
          <cell r="R2465">
            <v>0</v>
          </cell>
          <cell r="S2465"/>
          <cell r="T2465">
            <v>0</v>
          </cell>
          <cell r="U2465">
            <v>0</v>
          </cell>
          <cell r="V2465"/>
          <cell r="W2465">
            <v>0</v>
          </cell>
          <cell r="X2465"/>
          <cell r="Y2465">
            <v>0</v>
          </cell>
        </row>
        <row r="2466">
          <cell r="B2466" t="str">
            <v>STK60</v>
          </cell>
          <cell r="C2466" t="str">
            <v xml:space="preserve"> </v>
          </cell>
          <cell r="D2466">
            <v>0</v>
          </cell>
          <cell r="E2466" t="str">
            <v>ÔÁng sắt tráng kẽm D60</v>
          </cell>
          <cell r="F2466" t="str">
            <v>mét</v>
          </cell>
          <cell r="G2466"/>
          <cell r="H2466">
            <v>0</v>
          </cell>
          <cell r="I2466"/>
          <cell r="J2466"/>
          <cell r="K2466"/>
          <cell r="L2466"/>
          <cell r="M2466"/>
          <cell r="N2466"/>
          <cell r="O2466"/>
          <cell r="P2466">
            <v>69500</v>
          </cell>
          <cell r="Q2466"/>
          <cell r="R2466"/>
          <cell r="S2466"/>
          <cell r="T2466">
            <v>0</v>
          </cell>
          <cell r="U2466">
            <v>0</v>
          </cell>
          <cell r="V2466"/>
          <cell r="W2466">
            <v>0</v>
          </cell>
          <cell r="X2466"/>
          <cell r="Y2466">
            <v>0</v>
          </cell>
        </row>
        <row r="2467">
          <cell r="B2467" t="str">
            <v>STK42</v>
          </cell>
          <cell r="C2467" t="str">
            <v xml:space="preserve"> </v>
          </cell>
          <cell r="D2467">
            <v>0</v>
          </cell>
          <cell r="E2467" t="str">
            <v>ÔÁng sắt tráng kẽm D42</v>
          </cell>
          <cell r="F2467" t="str">
            <v>mét</v>
          </cell>
          <cell r="G2467"/>
          <cell r="H2467">
            <v>0</v>
          </cell>
          <cell r="I2467"/>
          <cell r="J2467"/>
          <cell r="K2467"/>
          <cell r="L2467"/>
          <cell r="M2467"/>
          <cell r="N2467"/>
          <cell r="O2467"/>
          <cell r="P2467">
            <v>42000</v>
          </cell>
          <cell r="Q2467"/>
          <cell r="R2467"/>
          <cell r="S2467"/>
          <cell r="T2467">
            <v>0</v>
          </cell>
          <cell r="U2467">
            <v>0</v>
          </cell>
          <cell r="V2467"/>
          <cell r="W2467">
            <v>0</v>
          </cell>
          <cell r="X2467"/>
          <cell r="Y2467">
            <v>0</v>
          </cell>
        </row>
        <row r="2468">
          <cell r="B2468" t="str">
            <v>PVC60</v>
          </cell>
          <cell r="C2468" t="str">
            <v xml:space="preserve"> </v>
          </cell>
          <cell r="D2468" t="str">
            <v>D4.1407</v>
          </cell>
          <cell r="E2468" t="str">
            <v>Ống PVC D60x2,8mm</v>
          </cell>
          <cell r="F2468" t="str">
            <v>m</v>
          </cell>
          <cell r="G2468"/>
          <cell r="H2468">
            <v>0</v>
          </cell>
          <cell r="I2468"/>
          <cell r="J2468"/>
          <cell r="K2468"/>
          <cell r="L2468"/>
          <cell r="M2468"/>
          <cell r="N2468"/>
          <cell r="O2468"/>
          <cell r="P2468">
            <v>17500</v>
          </cell>
          <cell r="Q2468"/>
          <cell r="R2468"/>
          <cell r="S2468"/>
          <cell r="T2468">
            <v>0</v>
          </cell>
          <cell r="U2468">
            <v>0</v>
          </cell>
          <cell r="V2468"/>
          <cell r="W2468">
            <v>0</v>
          </cell>
          <cell r="X2468"/>
          <cell r="Y2468">
            <v>0</v>
          </cell>
        </row>
        <row r="2469">
          <cell r="B2469" t="str">
            <v>PVC42</v>
          </cell>
          <cell r="C2469" t="str">
            <v xml:space="preserve"> </v>
          </cell>
          <cell r="D2469">
            <v>7.2403000000000004</v>
          </cell>
          <cell r="E2469" t="str">
            <v>Ống PVC D42x2mm</v>
          </cell>
          <cell r="F2469" t="str">
            <v>m</v>
          </cell>
          <cell r="G2469">
            <v>0</v>
          </cell>
          <cell r="H2469">
            <v>0</v>
          </cell>
          <cell r="I2469"/>
          <cell r="J2469"/>
          <cell r="K2469"/>
          <cell r="L2469"/>
          <cell r="M2469"/>
          <cell r="N2469"/>
          <cell r="O2469"/>
          <cell r="P2469">
            <v>13000</v>
          </cell>
          <cell r="Q2469"/>
          <cell r="R2469"/>
          <cell r="S2469"/>
          <cell r="T2469">
            <v>0</v>
          </cell>
          <cell r="U2469">
            <v>0</v>
          </cell>
          <cell r="V2469"/>
          <cell r="W2469">
            <v>0</v>
          </cell>
          <cell r="X2469"/>
          <cell r="Y2469">
            <v>0</v>
          </cell>
        </row>
        <row r="2470">
          <cell r="B2470" t="str">
            <v>LPVC60CL CS</v>
          </cell>
          <cell r="C2470" t="str">
            <v xml:space="preserve"> </v>
          </cell>
          <cell r="D2470" t="str">
            <v>07,2404</v>
          </cell>
          <cell r="E2470" t="str">
            <v>Lắp ống PVC D60 (Nhân công đã qui đổi về ĐG chiếu sáng)</v>
          </cell>
          <cell r="F2470" t="str">
            <v>mét</v>
          </cell>
          <cell r="G2470">
            <v>0</v>
          </cell>
          <cell r="H2470">
            <v>0</v>
          </cell>
          <cell r="I2470"/>
          <cell r="J2470"/>
          <cell r="K2470"/>
          <cell r="L2470"/>
          <cell r="M2470"/>
          <cell r="N2470"/>
          <cell r="O2470"/>
          <cell r="P2470">
            <v>26</v>
          </cell>
          <cell r="Q2470"/>
          <cell r="R2470">
            <v>312</v>
          </cell>
          <cell r="S2470"/>
          <cell r="T2470">
            <v>0</v>
          </cell>
          <cell r="U2470">
            <v>0</v>
          </cell>
          <cell r="V2470"/>
          <cell r="W2470">
            <v>0</v>
          </cell>
          <cell r="X2470"/>
          <cell r="Y2470">
            <v>0</v>
          </cell>
        </row>
        <row r="2471">
          <cell r="B2471" t="str">
            <v>LSTK120d CS</v>
          </cell>
          <cell r="C2471" t="str">
            <v xml:space="preserve"> </v>
          </cell>
          <cell r="D2471" t="str">
            <v>07.2301</v>
          </cell>
          <cell r="E2471" t="str">
            <v>Lắp ống sắt d&lt;120mm (Nhân công đã qui đổi về ĐG chiếu sáng)</v>
          </cell>
          <cell r="F2471" t="str">
            <v>mét</v>
          </cell>
          <cell r="G2471">
            <v>0</v>
          </cell>
          <cell r="H2471">
            <v>0</v>
          </cell>
          <cell r="I2471"/>
          <cell r="J2471"/>
          <cell r="K2471"/>
          <cell r="L2471"/>
          <cell r="M2471"/>
          <cell r="N2471"/>
          <cell r="O2471"/>
          <cell r="P2471">
            <v>3053</v>
          </cell>
          <cell r="Q2471"/>
          <cell r="R2471">
            <v>6640</v>
          </cell>
          <cell r="S2471"/>
          <cell r="T2471">
            <v>0</v>
          </cell>
          <cell r="U2471">
            <v>0</v>
          </cell>
          <cell r="V2471"/>
          <cell r="W2471">
            <v>0</v>
          </cell>
          <cell r="X2471"/>
          <cell r="Y2471">
            <v>0</v>
          </cell>
        </row>
        <row r="2472">
          <cell r="B2472" t="str">
            <v>KCAPDEN</v>
          </cell>
          <cell r="C2472" t="str">
            <v xml:space="preserve"> </v>
          </cell>
          <cell r="D2472" t="str">
            <v>CS4.02.011</v>
          </cell>
          <cell r="E2472" t="str">
            <v>Kéo rải cáp chiếu sáng D&lt;25</v>
          </cell>
          <cell r="F2472" t="str">
            <v>mét</v>
          </cell>
          <cell r="G2472">
            <v>0</v>
          </cell>
          <cell r="H2472">
            <v>0</v>
          </cell>
          <cell r="I2472"/>
          <cell r="J2472"/>
          <cell r="K2472"/>
          <cell r="L2472"/>
          <cell r="M2472"/>
          <cell r="N2472"/>
          <cell r="O2472"/>
          <cell r="P2472">
            <v>0</v>
          </cell>
          <cell r="Q2472"/>
          <cell r="R2472">
            <v>389</v>
          </cell>
          <cell r="S2472"/>
          <cell r="T2472">
            <v>1133</v>
          </cell>
          <cell r="U2472">
            <v>0</v>
          </cell>
          <cell r="V2472"/>
          <cell r="W2472">
            <v>0</v>
          </cell>
          <cell r="X2472"/>
          <cell r="Y2472">
            <v>0</v>
          </cell>
        </row>
        <row r="2473">
          <cell r="B2473" t="str">
            <v>LDAUCAPCS</v>
          </cell>
          <cell r="C2473" t="str">
            <v xml:space="preserve"> </v>
          </cell>
          <cell r="D2473" t="str">
            <v>CS4.03.010</v>
          </cell>
          <cell r="E2473" t="str">
            <v>Lắp đầu cáp ngầm chiếu sáng</v>
          </cell>
          <cell r="F2473" t="str">
            <v>bộ</v>
          </cell>
          <cell r="G2473">
            <v>0</v>
          </cell>
          <cell r="H2473">
            <v>0</v>
          </cell>
          <cell r="I2473"/>
          <cell r="J2473"/>
          <cell r="K2473"/>
          <cell r="L2473"/>
          <cell r="M2473"/>
          <cell r="N2473"/>
          <cell r="O2473"/>
          <cell r="P2473">
            <v>0</v>
          </cell>
          <cell r="Q2473"/>
          <cell r="R2473">
            <v>22827</v>
          </cell>
          <cell r="S2473"/>
          <cell r="T2473">
            <v>0</v>
          </cell>
          <cell r="U2473">
            <v>0</v>
          </cell>
          <cell r="V2473"/>
          <cell r="W2473">
            <v>0</v>
          </cell>
          <cell r="X2473"/>
          <cell r="Y2473">
            <v>0</v>
          </cell>
        </row>
        <row r="2474">
          <cell r="B2474" t="str">
            <v>LCAN+c</v>
          </cell>
          <cell r="C2474" t="str">
            <v xml:space="preserve"> </v>
          </cell>
          <cell r="D2474" t="str">
            <v>CS3.02.011</v>
          </cell>
          <cell r="E2474" t="str">
            <v>Laép caàn ñeøn + chuïp ñaàu coät haï theá ≤ 10,5m</v>
          </cell>
          <cell r="F2474" t="str">
            <v>cái</v>
          </cell>
          <cell r="G2474">
            <v>0</v>
          </cell>
          <cell r="H2474">
            <v>0</v>
          </cell>
          <cell r="I2474"/>
          <cell r="J2474"/>
          <cell r="K2474"/>
          <cell r="L2474"/>
          <cell r="M2474"/>
          <cell r="N2474"/>
          <cell r="O2474"/>
          <cell r="P2474">
            <v>0</v>
          </cell>
          <cell r="Q2474"/>
          <cell r="R2474">
            <v>13090</v>
          </cell>
          <cell r="S2474"/>
          <cell r="T2474">
            <v>137035</v>
          </cell>
          <cell r="U2474">
            <v>0</v>
          </cell>
          <cell r="V2474"/>
          <cell r="W2474">
            <v>0</v>
          </cell>
          <cell r="X2474"/>
          <cell r="Y2474">
            <v>0</v>
          </cell>
        </row>
        <row r="2475">
          <cell r="B2475" t="str">
            <v>LDEN</v>
          </cell>
          <cell r="C2475" t="str">
            <v xml:space="preserve"> </v>
          </cell>
          <cell r="D2475" t="str">
            <v>CS3.05.001</v>
          </cell>
          <cell r="E2475" t="str">
            <v>Laép choùa ñeøn chieáu saùng ≤ 12m</v>
          </cell>
          <cell r="F2475" t="str">
            <v>bộ</v>
          </cell>
          <cell r="G2475">
            <v>0</v>
          </cell>
          <cell r="H2475">
            <v>0</v>
          </cell>
          <cell r="I2475"/>
          <cell r="J2475"/>
          <cell r="K2475"/>
          <cell r="L2475"/>
          <cell r="M2475"/>
          <cell r="N2475"/>
          <cell r="O2475"/>
          <cell r="P2475">
            <v>0</v>
          </cell>
          <cell r="Q2475"/>
          <cell r="R2475">
            <v>17954</v>
          </cell>
          <cell r="S2475"/>
          <cell r="T2475">
            <v>69038</v>
          </cell>
          <cell r="U2475">
            <v>0</v>
          </cell>
          <cell r="V2475"/>
          <cell r="W2475">
            <v>0</v>
          </cell>
          <cell r="X2475"/>
          <cell r="Y2475">
            <v>0</v>
          </cell>
        </row>
        <row r="2476">
          <cell r="B2476" t="str">
            <v>LUONDAY</v>
          </cell>
          <cell r="C2476" t="str">
            <v xml:space="preserve"> </v>
          </cell>
          <cell r="D2476" t="str">
            <v>CS4.08.010</v>
          </cell>
          <cell r="E2476" t="str">
            <v>Luồn dây lên đèn</v>
          </cell>
          <cell r="F2476" t="str">
            <v>mét</v>
          </cell>
          <cell r="G2476">
            <v>0</v>
          </cell>
          <cell r="H2476">
            <v>0</v>
          </cell>
          <cell r="I2476"/>
          <cell r="J2476"/>
          <cell r="K2476"/>
          <cell r="L2476"/>
          <cell r="M2476"/>
          <cell r="N2476"/>
          <cell r="O2476"/>
          <cell r="P2476">
            <v>0</v>
          </cell>
          <cell r="Q2476"/>
          <cell r="R2476">
            <v>621.4</v>
          </cell>
          <cell r="S2476"/>
          <cell r="T2476">
            <v>4533.1000000000004</v>
          </cell>
          <cell r="U2476">
            <v>0</v>
          </cell>
          <cell r="V2476"/>
          <cell r="W2476">
            <v>0</v>
          </cell>
          <cell r="X2476"/>
          <cell r="Y2476">
            <v>0</v>
          </cell>
        </row>
        <row r="2477">
          <cell r="B2477" t="str">
            <v>lcauchi</v>
          </cell>
          <cell r="C2477" t="str">
            <v xml:space="preserve"> </v>
          </cell>
          <cell r="D2477" t="str">
            <v>CS4.03.020</v>
          </cell>
          <cell r="E2477" t="str">
            <v>Lắp cầu chì đuôi cá</v>
          </cell>
          <cell r="F2477" t="str">
            <v>cái</v>
          </cell>
          <cell r="G2477">
            <v>0</v>
          </cell>
          <cell r="H2477">
            <v>0</v>
          </cell>
          <cell r="I2477"/>
          <cell r="J2477"/>
          <cell r="K2477"/>
          <cell r="L2477"/>
          <cell r="M2477"/>
          <cell r="N2477"/>
          <cell r="O2477"/>
          <cell r="P2477">
            <v>6214</v>
          </cell>
          <cell r="Q2477"/>
          <cell r="R2477">
            <v>0</v>
          </cell>
          <cell r="S2477"/>
          <cell r="T2477">
            <v>0</v>
          </cell>
          <cell r="U2477">
            <v>0</v>
          </cell>
          <cell r="V2477"/>
          <cell r="W2477">
            <v>0</v>
          </cell>
          <cell r="X2477"/>
          <cell r="Y2477">
            <v>0</v>
          </cell>
        </row>
        <row r="2478">
          <cell r="B2478" t="str">
            <v>LBAKE</v>
          </cell>
          <cell r="C2478" t="str">
            <v xml:space="preserve"> </v>
          </cell>
          <cell r="D2478" t="str">
            <v>05.4205</v>
          </cell>
          <cell r="E2478" t="str">
            <v>Lắp tấm bakelit</v>
          </cell>
          <cell r="F2478">
            <v>0</v>
          </cell>
          <cell r="G2478">
            <v>0</v>
          </cell>
          <cell r="H2478">
            <v>0</v>
          </cell>
          <cell r="I2478"/>
          <cell r="J2478"/>
          <cell r="K2478"/>
          <cell r="L2478"/>
          <cell r="M2478"/>
          <cell r="N2478"/>
          <cell r="O2478"/>
          <cell r="P2478">
            <v>0</v>
          </cell>
          <cell r="Q2478"/>
          <cell r="R2478">
            <v>0</v>
          </cell>
          <cell r="S2478"/>
          <cell r="T2478">
            <v>0</v>
          </cell>
          <cell r="U2478">
            <v>0</v>
          </cell>
          <cell r="V2478"/>
          <cell r="W2478">
            <v>0</v>
          </cell>
          <cell r="X2478"/>
          <cell r="Y2478">
            <v>0</v>
          </cell>
        </row>
        <row r="2479">
          <cell r="A2479" t="str">
            <v>Hotline</v>
          </cell>
          <cell r="B2479"/>
          <cell r="C2479"/>
          <cell r="D2479" t="str">
            <v>V</v>
          </cell>
          <cell r="E2479" t="str">
            <v>Phaàn ñaáu noái HOTLINE</v>
          </cell>
          <cell r="F2479"/>
          <cell r="G2479"/>
          <cell r="H2479"/>
          <cell r="I2479"/>
          <cell r="J2479"/>
          <cell r="K2479"/>
          <cell r="L2479"/>
          <cell r="M2479"/>
          <cell r="N2479"/>
          <cell r="O2479"/>
          <cell r="P2479"/>
          <cell r="Q2479"/>
          <cell r="R2479"/>
          <cell r="S2479"/>
          <cell r="T2479"/>
          <cell r="U2479">
            <v>0</v>
          </cell>
          <cell r="V2479"/>
          <cell r="W2479">
            <v>0</v>
          </cell>
          <cell r="X2479"/>
          <cell r="Y2479">
            <v>0</v>
          </cell>
        </row>
        <row r="2480">
          <cell r="B2480" t="str">
            <v>LSDHL-DX</v>
          </cell>
          <cell r="C2480" t="str">
            <v xml:space="preserve"> </v>
          </cell>
          <cell r="D2480" t="str">
            <v>HL02</v>
          </cell>
          <cell r="E2480" t="str">
            <v>Lắp sứ đứng đường dây 3 pha xà đối xứng</v>
          </cell>
          <cell r="F2480" t="str">
            <v>bộ</v>
          </cell>
          <cell r="G2480"/>
          <cell r="H2480">
            <v>0</v>
          </cell>
          <cell r="I2480"/>
          <cell r="J2480">
            <v>0</v>
          </cell>
          <cell r="K2480"/>
          <cell r="L2480"/>
          <cell r="M2480"/>
          <cell r="N2480"/>
          <cell r="O2480"/>
          <cell r="P2480" t="str">
            <v>51836.x1x0.8</v>
          </cell>
          <cell r="Q2480"/>
          <cell r="R2480" t="str">
            <v>62209.x1x0.8</v>
          </cell>
          <cell r="S2480"/>
          <cell r="T2480" t="str">
            <v>202860.x1x0.8</v>
          </cell>
          <cell r="U2480">
            <v>0</v>
          </cell>
          <cell r="V2480"/>
          <cell r="W2480">
            <v>0</v>
          </cell>
          <cell r="X2480"/>
          <cell r="Y2480">
            <v>0</v>
          </cell>
        </row>
        <row r="2481">
          <cell r="B2481" t="str">
            <v>LCHSNplyHL</v>
          </cell>
          <cell r="C2481" t="str">
            <v xml:space="preserve"> </v>
          </cell>
          <cell r="D2481" t="str">
            <v>HL05</v>
          </cell>
          <cell r="E2481" t="str">
            <v>Lắp chuỗi sứ néo Polymer đường dây 3 pha</v>
          </cell>
          <cell r="F2481" t="str">
            <v>bộ</v>
          </cell>
          <cell r="G2481"/>
          <cell r="H2481">
            <v>0</v>
          </cell>
          <cell r="I2481"/>
          <cell r="J2481">
            <v>0</v>
          </cell>
          <cell r="K2481"/>
          <cell r="L2481"/>
          <cell r="M2481"/>
          <cell r="N2481"/>
          <cell r="O2481"/>
          <cell r="P2481" t="str">
            <v>162675.x1x0.8x2</v>
          </cell>
          <cell r="Q2481"/>
          <cell r="R2481" t="str">
            <v>160475.x1x0.8x2</v>
          </cell>
          <cell r="S2481"/>
          <cell r="T2481" t="str">
            <v>551080.x1x0.8x2</v>
          </cell>
          <cell r="U2481">
            <v>0</v>
          </cell>
          <cell r="V2481"/>
          <cell r="W2481">
            <v>0</v>
          </cell>
          <cell r="X2481"/>
          <cell r="Y2481">
            <v>0</v>
          </cell>
        </row>
        <row r="2482">
          <cell r="B2482" t="str">
            <v>DN CL</v>
          </cell>
          <cell r="C2482" t="str">
            <v xml:space="preserve"> </v>
          </cell>
          <cell r="D2482" t="str">
            <v>HL07</v>
          </cell>
          <cell r="E2482" t="str">
            <v>Đấu cò lèo đường dây 3 pha</v>
          </cell>
          <cell r="F2482" t="str">
            <v>cò</v>
          </cell>
          <cell r="G2482"/>
          <cell r="H2482">
            <v>0</v>
          </cell>
          <cell r="I2482"/>
          <cell r="J2482">
            <v>0</v>
          </cell>
          <cell r="K2482"/>
          <cell r="L2482"/>
          <cell r="M2482"/>
          <cell r="N2482"/>
          <cell r="O2482"/>
          <cell r="P2482" t="str">
            <v>168557.x1x0.8</v>
          </cell>
          <cell r="Q2482"/>
          <cell r="R2482" t="str">
            <v>166418.x1x0.8</v>
          </cell>
          <cell r="S2482"/>
          <cell r="T2482" t="str">
            <v>539120.x1x0.8</v>
          </cell>
          <cell r="U2482">
            <v>0</v>
          </cell>
          <cell r="V2482"/>
          <cell r="W2482">
            <v>0</v>
          </cell>
          <cell r="X2482"/>
          <cell r="Y2482">
            <v>0</v>
          </cell>
        </row>
        <row r="2483">
          <cell r="B2483" t="str">
            <v>LXHL</v>
          </cell>
          <cell r="C2483" t="str">
            <v xml:space="preserve"> </v>
          </cell>
          <cell r="D2483" t="str">
            <v>HL13</v>
          </cell>
          <cell r="E2483" t="str">
            <v>Lắp xà</v>
          </cell>
          <cell r="F2483" t="str">
            <v>bộ</v>
          </cell>
          <cell r="G2483"/>
          <cell r="H2483">
            <v>0</v>
          </cell>
          <cell r="I2483"/>
          <cell r="J2483">
            <v>0</v>
          </cell>
          <cell r="K2483"/>
          <cell r="L2483"/>
          <cell r="M2483"/>
          <cell r="N2483"/>
          <cell r="O2483"/>
          <cell r="P2483" t="str">
            <v>286522.x1x0.8</v>
          </cell>
          <cell r="Q2483"/>
          <cell r="R2483" t="str">
            <v>314263.x1x0.8</v>
          </cell>
          <cell r="S2483"/>
          <cell r="T2483" t="str">
            <v>982330.x1x0.8</v>
          </cell>
          <cell r="U2483">
            <v>0</v>
          </cell>
          <cell r="V2483"/>
          <cell r="W2483">
            <v>0</v>
          </cell>
          <cell r="X2483"/>
          <cell r="Y2483">
            <v>0</v>
          </cell>
        </row>
        <row r="2484">
          <cell r="B2484" t="str">
            <v>LSDHL-V</v>
          </cell>
          <cell r="C2484" t="str">
            <v xml:space="preserve"> </v>
          </cell>
          <cell r="D2484" t="str">
            <v>HL03</v>
          </cell>
          <cell r="E2484" t="str">
            <v>Lắp sứ đứng đường dây 3 pha xà vectical</v>
          </cell>
          <cell r="F2484" t="str">
            <v>bộ</v>
          </cell>
          <cell r="G2484"/>
          <cell r="H2484">
            <v>0</v>
          </cell>
          <cell r="I2484"/>
          <cell r="J2484">
            <v>0</v>
          </cell>
          <cell r="K2484"/>
          <cell r="L2484"/>
          <cell r="M2484"/>
          <cell r="N2484"/>
          <cell r="O2484"/>
          <cell r="P2484" t="str">
            <v>52764.x1.5x0.8</v>
          </cell>
          <cell r="Q2484"/>
          <cell r="R2484" t="str">
            <v>64586.x1.5x0.8</v>
          </cell>
          <cell r="S2484"/>
          <cell r="T2484" t="str">
            <v>212443.x1.5x0.8</v>
          </cell>
          <cell r="U2484">
            <v>0</v>
          </cell>
          <cell r="V2484"/>
          <cell r="W2484">
            <v>0</v>
          </cell>
          <cell r="X2484"/>
          <cell r="Y2484">
            <v>0</v>
          </cell>
        </row>
        <row r="2485">
          <cell r="B2485" t="str">
            <v>LFCOHL</v>
          </cell>
          <cell r="C2485" t="str">
            <v xml:space="preserve"> </v>
          </cell>
          <cell r="D2485" t="str">
            <v>HL09</v>
          </cell>
          <cell r="E2485" t="str">
            <v>Lắp FCO, LBFCO đường dây 3 pha</v>
          </cell>
          <cell r="F2485" t="str">
            <v>bộ</v>
          </cell>
          <cell r="G2485"/>
          <cell r="H2485">
            <v>0</v>
          </cell>
          <cell r="I2485"/>
          <cell r="J2485">
            <v>0</v>
          </cell>
          <cell r="K2485"/>
          <cell r="L2485"/>
          <cell r="M2485"/>
          <cell r="N2485"/>
          <cell r="O2485"/>
          <cell r="P2485" t="str">
            <v>154961.x1x0.8x2</v>
          </cell>
          <cell r="Q2485"/>
          <cell r="R2485" t="str">
            <v>157503.x1x0.8x2</v>
          </cell>
          <cell r="S2485"/>
          <cell r="T2485" t="str">
            <v>527045.x1x0.8x2</v>
          </cell>
          <cell r="U2485">
            <v>0</v>
          </cell>
          <cell r="V2485"/>
          <cell r="W2485">
            <v>0</v>
          </cell>
          <cell r="X2485"/>
          <cell r="Y2485">
            <v>0</v>
          </cell>
        </row>
        <row r="2486">
          <cell r="B2486" t="str">
            <v>LLAHL</v>
          </cell>
          <cell r="C2486" t="str">
            <v xml:space="preserve"> </v>
          </cell>
          <cell r="D2486" t="str">
            <v>HL09</v>
          </cell>
          <cell r="E2486" t="str">
            <v>Lắp LA</v>
          </cell>
          <cell r="F2486" t="str">
            <v>cái</v>
          </cell>
          <cell r="G2486"/>
          <cell r="H2486">
            <v>0</v>
          </cell>
          <cell r="I2486"/>
          <cell r="J2486">
            <v>0</v>
          </cell>
          <cell r="K2486"/>
          <cell r="L2486"/>
          <cell r="M2486"/>
          <cell r="N2486"/>
          <cell r="O2486"/>
          <cell r="P2486" t="str">
            <v>154961.x1.5x0.8</v>
          </cell>
          <cell r="Q2486"/>
          <cell r="R2486" t="str">
            <v>249538.x1.5x0.8</v>
          </cell>
          <cell r="S2486"/>
          <cell r="T2486" t="str">
            <v>527045.x1.5x0.8</v>
          </cell>
          <cell r="U2486">
            <v>0</v>
          </cell>
          <cell r="V2486"/>
          <cell r="W2486">
            <v>0</v>
          </cell>
          <cell r="X2486"/>
          <cell r="Y2486">
            <v>0</v>
          </cell>
        </row>
        <row r="2487">
          <cell r="A2487" t="str">
            <v>TBDD3pct</v>
          </cell>
          <cell r="B2487"/>
          <cell r="C2487" t="str">
            <v>X</v>
          </cell>
          <cell r="D2487" t="str">
            <v>VI</v>
          </cell>
          <cell r="E2487" t="str">
            <v>Phaàn thieát bò ñöôøng daây 3 pha caûi taïo</v>
          </cell>
          <cell r="F2487"/>
          <cell r="G2487"/>
          <cell r="H2487"/>
          <cell r="I2487"/>
          <cell r="J2487"/>
          <cell r="K2487"/>
          <cell r="L2487"/>
          <cell r="M2487"/>
          <cell r="N2487"/>
          <cell r="O2487"/>
          <cell r="P2487"/>
          <cell r="Q2487"/>
          <cell r="R2487"/>
          <cell r="S2487"/>
          <cell r="T2487"/>
          <cell r="U2487">
            <v>0</v>
          </cell>
          <cell r="V2487"/>
          <cell r="W2487">
            <v>0</v>
          </cell>
          <cell r="X2487"/>
          <cell r="Y2487">
            <v>0</v>
          </cell>
        </row>
        <row r="2488">
          <cell r="B2488" t="str">
            <v>LTD</v>
          </cell>
          <cell r="C2488" t="str">
            <v xml:space="preserve"> </v>
          </cell>
          <cell r="D2488">
            <v>2.3104</v>
          </cell>
          <cell r="E2488" t="str">
            <v>LTD 1P 24KV - 800A</v>
          </cell>
          <cell r="F2488" t="str">
            <v>cái</v>
          </cell>
          <cell r="G2488">
            <v>0</v>
          </cell>
          <cell r="H2488">
            <v>0</v>
          </cell>
          <cell r="I2488"/>
          <cell r="J2488">
            <v>0</v>
          </cell>
          <cell r="K2488"/>
          <cell r="L2488"/>
          <cell r="M2488"/>
          <cell r="N2488"/>
          <cell r="O2488"/>
          <cell r="P2488">
            <v>4740000</v>
          </cell>
          <cell r="Q2488"/>
          <cell r="R2488">
            <v>77664</v>
          </cell>
          <cell r="S2488"/>
          <cell r="T2488"/>
          <cell r="U2488">
            <v>0</v>
          </cell>
          <cell r="V2488"/>
          <cell r="W2488">
            <v>0</v>
          </cell>
          <cell r="X2488"/>
          <cell r="Y2488">
            <v>0</v>
          </cell>
        </row>
        <row r="2489">
          <cell r="B2489" t="str">
            <v>lbfco200-22</v>
          </cell>
          <cell r="C2489" t="str">
            <v xml:space="preserve"> </v>
          </cell>
          <cell r="D2489">
            <v>2</v>
          </cell>
          <cell r="E2489" t="str">
            <v>LBFCO-24KV-200A</v>
          </cell>
          <cell r="F2489" t="str">
            <v>cái</v>
          </cell>
          <cell r="G2489">
            <v>0</v>
          </cell>
          <cell r="H2489">
            <v>0</v>
          </cell>
          <cell r="I2489"/>
          <cell r="J2489">
            <v>0</v>
          </cell>
          <cell r="K2489"/>
          <cell r="L2489"/>
          <cell r="M2489"/>
          <cell r="N2489"/>
          <cell r="O2489"/>
          <cell r="P2489">
            <v>1810000</v>
          </cell>
          <cell r="Q2489"/>
          <cell r="R2489">
            <v>204160</v>
          </cell>
          <cell r="S2489"/>
          <cell r="T2489"/>
          <cell r="U2489">
            <v>0</v>
          </cell>
          <cell r="V2489"/>
          <cell r="W2489">
            <v>0</v>
          </cell>
          <cell r="X2489"/>
          <cell r="Y2489">
            <v>0</v>
          </cell>
        </row>
        <row r="2490">
          <cell r="B2490" t="str">
            <v>FCO200-22</v>
          </cell>
          <cell r="C2490" t="str">
            <v xml:space="preserve"> </v>
          </cell>
          <cell r="D2490" t="str">
            <v>T2.3505</v>
          </cell>
          <cell r="E2490" t="str">
            <v>FCO 24KV - 200A</v>
          </cell>
          <cell r="F2490" t="str">
            <v>cái</v>
          </cell>
          <cell r="G2490">
            <v>0</v>
          </cell>
          <cell r="H2490">
            <v>0</v>
          </cell>
          <cell r="I2490"/>
          <cell r="J2490">
            <v>0</v>
          </cell>
          <cell r="K2490"/>
          <cell r="L2490"/>
          <cell r="M2490"/>
          <cell r="N2490"/>
          <cell r="O2490"/>
          <cell r="P2490">
            <v>1650000</v>
          </cell>
          <cell r="Q2490"/>
          <cell r="R2490">
            <v>204160</v>
          </cell>
          <cell r="S2490"/>
          <cell r="T2490"/>
          <cell r="U2490">
            <v>0</v>
          </cell>
          <cell r="V2490"/>
          <cell r="W2490">
            <v>0</v>
          </cell>
          <cell r="X2490"/>
          <cell r="Y2490">
            <v>0</v>
          </cell>
        </row>
        <row r="2491">
          <cell r="B2491" t="str">
            <v>FCO100-22</v>
          </cell>
          <cell r="C2491" t="str">
            <v xml:space="preserve"> </v>
          </cell>
          <cell r="D2491" t="str">
            <v>T2.3505</v>
          </cell>
          <cell r="E2491" t="str">
            <v>FCO 24kV - 100A</v>
          </cell>
          <cell r="F2491" t="str">
            <v>cái</v>
          </cell>
          <cell r="G2491">
            <v>0</v>
          </cell>
          <cell r="H2491">
            <v>0</v>
          </cell>
          <cell r="I2491"/>
          <cell r="J2491">
            <v>0</v>
          </cell>
          <cell r="K2491"/>
          <cell r="L2491"/>
          <cell r="M2491"/>
          <cell r="N2491"/>
          <cell r="O2491"/>
          <cell r="P2491">
            <v>1017000</v>
          </cell>
          <cell r="Q2491"/>
          <cell r="R2491">
            <v>204160</v>
          </cell>
          <cell r="S2491"/>
          <cell r="T2491"/>
          <cell r="U2491">
            <v>0</v>
          </cell>
          <cell r="V2491"/>
          <cell r="W2491">
            <v>0</v>
          </cell>
          <cell r="X2491"/>
          <cell r="Y2491">
            <v>0</v>
          </cell>
        </row>
        <row r="2492">
          <cell r="B2492" t="str">
            <v>chi10k</v>
          </cell>
          <cell r="C2492" t="str">
            <v xml:space="preserve"> </v>
          </cell>
          <cell r="D2492">
            <v>0</v>
          </cell>
          <cell r="E2492" t="str">
            <v>Dây chảy 10K</v>
          </cell>
          <cell r="F2492" t="str">
            <v>Sợi</v>
          </cell>
          <cell r="G2492"/>
          <cell r="H2492">
            <v>0</v>
          </cell>
          <cell r="I2492"/>
          <cell r="J2492">
            <v>0</v>
          </cell>
          <cell r="K2492"/>
          <cell r="L2492"/>
          <cell r="M2492"/>
          <cell r="N2492"/>
          <cell r="O2492"/>
          <cell r="P2492">
            <v>84000</v>
          </cell>
          <cell r="Q2492"/>
          <cell r="R2492">
            <v>0</v>
          </cell>
          <cell r="S2492"/>
          <cell r="T2492"/>
          <cell r="U2492">
            <v>0</v>
          </cell>
          <cell r="V2492"/>
          <cell r="W2492">
            <v>0</v>
          </cell>
          <cell r="X2492"/>
          <cell r="Y2492">
            <v>0</v>
          </cell>
        </row>
        <row r="2493">
          <cell r="B2493" t="str">
            <v>DS1P</v>
          </cell>
          <cell r="C2493" t="str">
            <v xml:space="preserve"> </v>
          </cell>
          <cell r="D2493">
            <v>2.3302</v>
          </cell>
          <cell r="E2493" t="str">
            <v>DS 1P - 24KV - 600A</v>
          </cell>
          <cell r="F2493" t="str">
            <v>bộ</v>
          </cell>
          <cell r="G2493"/>
          <cell r="H2493">
            <v>0</v>
          </cell>
          <cell r="I2493"/>
          <cell r="J2493">
            <v>0</v>
          </cell>
          <cell r="K2493"/>
          <cell r="L2493"/>
          <cell r="M2493"/>
          <cell r="N2493"/>
          <cell r="O2493"/>
          <cell r="P2493">
            <v>970000</v>
          </cell>
          <cell r="Q2493"/>
          <cell r="R2493">
            <v>173722</v>
          </cell>
          <cell r="S2493"/>
          <cell r="T2493"/>
          <cell r="U2493">
            <v>0</v>
          </cell>
          <cell r="V2493"/>
          <cell r="W2493">
            <v>0</v>
          </cell>
          <cell r="X2493"/>
          <cell r="Y2493">
            <v>0</v>
          </cell>
        </row>
        <row r="2494">
          <cell r="B2494" t="str">
            <v>DS3p</v>
          </cell>
          <cell r="C2494" t="str">
            <v xml:space="preserve"> </v>
          </cell>
          <cell r="D2494">
            <v>2.3302</v>
          </cell>
          <cell r="E2494" t="str">
            <v>DS 3P - 24KV - 630A</v>
          </cell>
          <cell r="F2494" t="str">
            <v>bộ</v>
          </cell>
          <cell r="G2494">
            <v>0</v>
          </cell>
          <cell r="H2494">
            <v>0</v>
          </cell>
          <cell r="I2494"/>
          <cell r="J2494">
            <v>0</v>
          </cell>
          <cell r="K2494"/>
          <cell r="L2494"/>
          <cell r="M2494"/>
          <cell r="N2494"/>
          <cell r="O2494"/>
          <cell r="P2494">
            <v>20000000</v>
          </cell>
          <cell r="Q2494"/>
          <cell r="R2494">
            <v>347444</v>
          </cell>
          <cell r="S2494"/>
          <cell r="T2494"/>
          <cell r="U2494">
            <v>0</v>
          </cell>
          <cell r="V2494"/>
          <cell r="W2494">
            <v>0</v>
          </cell>
          <cell r="X2494"/>
          <cell r="Y2494">
            <v>0</v>
          </cell>
        </row>
        <row r="2495">
          <cell r="B2495" t="str">
            <v>LBS 16</v>
          </cell>
          <cell r="C2495" t="str">
            <v xml:space="preserve"> </v>
          </cell>
          <cell r="D2495">
            <v>2.2124000000000001</v>
          </cell>
          <cell r="E2495" t="str">
            <v>LBS SF6 3pha 24kV 630A - 16kA</v>
          </cell>
          <cell r="F2495" t="str">
            <v>bộ</v>
          </cell>
          <cell r="G2495"/>
          <cell r="H2495">
            <v>0</v>
          </cell>
          <cell r="I2495"/>
          <cell r="J2495">
            <v>0</v>
          </cell>
          <cell r="K2495"/>
          <cell r="L2495"/>
          <cell r="M2495"/>
          <cell r="N2495"/>
          <cell r="O2495"/>
          <cell r="P2495">
            <v>212162200</v>
          </cell>
          <cell r="Q2495"/>
          <cell r="R2495">
            <v>340971</v>
          </cell>
          <cell r="S2495"/>
          <cell r="T2495"/>
          <cell r="U2495">
            <v>0</v>
          </cell>
          <cell r="V2495"/>
          <cell r="W2495">
            <v>0</v>
          </cell>
          <cell r="X2495"/>
          <cell r="Y2495">
            <v>0</v>
          </cell>
        </row>
        <row r="2496">
          <cell r="B2496" t="str">
            <v>Recloser</v>
          </cell>
          <cell r="C2496" t="str">
            <v xml:space="preserve"> </v>
          </cell>
          <cell r="D2496">
            <v>2.2124000000000001</v>
          </cell>
          <cell r="E2496" t="str">
            <v>Recloser 24kV 630-800A</v>
          </cell>
          <cell r="F2496" t="str">
            <v>bộ</v>
          </cell>
          <cell r="G2496"/>
          <cell r="H2496">
            <v>0</v>
          </cell>
          <cell r="I2496"/>
          <cell r="J2496">
            <v>0</v>
          </cell>
          <cell r="K2496"/>
          <cell r="L2496"/>
          <cell r="M2496"/>
          <cell r="N2496"/>
          <cell r="O2496"/>
          <cell r="P2496">
            <v>139600000</v>
          </cell>
          <cell r="Q2496"/>
          <cell r="R2496">
            <v>487101</v>
          </cell>
          <cell r="S2496"/>
          <cell r="T2496"/>
          <cell r="U2496">
            <v>0</v>
          </cell>
          <cell r="V2496"/>
          <cell r="W2496">
            <v>0</v>
          </cell>
          <cell r="X2496"/>
          <cell r="Y2496">
            <v>0</v>
          </cell>
        </row>
        <row r="2497">
          <cell r="A2497" t="str">
            <v>TBDD3p2m</v>
          </cell>
          <cell r="B2497"/>
          <cell r="C2497"/>
          <cell r="D2497" t="str">
            <v>VI</v>
          </cell>
          <cell r="E2497" t="str">
            <v>Phaàn thieát bò ñöôøng daây 3 pha XDM 2 maïch</v>
          </cell>
          <cell r="F2497"/>
          <cell r="G2497"/>
          <cell r="H2497"/>
          <cell r="I2497"/>
          <cell r="J2497"/>
          <cell r="K2497"/>
          <cell r="L2497"/>
          <cell r="M2497"/>
          <cell r="N2497"/>
          <cell r="O2497"/>
          <cell r="P2497"/>
          <cell r="Q2497"/>
          <cell r="R2497"/>
          <cell r="S2497"/>
          <cell r="T2497"/>
          <cell r="U2497">
            <v>0</v>
          </cell>
          <cell r="V2497"/>
          <cell r="W2497">
            <v>0</v>
          </cell>
          <cell r="X2497"/>
          <cell r="Y2497">
            <v>0</v>
          </cell>
        </row>
        <row r="2498">
          <cell r="B2498" t="str">
            <v>LTD</v>
          </cell>
          <cell r="C2498" t="str">
            <v xml:space="preserve"> </v>
          </cell>
          <cell r="D2498">
            <v>2.3104</v>
          </cell>
          <cell r="E2498" t="str">
            <v>LTD 1P 24KV - 800A</v>
          </cell>
          <cell r="F2498" t="str">
            <v>cái</v>
          </cell>
          <cell r="G2498">
            <v>0</v>
          </cell>
          <cell r="H2498">
            <v>0</v>
          </cell>
          <cell r="I2498">
            <v>0</v>
          </cell>
          <cell r="J2498"/>
          <cell r="K2498"/>
          <cell r="L2498"/>
          <cell r="M2498"/>
          <cell r="N2498"/>
          <cell r="O2498"/>
          <cell r="P2498">
            <v>4740000</v>
          </cell>
          <cell r="Q2498"/>
          <cell r="R2498">
            <v>77664</v>
          </cell>
          <cell r="S2498"/>
          <cell r="T2498"/>
          <cell r="U2498">
            <v>0</v>
          </cell>
          <cell r="V2498"/>
          <cell r="W2498">
            <v>0</v>
          </cell>
          <cell r="X2498"/>
          <cell r="Y2498">
            <v>0</v>
          </cell>
        </row>
        <row r="2499">
          <cell r="B2499" t="str">
            <v>lbfco100-22</v>
          </cell>
          <cell r="C2499" t="str">
            <v xml:space="preserve"> </v>
          </cell>
          <cell r="D2499">
            <v>2</v>
          </cell>
          <cell r="E2499" t="str">
            <v>LBFCO-24KV-100A</v>
          </cell>
          <cell r="F2499" t="str">
            <v>cái</v>
          </cell>
          <cell r="G2499"/>
          <cell r="H2499">
            <v>0</v>
          </cell>
          <cell r="I2499">
            <v>0</v>
          </cell>
          <cell r="J2499"/>
          <cell r="K2499"/>
          <cell r="L2499"/>
          <cell r="M2499"/>
          <cell r="N2499"/>
          <cell r="O2499"/>
          <cell r="P2499">
            <v>1595000</v>
          </cell>
          <cell r="Q2499"/>
          <cell r="R2499">
            <v>204160</v>
          </cell>
          <cell r="S2499"/>
          <cell r="T2499"/>
          <cell r="U2499">
            <v>0</v>
          </cell>
          <cell r="V2499"/>
          <cell r="W2499">
            <v>0</v>
          </cell>
          <cell r="X2499"/>
          <cell r="Y2499">
            <v>0</v>
          </cell>
        </row>
        <row r="2500">
          <cell r="B2500" t="str">
            <v>FCO200-22</v>
          </cell>
          <cell r="C2500" t="str">
            <v xml:space="preserve"> </v>
          </cell>
          <cell r="D2500" t="str">
            <v>T2.3505</v>
          </cell>
          <cell r="E2500" t="str">
            <v>FCO 24KV - 200A</v>
          </cell>
          <cell r="F2500" t="str">
            <v>cái</v>
          </cell>
          <cell r="G2500"/>
          <cell r="H2500">
            <v>0</v>
          </cell>
          <cell r="I2500">
            <v>0</v>
          </cell>
          <cell r="J2500"/>
          <cell r="K2500"/>
          <cell r="L2500"/>
          <cell r="M2500"/>
          <cell r="N2500"/>
          <cell r="O2500"/>
          <cell r="P2500">
            <v>1650000</v>
          </cell>
          <cell r="Q2500"/>
          <cell r="R2500">
            <v>204160</v>
          </cell>
          <cell r="S2500"/>
          <cell r="T2500"/>
          <cell r="U2500">
            <v>0</v>
          </cell>
          <cell r="V2500"/>
          <cell r="W2500">
            <v>0</v>
          </cell>
          <cell r="X2500"/>
          <cell r="Y2500">
            <v>0</v>
          </cell>
        </row>
        <row r="2501">
          <cell r="B2501" t="str">
            <v>FCO100-22</v>
          </cell>
          <cell r="C2501" t="str">
            <v xml:space="preserve"> </v>
          </cell>
          <cell r="D2501" t="str">
            <v>T2.3505</v>
          </cell>
          <cell r="E2501" t="str">
            <v>FCO 24kV - 100A</v>
          </cell>
          <cell r="F2501" t="str">
            <v>cái</v>
          </cell>
          <cell r="G2501"/>
          <cell r="H2501">
            <v>0</v>
          </cell>
          <cell r="I2501">
            <v>0</v>
          </cell>
          <cell r="J2501"/>
          <cell r="K2501"/>
          <cell r="L2501"/>
          <cell r="M2501"/>
          <cell r="N2501"/>
          <cell r="O2501"/>
          <cell r="P2501">
            <v>1017000</v>
          </cell>
          <cell r="Q2501"/>
          <cell r="R2501">
            <v>204160</v>
          </cell>
          <cell r="S2501"/>
          <cell r="T2501"/>
          <cell r="U2501">
            <v>0</v>
          </cell>
          <cell r="V2501"/>
          <cell r="W2501">
            <v>0</v>
          </cell>
          <cell r="X2501"/>
          <cell r="Y2501">
            <v>0</v>
          </cell>
        </row>
        <row r="2502">
          <cell r="B2502" t="str">
            <v>DS1P</v>
          </cell>
          <cell r="C2502" t="str">
            <v xml:space="preserve"> </v>
          </cell>
          <cell r="D2502">
            <v>2.3302</v>
          </cell>
          <cell r="E2502" t="str">
            <v>DS 1P - 24KV - 600A</v>
          </cell>
          <cell r="F2502" t="str">
            <v>bộ</v>
          </cell>
          <cell r="G2502"/>
          <cell r="H2502">
            <v>0</v>
          </cell>
          <cell r="I2502">
            <v>0</v>
          </cell>
          <cell r="J2502"/>
          <cell r="K2502"/>
          <cell r="L2502"/>
          <cell r="M2502"/>
          <cell r="N2502"/>
          <cell r="O2502"/>
          <cell r="P2502">
            <v>970000</v>
          </cell>
          <cell r="Q2502"/>
          <cell r="R2502">
            <v>173722</v>
          </cell>
          <cell r="S2502"/>
          <cell r="T2502"/>
          <cell r="U2502">
            <v>0</v>
          </cell>
          <cell r="V2502"/>
          <cell r="W2502">
            <v>0</v>
          </cell>
          <cell r="X2502"/>
          <cell r="Y2502">
            <v>0</v>
          </cell>
        </row>
        <row r="2503">
          <cell r="B2503" t="str">
            <v>DS3P</v>
          </cell>
          <cell r="C2503" t="str">
            <v xml:space="preserve"> </v>
          </cell>
          <cell r="D2503">
            <v>2.3302</v>
          </cell>
          <cell r="E2503" t="str">
            <v>DS 3P - 24KV - 630A</v>
          </cell>
          <cell r="F2503" t="str">
            <v>bộ</v>
          </cell>
          <cell r="G2503">
            <v>0</v>
          </cell>
          <cell r="H2503">
            <v>0</v>
          </cell>
          <cell r="I2503">
            <v>0</v>
          </cell>
          <cell r="J2503"/>
          <cell r="K2503"/>
          <cell r="L2503"/>
          <cell r="M2503"/>
          <cell r="N2503"/>
          <cell r="O2503"/>
          <cell r="P2503">
            <v>20000000</v>
          </cell>
          <cell r="Q2503"/>
          <cell r="R2503">
            <v>347444</v>
          </cell>
          <cell r="S2503"/>
          <cell r="T2503"/>
          <cell r="U2503">
            <v>0</v>
          </cell>
          <cell r="V2503"/>
          <cell r="W2503">
            <v>0</v>
          </cell>
          <cell r="X2503"/>
          <cell r="Y2503">
            <v>0</v>
          </cell>
        </row>
        <row r="2504">
          <cell r="B2504" t="str">
            <v>LBS 16</v>
          </cell>
          <cell r="C2504" t="str">
            <v xml:space="preserve"> </v>
          </cell>
          <cell r="D2504">
            <v>2.2124000000000001</v>
          </cell>
          <cell r="E2504" t="str">
            <v>LBS SF6 3pha 24kV 630A - 16kA</v>
          </cell>
          <cell r="F2504" t="str">
            <v>bộ</v>
          </cell>
          <cell r="G2504"/>
          <cell r="H2504">
            <v>0</v>
          </cell>
          <cell r="I2504">
            <v>0</v>
          </cell>
          <cell r="J2504"/>
          <cell r="K2504"/>
          <cell r="L2504"/>
          <cell r="M2504"/>
          <cell r="N2504"/>
          <cell r="O2504"/>
          <cell r="P2504">
            <v>212162200</v>
          </cell>
          <cell r="Q2504"/>
          <cell r="R2504">
            <v>340971</v>
          </cell>
          <cell r="S2504"/>
          <cell r="T2504"/>
          <cell r="U2504">
            <v>0</v>
          </cell>
          <cell r="V2504"/>
          <cell r="W2504">
            <v>0</v>
          </cell>
          <cell r="X2504"/>
          <cell r="Y2504">
            <v>0</v>
          </cell>
        </row>
        <row r="2505">
          <cell r="B2505" t="str">
            <v>Recloser</v>
          </cell>
          <cell r="C2505" t="str">
            <v xml:space="preserve"> </v>
          </cell>
          <cell r="D2505">
            <v>2.2124000000000001</v>
          </cell>
          <cell r="E2505" t="str">
            <v>Recloser 24kV 630-800A</v>
          </cell>
          <cell r="F2505" t="str">
            <v>bộ</v>
          </cell>
          <cell r="G2505"/>
          <cell r="H2505">
            <v>0</v>
          </cell>
          <cell r="I2505">
            <v>0</v>
          </cell>
          <cell r="J2505"/>
          <cell r="K2505"/>
          <cell r="L2505"/>
          <cell r="M2505"/>
          <cell r="N2505"/>
          <cell r="O2505"/>
          <cell r="P2505">
            <v>139600000</v>
          </cell>
          <cell r="Q2505"/>
          <cell r="R2505">
            <v>487101</v>
          </cell>
          <cell r="S2505"/>
          <cell r="T2505"/>
          <cell r="U2505">
            <v>0</v>
          </cell>
          <cell r="V2505"/>
          <cell r="W2505">
            <v>0</v>
          </cell>
          <cell r="X2505"/>
          <cell r="Y2505">
            <v>0</v>
          </cell>
        </row>
        <row r="2506">
          <cell r="B2506" t="str">
            <v>LA18</v>
          </cell>
          <cell r="C2506" t="str">
            <v xml:space="preserve"> </v>
          </cell>
          <cell r="D2506" t="str">
            <v>T2.5004</v>
          </cell>
          <cell r="E2506" t="str">
            <v>LA 18kV 10kA</v>
          </cell>
          <cell r="F2506" t="str">
            <v>cái</v>
          </cell>
          <cell r="G2506"/>
          <cell r="H2506">
            <v>0</v>
          </cell>
          <cell r="I2506">
            <v>0</v>
          </cell>
          <cell r="J2506"/>
          <cell r="K2506"/>
          <cell r="L2506"/>
          <cell r="M2506"/>
          <cell r="N2506"/>
          <cell r="O2506"/>
          <cell r="P2506">
            <v>831000</v>
          </cell>
          <cell r="Q2506"/>
          <cell r="R2506">
            <v>76560</v>
          </cell>
          <cell r="S2506"/>
          <cell r="T2506"/>
          <cell r="U2506">
            <v>0</v>
          </cell>
          <cell r="V2506"/>
          <cell r="W2506">
            <v>0</v>
          </cell>
          <cell r="X2506"/>
          <cell r="Y2506">
            <v>0</v>
          </cell>
        </row>
        <row r="2507">
          <cell r="B2507" t="str">
            <v>LA12</v>
          </cell>
          <cell r="C2507" t="str">
            <v xml:space="preserve"> </v>
          </cell>
          <cell r="D2507" t="str">
            <v>T2.5004</v>
          </cell>
          <cell r="E2507" t="str">
            <v>LA 12kV 10kA</v>
          </cell>
          <cell r="F2507" t="str">
            <v>cái</v>
          </cell>
          <cell r="G2507"/>
          <cell r="H2507">
            <v>0</v>
          </cell>
          <cell r="I2507">
            <v>0</v>
          </cell>
          <cell r="J2507"/>
          <cell r="K2507"/>
          <cell r="L2507"/>
          <cell r="M2507"/>
          <cell r="N2507"/>
          <cell r="O2507"/>
          <cell r="P2507">
            <v>801000</v>
          </cell>
          <cell r="Q2507"/>
          <cell r="R2507">
            <v>76560</v>
          </cell>
          <cell r="S2507"/>
          <cell r="T2507"/>
          <cell r="U2507">
            <v>0</v>
          </cell>
          <cell r="V2507"/>
          <cell r="W2507">
            <v>0</v>
          </cell>
          <cell r="X2507"/>
          <cell r="Y2507">
            <v>0</v>
          </cell>
        </row>
        <row r="2508">
          <cell r="A2508" t="str">
            <v>TBDD3p1m</v>
          </cell>
          <cell r="B2508"/>
          <cell r="C2508" t="str">
            <v>x</v>
          </cell>
          <cell r="D2508" t="str">
            <v>VII</v>
          </cell>
          <cell r="E2508" t="str">
            <v>Phaàn thieát bò ñöôøng daây 3 pha XDM 1 maïch</v>
          </cell>
          <cell r="F2508"/>
          <cell r="G2508"/>
          <cell r="H2508"/>
          <cell r="I2508"/>
          <cell r="J2508"/>
          <cell r="K2508"/>
          <cell r="L2508"/>
          <cell r="M2508"/>
          <cell r="N2508"/>
          <cell r="O2508"/>
          <cell r="P2508"/>
          <cell r="Q2508"/>
          <cell r="R2508"/>
          <cell r="S2508"/>
          <cell r="T2508"/>
          <cell r="U2508">
            <v>3303000</v>
          </cell>
          <cell r="V2508">
            <v>0</v>
          </cell>
          <cell r="W2508">
            <v>612480</v>
          </cell>
          <cell r="X2508">
            <v>0</v>
          </cell>
          <cell r="Y2508">
            <v>0</v>
          </cell>
        </row>
        <row r="2509">
          <cell r="B2509" t="str">
            <v>LTD6</v>
          </cell>
          <cell r="C2509" t="str">
            <v xml:space="preserve"> </v>
          </cell>
          <cell r="D2509">
            <v>2.3104</v>
          </cell>
          <cell r="E2509" t="str">
            <v>LTD 1P 24KV - 600A</v>
          </cell>
          <cell r="F2509" t="str">
            <v>cái</v>
          </cell>
          <cell r="G2509">
            <v>0</v>
          </cell>
          <cell r="H2509">
            <v>0</v>
          </cell>
          <cell r="I2509"/>
          <cell r="J2509"/>
          <cell r="K2509">
            <v>0</v>
          </cell>
          <cell r="L2509"/>
          <cell r="M2509"/>
          <cell r="N2509"/>
          <cell r="O2509"/>
          <cell r="P2509">
            <v>4225000</v>
          </cell>
          <cell r="Q2509"/>
          <cell r="R2509">
            <v>77664</v>
          </cell>
          <cell r="S2509"/>
          <cell r="T2509"/>
          <cell r="U2509">
            <v>0</v>
          </cell>
          <cell r="V2509"/>
          <cell r="W2509">
            <v>0</v>
          </cell>
          <cell r="X2509"/>
          <cell r="Y2509">
            <v>0</v>
          </cell>
        </row>
        <row r="2510">
          <cell r="B2510" t="str">
            <v>lbfco100-22</v>
          </cell>
          <cell r="C2510" t="str">
            <v xml:space="preserve"> </v>
          </cell>
          <cell r="D2510">
            <v>2</v>
          </cell>
          <cell r="E2510" t="str">
            <v>LBFCO-24KV-100A : laép truï ño ñeám</v>
          </cell>
          <cell r="F2510" t="str">
            <v>cái</v>
          </cell>
          <cell r="G2510">
            <v>0</v>
          </cell>
          <cell r="H2510">
            <v>0</v>
          </cell>
          <cell r="I2510"/>
          <cell r="J2510"/>
          <cell r="K2510">
            <v>0</v>
          </cell>
          <cell r="L2510"/>
          <cell r="M2510"/>
          <cell r="N2510"/>
          <cell r="O2510"/>
          <cell r="P2510">
            <v>1595000</v>
          </cell>
          <cell r="Q2510"/>
          <cell r="R2510">
            <v>204160</v>
          </cell>
          <cell r="S2510"/>
          <cell r="T2510"/>
          <cell r="U2510">
            <v>0</v>
          </cell>
          <cell r="V2510"/>
          <cell r="W2510">
            <v>0</v>
          </cell>
          <cell r="X2510"/>
          <cell r="Y2510">
            <v>0</v>
          </cell>
        </row>
        <row r="2511">
          <cell r="B2511" t="str">
            <v>chi80K</v>
          </cell>
          <cell r="C2511" t="str">
            <v xml:space="preserve"> </v>
          </cell>
          <cell r="D2511">
            <v>0</v>
          </cell>
          <cell r="E2511" t="str">
            <v>Dây chảy 80K</v>
          </cell>
          <cell r="F2511" t="str">
            <v>Sợi</v>
          </cell>
          <cell r="G2511">
            <v>0</v>
          </cell>
          <cell r="H2511">
            <v>0</v>
          </cell>
          <cell r="I2511"/>
          <cell r="J2511"/>
          <cell r="K2511">
            <v>0</v>
          </cell>
          <cell r="L2511"/>
          <cell r="M2511"/>
          <cell r="N2511"/>
          <cell r="O2511"/>
          <cell r="P2511">
            <v>0</v>
          </cell>
          <cell r="Q2511"/>
          <cell r="R2511">
            <v>0</v>
          </cell>
          <cell r="S2511"/>
          <cell r="T2511"/>
          <cell r="U2511">
            <v>0</v>
          </cell>
          <cell r="V2511"/>
          <cell r="W2511">
            <v>0</v>
          </cell>
          <cell r="X2511"/>
          <cell r="Y2511">
            <v>0</v>
          </cell>
        </row>
        <row r="2512">
          <cell r="B2512" t="str">
            <v>lbfco200-22</v>
          </cell>
          <cell r="C2512" t="str">
            <v xml:space="preserve"> </v>
          </cell>
          <cell r="D2512">
            <v>2</v>
          </cell>
          <cell r="E2512" t="str">
            <v>LBFCO-24KV-200A : laép ñaàu nhaùnh</v>
          </cell>
          <cell r="F2512" t="str">
            <v>cái</v>
          </cell>
          <cell r="G2512">
            <v>0</v>
          </cell>
          <cell r="H2512">
            <v>0</v>
          </cell>
          <cell r="I2512"/>
          <cell r="J2512"/>
          <cell r="K2512">
            <v>0</v>
          </cell>
          <cell r="L2512"/>
          <cell r="M2512"/>
          <cell r="N2512"/>
          <cell r="O2512"/>
          <cell r="P2512">
            <v>1810000</v>
          </cell>
          <cell r="Q2512"/>
          <cell r="R2512">
            <v>204160</v>
          </cell>
          <cell r="S2512"/>
          <cell r="T2512"/>
          <cell r="U2512">
            <v>0</v>
          </cell>
          <cell r="V2512"/>
          <cell r="W2512">
            <v>0</v>
          </cell>
          <cell r="X2512"/>
          <cell r="Y2512">
            <v>0</v>
          </cell>
        </row>
        <row r="2513">
          <cell r="B2513" t="str">
            <v>chi100K</v>
          </cell>
          <cell r="C2513" t="str">
            <v xml:space="preserve"> </v>
          </cell>
          <cell r="D2513">
            <v>0</v>
          </cell>
          <cell r="E2513" t="str">
            <v>Dây chảy 100K</v>
          </cell>
          <cell r="F2513" t="str">
            <v>Sợi</v>
          </cell>
          <cell r="G2513">
            <v>0</v>
          </cell>
          <cell r="H2513">
            <v>0</v>
          </cell>
          <cell r="I2513"/>
          <cell r="J2513"/>
          <cell r="K2513">
            <v>0</v>
          </cell>
          <cell r="L2513"/>
          <cell r="M2513"/>
          <cell r="N2513"/>
          <cell r="O2513"/>
          <cell r="P2513">
            <v>96000</v>
          </cell>
          <cell r="Q2513"/>
          <cell r="R2513">
            <v>0</v>
          </cell>
          <cell r="S2513"/>
          <cell r="T2513"/>
          <cell r="U2513">
            <v>0</v>
          </cell>
          <cell r="V2513"/>
          <cell r="W2513">
            <v>0</v>
          </cell>
          <cell r="X2513"/>
          <cell r="Y2513">
            <v>0</v>
          </cell>
        </row>
        <row r="2514">
          <cell r="B2514" t="str">
            <v>FCO200-22</v>
          </cell>
          <cell r="C2514" t="str">
            <v xml:space="preserve"> </v>
          </cell>
          <cell r="D2514" t="str">
            <v>T2.3505</v>
          </cell>
          <cell r="E2514" t="str">
            <v>FCO 24KV - 200A</v>
          </cell>
          <cell r="F2514" t="str">
            <v>cái</v>
          </cell>
          <cell r="G2514">
            <v>0</v>
          </cell>
          <cell r="H2514">
            <v>0</v>
          </cell>
          <cell r="I2514"/>
          <cell r="J2514"/>
          <cell r="K2514">
            <v>0</v>
          </cell>
          <cell r="L2514"/>
          <cell r="M2514"/>
          <cell r="N2514"/>
          <cell r="O2514"/>
          <cell r="P2514">
            <v>1650000</v>
          </cell>
          <cell r="Q2514"/>
          <cell r="R2514">
            <v>204160</v>
          </cell>
          <cell r="S2514"/>
          <cell r="T2514"/>
          <cell r="U2514">
            <v>0</v>
          </cell>
          <cell r="V2514"/>
          <cell r="W2514">
            <v>0</v>
          </cell>
          <cell r="X2514"/>
          <cell r="Y2514">
            <v>0</v>
          </cell>
        </row>
        <row r="2515">
          <cell r="B2515" t="str">
            <v>FCO100-22</v>
          </cell>
          <cell r="C2515" t="str">
            <v>X</v>
          </cell>
          <cell r="D2515" t="str">
            <v>T2.3505</v>
          </cell>
          <cell r="E2515" t="str">
            <v>FCO 24kV - 100A</v>
          </cell>
          <cell r="F2515" t="str">
            <v>cái</v>
          </cell>
          <cell r="G2515">
            <v>3</v>
          </cell>
          <cell r="H2515">
            <v>3</v>
          </cell>
          <cell r="I2515"/>
          <cell r="J2515"/>
          <cell r="K2515">
            <v>3</v>
          </cell>
          <cell r="L2515"/>
          <cell r="M2515"/>
          <cell r="N2515"/>
          <cell r="O2515"/>
          <cell r="P2515">
            <v>1017000</v>
          </cell>
          <cell r="Q2515"/>
          <cell r="R2515">
            <v>204160</v>
          </cell>
          <cell r="S2515"/>
          <cell r="T2515"/>
          <cell r="U2515">
            <v>3051000</v>
          </cell>
          <cell r="V2515"/>
          <cell r="W2515">
            <v>612480</v>
          </cell>
          <cell r="X2515"/>
          <cell r="Y2515">
            <v>0</v>
          </cell>
        </row>
        <row r="2516">
          <cell r="B2516" t="str">
            <v>chi8k</v>
          </cell>
          <cell r="C2516" t="str">
            <v>X</v>
          </cell>
          <cell r="D2516">
            <v>0</v>
          </cell>
          <cell r="E2516" t="str">
            <v xml:space="preserve">Dây chảy 8K </v>
          </cell>
          <cell r="F2516" t="str">
            <v>Sợi</v>
          </cell>
          <cell r="G2516">
            <v>3</v>
          </cell>
          <cell r="H2516">
            <v>3</v>
          </cell>
          <cell r="I2516"/>
          <cell r="J2516"/>
          <cell r="K2516">
            <v>3</v>
          </cell>
          <cell r="L2516"/>
          <cell r="M2516"/>
          <cell r="N2516"/>
          <cell r="O2516"/>
          <cell r="P2516">
            <v>84000</v>
          </cell>
          <cell r="Q2516"/>
          <cell r="R2516">
            <v>0</v>
          </cell>
          <cell r="S2516"/>
          <cell r="T2516"/>
          <cell r="U2516">
            <v>252000</v>
          </cell>
          <cell r="V2516"/>
          <cell r="W2516">
            <v>0</v>
          </cell>
          <cell r="X2516"/>
          <cell r="Y2516">
            <v>0</v>
          </cell>
        </row>
        <row r="2517">
          <cell r="B2517" t="str">
            <v>tu22</v>
          </cell>
          <cell r="C2517" t="str">
            <v xml:space="preserve"> </v>
          </cell>
          <cell r="D2517" t="str">
            <v>02.1114</v>
          </cell>
          <cell r="E2517" t="str">
            <v>Biến điện áp 12000/120(60)V</v>
          </cell>
          <cell r="F2517" t="str">
            <v>cái</v>
          </cell>
          <cell r="G2517">
            <v>0</v>
          </cell>
          <cell r="H2517">
            <v>0</v>
          </cell>
          <cell r="I2517"/>
          <cell r="J2517"/>
          <cell r="K2517">
            <v>0</v>
          </cell>
          <cell r="L2517"/>
          <cell r="M2517"/>
          <cell r="N2517"/>
          <cell r="O2517"/>
          <cell r="P2517">
            <v>0</v>
          </cell>
          <cell r="Q2517"/>
          <cell r="R2517">
            <v>92703</v>
          </cell>
          <cell r="S2517"/>
          <cell r="T2517">
            <v>84261</v>
          </cell>
          <cell r="U2517">
            <v>0</v>
          </cell>
          <cell r="V2517"/>
          <cell r="W2517">
            <v>0</v>
          </cell>
          <cell r="X2517"/>
          <cell r="Y2517">
            <v>0</v>
          </cell>
        </row>
        <row r="2518">
          <cell r="B2518" t="str">
            <v>ti50</v>
          </cell>
          <cell r="C2518" t="str">
            <v xml:space="preserve"> </v>
          </cell>
          <cell r="D2518">
            <v>0</v>
          </cell>
          <cell r="E2518" t="str">
            <v>Biến dòng 24kV 50/5A</v>
          </cell>
          <cell r="F2518" t="str">
            <v>cái</v>
          </cell>
          <cell r="G2518">
            <v>0</v>
          </cell>
          <cell r="H2518">
            <v>0</v>
          </cell>
          <cell r="I2518"/>
          <cell r="J2518"/>
          <cell r="K2518">
            <v>0</v>
          </cell>
          <cell r="L2518"/>
          <cell r="M2518"/>
          <cell r="N2518"/>
          <cell r="O2518"/>
          <cell r="P2518">
            <v>0</v>
          </cell>
          <cell r="Q2518"/>
          <cell r="R2518">
            <v>92703</v>
          </cell>
          <cell r="S2518"/>
          <cell r="T2518">
            <v>84261</v>
          </cell>
          <cell r="U2518">
            <v>0</v>
          </cell>
          <cell r="V2518"/>
          <cell r="W2518">
            <v>0</v>
          </cell>
          <cell r="X2518"/>
          <cell r="Y2518">
            <v>0</v>
          </cell>
        </row>
        <row r="2519">
          <cell r="B2519" t="str">
            <v>dk3dt</v>
          </cell>
          <cell r="C2519" t="str">
            <v xml:space="preserve"> </v>
          </cell>
          <cell r="D2519">
            <v>0</v>
          </cell>
          <cell r="E2519" t="str">
            <v>Điện kế 3 pha điện tử 120(60)V-5A</v>
          </cell>
          <cell r="F2519" t="str">
            <v>cái</v>
          </cell>
          <cell r="G2519">
            <v>0</v>
          </cell>
          <cell r="H2519">
            <v>0</v>
          </cell>
          <cell r="I2519"/>
          <cell r="J2519"/>
          <cell r="K2519">
            <v>0</v>
          </cell>
          <cell r="L2519"/>
          <cell r="M2519"/>
          <cell r="N2519"/>
          <cell r="O2519"/>
          <cell r="P2519">
            <v>0</v>
          </cell>
          <cell r="Q2519"/>
          <cell r="R2519">
            <v>0</v>
          </cell>
          <cell r="S2519"/>
          <cell r="T2519">
            <v>0</v>
          </cell>
          <cell r="U2519">
            <v>0</v>
          </cell>
          <cell r="V2519"/>
          <cell r="W2519">
            <v>0</v>
          </cell>
          <cell r="X2519"/>
          <cell r="Y2519">
            <v>0</v>
          </cell>
        </row>
        <row r="2520">
          <cell r="B2520" t="str">
            <v>DS1P</v>
          </cell>
          <cell r="C2520" t="str">
            <v xml:space="preserve"> </v>
          </cell>
          <cell r="D2520">
            <v>2.3302</v>
          </cell>
          <cell r="E2520" t="str">
            <v>DS 1P - 24KV - 600A</v>
          </cell>
          <cell r="F2520" t="str">
            <v>bộ</v>
          </cell>
          <cell r="G2520"/>
          <cell r="H2520">
            <v>0</v>
          </cell>
          <cell r="I2520"/>
          <cell r="J2520"/>
          <cell r="K2520">
            <v>0</v>
          </cell>
          <cell r="L2520"/>
          <cell r="M2520"/>
          <cell r="N2520"/>
          <cell r="O2520"/>
          <cell r="P2520">
            <v>970000</v>
          </cell>
          <cell r="Q2520"/>
          <cell r="R2520">
            <v>173722</v>
          </cell>
          <cell r="S2520"/>
          <cell r="T2520"/>
          <cell r="U2520">
            <v>0</v>
          </cell>
          <cell r="V2520"/>
          <cell r="W2520">
            <v>0</v>
          </cell>
          <cell r="X2520"/>
          <cell r="Y2520">
            <v>0</v>
          </cell>
        </row>
        <row r="2521">
          <cell r="B2521" t="str">
            <v>DS3P</v>
          </cell>
          <cell r="C2521" t="str">
            <v xml:space="preserve"> </v>
          </cell>
          <cell r="D2521">
            <v>2.3302</v>
          </cell>
          <cell r="E2521" t="str">
            <v>DS 3P - 24KV - 630A</v>
          </cell>
          <cell r="F2521" t="str">
            <v>bộ</v>
          </cell>
          <cell r="G2521"/>
          <cell r="H2521">
            <v>0</v>
          </cell>
          <cell r="I2521"/>
          <cell r="J2521"/>
          <cell r="K2521">
            <v>0</v>
          </cell>
          <cell r="L2521"/>
          <cell r="M2521"/>
          <cell r="N2521"/>
          <cell r="O2521"/>
          <cell r="P2521">
            <v>20000000</v>
          </cell>
          <cell r="Q2521"/>
          <cell r="R2521">
            <v>347444</v>
          </cell>
          <cell r="S2521"/>
          <cell r="T2521"/>
          <cell r="U2521">
            <v>0</v>
          </cell>
          <cell r="V2521"/>
          <cell r="W2521">
            <v>0</v>
          </cell>
          <cell r="X2521"/>
          <cell r="Y2521">
            <v>0</v>
          </cell>
        </row>
        <row r="2522">
          <cell r="B2522" t="str">
            <v>LBS 16</v>
          </cell>
          <cell r="C2522" t="str">
            <v xml:space="preserve"> </v>
          </cell>
          <cell r="D2522">
            <v>2.2124000000000001</v>
          </cell>
          <cell r="E2522" t="str">
            <v>LBS SF6 3pha 24kV 630A - 16kA</v>
          </cell>
          <cell r="F2522" t="str">
            <v>bộ</v>
          </cell>
          <cell r="G2522">
            <v>0</v>
          </cell>
          <cell r="H2522">
            <v>0</v>
          </cell>
          <cell r="I2522"/>
          <cell r="J2522"/>
          <cell r="K2522">
            <v>0</v>
          </cell>
          <cell r="L2522"/>
          <cell r="M2522"/>
          <cell r="N2522"/>
          <cell r="O2522"/>
          <cell r="P2522">
            <v>212162200</v>
          </cell>
          <cell r="Q2522"/>
          <cell r="R2522">
            <v>340971</v>
          </cell>
          <cell r="S2522"/>
          <cell r="T2522">
            <v>112858</v>
          </cell>
          <cell r="U2522">
            <v>0</v>
          </cell>
          <cell r="V2522"/>
          <cell r="W2522">
            <v>0</v>
          </cell>
          <cell r="X2522"/>
          <cell r="Y2522">
            <v>0</v>
          </cell>
        </row>
        <row r="2523">
          <cell r="B2523" t="str">
            <v>Recloser</v>
          </cell>
          <cell r="C2523" t="str">
            <v xml:space="preserve"> </v>
          </cell>
          <cell r="D2523">
            <v>2.2124000000000001</v>
          </cell>
          <cell r="E2523" t="str">
            <v>Recloser 24kV 630-800A</v>
          </cell>
          <cell r="F2523" t="str">
            <v>bộ</v>
          </cell>
          <cell r="G2523">
            <v>0</v>
          </cell>
          <cell r="H2523">
            <v>0</v>
          </cell>
          <cell r="I2523"/>
          <cell r="J2523"/>
          <cell r="K2523">
            <v>0</v>
          </cell>
          <cell r="L2523"/>
          <cell r="M2523"/>
          <cell r="N2523"/>
          <cell r="O2523"/>
          <cell r="P2523">
            <v>139600000</v>
          </cell>
          <cell r="Q2523"/>
          <cell r="R2523">
            <v>487101</v>
          </cell>
          <cell r="S2523"/>
          <cell r="T2523">
            <v>112858</v>
          </cell>
          <cell r="U2523">
            <v>0</v>
          </cell>
          <cell r="V2523"/>
          <cell r="W2523">
            <v>0</v>
          </cell>
          <cell r="X2523"/>
          <cell r="Y2523">
            <v>0</v>
          </cell>
        </row>
        <row r="2524">
          <cell r="B2524" t="str">
            <v>LA18</v>
          </cell>
          <cell r="C2524" t="str">
            <v xml:space="preserve"> </v>
          </cell>
          <cell r="D2524" t="str">
            <v>T2.5004</v>
          </cell>
          <cell r="E2524" t="str">
            <v>LA 18kV 10kA</v>
          </cell>
          <cell r="F2524" t="str">
            <v>cái</v>
          </cell>
          <cell r="G2524">
            <v>0</v>
          </cell>
          <cell r="H2524">
            <v>0</v>
          </cell>
          <cell r="I2524"/>
          <cell r="J2524"/>
          <cell r="K2524">
            <v>0</v>
          </cell>
          <cell r="L2524"/>
          <cell r="M2524"/>
          <cell r="N2524"/>
          <cell r="O2524"/>
          <cell r="P2524">
            <v>831000</v>
          </cell>
          <cell r="Q2524"/>
          <cell r="R2524">
            <v>76560</v>
          </cell>
          <cell r="S2524"/>
          <cell r="T2524"/>
          <cell r="U2524">
            <v>0</v>
          </cell>
          <cell r="V2524"/>
          <cell r="W2524">
            <v>0</v>
          </cell>
          <cell r="X2524"/>
          <cell r="Y2524">
            <v>0</v>
          </cell>
        </row>
        <row r="2525">
          <cell r="B2525" t="str">
            <v>LA12</v>
          </cell>
          <cell r="C2525" t="str">
            <v xml:space="preserve"> </v>
          </cell>
          <cell r="D2525" t="str">
            <v>T2.5004</v>
          </cell>
          <cell r="E2525" t="str">
            <v>LA 12kV 10kA</v>
          </cell>
          <cell r="F2525" t="str">
            <v>cái</v>
          </cell>
          <cell r="G2525">
            <v>0</v>
          </cell>
          <cell r="H2525">
            <v>0</v>
          </cell>
          <cell r="I2525"/>
          <cell r="J2525"/>
          <cell r="K2525">
            <v>0</v>
          </cell>
          <cell r="L2525"/>
          <cell r="M2525"/>
          <cell r="N2525"/>
          <cell r="O2525"/>
          <cell r="P2525">
            <v>801000</v>
          </cell>
          <cell r="Q2525"/>
          <cell r="R2525">
            <v>76560</v>
          </cell>
          <cell r="S2525"/>
          <cell r="T2525"/>
          <cell r="U2525">
            <v>0</v>
          </cell>
          <cell r="V2525"/>
          <cell r="W2525">
            <v>0</v>
          </cell>
          <cell r="X2525"/>
          <cell r="Y2525">
            <v>0</v>
          </cell>
        </row>
        <row r="2526">
          <cell r="A2526" t="str">
            <v>TÑÑ</v>
          </cell>
          <cell r="B2526"/>
          <cell r="C2526" t="str">
            <v/>
          </cell>
          <cell r="D2526" t="str">
            <v>VIII</v>
          </cell>
          <cell r="E2526" t="str">
            <v>Phaàn vaät lieäu truï ño ñeám</v>
          </cell>
          <cell r="F2526"/>
          <cell r="G2526">
            <v>0</v>
          </cell>
          <cell r="H2526"/>
          <cell r="I2526"/>
          <cell r="J2526"/>
          <cell r="K2526"/>
          <cell r="L2526"/>
          <cell r="M2526"/>
          <cell r="N2526"/>
          <cell r="O2526"/>
          <cell r="P2526"/>
          <cell r="Q2526"/>
          <cell r="R2526"/>
          <cell r="S2526"/>
          <cell r="T2526"/>
          <cell r="U2526">
            <v>0</v>
          </cell>
          <cell r="V2526"/>
          <cell r="W2526">
            <v>0</v>
          </cell>
          <cell r="X2526"/>
          <cell r="Y2526">
            <v>0</v>
          </cell>
        </row>
        <row r="2527">
          <cell r="B2527" t="str">
            <v>CVV4X2,5</v>
          </cell>
          <cell r="C2527" t="str">
            <v xml:space="preserve"> </v>
          </cell>
          <cell r="D2527">
            <v>0</v>
          </cell>
          <cell r="E2527" t="str">
            <v>Cáp CVV 4x2,5mm2</v>
          </cell>
          <cell r="F2527" t="str">
            <v>mét</v>
          </cell>
          <cell r="G2527">
            <v>0</v>
          </cell>
          <cell r="H2527">
            <v>0</v>
          </cell>
          <cell r="I2527"/>
          <cell r="J2527"/>
          <cell r="K2527">
            <v>0</v>
          </cell>
          <cell r="L2527"/>
          <cell r="M2527"/>
          <cell r="N2527"/>
          <cell r="O2527"/>
          <cell r="P2527">
            <v>29900</v>
          </cell>
          <cell r="Q2527"/>
          <cell r="R2527">
            <v>0</v>
          </cell>
          <cell r="S2527"/>
          <cell r="T2527">
            <v>0</v>
          </cell>
          <cell r="U2527">
            <v>0</v>
          </cell>
          <cell r="V2527"/>
          <cell r="W2527">
            <v>0</v>
          </cell>
          <cell r="X2527"/>
          <cell r="Y2527">
            <v>0</v>
          </cell>
        </row>
        <row r="2528">
          <cell r="B2528" t="str">
            <v>xAtuti</v>
          </cell>
          <cell r="C2528" t="str">
            <v xml:space="preserve"> </v>
          </cell>
          <cell r="D2528">
            <v>6</v>
          </cell>
          <cell r="E2528" t="str">
            <v>Xà kẹp TU, TI U50x32x4 350</v>
          </cell>
          <cell r="F2528" t="str">
            <v>Bộ</v>
          </cell>
          <cell r="G2528">
            <v>0</v>
          </cell>
          <cell r="H2528">
            <v>0</v>
          </cell>
          <cell r="I2528"/>
          <cell r="J2528"/>
          <cell r="K2528">
            <v>0</v>
          </cell>
          <cell r="L2528"/>
          <cell r="M2528"/>
          <cell r="N2528"/>
          <cell r="O2528"/>
          <cell r="P2528">
            <v>40500</v>
          </cell>
          <cell r="Q2528"/>
          <cell r="R2528">
            <v>39758</v>
          </cell>
          <cell r="S2528"/>
          <cell r="T2528">
            <v>0</v>
          </cell>
          <cell r="U2528">
            <v>0</v>
          </cell>
          <cell r="V2528"/>
          <cell r="W2528">
            <v>0</v>
          </cell>
          <cell r="X2528"/>
          <cell r="Y2528">
            <v>0</v>
          </cell>
        </row>
        <row r="2529">
          <cell r="B2529" t="str">
            <v>batLI</v>
          </cell>
          <cell r="C2529" t="str">
            <v xml:space="preserve"> </v>
          </cell>
          <cell r="D2529">
            <v>0</v>
          </cell>
          <cell r="E2529" t="str">
            <v>Bass LI bắt FCO</v>
          </cell>
          <cell r="F2529" t="str">
            <v>Bộ</v>
          </cell>
          <cell r="G2529">
            <v>0</v>
          </cell>
          <cell r="H2529">
            <v>0</v>
          </cell>
          <cell r="I2529"/>
          <cell r="J2529"/>
          <cell r="K2529">
            <v>0</v>
          </cell>
          <cell r="L2529"/>
          <cell r="M2529"/>
          <cell r="N2529"/>
          <cell r="O2529"/>
          <cell r="P2529">
            <v>45000</v>
          </cell>
          <cell r="Q2529"/>
          <cell r="R2529">
            <v>0</v>
          </cell>
          <cell r="S2529"/>
          <cell r="T2529">
            <v>0</v>
          </cell>
          <cell r="U2529">
            <v>0</v>
          </cell>
          <cell r="V2529"/>
          <cell r="W2529">
            <v>0</v>
          </cell>
          <cell r="X2529"/>
          <cell r="Y2529">
            <v>0</v>
          </cell>
        </row>
        <row r="2530">
          <cell r="B2530" t="str">
            <v>COS2,5</v>
          </cell>
          <cell r="C2530" t="str">
            <v xml:space="preserve"> </v>
          </cell>
          <cell r="D2530" t="str">
            <v>D4.5001</v>
          </cell>
          <cell r="E2530" t="str">
            <v>Đầu cosse ép Cu 2,5mm2 + bao PVC</v>
          </cell>
          <cell r="F2530" t="str">
            <v>cái</v>
          </cell>
          <cell r="G2530">
            <v>0</v>
          </cell>
          <cell r="H2530">
            <v>0</v>
          </cell>
          <cell r="I2530"/>
          <cell r="J2530"/>
          <cell r="K2530">
            <v>0</v>
          </cell>
          <cell r="L2530"/>
          <cell r="M2530"/>
          <cell r="N2530"/>
          <cell r="O2530"/>
          <cell r="P2530">
            <v>900</v>
          </cell>
          <cell r="Q2530"/>
          <cell r="R2530">
            <v>4792</v>
          </cell>
          <cell r="S2530"/>
          <cell r="T2530">
            <v>2553</v>
          </cell>
          <cell r="U2530">
            <v>0</v>
          </cell>
          <cell r="V2530"/>
          <cell r="W2530">
            <v>0</v>
          </cell>
          <cell r="X2530"/>
          <cell r="Y2530">
            <v>0</v>
          </cell>
        </row>
        <row r="2531">
          <cell r="B2531" t="str">
            <v>D16/10</v>
          </cell>
          <cell r="C2531" t="str">
            <v xml:space="preserve"> </v>
          </cell>
          <cell r="D2531">
            <v>0</v>
          </cell>
          <cell r="E2531" t="str">
            <v>Dây điện đôi 16/10</v>
          </cell>
          <cell r="F2531" t="str">
            <v>mét</v>
          </cell>
          <cell r="G2531">
            <v>0</v>
          </cell>
          <cell r="H2531">
            <v>0</v>
          </cell>
          <cell r="I2531"/>
          <cell r="J2531"/>
          <cell r="K2531">
            <v>0</v>
          </cell>
          <cell r="L2531"/>
          <cell r="M2531"/>
          <cell r="N2531"/>
          <cell r="O2531"/>
          <cell r="P2531">
            <v>860</v>
          </cell>
          <cell r="Q2531"/>
          <cell r="R2531">
            <v>0</v>
          </cell>
          <cell r="S2531"/>
          <cell r="T2531">
            <v>0</v>
          </cell>
          <cell r="U2531">
            <v>0</v>
          </cell>
          <cell r="V2531"/>
          <cell r="W2531">
            <v>0</v>
          </cell>
          <cell r="X2531"/>
          <cell r="Y2531">
            <v>0</v>
          </cell>
        </row>
        <row r="2532">
          <cell r="B2532" t="str">
            <v>oxc25</v>
          </cell>
          <cell r="C2532" t="str">
            <v xml:space="preserve"> </v>
          </cell>
          <cell r="D2532">
            <v>4.3106999999999998</v>
          </cell>
          <cell r="E2532" t="str">
            <v>Ốc xiết cáp Cu cỡ 25mm2</v>
          </cell>
          <cell r="F2532" t="str">
            <v>cái</v>
          </cell>
          <cell r="G2532">
            <v>0</v>
          </cell>
          <cell r="H2532">
            <v>0</v>
          </cell>
          <cell r="I2532"/>
          <cell r="J2532"/>
          <cell r="K2532">
            <v>0</v>
          </cell>
          <cell r="L2532"/>
          <cell r="M2532"/>
          <cell r="N2532"/>
          <cell r="O2532"/>
          <cell r="P2532">
            <v>36000</v>
          </cell>
          <cell r="Q2532"/>
          <cell r="R2532">
            <v>0</v>
          </cell>
          <cell r="S2532"/>
          <cell r="T2532">
            <v>0</v>
          </cell>
          <cell r="U2532">
            <v>0</v>
          </cell>
          <cell r="V2532"/>
          <cell r="W2532">
            <v>0</v>
          </cell>
          <cell r="X2532"/>
          <cell r="Y2532">
            <v>0</v>
          </cell>
        </row>
        <row r="2533">
          <cell r="B2533" t="str">
            <v>PVC42</v>
          </cell>
          <cell r="C2533" t="str">
            <v xml:space="preserve"> </v>
          </cell>
          <cell r="D2533">
            <v>7.2403000000000004</v>
          </cell>
          <cell r="E2533" t="str">
            <v>Ống PVC D42x2mm</v>
          </cell>
          <cell r="F2533" t="str">
            <v>m</v>
          </cell>
          <cell r="G2533">
            <v>0</v>
          </cell>
          <cell r="H2533">
            <v>0</v>
          </cell>
          <cell r="I2533"/>
          <cell r="J2533"/>
          <cell r="K2533">
            <v>0</v>
          </cell>
          <cell r="L2533"/>
          <cell r="M2533"/>
          <cell r="N2533"/>
          <cell r="O2533"/>
          <cell r="P2533">
            <v>13000</v>
          </cell>
          <cell r="Q2533"/>
          <cell r="R2533">
            <v>12982</v>
          </cell>
          <cell r="S2533"/>
          <cell r="T2533">
            <v>0</v>
          </cell>
          <cell r="U2533">
            <v>0</v>
          </cell>
          <cell r="V2533"/>
          <cell r="W2533">
            <v>0</v>
          </cell>
          <cell r="X2533"/>
          <cell r="Y2533">
            <v>0</v>
          </cell>
        </row>
        <row r="2534">
          <cell r="B2534" t="str">
            <v>CD25x2</v>
          </cell>
          <cell r="C2534" t="str">
            <v xml:space="preserve"> </v>
          </cell>
          <cell r="D2534" t="str">
            <v>D3.3241</v>
          </cell>
          <cell r="E2534" t="str">
            <v>Côllier 25x2</v>
          </cell>
          <cell r="F2534" t="str">
            <v>cái</v>
          </cell>
          <cell r="G2534">
            <v>0</v>
          </cell>
          <cell r="H2534">
            <v>0</v>
          </cell>
          <cell r="I2534"/>
          <cell r="J2534"/>
          <cell r="K2534">
            <v>0</v>
          </cell>
          <cell r="L2534"/>
          <cell r="M2534"/>
          <cell r="N2534"/>
          <cell r="O2534"/>
          <cell r="P2534">
            <v>17000</v>
          </cell>
          <cell r="Q2534"/>
          <cell r="R2534">
            <v>0</v>
          </cell>
          <cell r="S2534"/>
          <cell r="T2534">
            <v>0</v>
          </cell>
          <cell r="U2534">
            <v>0</v>
          </cell>
          <cell r="V2534"/>
          <cell r="W2534">
            <v>0</v>
          </cell>
          <cell r="X2534"/>
          <cell r="Y2534">
            <v>0</v>
          </cell>
        </row>
        <row r="2535">
          <cell r="B2535" t="str">
            <v>CUT42</v>
          </cell>
          <cell r="C2535" t="str">
            <v xml:space="preserve"> </v>
          </cell>
          <cell r="D2535">
            <v>0</v>
          </cell>
          <cell r="E2535" t="str">
            <v>Co 90 độ PVC 42</v>
          </cell>
          <cell r="F2535" t="str">
            <v>cái</v>
          </cell>
          <cell r="G2535">
            <v>0</v>
          </cell>
          <cell r="H2535">
            <v>0</v>
          </cell>
          <cell r="I2535"/>
          <cell r="J2535"/>
          <cell r="K2535">
            <v>0</v>
          </cell>
          <cell r="L2535"/>
          <cell r="M2535"/>
          <cell r="N2535"/>
          <cell r="O2535"/>
          <cell r="P2535">
            <v>11400</v>
          </cell>
          <cell r="Q2535"/>
          <cell r="R2535">
            <v>0</v>
          </cell>
          <cell r="S2535"/>
          <cell r="T2535">
            <v>0</v>
          </cell>
          <cell r="U2535">
            <v>0</v>
          </cell>
          <cell r="V2535"/>
          <cell r="W2535">
            <v>0</v>
          </cell>
          <cell r="X2535"/>
          <cell r="Y2535">
            <v>0</v>
          </cell>
        </row>
        <row r="2536">
          <cell r="B2536" t="str">
            <v>CUT42T</v>
          </cell>
          <cell r="C2536" t="str">
            <v xml:space="preserve"> </v>
          </cell>
          <cell r="D2536">
            <v>0</v>
          </cell>
          <cell r="E2536" t="str">
            <v>Co chữ T ống PVC 42</v>
          </cell>
          <cell r="F2536" t="str">
            <v>cái</v>
          </cell>
          <cell r="G2536">
            <v>0</v>
          </cell>
          <cell r="H2536">
            <v>0</v>
          </cell>
          <cell r="I2536"/>
          <cell r="J2536"/>
          <cell r="K2536">
            <v>0</v>
          </cell>
          <cell r="L2536"/>
          <cell r="M2536"/>
          <cell r="N2536"/>
          <cell r="O2536"/>
          <cell r="P2536">
            <v>9600</v>
          </cell>
          <cell r="Q2536"/>
          <cell r="R2536">
            <v>0</v>
          </cell>
          <cell r="S2536"/>
          <cell r="T2536">
            <v>0</v>
          </cell>
          <cell r="U2536">
            <v>0</v>
          </cell>
          <cell r="V2536"/>
          <cell r="W2536">
            <v>0</v>
          </cell>
          <cell r="X2536"/>
          <cell r="Y2536">
            <v>0</v>
          </cell>
        </row>
        <row r="2537">
          <cell r="B2537" t="str">
            <v>NPVC42</v>
          </cell>
          <cell r="C2537" t="str">
            <v xml:space="preserve"> </v>
          </cell>
          <cell r="D2537">
            <v>0</v>
          </cell>
          <cell r="E2537" t="str">
            <v>Nối thẳng ống PVC 42</v>
          </cell>
          <cell r="F2537" t="str">
            <v>cái</v>
          </cell>
          <cell r="G2537">
            <v>0</v>
          </cell>
          <cell r="H2537">
            <v>0</v>
          </cell>
          <cell r="I2537"/>
          <cell r="J2537"/>
          <cell r="K2537">
            <v>0</v>
          </cell>
          <cell r="L2537"/>
          <cell r="M2537"/>
          <cell r="N2537"/>
          <cell r="O2537"/>
          <cell r="P2537">
            <v>4000</v>
          </cell>
          <cell r="Q2537"/>
          <cell r="R2537">
            <v>0</v>
          </cell>
          <cell r="S2537"/>
          <cell r="T2537">
            <v>0</v>
          </cell>
          <cell r="U2537">
            <v>0</v>
          </cell>
          <cell r="V2537"/>
          <cell r="W2537">
            <v>0</v>
          </cell>
          <cell r="X2537"/>
          <cell r="Y2537">
            <v>0</v>
          </cell>
        </row>
        <row r="2538">
          <cell r="B2538" t="str">
            <v>XLPE50</v>
          </cell>
          <cell r="C2538" t="str">
            <v xml:space="preserve"> </v>
          </cell>
          <cell r="D2538">
            <v>0</v>
          </cell>
          <cell r="E2538" t="str">
            <v>Cáp 24KV C/XLPE/PVC 50mm2: daáu TU, TI</v>
          </cell>
          <cell r="F2538" t="str">
            <v>mét</v>
          </cell>
          <cell r="G2538">
            <v>0</v>
          </cell>
          <cell r="H2538">
            <v>0</v>
          </cell>
          <cell r="I2538"/>
          <cell r="J2538"/>
          <cell r="K2538">
            <v>0</v>
          </cell>
          <cell r="L2538"/>
          <cell r="M2538"/>
          <cell r="N2538"/>
          <cell r="O2538"/>
          <cell r="P2538">
            <v>97699</v>
          </cell>
          <cell r="Q2538"/>
          <cell r="R2538">
            <v>0</v>
          </cell>
          <cell r="S2538"/>
          <cell r="T2538">
            <v>0</v>
          </cell>
          <cell r="U2538">
            <v>0</v>
          </cell>
          <cell r="V2538"/>
          <cell r="W2538">
            <v>0</v>
          </cell>
          <cell r="X2538"/>
          <cell r="Y2538">
            <v>0</v>
          </cell>
        </row>
        <row r="2539">
          <cell r="B2539" t="str">
            <v>KEO</v>
          </cell>
          <cell r="C2539" t="str">
            <v xml:space="preserve"> </v>
          </cell>
          <cell r="D2539">
            <v>0</v>
          </cell>
          <cell r="E2539" t="str">
            <v>Keo dán ống PVC (500gr)</v>
          </cell>
          <cell r="F2539" t="str">
            <v>lon</v>
          </cell>
          <cell r="G2539">
            <v>0</v>
          </cell>
          <cell r="H2539">
            <v>0</v>
          </cell>
          <cell r="I2539"/>
          <cell r="J2539"/>
          <cell r="K2539">
            <v>0</v>
          </cell>
          <cell r="L2539"/>
          <cell r="M2539"/>
          <cell r="N2539"/>
          <cell r="O2539"/>
          <cell r="P2539">
            <v>29700</v>
          </cell>
          <cell r="Q2539"/>
          <cell r="R2539">
            <v>0</v>
          </cell>
          <cell r="S2539"/>
          <cell r="T2539">
            <v>0</v>
          </cell>
          <cell r="U2539">
            <v>0</v>
          </cell>
          <cell r="V2539"/>
          <cell r="W2539">
            <v>0</v>
          </cell>
          <cell r="X2539"/>
          <cell r="Y2539">
            <v>0</v>
          </cell>
        </row>
        <row r="2540">
          <cell r="B2540" t="str">
            <v>BANGKEO</v>
          </cell>
          <cell r="C2540" t="str">
            <v xml:space="preserve"> </v>
          </cell>
          <cell r="D2540">
            <v>0</v>
          </cell>
          <cell r="E2540" t="str">
            <v>Băng keo cách điện hạ thế</v>
          </cell>
          <cell r="F2540" t="str">
            <v>cuộn</v>
          </cell>
          <cell r="G2540">
            <v>0</v>
          </cell>
          <cell r="H2540">
            <v>0</v>
          </cell>
          <cell r="I2540"/>
          <cell r="J2540"/>
          <cell r="K2540">
            <v>0</v>
          </cell>
          <cell r="L2540"/>
          <cell r="M2540"/>
          <cell r="N2540"/>
          <cell r="O2540"/>
          <cell r="P2540">
            <v>6500</v>
          </cell>
          <cell r="Q2540"/>
          <cell r="R2540">
            <v>0</v>
          </cell>
          <cell r="S2540"/>
          <cell r="T2540">
            <v>0</v>
          </cell>
          <cell r="U2540">
            <v>0</v>
          </cell>
          <cell r="V2540"/>
          <cell r="W2540">
            <v>0</v>
          </cell>
          <cell r="X2540"/>
          <cell r="Y2540">
            <v>0</v>
          </cell>
        </row>
        <row r="2541">
          <cell r="B2541" t="str">
            <v>KVRT42</v>
          </cell>
          <cell r="C2541" t="str">
            <v xml:space="preserve"> </v>
          </cell>
          <cell r="D2541">
            <v>0</v>
          </cell>
          <cell r="E2541" t="str">
            <v>Khâu ven răng trong + KVR ngoài D60</v>
          </cell>
          <cell r="F2541" t="str">
            <v>bộ</v>
          </cell>
          <cell r="G2541">
            <v>0</v>
          </cell>
          <cell r="H2541">
            <v>0</v>
          </cell>
          <cell r="I2541"/>
          <cell r="J2541"/>
          <cell r="K2541">
            <v>0</v>
          </cell>
          <cell r="L2541"/>
          <cell r="M2541"/>
          <cell r="N2541"/>
          <cell r="O2541"/>
          <cell r="P2541">
            <v>10200</v>
          </cell>
          <cell r="Q2541"/>
          <cell r="R2541">
            <v>0</v>
          </cell>
          <cell r="S2541"/>
          <cell r="T2541">
            <v>0</v>
          </cell>
          <cell r="U2541">
            <v>0</v>
          </cell>
          <cell r="V2541"/>
          <cell r="W2541">
            <v>0</v>
          </cell>
          <cell r="X2541"/>
          <cell r="Y2541">
            <v>0</v>
          </cell>
        </row>
        <row r="2542">
          <cell r="B2542" t="str">
            <v>KVRN42</v>
          </cell>
          <cell r="C2542" t="str">
            <v xml:space="preserve"> </v>
          </cell>
          <cell r="D2542">
            <v>0</v>
          </cell>
          <cell r="E2542" t="str">
            <v>Khâu ven răng ngoài D42</v>
          </cell>
          <cell r="F2542" t="str">
            <v>cái</v>
          </cell>
          <cell r="G2542">
            <v>0</v>
          </cell>
          <cell r="H2542">
            <v>0</v>
          </cell>
          <cell r="I2542"/>
          <cell r="J2542"/>
          <cell r="K2542">
            <v>0</v>
          </cell>
          <cell r="L2542"/>
          <cell r="M2542"/>
          <cell r="N2542"/>
          <cell r="O2542"/>
          <cell r="P2542">
            <v>3200</v>
          </cell>
          <cell r="Q2542"/>
          <cell r="R2542">
            <v>0</v>
          </cell>
          <cell r="S2542"/>
          <cell r="T2542">
            <v>0</v>
          </cell>
          <cell r="U2542">
            <v>0</v>
          </cell>
          <cell r="V2542"/>
          <cell r="W2542">
            <v>0</v>
          </cell>
          <cell r="X2542"/>
          <cell r="Y2542">
            <v>0</v>
          </cell>
        </row>
        <row r="2543">
          <cell r="B2543" t="str">
            <v>bangnhua</v>
          </cell>
          <cell r="C2543" t="str">
            <v xml:space="preserve"> </v>
          </cell>
          <cell r="D2543">
            <v>0</v>
          </cell>
          <cell r="E2543" t="str">
            <v>Bảng nhựa gắn tủ điện kế điện tử</v>
          </cell>
          <cell r="F2543" t="str">
            <v>cái</v>
          </cell>
          <cell r="G2543">
            <v>0</v>
          </cell>
          <cell r="H2543">
            <v>0</v>
          </cell>
          <cell r="I2543"/>
          <cell r="J2543"/>
          <cell r="K2543">
            <v>0</v>
          </cell>
          <cell r="L2543"/>
          <cell r="M2543"/>
          <cell r="N2543"/>
          <cell r="O2543"/>
          <cell r="P2543">
            <v>20000</v>
          </cell>
          <cell r="Q2543"/>
          <cell r="R2543">
            <v>0</v>
          </cell>
          <cell r="S2543"/>
          <cell r="T2543">
            <v>0</v>
          </cell>
          <cell r="U2543">
            <v>0</v>
          </cell>
          <cell r="V2543"/>
          <cell r="W2543">
            <v>0</v>
          </cell>
          <cell r="X2543"/>
          <cell r="Y2543">
            <v>0</v>
          </cell>
        </row>
        <row r="2544">
          <cell r="B2544" t="str">
            <v>TUDKDT</v>
          </cell>
          <cell r="C2544" t="str">
            <v xml:space="preserve"> </v>
          </cell>
          <cell r="D2544" t="str">
            <v>T5.1001</v>
          </cell>
          <cell r="E2544" t="str">
            <v>Thùng điện kế 580x460x260 (tủ + bảng nhựa + khóa)</v>
          </cell>
          <cell r="F2544" t="str">
            <v>cái</v>
          </cell>
          <cell r="G2544">
            <v>0</v>
          </cell>
          <cell r="H2544">
            <v>0</v>
          </cell>
          <cell r="I2544"/>
          <cell r="J2544"/>
          <cell r="K2544">
            <v>0</v>
          </cell>
          <cell r="L2544"/>
          <cell r="M2544"/>
          <cell r="N2544"/>
          <cell r="O2544"/>
          <cell r="P2544">
            <v>854706</v>
          </cell>
          <cell r="Q2544"/>
          <cell r="R2544">
            <v>694885</v>
          </cell>
          <cell r="S2544"/>
          <cell r="T2544">
            <v>106027</v>
          </cell>
          <cell r="U2544">
            <v>0</v>
          </cell>
          <cell r="V2544"/>
          <cell r="W2544">
            <v>0</v>
          </cell>
          <cell r="X2544"/>
          <cell r="Y2544">
            <v>0</v>
          </cell>
        </row>
        <row r="2545">
          <cell r="B2545" t="str">
            <v>cd320</v>
          </cell>
          <cell r="C2545" t="str">
            <v xml:space="preserve"> </v>
          </cell>
          <cell r="D2545" t="str">
            <v>D3.3241</v>
          </cell>
          <cell r="E2545" t="str">
            <v>Cổ dê Þ 320/6x60 ( bắt thùng điện kế)</v>
          </cell>
          <cell r="F2545" t="str">
            <v>bộ</v>
          </cell>
          <cell r="G2545">
            <v>0</v>
          </cell>
          <cell r="H2545">
            <v>0</v>
          </cell>
          <cell r="I2545"/>
          <cell r="J2545"/>
          <cell r="K2545">
            <v>0</v>
          </cell>
          <cell r="L2545"/>
          <cell r="M2545"/>
          <cell r="N2545"/>
          <cell r="O2545"/>
          <cell r="P2545">
            <v>70000</v>
          </cell>
          <cell r="Q2545"/>
          <cell r="R2545">
            <v>89320</v>
          </cell>
          <cell r="S2545"/>
          <cell r="T2545">
            <v>0</v>
          </cell>
          <cell r="U2545">
            <v>0</v>
          </cell>
          <cell r="V2545"/>
          <cell r="W2545">
            <v>0</v>
          </cell>
          <cell r="X2545"/>
          <cell r="Y2545">
            <v>0</v>
          </cell>
        </row>
        <row r="2546">
          <cell r="B2546" t="str">
            <v>keobit</v>
          </cell>
          <cell r="C2546" t="str">
            <v xml:space="preserve"> </v>
          </cell>
          <cell r="D2546">
            <v>0</v>
          </cell>
          <cell r="E2546" t="str">
            <v>Keo silicon bít miệng ống 190g/ống</v>
          </cell>
          <cell r="F2546" t="str">
            <v>ống</v>
          </cell>
          <cell r="G2546">
            <v>0</v>
          </cell>
          <cell r="H2546">
            <v>0</v>
          </cell>
          <cell r="I2546"/>
          <cell r="J2546"/>
          <cell r="K2546">
            <v>0</v>
          </cell>
          <cell r="L2546"/>
          <cell r="M2546"/>
          <cell r="N2546"/>
          <cell r="O2546"/>
          <cell r="P2546">
            <v>45000</v>
          </cell>
          <cell r="Q2546"/>
          <cell r="R2546">
            <v>0</v>
          </cell>
          <cell r="S2546"/>
          <cell r="T2546">
            <v>0</v>
          </cell>
          <cell r="U2546">
            <v>0</v>
          </cell>
          <cell r="V2546"/>
          <cell r="W2546">
            <v>0</v>
          </cell>
          <cell r="X2546"/>
          <cell r="Y2546">
            <v>0</v>
          </cell>
        </row>
        <row r="2547">
          <cell r="B2547" t="str">
            <v>M5M</v>
          </cell>
          <cell r="C2547" t="str">
            <v xml:space="preserve"> </v>
          </cell>
          <cell r="D2547">
            <v>0</v>
          </cell>
          <cell r="E2547" t="str">
            <v>Dây đồng trần mềm dẹt</v>
          </cell>
          <cell r="F2547" t="str">
            <v>mét</v>
          </cell>
          <cell r="G2547">
            <v>0</v>
          </cell>
          <cell r="H2547">
            <v>0</v>
          </cell>
          <cell r="I2547"/>
          <cell r="J2547"/>
          <cell r="K2547">
            <v>0</v>
          </cell>
          <cell r="L2547"/>
          <cell r="M2547"/>
          <cell r="N2547"/>
          <cell r="O2547"/>
          <cell r="P2547">
            <v>5000</v>
          </cell>
          <cell r="Q2547"/>
          <cell r="R2547">
            <v>13915</v>
          </cell>
          <cell r="S2547"/>
          <cell r="T2547">
            <v>0</v>
          </cell>
          <cell r="U2547">
            <v>0</v>
          </cell>
          <cell r="V2547"/>
          <cell r="W2547">
            <v>0</v>
          </cell>
          <cell r="X2547"/>
          <cell r="Y2547">
            <v>0</v>
          </cell>
        </row>
        <row r="2548">
          <cell r="B2548" t="str">
            <v>b12150</v>
          </cell>
          <cell r="C2548" t="str">
            <v xml:space="preserve"> </v>
          </cell>
          <cell r="D2548">
            <v>0</v>
          </cell>
          <cell r="E2548" t="str">
            <v>Boulon 12x150+ 2 long đền vuông D14-50x50x3/Zn</v>
          </cell>
          <cell r="F2548" t="str">
            <v>bộ</v>
          </cell>
          <cell r="G2548">
            <v>0</v>
          </cell>
          <cell r="H2548">
            <v>0</v>
          </cell>
          <cell r="I2548"/>
          <cell r="J2548"/>
          <cell r="K2548">
            <v>0</v>
          </cell>
          <cell r="L2548"/>
          <cell r="M2548"/>
          <cell r="N2548"/>
          <cell r="O2548"/>
          <cell r="P2548">
            <v>77300</v>
          </cell>
          <cell r="Q2548"/>
          <cell r="R2548">
            <v>0</v>
          </cell>
          <cell r="S2548"/>
          <cell r="T2548">
            <v>0</v>
          </cell>
          <cell r="U2548">
            <v>0</v>
          </cell>
          <cell r="V2548"/>
          <cell r="W2548">
            <v>0</v>
          </cell>
          <cell r="X2548"/>
          <cell r="Y2548">
            <v>0</v>
          </cell>
        </row>
        <row r="2549">
          <cell r="B2549" t="str">
            <v>sl50</v>
          </cell>
          <cell r="C2549" t="str">
            <v xml:space="preserve"> </v>
          </cell>
          <cell r="D2549">
            <v>0</v>
          </cell>
          <cell r="E2549" t="str">
            <v>Sắt góc L50 x50 x5 : 2 thanh daøi 0,5m</v>
          </cell>
          <cell r="F2549" t="str">
            <v>kg</v>
          </cell>
          <cell r="G2549">
            <v>0</v>
          </cell>
          <cell r="H2549">
            <v>0</v>
          </cell>
          <cell r="I2549"/>
          <cell r="J2549"/>
          <cell r="K2549">
            <v>0</v>
          </cell>
          <cell r="L2549"/>
          <cell r="M2549"/>
          <cell r="N2549"/>
          <cell r="O2549"/>
          <cell r="P2549">
            <v>28961</v>
          </cell>
          <cell r="Q2549"/>
          <cell r="R2549">
            <v>0</v>
          </cell>
          <cell r="S2549"/>
          <cell r="T2549">
            <v>0</v>
          </cell>
          <cell r="U2549">
            <v>0</v>
          </cell>
          <cell r="V2549"/>
          <cell r="W2549">
            <v>0</v>
          </cell>
          <cell r="X2549"/>
          <cell r="Y2549">
            <v>0</v>
          </cell>
        </row>
        <row r="2550">
          <cell r="B2550" t="str">
            <v>b1260</v>
          </cell>
          <cell r="C2550" t="str">
            <v xml:space="preserve"> </v>
          </cell>
          <cell r="D2550">
            <v>0</v>
          </cell>
          <cell r="E2550" t="str">
            <v>Boulon 12x60+ 2 long đền vuông D14-50x50x3/Zn</v>
          </cell>
          <cell r="F2550" t="str">
            <v>bộ</v>
          </cell>
          <cell r="G2550">
            <v>0</v>
          </cell>
          <cell r="H2550">
            <v>0</v>
          </cell>
          <cell r="I2550"/>
          <cell r="J2550"/>
          <cell r="K2550">
            <v>0</v>
          </cell>
          <cell r="L2550"/>
          <cell r="M2550"/>
          <cell r="N2550"/>
          <cell r="O2550"/>
          <cell r="P2550">
            <v>66500</v>
          </cell>
          <cell r="Q2550"/>
          <cell r="R2550">
            <v>0</v>
          </cell>
          <cell r="S2550"/>
          <cell r="T2550">
            <v>0</v>
          </cell>
          <cell r="U2550">
            <v>0</v>
          </cell>
          <cell r="V2550"/>
          <cell r="W2550">
            <v>0</v>
          </cell>
          <cell r="X2550"/>
          <cell r="Y2550">
            <v>0</v>
          </cell>
        </row>
        <row r="2551">
          <cell r="A2551" t="str">
            <v>TBDD1p</v>
          </cell>
          <cell r="B2551"/>
          <cell r="C2551"/>
          <cell r="D2551" t="str">
            <v>IX</v>
          </cell>
          <cell r="E2551" t="str">
            <v>Phaàn thieát bò ñöôøng daây 1 pha XDM</v>
          </cell>
          <cell r="F2551"/>
          <cell r="G2551"/>
          <cell r="H2551"/>
          <cell r="I2551"/>
          <cell r="J2551"/>
          <cell r="K2551"/>
          <cell r="L2551"/>
          <cell r="M2551"/>
          <cell r="N2551"/>
          <cell r="O2551"/>
          <cell r="P2551"/>
          <cell r="Q2551"/>
          <cell r="R2551"/>
          <cell r="S2551"/>
          <cell r="T2551"/>
          <cell r="U2551">
            <v>0</v>
          </cell>
          <cell r="V2551"/>
          <cell r="W2551">
            <v>0</v>
          </cell>
          <cell r="X2551"/>
          <cell r="Y2551">
            <v>0</v>
          </cell>
        </row>
        <row r="2552">
          <cell r="B2552" t="str">
            <v>FCO100-22</v>
          </cell>
          <cell r="C2552" t="str">
            <v xml:space="preserve"> </v>
          </cell>
          <cell r="D2552" t="str">
            <v>T2.3505</v>
          </cell>
          <cell r="E2552" t="str">
            <v>FCO 24kV - 100A</v>
          </cell>
          <cell r="F2552" t="str">
            <v>cái</v>
          </cell>
          <cell r="G2552">
            <v>0</v>
          </cell>
          <cell r="H2552">
            <v>0</v>
          </cell>
          <cell r="I2552"/>
          <cell r="J2552"/>
          <cell r="K2552"/>
          <cell r="L2552">
            <v>0</v>
          </cell>
          <cell r="M2552"/>
          <cell r="N2552"/>
          <cell r="O2552"/>
          <cell r="P2552">
            <v>1017000</v>
          </cell>
          <cell r="Q2552"/>
          <cell r="R2552">
            <v>204160</v>
          </cell>
          <cell r="S2552"/>
          <cell r="T2552"/>
          <cell r="U2552">
            <v>0</v>
          </cell>
          <cell r="V2552"/>
          <cell r="W2552">
            <v>0</v>
          </cell>
          <cell r="X2552"/>
          <cell r="Y2552">
            <v>0</v>
          </cell>
        </row>
        <row r="2553">
          <cell r="B2553" t="str">
            <v>chi10K</v>
          </cell>
          <cell r="C2553" t="str">
            <v xml:space="preserve"> </v>
          </cell>
          <cell r="D2553">
            <v>0</v>
          </cell>
          <cell r="E2553" t="str">
            <v>Dây chảy 10K</v>
          </cell>
          <cell r="F2553" t="str">
            <v>Sợi</v>
          </cell>
          <cell r="G2553">
            <v>0</v>
          </cell>
          <cell r="H2553">
            <v>0</v>
          </cell>
          <cell r="I2553"/>
          <cell r="J2553"/>
          <cell r="K2553"/>
          <cell r="L2553">
            <v>0</v>
          </cell>
          <cell r="M2553"/>
          <cell r="N2553"/>
          <cell r="O2553"/>
          <cell r="P2553">
            <v>84000</v>
          </cell>
          <cell r="Q2553"/>
          <cell r="R2553">
            <v>0</v>
          </cell>
          <cell r="S2553"/>
          <cell r="T2553"/>
          <cell r="U2553">
            <v>0</v>
          </cell>
          <cell r="V2553"/>
          <cell r="W2553">
            <v>0</v>
          </cell>
          <cell r="X2553"/>
          <cell r="Y2553">
            <v>0</v>
          </cell>
        </row>
        <row r="2554">
          <cell r="A2554" t="str">
            <v>TBHT</v>
          </cell>
          <cell r="B2554"/>
          <cell r="C2554"/>
          <cell r="D2554" t="str">
            <v>X</v>
          </cell>
          <cell r="E2554" t="str">
            <v xml:space="preserve">Phaàn thieát bò ñöôøng daây haï theá </v>
          </cell>
          <cell r="F2554"/>
          <cell r="G2554"/>
          <cell r="H2554"/>
          <cell r="I2554"/>
          <cell r="J2554"/>
          <cell r="K2554"/>
          <cell r="L2554"/>
          <cell r="M2554"/>
          <cell r="N2554"/>
          <cell r="O2554"/>
          <cell r="P2554"/>
          <cell r="Q2554"/>
          <cell r="R2554"/>
          <cell r="S2554"/>
          <cell r="T2554"/>
          <cell r="U2554">
            <v>0</v>
          </cell>
          <cell r="V2554"/>
          <cell r="W2554">
            <v>0</v>
          </cell>
          <cell r="X2554"/>
          <cell r="Y2554">
            <v>0</v>
          </cell>
        </row>
        <row r="2555">
          <cell r="B2555" t="str">
            <v>DK3P</v>
          </cell>
          <cell r="C2555" t="str">
            <v xml:space="preserve"> </v>
          </cell>
          <cell r="D2555">
            <v>0</v>
          </cell>
          <cell r="E2555" t="str">
            <v>Điện năng kế 3 pha 380V-5A</v>
          </cell>
          <cell r="F2555" t="str">
            <v>cái</v>
          </cell>
          <cell r="G2555"/>
          <cell r="H2555">
            <v>0</v>
          </cell>
          <cell r="I2555"/>
          <cell r="J2555"/>
          <cell r="K2555"/>
          <cell r="L2555">
            <v>0</v>
          </cell>
          <cell r="M2555"/>
          <cell r="N2555"/>
          <cell r="O2555"/>
          <cell r="P2555">
            <v>0</v>
          </cell>
          <cell r="Q2555"/>
          <cell r="R2555">
            <v>0</v>
          </cell>
          <cell r="S2555"/>
          <cell r="T2555"/>
          <cell r="U2555">
            <v>0</v>
          </cell>
          <cell r="V2555"/>
          <cell r="W2555">
            <v>0</v>
          </cell>
          <cell r="X2555"/>
          <cell r="Y2555">
            <v>0</v>
          </cell>
        </row>
        <row r="2556">
          <cell r="B2556" t="str">
            <v>TI1005</v>
          </cell>
          <cell r="C2556" t="str">
            <v xml:space="preserve"> </v>
          </cell>
          <cell r="D2556">
            <v>0</v>
          </cell>
          <cell r="E2556" t="str">
            <v>Biến dòng 600V - 100/5A</v>
          </cell>
          <cell r="F2556" t="str">
            <v>cái</v>
          </cell>
          <cell r="G2556"/>
          <cell r="H2556">
            <v>0</v>
          </cell>
          <cell r="I2556"/>
          <cell r="J2556"/>
          <cell r="K2556"/>
          <cell r="L2556">
            <v>0</v>
          </cell>
          <cell r="M2556"/>
          <cell r="N2556"/>
          <cell r="O2556"/>
          <cell r="P2556">
            <v>0</v>
          </cell>
          <cell r="Q2556"/>
          <cell r="R2556">
            <v>0</v>
          </cell>
          <cell r="S2556"/>
          <cell r="T2556"/>
          <cell r="U2556">
            <v>0</v>
          </cell>
          <cell r="V2556"/>
          <cell r="W2556">
            <v>0</v>
          </cell>
          <cell r="X2556"/>
          <cell r="Y2556">
            <v>0</v>
          </cell>
        </row>
        <row r="2557">
          <cell r="B2557" t="str">
            <v>ATM100</v>
          </cell>
          <cell r="C2557" t="str">
            <v xml:space="preserve"> </v>
          </cell>
          <cell r="D2557" t="str">
            <v>T2.8402</v>
          </cell>
          <cell r="E2557" t="str">
            <v>MCCB 3 cực 400V-100A - 25KA</v>
          </cell>
          <cell r="F2557" t="str">
            <v>cái</v>
          </cell>
          <cell r="G2557"/>
          <cell r="H2557">
            <v>0</v>
          </cell>
          <cell r="I2557"/>
          <cell r="J2557"/>
          <cell r="K2557"/>
          <cell r="L2557">
            <v>0</v>
          </cell>
          <cell r="M2557"/>
          <cell r="N2557"/>
          <cell r="O2557"/>
          <cell r="P2557">
            <v>29013</v>
          </cell>
          <cell r="Q2557"/>
          <cell r="R2557">
            <v>331760</v>
          </cell>
          <cell r="S2557"/>
          <cell r="T2557"/>
          <cell r="U2557">
            <v>0</v>
          </cell>
          <cell r="V2557"/>
          <cell r="W2557">
            <v>0</v>
          </cell>
          <cell r="X2557"/>
          <cell r="Y2557">
            <v>0</v>
          </cell>
        </row>
        <row r="2558">
          <cell r="B2558" t="str">
            <v>COTATOR</v>
          </cell>
          <cell r="C2558" t="str">
            <v xml:space="preserve"> </v>
          </cell>
          <cell r="D2558">
            <v>0</v>
          </cell>
          <cell r="E2558" t="str">
            <v>Contactor 3P-50A</v>
          </cell>
          <cell r="F2558" t="str">
            <v>cái</v>
          </cell>
          <cell r="G2558"/>
          <cell r="H2558">
            <v>0</v>
          </cell>
          <cell r="I2558"/>
          <cell r="J2558"/>
          <cell r="K2558"/>
          <cell r="L2558">
            <v>0</v>
          </cell>
          <cell r="M2558"/>
          <cell r="N2558"/>
          <cell r="O2558"/>
          <cell r="P2558">
            <v>796000</v>
          </cell>
          <cell r="Q2558"/>
          <cell r="R2558">
            <v>77664</v>
          </cell>
          <cell r="S2558"/>
          <cell r="T2558"/>
          <cell r="U2558">
            <v>0</v>
          </cell>
          <cell r="V2558"/>
          <cell r="W2558">
            <v>0</v>
          </cell>
          <cell r="X2558"/>
          <cell r="Y2558">
            <v>0</v>
          </cell>
        </row>
        <row r="2559">
          <cell r="A2559" t="str">
            <v>BBVS</v>
          </cell>
          <cell r="B2559"/>
          <cell r="C2559" t="str">
            <v xml:space="preserve"> </v>
          </cell>
          <cell r="D2559" t="str">
            <v>XI</v>
          </cell>
          <cell r="E2559" t="str">
            <v>Phaàn bieån baùo vöôït soâng</v>
          </cell>
          <cell r="F2559"/>
          <cell r="G2559"/>
          <cell r="H2559">
            <v>0</v>
          </cell>
          <cell r="I2559">
            <v>0</v>
          </cell>
          <cell r="J2559">
            <v>0</v>
          </cell>
          <cell r="K2559"/>
          <cell r="L2559">
            <v>0</v>
          </cell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</row>
        <row r="2560">
          <cell r="A2560" t="str">
            <v>CBH9</v>
          </cell>
          <cell r="B2560"/>
          <cell r="C2560" t="str">
            <v xml:space="preserve"> </v>
          </cell>
          <cell r="D2560"/>
          <cell r="E2560" t="str">
            <v>Coät baùo hieäu cao 9m</v>
          </cell>
          <cell r="F2560" t="str">
            <v>Coät</v>
          </cell>
          <cell r="G2560"/>
          <cell r="H2560"/>
          <cell r="I2560"/>
          <cell r="J2560"/>
          <cell r="K2560"/>
          <cell r="L2560"/>
          <cell r="M2560"/>
          <cell r="N2560"/>
          <cell r="O2560"/>
          <cell r="P2560"/>
          <cell r="Q2560"/>
          <cell r="R2560"/>
          <cell r="S2560"/>
          <cell r="T2560"/>
          <cell r="U2560">
            <v>596856</v>
          </cell>
          <cell r="V2560"/>
          <cell r="W2560">
            <v>106103</v>
          </cell>
          <cell r="X2560"/>
          <cell r="Y2560">
            <v>137756</v>
          </cell>
        </row>
        <row r="2561">
          <cell r="A2561"/>
          <cell r="B2561" t="str">
            <v>SO10</v>
          </cell>
          <cell r="C2561" t="str">
            <v xml:space="preserve"> </v>
          </cell>
          <cell r="D2561"/>
          <cell r="E2561" t="str">
            <v>Sắt Þ10 mạ kẽm</v>
          </cell>
          <cell r="F2561" t="str">
            <v>kg</v>
          </cell>
          <cell r="G2561">
            <v>3.2</v>
          </cell>
          <cell r="H2561">
            <v>0</v>
          </cell>
          <cell r="I2561">
            <v>0</v>
          </cell>
          <cell r="J2561">
            <v>0</v>
          </cell>
          <cell r="K2561">
            <v>0</v>
          </cell>
          <cell r="L2561">
            <v>0</v>
          </cell>
          <cell r="M2561"/>
          <cell r="N2561"/>
          <cell r="O2561"/>
          <cell r="P2561">
            <v>25495</v>
          </cell>
          <cell r="Q2561"/>
          <cell r="R2561">
            <v>0</v>
          </cell>
          <cell r="S2561"/>
          <cell r="T2561"/>
          <cell r="U2561">
            <v>81584</v>
          </cell>
          <cell r="V2561"/>
          <cell r="W2561">
            <v>0</v>
          </cell>
          <cell r="X2561"/>
          <cell r="Y2561">
            <v>0</v>
          </cell>
        </row>
        <row r="2562">
          <cell r="A2562"/>
          <cell r="B2562" t="str">
            <v>SO12</v>
          </cell>
          <cell r="C2562" t="str">
            <v xml:space="preserve"> </v>
          </cell>
          <cell r="D2562"/>
          <cell r="E2562" t="str">
            <v>Sắt Þ12</v>
          </cell>
          <cell r="F2562" t="str">
            <v>kg</v>
          </cell>
          <cell r="G2562"/>
          <cell r="H2562">
            <v>0</v>
          </cell>
          <cell r="I2562">
            <v>0</v>
          </cell>
          <cell r="J2562">
            <v>0</v>
          </cell>
          <cell r="K2562">
            <v>0</v>
          </cell>
          <cell r="L2562">
            <v>0</v>
          </cell>
          <cell r="M2562"/>
          <cell r="N2562"/>
          <cell r="O2562"/>
          <cell r="P2562">
            <v>8450</v>
          </cell>
          <cell r="Q2562"/>
          <cell r="R2562">
            <v>0</v>
          </cell>
          <cell r="S2562"/>
          <cell r="T2562"/>
          <cell r="U2562">
            <v>0</v>
          </cell>
          <cell r="V2562"/>
          <cell r="W2562">
            <v>0</v>
          </cell>
          <cell r="X2562"/>
          <cell r="Y2562">
            <v>0</v>
          </cell>
        </row>
        <row r="2563">
          <cell r="A2563"/>
          <cell r="B2563" t="str">
            <v>thept6</v>
          </cell>
          <cell r="C2563" t="str">
            <v xml:space="preserve"> </v>
          </cell>
          <cell r="D2563"/>
          <cell r="E2563" t="str">
            <v>Thép tấm 6mm</v>
          </cell>
          <cell r="F2563" t="str">
            <v>kg</v>
          </cell>
          <cell r="G2563">
            <v>2.92</v>
          </cell>
          <cell r="H2563">
            <v>0</v>
          </cell>
          <cell r="I2563">
            <v>0</v>
          </cell>
          <cell r="J2563">
            <v>0</v>
          </cell>
          <cell r="K2563">
            <v>0</v>
          </cell>
          <cell r="L2563">
            <v>0</v>
          </cell>
          <cell r="M2563"/>
          <cell r="N2563"/>
          <cell r="O2563"/>
          <cell r="P2563">
            <v>4450</v>
          </cell>
          <cell r="Q2563"/>
          <cell r="R2563">
            <v>0</v>
          </cell>
          <cell r="S2563"/>
          <cell r="T2563"/>
          <cell r="U2563">
            <v>12994</v>
          </cell>
          <cell r="V2563"/>
          <cell r="W2563">
            <v>0</v>
          </cell>
          <cell r="X2563"/>
          <cell r="Y2563">
            <v>0</v>
          </cell>
        </row>
        <row r="2564">
          <cell r="A2564"/>
          <cell r="B2564" t="str">
            <v>B1250</v>
          </cell>
          <cell r="C2564" t="str">
            <v xml:space="preserve"> </v>
          </cell>
          <cell r="D2564"/>
          <cell r="E2564" t="str">
            <v>Boulon 12x50+ 2 long đền vuông D14-50x50x3/Zn</v>
          </cell>
          <cell r="F2564" t="str">
            <v>bộ</v>
          </cell>
          <cell r="G2564">
            <v>4</v>
          </cell>
          <cell r="H2564">
            <v>0</v>
          </cell>
          <cell r="I2564">
            <v>0</v>
          </cell>
          <cell r="J2564">
            <v>0</v>
          </cell>
          <cell r="K2564">
            <v>0</v>
          </cell>
          <cell r="L2564">
            <v>0</v>
          </cell>
          <cell r="M2564"/>
          <cell r="N2564"/>
          <cell r="O2564"/>
          <cell r="P2564">
            <v>66200</v>
          </cell>
          <cell r="Q2564"/>
          <cell r="R2564">
            <v>0</v>
          </cell>
          <cell r="S2564"/>
          <cell r="T2564"/>
          <cell r="U2564">
            <v>264800</v>
          </cell>
          <cell r="V2564"/>
          <cell r="W2564">
            <v>0</v>
          </cell>
          <cell r="X2564"/>
          <cell r="Y2564">
            <v>0</v>
          </cell>
        </row>
        <row r="2565">
          <cell r="A2565"/>
          <cell r="B2565" t="str">
            <v>qhan</v>
          </cell>
          <cell r="C2565" t="str">
            <v xml:space="preserve"> </v>
          </cell>
          <cell r="D2565"/>
          <cell r="E2565" t="str">
            <v>Que hàn điện</v>
          </cell>
          <cell r="F2565" t="str">
            <v>hộp</v>
          </cell>
          <cell r="G2565">
            <v>2.5</v>
          </cell>
          <cell r="H2565">
            <v>0</v>
          </cell>
          <cell r="I2565">
            <v>0</v>
          </cell>
          <cell r="J2565">
            <v>0</v>
          </cell>
          <cell r="K2565">
            <v>0</v>
          </cell>
          <cell r="L2565">
            <v>0</v>
          </cell>
          <cell r="M2565"/>
          <cell r="N2565"/>
          <cell r="O2565"/>
          <cell r="P2565">
            <v>35000</v>
          </cell>
          <cell r="Q2565"/>
          <cell r="R2565">
            <v>0</v>
          </cell>
          <cell r="S2565"/>
          <cell r="T2565"/>
          <cell r="U2565">
            <v>87500</v>
          </cell>
          <cell r="V2565"/>
          <cell r="W2565">
            <v>0</v>
          </cell>
          <cell r="X2565"/>
          <cell r="Y2565">
            <v>0</v>
          </cell>
        </row>
        <row r="2566">
          <cell r="A2566"/>
          <cell r="B2566" t="str">
            <v>soncr</v>
          </cell>
          <cell r="C2566" t="str">
            <v xml:space="preserve"> </v>
          </cell>
          <cell r="D2566"/>
          <cell r="E2566" t="str">
            <v>Sơn chống rỉ</v>
          </cell>
          <cell r="F2566" t="str">
            <v>kg</v>
          </cell>
          <cell r="G2566">
            <v>1.5</v>
          </cell>
          <cell r="H2566">
            <v>0</v>
          </cell>
          <cell r="I2566">
            <v>0</v>
          </cell>
          <cell r="J2566">
            <v>0</v>
          </cell>
          <cell r="K2566">
            <v>0</v>
          </cell>
          <cell r="L2566">
            <v>0</v>
          </cell>
          <cell r="M2566"/>
          <cell r="N2566"/>
          <cell r="O2566"/>
          <cell r="P2566">
            <v>27400</v>
          </cell>
          <cell r="Q2566"/>
          <cell r="R2566">
            <v>0</v>
          </cell>
          <cell r="S2566"/>
          <cell r="T2566"/>
          <cell r="U2566">
            <v>41100</v>
          </cell>
          <cell r="V2566"/>
          <cell r="W2566">
            <v>0</v>
          </cell>
          <cell r="X2566"/>
          <cell r="Y2566">
            <v>0</v>
          </cell>
        </row>
        <row r="2567">
          <cell r="A2567"/>
          <cell r="B2567" t="str">
            <v>son</v>
          </cell>
          <cell r="C2567" t="str">
            <v xml:space="preserve"> </v>
          </cell>
          <cell r="D2567"/>
          <cell r="E2567" t="str">
            <v>Sơn màu</v>
          </cell>
          <cell r="F2567" t="str">
            <v>kg</v>
          </cell>
          <cell r="G2567">
            <v>1</v>
          </cell>
          <cell r="H2567">
            <v>0</v>
          </cell>
          <cell r="I2567">
            <v>0</v>
          </cell>
          <cell r="J2567">
            <v>0</v>
          </cell>
          <cell r="K2567">
            <v>0</v>
          </cell>
          <cell r="L2567">
            <v>0</v>
          </cell>
          <cell r="M2567"/>
          <cell r="N2567"/>
          <cell r="O2567"/>
          <cell r="P2567">
            <v>32000</v>
          </cell>
          <cell r="Q2567"/>
          <cell r="R2567">
            <v>0</v>
          </cell>
          <cell r="S2567"/>
          <cell r="T2567"/>
          <cell r="U2567">
            <v>32000</v>
          </cell>
          <cell r="V2567"/>
          <cell r="W2567">
            <v>0</v>
          </cell>
          <cell r="X2567"/>
          <cell r="Y2567">
            <v>0</v>
          </cell>
        </row>
        <row r="2568">
          <cell r="A2568"/>
          <cell r="B2568" t="str">
            <v>oxy</v>
          </cell>
          <cell r="C2568" t="str">
            <v xml:space="preserve"> </v>
          </cell>
          <cell r="D2568"/>
          <cell r="E2568" t="str">
            <v>Ô xy gió</v>
          </cell>
          <cell r="F2568" t="str">
            <v>m3</v>
          </cell>
          <cell r="G2568">
            <v>0.9</v>
          </cell>
          <cell r="H2568">
            <v>0</v>
          </cell>
          <cell r="I2568">
            <v>0</v>
          </cell>
          <cell r="J2568">
            <v>0</v>
          </cell>
          <cell r="K2568">
            <v>0</v>
          </cell>
          <cell r="L2568">
            <v>0</v>
          </cell>
          <cell r="M2568"/>
          <cell r="N2568"/>
          <cell r="O2568"/>
          <cell r="P2568">
            <v>10000</v>
          </cell>
          <cell r="Q2568"/>
          <cell r="R2568">
            <v>0</v>
          </cell>
          <cell r="S2568"/>
          <cell r="T2568"/>
          <cell r="U2568">
            <v>9000</v>
          </cell>
          <cell r="V2568"/>
          <cell r="W2568">
            <v>0</v>
          </cell>
          <cell r="X2568"/>
          <cell r="Y2568">
            <v>0</v>
          </cell>
        </row>
        <row r="2569">
          <cell r="A2569"/>
          <cell r="B2569" t="str">
            <v>axetylen</v>
          </cell>
          <cell r="C2569" t="str">
            <v xml:space="preserve"> </v>
          </cell>
          <cell r="D2569"/>
          <cell r="E2569" t="str">
            <v>Hơi Axetylen</v>
          </cell>
          <cell r="F2569" t="str">
            <v>m3</v>
          </cell>
          <cell r="G2569">
            <v>0.3</v>
          </cell>
          <cell r="H2569">
            <v>0</v>
          </cell>
          <cell r="I2569">
            <v>0</v>
          </cell>
          <cell r="J2569">
            <v>0</v>
          </cell>
          <cell r="K2569">
            <v>0</v>
          </cell>
          <cell r="L2569">
            <v>0</v>
          </cell>
          <cell r="M2569"/>
          <cell r="N2569"/>
          <cell r="O2569"/>
          <cell r="P2569">
            <v>40000</v>
          </cell>
          <cell r="Q2569"/>
          <cell r="R2569">
            <v>0</v>
          </cell>
          <cell r="S2569"/>
          <cell r="T2569"/>
          <cell r="U2569">
            <v>12000</v>
          </cell>
          <cell r="V2569"/>
          <cell r="W2569">
            <v>0</v>
          </cell>
          <cell r="X2569"/>
          <cell r="Y2569">
            <v>0</v>
          </cell>
        </row>
        <row r="2570">
          <cell r="A2570"/>
          <cell r="B2570" t="str">
            <v>coson</v>
          </cell>
          <cell r="C2570" t="str">
            <v xml:space="preserve"> </v>
          </cell>
          <cell r="D2570"/>
          <cell r="E2570" t="str">
            <v>Cọ sơn</v>
          </cell>
          <cell r="F2570" t="str">
            <v>cái</v>
          </cell>
          <cell r="G2570">
            <v>6</v>
          </cell>
          <cell r="H2570">
            <v>0</v>
          </cell>
          <cell r="I2570">
            <v>0</v>
          </cell>
          <cell r="J2570">
            <v>0</v>
          </cell>
          <cell r="K2570">
            <v>0</v>
          </cell>
          <cell r="L2570">
            <v>0</v>
          </cell>
          <cell r="M2570"/>
          <cell r="N2570"/>
          <cell r="O2570"/>
          <cell r="P2570">
            <v>5000</v>
          </cell>
          <cell r="Q2570"/>
          <cell r="R2570">
            <v>0</v>
          </cell>
          <cell r="S2570"/>
          <cell r="T2570"/>
          <cell r="U2570">
            <v>30000</v>
          </cell>
          <cell r="V2570"/>
          <cell r="W2570">
            <v>0</v>
          </cell>
          <cell r="X2570"/>
          <cell r="Y2570">
            <v>0</v>
          </cell>
        </row>
        <row r="2571">
          <cell r="A2571"/>
          <cell r="B2571" t="str">
            <v>LCbh9</v>
          </cell>
          <cell r="C2571" t="str">
            <v xml:space="preserve"> </v>
          </cell>
          <cell r="D2571" t="str">
            <v>NB.1110</v>
          </cell>
          <cell r="E2571" t="str">
            <v>Gia công và lắp dựng cột báo hiệu cao 9m</v>
          </cell>
          <cell r="F2571" t="str">
            <v>Tấn</v>
          </cell>
          <cell r="G2571">
            <v>0.19</v>
          </cell>
          <cell r="H2571">
            <v>0</v>
          </cell>
          <cell r="I2571"/>
          <cell r="J2571"/>
          <cell r="K2571"/>
          <cell r="L2571"/>
          <cell r="M2571"/>
          <cell r="N2571"/>
          <cell r="O2571"/>
          <cell r="P2571">
            <v>0</v>
          </cell>
          <cell r="Q2571"/>
          <cell r="R2571">
            <v>521806</v>
          </cell>
          <cell r="S2571"/>
          <cell r="T2571">
            <v>725029</v>
          </cell>
          <cell r="U2571">
            <v>0</v>
          </cell>
          <cell r="V2571"/>
          <cell r="W2571">
            <v>99143</v>
          </cell>
          <cell r="X2571"/>
          <cell r="Y2571">
            <v>137756</v>
          </cell>
        </row>
        <row r="2572">
          <cell r="A2572"/>
          <cell r="B2572" t="str">
            <v>SonCBH</v>
          </cell>
          <cell r="C2572" t="str">
            <v xml:space="preserve"> </v>
          </cell>
          <cell r="D2572" t="str">
            <v>S2.118</v>
          </cell>
          <cell r="E2572" t="str">
            <v>Sơn cột báo hiệu</v>
          </cell>
          <cell r="F2572" t="str">
            <v>m2</v>
          </cell>
          <cell r="G2572">
            <v>3.98</v>
          </cell>
          <cell r="H2572">
            <v>0</v>
          </cell>
          <cell r="I2572">
            <v>0</v>
          </cell>
          <cell r="J2572">
            <v>0</v>
          </cell>
          <cell r="K2572">
            <v>0</v>
          </cell>
          <cell r="L2572">
            <v>0</v>
          </cell>
          <cell r="M2572"/>
          <cell r="N2572"/>
          <cell r="O2572"/>
          <cell r="P2572">
            <v>6502</v>
          </cell>
          <cell r="Q2572"/>
          <cell r="R2572">
            <v>1354</v>
          </cell>
          <cell r="S2572"/>
          <cell r="T2572"/>
          <cell r="U2572">
            <v>25878</v>
          </cell>
          <cell r="V2572"/>
          <cell r="W2572">
            <v>5389</v>
          </cell>
          <cell r="X2572"/>
          <cell r="Y2572">
            <v>0</v>
          </cell>
        </row>
        <row r="2573">
          <cell r="A2573"/>
          <cell r="B2573" t="str">
            <v>VCT</v>
          </cell>
          <cell r="C2573" t="str">
            <v xml:space="preserve"> </v>
          </cell>
          <cell r="D2573">
            <v>21351</v>
          </cell>
          <cell r="E2573" t="str">
            <v>Vận Chuyển thép</v>
          </cell>
          <cell r="F2573" t="str">
            <v>Tấn</v>
          </cell>
          <cell r="G2573">
            <v>0.19</v>
          </cell>
          <cell r="H2573">
            <v>0</v>
          </cell>
          <cell r="I2573"/>
          <cell r="J2573"/>
          <cell r="K2573"/>
          <cell r="L2573"/>
          <cell r="M2573"/>
          <cell r="N2573"/>
          <cell r="O2573"/>
          <cell r="P2573">
            <v>0</v>
          </cell>
          <cell r="Q2573"/>
          <cell r="R2573">
            <v>8267</v>
          </cell>
          <cell r="S2573"/>
          <cell r="T2573"/>
          <cell r="U2573">
            <v>0</v>
          </cell>
          <cell r="V2573"/>
          <cell r="W2573">
            <v>1571</v>
          </cell>
          <cell r="X2573"/>
          <cell r="Y2573">
            <v>0</v>
          </cell>
        </row>
        <row r="2574">
          <cell r="A2574" t="str">
            <v>BBH1212</v>
          </cell>
          <cell r="B2574"/>
          <cell r="C2574" t="str">
            <v xml:space="preserve"> </v>
          </cell>
          <cell r="D2574"/>
          <cell r="E2574" t="str">
            <v>Bieån baùo hieäu 1.2mx1.2m</v>
          </cell>
          <cell r="F2574" t="str">
            <v>Bieån</v>
          </cell>
          <cell r="G2574"/>
          <cell r="H2574"/>
          <cell r="I2574"/>
          <cell r="J2574"/>
          <cell r="K2574"/>
          <cell r="L2574"/>
          <cell r="M2574"/>
          <cell r="N2574"/>
          <cell r="O2574"/>
          <cell r="P2574"/>
          <cell r="Q2574"/>
          <cell r="R2574"/>
          <cell r="S2574"/>
          <cell r="T2574"/>
          <cell r="U2574">
            <v>1224066</v>
          </cell>
          <cell r="V2574"/>
          <cell r="W2574">
            <v>53661</v>
          </cell>
          <cell r="X2574"/>
          <cell r="Y2574">
            <v>63372</v>
          </cell>
        </row>
        <row r="2575">
          <cell r="A2575"/>
          <cell r="B2575" t="str">
            <v>SL45</v>
          </cell>
          <cell r="C2575" t="str">
            <v xml:space="preserve"> </v>
          </cell>
          <cell r="D2575"/>
          <cell r="E2575" t="str">
            <v>Sắt góc L45 x45 x 4</v>
          </cell>
          <cell r="F2575" t="str">
            <v>kg</v>
          </cell>
          <cell r="G2575">
            <v>26.3</v>
          </cell>
          <cell r="H2575">
            <v>0</v>
          </cell>
          <cell r="I2575">
            <v>0</v>
          </cell>
          <cell r="J2575">
            <v>0</v>
          </cell>
          <cell r="K2575">
            <v>0</v>
          </cell>
          <cell r="L2575">
            <v>0</v>
          </cell>
          <cell r="M2575"/>
          <cell r="N2575"/>
          <cell r="O2575"/>
          <cell r="P2575">
            <v>22250</v>
          </cell>
          <cell r="Q2575"/>
          <cell r="R2575">
            <v>0</v>
          </cell>
          <cell r="S2575"/>
          <cell r="T2575"/>
          <cell r="U2575">
            <v>585175</v>
          </cell>
          <cell r="V2575"/>
          <cell r="W2575">
            <v>0</v>
          </cell>
          <cell r="X2575"/>
          <cell r="Y2575">
            <v>0</v>
          </cell>
        </row>
        <row r="2576">
          <cell r="A2576"/>
          <cell r="B2576" t="str">
            <v>Thept4</v>
          </cell>
          <cell r="C2576" t="str">
            <v xml:space="preserve"> </v>
          </cell>
          <cell r="D2576"/>
          <cell r="E2576" t="str">
            <v>Thép tấm 4mm</v>
          </cell>
          <cell r="F2576" t="str">
            <v>kg</v>
          </cell>
          <cell r="G2576">
            <v>3.14</v>
          </cell>
          <cell r="H2576">
            <v>0</v>
          </cell>
          <cell r="I2576">
            <v>0</v>
          </cell>
          <cell r="J2576">
            <v>0</v>
          </cell>
          <cell r="K2576">
            <v>0</v>
          </cell>
          <cell r="L2576">
            <v>0</v>
          </cell>
          <cell r="M2576"/>
          <cell r="N2576"/>
          <cell r="O2576"/>
          <cell r="P2576">
            <v>4450</v>
          </cell>
          <cell r="Q2576"/>
          <cell r="R2576">
            <v>0</v>
          </cell>
          <cell r="S2576"/>
          <cell r="T2576"/>
          <cell r="U2576">
            <v>13973</v>
          </cell>
          <cell r="V2576"/>
          <cell r="W2576">
            <v>0</v>
          </cell>
          <cell r="X2576"/>
          <cell r="Y2576">
            <v>0</v>
          </cell>
        </row>
        <row r="2577">
          <cell r="A2577"/>
          <cell r="B2577" t="str">
            <v>Thept2</v>
          </cell>
          <cell r="C2577" t="str">
            <v xml:space="preserve"> </v>
          </cell>
          <cell r="D2577"/>
          <cell r="E2577" t="str">
            <v>Thép tấm 2mm</v>
          </cell>
          <cell r="F2577" t="str">
            <v>kg</v>
          </cell>
          <cell r="G2577">
            <v>45.22</v>
          </cell>
          <cell r="H2577">
            <v>0</v>
          </cell>
          <cell r="I2577">
            <v>0</v>
          </cell>
          <cell r="J2577">
            <v>0</v>
          </cell>
          <cell r="K2577">
            <v>0</v>
          </cell>
          <cell r="L2577">
            <v>0</v>
          </cell>
          <cell r="M2577"/>
          <cell r="N2577"/>
          <cell r="O2577"/>
          <cell r="P2577">
            <v>4572</v>
          </cell>
          <cell r="Q2577"/>
          <cell r="R2577">
            <v>0</v>
          </cell>
          <cell r="S2577"/>
          <cell r="T2577"/>
          <cell r="U2577">
            <v>206746</v>
          </cell>
          <cell r="V2577"/>
          <cell r="W2577">
            <v>0</v>
          </cell>
          <cell r="X2577"/>
          <cell r="Y2577">
            <v>0</v>
          </cell>
        </row>
        <row r="2578">
          <cell r="A2578"/>
          <cell r="B2578" t="str">
            <v>B1250</v>
          </cell>
          <cell r="C2578" t="str">
            <v xml:space="preserve"> </v>
          </cell>
          <cell r="D2578"/>
          <cell r="E2578" t="str">
            <v>Boulon 12x50+ 2 long đền vuông D14-50x50x3/Zn</v>
          </cell>
          <cell r="F2578" t="str">
            <v>bộ</v>
          </cell>
          <cell r="G2578">
            <v>2</v>
          </cell>
          <cell r="H2578">
            <v>0</v>
          </cell>
          <cell r="I2578">
            <v>0</v>
          </cell>
          <cell r="J2578">
            <v>0</v>
          </cell>
          <cell r="K2578">
            <v>0</v>
          </cell>
          <cell r="L2578">
            <v>0</v>
          </cell>
          <cell r="M2578"/>
          <cell r="N2578"/>
          <cell r="O2578"/>
          <cell r="P2578">
            <v>66200</v>
          </cell>
          <cell r="Q2578"/>
          <cell r="R2578">
            <v>0</v>
          </cell>
          <cell r="S2578"/>
          <cell r="T2578"/>
          <cell r="U2578">
            <v>132400</v>
          </cell>
          <cell r="V2578"/>
          <cell r="W2578">
            <v>0</v>
          </cell>
          <cell r="X2578"/>
          <cell r="Y2578">
            <v>0</v>
          </cell>
        </row>
        <row r="2579">
          <cell r="A2579"/>
          <cell r="B2579" t="str">
            <v>qhan</v>
          </cell>
          <cell r="C2579" t="str">
            <v xml:space="preserve"> </v>
          </cell>
          <cell r="D2579"/>
          <cell r="E2579" t="str">
            <v>Que hàn điện</v>
          </cell>
          <cell r="F2579" t="str">
            <v>hộp</v>
          </cell>
          <cell r="G2579">
            <v>3</v>
          </cell>
          <cell r="H2579">
            <v>0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/>
          <cell r="N2579"/>
          <cell r="O2579"/>
          <cell r="P2579">
            <v>35000</v>
          </cell>
          <cell r="Q2579"/>
          <cell r="R2579">
            <v>0</v>
          </cell>
          <cell r="S2579"/>
          <cell r="T2579"/>
          <cell r="U2579">
            <v>105000</v>
          </cell>
          <cell r="V2579"/>
          <cell r="W2579">
            <v>0</v>
          </cell>
          <cell r="X2579"/>
          <cell r="Y2579">
            <v>0</v>
          </cell>
        </row>
        <row r="2580">
          <cell r="A2580"/>
          <cell r="B2580" t="str">
            <v>soncr</v>
          </cell>
          <cell r="C2580" t="str">
            <v xml:space="preserve"> </v>
          </cell>
          <cell r="D2580"/>
          <cell r="E2580" t="str">
            <v>Sơn chống rỉ</v>
          </cell>
          <cell r="F2580" t="str">
            <v>kg</v>
          </cell>
          <cell r="G2580">
            <v>1.8</v>
          </cell>
          <cell r="H2580">
            <v>0</v>
          </cell>
          <cell r="I2580">
            <v>0</v>
          </cell>
          <cell r="J2580">
            <v>0</v>
          </cell>
          <cell r="K2580">
            <v>0</v>
          </cell>
          <cell r="L2580">
            <v>0</v>
          </cell>
          <cell r="M2580"/>
          <cell r="N2580"/>
          <cell r="O2580"/>
          <cell r="P2580">
            <v>27400</v>
          </cell>
          <cell r="Q2580"/>
          <cell r="R2580">
            <v>0</v>
          </cell>
          <cell r="S2580"/>
          <cell r="T2580"/>
          <cell r="U2580">
            <v>49320</v>
          </cell>
          <cell r="V2580"/>
          <cell r="W2580">
            <v>0</v>
          </cell>
          <cell r="X2580"/>
          <cell r="Y2580">
            <v>0</v>
          </cell>
        </row>
        <row r="2581">
          <cell r="A2581"/>
          <cell r="B2581" t="str">
            <v>son</v>
          </cell>
          <cell r="C2581" t="str">
            <v xml:space="preserve"> </v>
          </cell>
          <cell r="D2581"/>
          <cell r="E2581" t="str">
            <v>Sơn màu</v>
          </cell>
          <cell r="F2581" t="str">
            <v>kg</v>
          </cell>
          <cell r="G2581">
            <v>1</v>
          </cell>
          <cell r="H2581">
            <v>0</v>
          </cell>
          <cell r="I2581">
            <v>0</v>
          </cell>
          <cell r="J2581">
            <v>0</v>
          </cell>
          <cell r="K2581">
            <v>0</v>
          </cell>
          <cell r="L2581">
            <v>0</v>
          </cell>
          <cell r="M2581"/>
          <cell r="N2581"/>
          <cell r="O2581"/>
          <cell r="P2581">
            <v>32000</v>
          </cell>
          <cell r="Q2581"/>
          <cell r="R2581">
            <v>0</v>
          </cell>
          <cell r="S2581"/>
          <cell r="T2581"/>
          <cell r="U2581">
            <v>32000</v>
          </cell>
          <cell r="V2581"/>
          <cell r="W2581">
            <v>0</v>
          </cell>
          <cell r="X2581"/>
          <cell r="Y2581">
            <v>0</v>
          </cell>
        </row>
        <row r="2582">
          <cell r="A2582"/>
          <cell r="B2582" t="str">
            <v>oxy</v>
          </cell>
          <cell r="C2582" t="str">
            <v xml:space="preserve"> </v>
          </cell>
          <cell r="D2582"/>
          <cell r="E2582" t="str">
            <v>Ô xy gió</v>
          </cell>
          <cell r="F2582" t="str">
            <v>m3</v>
          </cell>
          <cell r="G2582">
            <v>1.8</v>
          </cell>
          <cell r="H2582">
            <v>0</v>
          </cell>
          <cell r="I2582">
            <v>0</v>
          </cell>
          <cell r="J2582">
            <v>0</v>
          </cell>
          <cell r="K2582">
            <v>0</v>
          </cell>
          <cell r="L2582">
            <v>0</v>
          </cell>
          <cell r="M2582"/>
          <cell r="N2582"/>
          <cell r="O2582"/>
          <cell r="P2582">
            <v>10000</v>
          </cell>
          <cell r="Q2582"/>
          <cell r="R2582">
            <v>0</v>
          </cell>
          <cell r="S2582"/>
          <cell r="T2582"/>
          <cell r="U2582">
            <v>18000</v>
          </cell>
          <cell r="V2582"/>
          <cell r="W2582">
            <v>0</v>
          </cell>
          <cell r="X2582"/>
          <cell r="Y2582">
            <v>0</v>
          </cell>
        </row>
        <row r="2583">
          <cell r="A2583"/>
          <cell r="B2583" t="str">
            <v>axetylen</v>
          </cell>
          <cell r="C2583" t="str">
            <v xml:space="preserve"> </v>
          </cell>
          <cell r="D2583"/>
          <cell r="E2583" t="str">
            <v>Hơi Axetylen</v>
          </cell>
          <cell r="F2583" t="str">
            <v>m3</v>
          </cell>
          <cell r="G2583">
            <v>0.6</v>
          </cell>
          <cell r="H2583">
            <v>0</v>
          </cell>
          <cell r="I2583">
            <v>0</v>
          </cell>
          <cell r="J2583">
            <v>0</v>
          </cell>
          <cell r="K2583">
            <v>0</v>
          </cell>
          <cell r="L2583">
            <v>0</v>
          </cell>
          <cell r="M2583"/>
          <cell r="N2583"/>
          <cell r="O2583"/>
          <cell r="P2583">
            <v>40000</v>
          </cell>
          <cell r="Q2583"/>
          <cell r="R2583">
            <v>0</v>
          </cell>
          <cell r="S2583"/>
          <cell r="T2583"/>
          <cell r="U2583">
            <v>24000</v>
          </cell>
          <cell r="V2583"/>
          <cell r="W2583">
            <v>0</v>
          </cell>
          <cell r="X2583"/>
          <cell r="Y2583">
            <v>0</v>
          </cell>
        </row>
        <row r="2584">
          <cell r="A2584"/>
          <cell r="B2584" t="str">
            <v>coson</v>
          </cell>
          <cell r="C2584" t="str">
            <v xml:space="preserve"> </v>
          </cell>
          <cell r="D2584"/>
          <cell r="E2584" t="str">
            <v>Cọ sơn</v>
          </cell>
          <cell r="F2584" t="str">
            <v>cái</v>
          </cell>
          <cell r="G2584">
            <v>4</v>
          </cell>
          <cell r="H2584">
            <v>0</v>
          </cell>
          <cell r="I2584">
            <v>0</v>
          </cell>
          <cell r="J2584">
            <v>0</v>
          </cell>
          <cell r="K2584">
            <v>0</v>
          </cell>
          <cell r="L2584">
            <v>0</v>
          </cell>
          <cell r="M2584"/>
          <cell r="N2584"/>
          <cell r="O2584"/>
          <cell r="P2584">
            <v>5000</v>
          </cell>
          <cell r="Q2584"/>
          <cell r="R2584">
            <v>0</v>
          </cell>
          <cell r="S2584"/>
          <cell r="T2584"/>
          <cell r="U2584">
            <v>20000</v>
          </cell>
          <cell r="V2584"/>
          <cell r="W2584">
            <v>0</v>
          </cell>
          <cell r="X2584"/>
          <cell r="Y2584">
            <v>0</v>
          </cell>
        </row>
        <row r="2585">
          <cell r="A2585"/>
          <cell r="B2585" t="str">
            <v>LBbh</v>
          </cell>
          <cell r="C2585" t="str">
            <v xml:space="preserve"> </v>
          </cell>
          <cell r="D2585" t="str">
            <v>NB.1710</v>
          </cell>
          <cell r="E2585" t="str">
            <v>Gia công và lắp dựng bảng báo hiệu</v>
          </cell>
          <cell r="F2585" t="str">
            <v>Tấn</v>
          </cell>
          <cell r="G2585">
            <v>0.08</v>
          </cell>
          <cell r="H2585">
            <v>0</v>
          </cell>
          <cell r="I2585"/>
          <cell r="J2585"/>
          <cell r="K2585"/>
          <cell r="L2585"/>
          <cell r="M2585"/>
          <cell r="N2585"/>
          <cell r="O2585"/>
          <cell r="P2585">
            <v>0</v>
          </cell>
          <cell r="Q2585"/>
          <cell r="R2585">
            <v>565009</v>
          </cell>
          <cell r="S2585"/>
          <cell r="T2585">
            <v>792152</v>
          </cell>
          <cell r="U2585">
            <v>0</v>
          </cell>
          <cell r="V2585"/>
          <cell r="W2585">
            <v>45201</v>
          </cell>
          <cell r="X2585"/>
          <cell r="Y2585">
            <v>63372</v>
          </cell>
        </row>
        <row r="2586">
          <cell r="A2586"/>
          <cell r="B2586" t="str">
            <v>SonBBH</v>
          </cell>
          <cell r="C2586" t="str">
            <v xml:space="preserve"> </v>
          </cell>
          <cell r="D2586" t="str">
            <v>S2.118</v>
          </cell>
          <cell r="E2586" t="str">
            <v>Sơn biển báo hiệu</v>
          </cell>
          <cell r="F2586" t="str">
            <v>m2</v>
          </cell>
          <cell r="G2586">
            <v>5.76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/>
          <cell r="N2586"/>
          <cell r="O2586"/>
          <cell r="P2586">
            <v>6502</v>
          </cell>
          <cell r="Q2586"/>
          <cell r="R2586">
            <v>1354</v>
          </cell>
          <cell r="S2586"/>
          <cell r="T2586">
            <v>0</v>
          </cell>
          <cell r="U2586">
            <v>37452</v>
          </cell>
          <cell r="V2586"/>
          <cell r="W2586">
            <v>7799</v>
          </cell>
          <cell r="X2586"/>
          <cell r="Y2586">
            <v>0</v>
          </cell>
        </row>
        <row r="2587">
          <cell r="A2587"/>
          <cell r="B2587" t="str">
            <v>VCT</v>
          </cell>
          <cell r="C2587" t="str">
            <v xml:space="preserve"> </v>
          </cell>
          <cell r="D2587">
            <v>21351</v>
          </cell>
          <cell r="E2587" t="str">
            <v>Vận Chuyển thép</v>
          </cell>
          <cell r="F2587" t="str">
            <v>Tấn</v>
          </cell>
          <cell r="G2587">
            <v>0.08</v>
          </cell>
          <cell r="H2587">
            <v>0</v>
          </cell>
          <cell r="I2587"/>
          <cell r="J2587"/>
          <cell r="K2587"/>
          <cell r="L2587"/>
          <cell r="M2587"/>
          <cell r="N2587"/>
          <cell r="O2587"/>
          <cell r="P2587">
            <v>0</v>
          </cell>
          <cell r="Q2587"/>
          <cell r="R2587">
            <v>8267</v>
          </cell>
          <cell r="S2587"/>
          <cell r="T2587"/>
          <cell r="U2587">
            <v>0</v>
          </cell>
          <cell r="V2587"/>
          <cell r="W2587">
            <v>661</v>
          </cell>
          <cell r="X2587"/>
          <cell r="Y2587">
            <v>0</v>
          </cell>
        </row>
        <row r="2588">
          <cell r="A2588" t="str">
            <v>MCBH1212</v>
          </cell>
          <cell r="B2588"/>
          <cell r="C2588" t="str">
            <v xml:space="preserve"> </v>
          </cell>
          <cell r="D2588"/>
          <cell r="E2588" t="str">
            <v>Moùng coät baùo hieäu 1.2mx1.2m</v>
          </cell>
          <cell r="F2588" t="str">
            <v>Moùng</v>
          </cell>
          <cell r="G2588"/>
          <cell r="H2588"/>
          <cell r="I2588"/>
          <cell r="J2588"/>
          <cell r="K2588"/>
          <cell r="L2588"/>
          <cell r="M2588"/>
          <cell r="N2588"/>
          <cell r="O2588"/>
          <cell r="P2588"/>
          <cell r="Q2588"/>
          <cell r="R2588"/>
          <cell r="S2588"/>
          <cell r="T2588"/>
          <cell r="U2588">
            <v>1900874</v>
          </cell>
          <cell r="V2588"/>
          <cell r="W2588">
            <v>2998346</v>
          </cell>
          <cell r="X2588"/>
          <cell r="Y2588">
            <v>0</v>
          </cell>
        </row>
        <row r="2589">
          <cell r="A2589"/>
          <cell r="B2589" t="str">
            <v>XM</v>
          </cell>
          <cell r="C2589" t="str">
            <v xml:space="preserve"> </v>
          </cell>
          <cell r="D2589"/>
          <cell r="E2589" t="str">
            <v>Ximăng</v>
          </cell>
          <cell r="F2589" t="str">
            <v>kg</v>
          </cell>
          <cell r="G2589">
            <v>398</v>
          </cell>
          <cell r="H2589">
            <v>0</v>
          </cell>
          <cell r="I2589">
            <v>0</v>
          </cell>
          <cell r="J2589">
            <v>0</v>
          </cell>
          <cell r="K2589">
            <v>0</v>
          </cell>
          <cell r="L2589">
            <v>0</v>
          </cell>
          <cell r="M2589"/>
          <cell r="N2589"/>
          <cell r="O2589"/>
          <cell r="P2589">
            <v>1740</v>
          </cell>
          <cell r="Q2589"/>
          <cell r="R2589">
            <v>0</v>
          </cell>
          <cell r="S2589"/>
          <cell r="T2589"/>
          <cell r="U2589">
            <v>692520</v>
          </cell>
          <cell r="V2589"/>
          <cell r="W2589">
            <v>0</v>
          </cell>
          <cell r="X2589"/>
          <cell r="Y2589">
            <v>0</v>
          </cell>
        </row>
        <row r="2590">
          <cell r="A2590"/>
          <cell r="B2590" t="str">
            <v>CV</v>
          </cell>
          <cell r="C2590" t="str">
            <v xml:space="preserve"> </v>
          </cell>
          <cell r="D2590"/>
          <cell r="E2590" t="str">
            <v>Cát vàng</v>
          </cell>
          <cell r="F2590" t="str">
            <v>m3</v>
          </cell>
          <cell r="G2590">
            <v>0.81</v>
          </cell>
          <cell r="H2590">
            <v>0</v>
          </cell>
          <cell r="I2590">
            <v>0</v>
          </cell>
          <cell r="J2590">
            <v>0</v>
          </cell>
          <cell r="K2590">
            <v>0</v>
          </cell>
          <cell r="L2590">
            <v>0</v>
          </cell>
          <cell r="M2590"/>
          <cell r="N2590"/>
          <cell r="O2590"/>
          <cell r="P2590">
            <v>520000</v>
          </cell>
          <cell r="Q2590"/>
          <cell r="R2590">
            <v>0</v>
          </cell>
          <cell r="S2590"/>
          <cell r="T2590"/>
          <cell r="U2590">
            <v>421200</v>
          </cell>
          <cell r="V2590"/>
          <cell r="W2590">
            <v>0</v>
          </cell>
          <cell r="X2590"/>
          <cell r="Y2590">
            <v>0</v>
          </cell>
        </row>
        <row r="2591">
          <cell r="A2591"/>
          <cell r="B2591" t="str">
            <v>D1x2</v>
          </cell>
          <cell r="C2591" t="str">
            <v xml:space="preserve"> </v>
          </cell>
          <cell r="D2591"/>
          <cell r="E2591" t="str">
            <v>Đá 1x2</v>
          </cell>
          <cell r="F2591" t="str">
            <v>m3</v>
          </cell>
          <cell r="G2591">
            <v>0.85</v>
          </cell>
          <cell r="H2591">
            <v>0</v>
          </cell>
          <cell r="I2591">
            <v>0</v>
          </cell>
          <cell r="J2591">
            <v>0</v>
          </cell>
          <cell r="K2591">
            <v>0</v>
          </cell>
          <cell r="L2591">
            <v>0</v>
          </cell>
          <cell r="M2591"/>
          <cell r="N2591"/>
          <cell r="O2591"/>
          <cell r="P2591">
            <v>325000</v>
          </cell>
          <cell r="Q2591"/>
          <cell r="R2591">
            <v>0</v>
          </cell>
          <cell r="S2591"/>
          <cell r="T2591"/>
          <cell r="U2591">
            <v>276250</v>
          </cell>
          <cell r="V2591"/>
          <cell r="W2591">
            <v>0</v>
          </cell>
          <cell r="X2591"/>
          <cell r="Y2591">
            <v>0</v>
          </cell>
        </row>
        <row r="2592">
          <cell r="A2592"/>
          <cell r="B2592" t="str">
            <v>D4x6</v>
          </cell>
          <cell r="C2592" t="str">
            <v xml:space="preserve"> </v>
          </cell>
          <cell r="D2592"/>
          <cell r="E2592" t="str">
            <v>Đá 4x6</v>
          </cell>
          <cell r="F2592" t="str">
            <v>m3</v>
          </cell>
          <cell r="G2592">
            <v>0.13</v>
          </cell>
          <cell r="H2592">
            <v>0</v>
          </cell>
          <cell r="I2592">
            <v>0</v>
          </cell>
          <cell r="J2592">
            <v>0</v>
          </cell>
          <cell r="K2592">
            <v>0</v>
          </cell>
          <cell r="L2592">
            <v>0</v>
          </cell>
          <cell r="M2592"/>
          <cell r="N2592"/>
          <cell r="O2592"/>
          <cell r="P2592">
            <v>113524</v>
          </cell>
          <cell r="Q2592"/>
          <cell r="R2592">
            <v>0</v>
          </cell>
          <cell r="S2592"/>
          <cell r="T2592"/>
          <cell r="U2592">
            <v>14758</v>
          </cell>
          <cell r="V2592"/>
          <cell r="W2592">
            <v>0</v>
          </cell>
          <cell r="X2592"/>
          <cell r="Y2592">
            <v>0</v>
          </cell>
        </row>
        <row r="2593">
          <cell r="A2593"/>
          <cell r="B2593" t="str">
            <v>NU</v>
          </cell>
          <cell r="C2593" t="str">
            <v xml:space="preserve"> </v>
          </cell>
          <cell r="D2593"/>
          <cell r="E2593" t="str">
            <v>Nước đổ bê tông</v>
          </cell>
          <cell r="F2593" t="str">
            <v>m3</v>
          </cell>
          <cell r="G2593">
            <v>0.5</v>
          </cell>
          <cell r="H2593">
            <v>0</v>
          </cell>
          <cell r="I2593">
            <v>0</v>
          </cell>
          <cell r="J2593">
            <v>0</v>
          </cell>
          <cell r="K2593">
            <v>0</v>
          </cell>
          <cell r="L2593">
            <v>0</v>
          </cell>
          <cell r="M2593"/>
          <cell r="N2593"/>
          <cell r="O2593"/>
          <cell r="P2593">
            <v>15000</v>
          </cell>
          <cell r="Q2593"/>
          <cell r="R2593">
            <v>0</v>
          </cell>
          <cell r="S2593"/>
          <cell r="T2593"/>
          <cell r="U2593">
            <v>7500</v>
          </cell>
          <cell r="V2593"/>
          <cell r="W2593">
            <v>0</v>
          </cell>
          <cell r="X2593"/>
          <cell r="Y2593">
            <v>0</v>
          </cell>
        </row>
        <row r="2594">
          <cell r="A2594"/>
          <cell r="B2594" t="str">
            <v>Thepb</v>
          </cell>
          <cell r="C2594" t="str">
            <v xml:space="preserve"> </v>
          </cell>
          <cell r="D2594"/>
          <cell r="E2594" t="str">
            <v>Dây thép buộc</v>
          </cell>
          <cell r="F2594" t="str">
            <v>kg</v>
          </cell>
          <cell r="G2594">
            <v>0.14000000000000001</v>
          </cell>
          <cell r="H2594">
            <v>0</v>
          </cell>
          <cell r="I2594">
            <v>0</v>
          </cell>
          <cell r="J2594">
            <v>0</v>
          </cell>
          <cell r="K2594">
            <v>0</v>
          </cell>
          <cell r="L2594">
            <v>0</v>
          </cell>
          <cell r="M2594"/>
          <cell r="N2594"/>
          <cell r="O2594"/>
          <cell r="P2594">
            <v>6000</v>
          </cell>
          <cell r="Q2594"/>
          <cell r="R2594">
            <v>0</v>
          </cell>
          <cell r="S2594"/>
          <cell r="T2594"/>
          <cell r="U2594">
            <v>840</v>
          </cell>
          <cell r="V2594"/>
          <cell r="W2594">
            <v>0</v>
          </cell>
          <cell r="X2594"/>
          <cell r="Y2594">
            <v>0</v>
          </cell>
        </row>
        <row r="2595">
          <cell r="A2595"/>
          <cell r="B2595" t="str">
            <v>SO8</v>
          </cell>
          <cell r="C2595" t="str">
            <v xml:space="preserve"> </v>
          </cell>
          <cell r="D2595"/>
          <cell r="E2595" t="str">
            <v>Sắt Þ8</v>
          </cell>
          <cell r="F2595" t="str">
            <v>kg</v>
          </cell>
          <cell r="G2595">
            <v>16</v>
          </cell>
          <cell r="H2595">
            <v>0</v>
          </cell>
          <cell r="I2595">
            <v>0</v>
          </cell>
          <cell r="J2595">
            <v>0</v>
          </cell>
          <cell r="K2595">
            <v>0</v>
          </cell>
          <cell r="L2595">
            <v>0</v>
          </cell>
          <cell r="M2595"/>
          <cell r="N2595"/>
          <cell r="O2595"/>
          <cell r="P2595">
            <v>14470</v>
          </cell>
          <cell r="Q2595"/>
          <cell r="R2595">
            <v>0</v>
          </cell>
          <cell r="S2595"/>
          <cell r="T2595"/>
          <cell r="U2595">
            <v>231520</v>
          </cell>
          <cell r="V2595"/>
          <cell r="W2595">
            <v>0</v>
          </cell>
          <cell r="X2595"/>
          <cell r="Y2595">
            <v>0</v>
          </cell>
        </row>
        <row r="2596">
          <cell r="A2596"/>
          <cell r="B2596" t="str">
            <v>CT25</v>
          </cell>
          <cell r="C2596" t="str">
            <v xml:space="preserve"> </v>
          </cell>
          <cell r="D2596" t="str">
            <v>04.5142</v>
          </cell>
          <cell r="E2596" t="str">
            <v>Cừ tràm 2,5m</v>
          </cell>
          <cell r="F2596" t="str">
            <v>cây</v>
          </cell>
          <cell r="G2596">
            <v>36</v>
          </cell>
          <cell r="H2596">
            <v>0</v>
          </cell>
          <cell r="I2596">
            <v>0</v>
          </cell>
          <cell r="J2596">
            <v>0</v>
          </cell>
          <cell r="K2596">
            <v>0</v>
          </cell>
          <cell r="L2596">
            <v>0</v>
          </cell>
          <cell r="M2596"/>
          <cell r="N2596"/>
          <cell r="O2596"/>
          <cell r="P2596">
            <v>7000</v>
          </cell>
          <cell r="Q2596"/>
          <cell r="R2596">
            <v>1394</v>
          </cell>
          <cell r="S2596"/>
          <cell r="T2596"/>
          <cell r="U2596">
            <v>252000</v>
          </cell>
          <cell r="V2596"/>
          <cell r="W2596">
            <v>50184</v>
          </cell>
          <cell r="X2596"/>
          <cell r="Y2596">
            <v>0</v>
          </cell>
        </row>
        <row r="2597">
          <cell r="A2597"/>
          <cell r="B2597" t="str">
            <v>MDD2</v>
          </cell>
          <cell r="C2597" t="str">
            <v xml:space="preserve"> </v>
          </cell>
          <cell r="D2597" t="str">
            <v>03.1112</v>
          </cell>
          <cell r="E2597" t="str">
            <v>Đào hố móng đất cấp 2 sâu &gt;1m</v>
          </cell>
          <cell r="F2597" t="str">
            <v>m3</v>
          </cell>
          <cell r="G2597">
            <v>15</v>
          </cell>
          <cell r="H2597">
            <v>0</v>
          </cell>
          <cell r="I2597"/>
          <cell r="J2597"/>
          <cell r="K2597"/>
          <cell r="L2597"/>
          <cell r="M2597"/>
          <cell r="N2597"/>
          <cell r="O2597"/>
          <cell r="P2597">
            <v>0</v>
          </cell>
          <cell r="Q2597"/>
          <cell r="R2597">
            <v>97630</v>
          </cell>
          <cell r="S2597"/>
          <cell r="T2597"/>
          <cell r="U2597">
            <v>0</v>
          </cell>
          <cell r="V2597"/>
          <cell r="W2597">
            <v>1464450</v>
          </cell>
          <cell r="X2597"/>
          <cell r="Y2597">
            <v>0</v>
          </cell>
        </row>
        <row r="2598">
          <cell r="A2598"/>
          <cell r="B2598" t="str">
            <v>MDAp2</v>
          </cell>
          <cell r="C2598" t="str">
            <v xml:space="preserve"> </v>
          </cell>
          <cell r="D2598" t="str">
            <v>03.2202</v>
          </cell>
          <cell r="E2598" t="str">
            <v>Đắp đất hố móng, đất cấp 2</v>
          </cell>
          <cell r="F2598" t="str">
            <v>m3</v>
          </cell>
          <cell r="G2598">
            <v>15</v>
          </cell>
          <cell r="H2598">
            <v>0</v>
          </cell>
          <cell r="I2598"/>
          <cell r="J2598"/>
          <cell r="K2598"/>
          <cell r="L2598"/>
          <cell r="M2598"/>
          <cell r="N2598"/>
          <cell r="O2598"/>
          <cell r="P2598">
            <v>0</v>
          </cell>
          <cell r="Q2598"/>
          <cell r="R2598">
            <v>72794</v>
          </cell>
          <cell r="S2598"/>
          <cell r="T2598"/>
          <cell r="U2598">
            <v>0</v>
          </cell>
          <cell r="V2598"/>
          <cell r="W2598">
            <v>1091910</v>
          </cell>
          <cell r="X2598"/>
          <cell r="Y2598">
            <v>0</v>
          </cell>
        </row>
        <row r="2599">
          <cell r="A2599"/>
          <cell r="B2599" t="str">
            <v>DBT10046</v>
          </cell>
          <cell r="C2599" t="str">
            <v xml:space="preserve"> </v>
          </cell>
          <cell r="D2599" t="str">
            <v>04.3112</v>
          </cell>
          <cell r="E2599" t="str">
            <v>Đổ bê tông mác M100 đá 4x6</v>
          </cell>
          <cell r="F2599" t="str">
            <v>m3</v>
          </cell>
          <cell r="G2599">
            <v>0.14000000000000001</v>
          </cell>
          <cell r="H2599">
            <v>0</v>
          </cell>
          <cell r="I2599"/>
          <cell r="J2599"/>
          <cell r="K2599"/>
          <cell r="L2599"/>
          <cell r="M2599"/>
          <cell r="N2599"/>
          <cell r="O2599"/>
          <cell r="P2599"/>
          <cell r="Q2599"/>
          <cell r="R2599">
            <v>304878</v>
          </cell>
          <cell r="S2599"/>
          <cell r="T2599">
            <v>0</v>
          </cell>
          <cell r="U2599">
            <v>0</v>
          </cell>
          <cell r="V2599"/>
          <cell r="W2599">
            <v>42683</v>
          </cell>
          <cell r="X2599"/>
          <cell r="Y2599">
            <v>0</v>
          </cell>
        </row>
        <row r="2600">
          <cell r="A2600"/>
          <cell r="B2600" t="str">
            <v>DBT20012</v>
          </cell>
          <cell r="C2600" t="str">
            <v xml:space="preserve"> </v>
          </cell>
          <cell r="D2600" t="str">
            <v>AF.11210</v>
          </cell>
          <cell r="E2600" t="str">
            <v>Đổ bê tông mác M200 đá 2x4, chiều rộng móng &gt;250cm</v>
          </cell>
          <cell r="F2600" t="str">
            <v>m3</v>
          </cell>
          <cell r="G2600">
            <v>1</v>
          </cell>
          <cell r="H2600"/>
          <cell r="I2600"/>
          <cell r="J2600"/>
          <cell r="K2600"/>
          <cell r="L2600"/>
          <cell r="M2600"/>
          <cell r="N2600"/>
          <cell r="O2600"/>
          <cell r="P2600"/>
          <cell r="Q2600"/>
          <cell r="R2600">
            <v>316090</v>
          </cell>
          <cell r="S2600"/>
          <cell r="T2600"/>
          <cell r="U2600">
            <v>0</v>
          </cell>
          <cell r="V2600"/>
          <cell r="W2600">
            <v>316090</v>
          </cell>
          <cell r="X2600"/>
          <cell r="Y2600">
            <v>0</v>
          </cell>
        </row>
        <row r="2601">
          <cell r="A2601"/>
          <cell r="B2601" t="str">
            <v>LCT10</v>
          </cell>
          <cell r="C2601" t="str">
            <v xml:space="preserve"> </v>
          </cell>
          <cell r="D2601" t="str">
            <v>04.1101</v>
          </cell>
          <cell r="E2601" t="str">
            <v>Gia công và lắp dựng cốt thép D&lt;=10</v>
          </cell>
          <cell r="F2601" t="str">
            <v>kg</v>
          </cell>
          <cell r="G2601">
            <v>17</v>
          </cell>
          <cell r="H2601"/>
          <cell r="I2601"/>
          <cell r="J2601"/>
          <cell r="K2601"/>
          <cell r="L2601"/>
          <cell r="M2601"/>
          <cell r="N2601"/>
          <cell r="O2601"/>
          <cell r="P2601"/>
          <cell r="Q2601"/>
          <cell r="R2601">
            <v>23</v>
          </cell>
          <cell r="S2601"/>
          <cell r="T2601"/>
          <cell r="U2601">
            <v>0</v>
          </cell>
          <cell r="V2601"/>
          <cell r="W2601">
            <v>391</v>
          </cell>
          <cell r="X2601"/>
          <cell r="Y2601">
            <v>0</v>
          </cell>
        </row>
        <row r="2602">
          <cell r="A2602"/>
          <cell r="B2602" t="str">
            <v>LDVANK</v>
          </cell>
          <cell r="C2602" t="str">
            <v xml:space="preserve"> </v>
          </cell>
          <cell r="D2602" t="str">
            <v>04.2001</v>
          </cell>
          <cell r="E2602" t="str">
            <v>Gia công và lắp dựng ván khuôn</v>
          </cell>
          <cell r="F2602" t="str">
            <v>m2</v>
          </cell>
          <cell r="G2602">
            <v>0.14000000000000001</v>
          </cell>
          <cell r="H2602"/>
          <cell r="I2602"/>
          <cell r="J2602"/>
          <cell r="K2602"/>
          <cell r="L2602"/>
          <cell r="M2602"/>
          <cell r="N2602"/>
          <cell r="O2602"/>
          <cell r="P2602">
            <v>30617</v>
          </cell>
          <cell r="Q2602"/>
          <cell r="R2602">
            <v>10692</v>
          </cell>
          <cell r="S2602"/>
          <cell r="T2602"/>
          <cell r="U2602">
            <v>4286</v>
          </cell>
          <cell r="V2602"/>
          <cell r="W2602">
            <v>1497</v>
          </cell>
          <cell r="X2602"/>
          <cell r="Y2602">
            <v>0</v>
          </cell>
        </row>
        <row r="2603">
          <cell r="A2603"/>
          <cell r="B2603" t="str">
            <v>XIMANG</v>
          </cell>
          <cell r="C2603" t="str">
            <v xml:space="preserve"> </v>
          </cell>
          <cell r="D2603" t="str">
            <v>02.1211</v>
          </cell>
          <cell r="E2603" t="str">
            <v>V/c xi maêng ( cöï ly &lt;=100m)</v>
          </cell>
          <cell r="F2603" t="str">
            <v>taán</v>
          </cell>
          <cell r="G2603">
            <v>0.4</v>
          </cell>
          <cell r="H2603"/>
          <cell r="I2603"/>
          <cell r="J2603"/>
          <cell r="K2603"/>
          <cell r="L2603"/>
          <cell r="M2603"/>
          <cell r="N2603"/>
          <cell r="O2603"/>
          <cell r="P2603"/>
          <cell r="Q2603"/>
          <cell r="R2603">
            <v>14462</v>
          </cell>
          <cell r="S2603"/>
          <cell r="T2603"/>
          <cell r="U2603">
            <v>0</v>
          </cell>
          <cell r="V2603"/>
          <cell r="W2603">
            <v>5785</v>
          </cell>
          <cell r="X2603"/>
          <cell r="Y2603">
            <v>0</v>
          </cell>
        </row>
        <row r="2604">
          <cell r="A2604"/>
          <cell r="B2604" t="str">
            <v>CAT</v>
          </cell>
          <cell r="C2604" t="str">
            <v xml:space="preserve"> </v>
          </cell>
          <cell r="D2604" t="str">
            <v>02.1231</v>
          </cell>
          <cell r="E2604" t="str">
            <v>V/c caùt vaøng cöï ly &lt;=100m</v>
          </cell>
          <cell r="F2604" t="str">
            <v>m3</v>
          </cell>
          <cell r="G2604">
            <v>0.81</v>
          </cell>
          <cell r="H2604"/>
          <cell r="I2604"/>
          <cell r="J2604"/>
          <cell r="K2604"/>
          <cell r="L2604"/>
          <cell r="M2604"/>
          <cell r="N2604"/>
          <cell r="O2604"/>
          <cell r="P2604"/>
          <cell r="Q2604"/>
          <cell r="R2604">
            <v>13544</v>
          </cell>
          <cell r="S2604"/>
          <cell r="T2604"/>
          <cell r="U2604">
            <v>0</v>
          </cell>
          <cell r="V2604"/>
          <cell r="W2604">
            <v>10971</v>
          </cell>
          <cell r="X2604"/>
          <cell r="Y2604">
            <v>0</v>
          </cell>
        </row>
        <row r="2605">
          <cell r="A2605"/>
          <cell r="B2605" t="str">
            <v>THEP</v>
          </cell>
          <cell r="C2605" t="str">
            <v xml:space="preserve"> </v>
          </cell>
          <cell r="D2605" t="str">
            <v>02.1351</v>
          </cell>
          <cell r="E2605" t="str">
            <v>V/c coát theùp ( cöï ly &lt;=100m)</v>
          </cell>
          <cell r="F2605" t="str">
            <v>taán</v>
          </cell>
          <cell r="G2605">
            <v>0.02</v>
          </cell>
          <cell r="H2605"/>
          <cell r="I2605"/>
          <cell r="J2605"/>
          <cell r="K2605"/>
          <cell r="L2605"/>
          <cell r="M2605"/>
          <cell r="N2605"/>
          <cell r="O2605"/>
          <cell r="P2605"/>
          <cell r="Q2605"/>
          <cell r="R2605">
            <v>22197</v>
          </cell>
          <cell r="S2605"/>
          <cell r="T2605"/>
          <cell r="U2605">
            <v>0</v>
          </cell>
          <cell r="V2605"/>
          <cell r="W2605">
            <v>444</v>
          </cell>
          <cell r="X2605"/>
          <cell r="Y2605">
            <v>0</v>
          </cell>
        </row>
        <row r="2606">
          <cell r="A2606"/>
          <cell r="B2606" t="str">
            <v>DADAM</v>
          </cell>
          <cell r="C2606" t="str">
            <v xml:space="preserve"> </v>
          </cell>
          <cell r="D2606" t="str">
            <v>02.1241</v>
          </cell>
          <cell r="E2606" t="str">
            <v>V/c ñaù daêm ( cöï ly &lt;=100m)</v>
          </cell>
          <cell r="F2606" t="str">
            <v>m3</v>
          </cell>
          <cell r="G2606">
            <v>0.98</v>
          </cell>
          <cell r="H2606"/>
          <cell r="I2606"/>
          <cell r="J2606"/>
          <cell r="K2606"/>
          <cell r="L2606"/>
          <cell r="M2606"/>
          <cell r="N2606"/>
          <cell r="O2606"/>
          <cell r="P2606"/>
          <cell r="Q2606"/>
          <cell r="R2606">
            <v>14225</v>
          </cell>
          <cell r="S2606"/>
          <cell r="T2606"/>
          <cell r="U2606">
            <v>0</v>
          </cell>
          <cell r="V2606"/>
          <cell r="W2606">
            <v>13941</v>
          </cell>
          <cell r="X2606"/>
          <cell r="Y2606">
            <v>0</v>
          </cell>
        </row>
        <row r="2607">
          <cell r="C2607" t="str">
            <v>x</v>
          </cell>
          <cell r="D2607"/>
          <cell r="E2607"/>
          <cell r="F2607"/>
          <cell r="G2607"/>
          <cell r="H2607"/>
          <cell r="I2607"/>
          <cell r="J2607"/>
          <cell r="K2607"/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</row>
        <row r="2608">
          <cell r="C2608"/>
        </row>
        <row r="2613">
          <cell r="E2613"/>
        </row>
      </sheetData>
      <sheetData sheetId="19"/>
      <sheetData sheetId="20"/>
      <sheetData sheetId="21"/>
      <sheetData sheetId="22">
        <row r="5">
          <cell r="U5" t="str">
            <v>BTLT 7.5</v>
          </cell>
          <cell r="V5" t="str">
            <v>BTLT 8.4 thu hồi SDL</v>
          </cell>
          <cell r="W5" t="str">
            <v>BTLT 8.4</v>
          </cell>
          <cell r="X5" t="str">
            <v>BTLT 10.5</v>
          </cell>
          <cell r="Y5" t="str">
            <v>BTLT 12 HH</v>
          </cell>
          <cell r="Z5" t="str">
            <v>M7</v>
          </cell>
          <cell r="AA5" t="str">
            <v>M8</v>
          </cell>
          <cell r="AB5" t="str">
            <v>M7b</v>
          </cell>
          <cell r="AC5" t="str">
            <v>M7aa</v>
          </cell>
          <cell r="AD5" t="str">
            <v>M8a</v>
          </cell>
          <cell r="AE5" t="str">
            <v>M8b</v>
          </cell>
          <cell r="AF5" t="str">
            <v>M8BT Ñôn</v>
          </cell>
          <cell r="AG5" t="str">
            <v>M8BT Ñoâi</v>
          </cell>
          <cell r="AH5" t="str">
            <v>M8aa</v>
          </cell>
          <cell r="AI5" t="str">
            <v>M8ba</v>
          </cell>
          <cell r="AJ5" t="str">
            <v>M8bb</v>
          </cell>
          <cell r="AK5" t="str">
            <v>M8-2a</v>
          </cell>
          <cell r="AL5" t="str">
            <v>M10a</v>
          </cell>
          <cell r="AM5" t="str">
            <v>M10b</v>
          </cell>
          <cell r="AN5" t="str">
            <v>M10aa</v>
          </cell>
          <cell r="AO5" t="str">
            <v>M10ba</v>
          </cell>
          <cell r="AP5" t="str">
            <v>M10bb</v>
          </cell>
          <cell r="AQ5" t="str">
            <v>M10-2a</v>
          </cell>
          <cell r="AR5" t="str">
            <v>M10-2b</v>
          </cell>
          <cell r="AS5" t="str">
            <v>M10-2bn</v>
          </cell>
          <cell r="AT5" t="str">
            <v>M12a</v>
          </cell>
          <cell r="AU5" t="str">
            <v>M12b</v>
          </cell>
          <cell r="AV5" t="str">
            <v>M12aa</v>
          </cell>
          <cell r="AW5" t="str">
            <v>M12ba</v>
          </cell>
          <cell r="AX5" t="str">
            <v>M12bb</v>
          </cell>
          <cell r="AY5" t="str">
            <v>M12BT ÑÔN</v>
          </cell>
          <cell r="AZ5" t="str">
            <v>M12-2bn</v>
          </cell>
          <cell r="CC5" t="str">
            <v>Rack 3 söù</v>
          </cell>
          <cell r="CD5" t="str">
            <v>Rack 4 söù</v>
          </cell>
          <cell r="CE5"/>
          <cell r="CF5"/>
          <cell r="CG5"/>
          <cell r="CH5"/>
        </row>
        <row r="6">
          <cell r="U6"/>
          <cell r="V6"/>
          <cell r="W6"/>
          <cell r="X6"/>
          <cell r="Y6"/>
          <cell r="Z6"/>
          <cell r="AA6"/>
          <cell r="AB6"/>
          <cell r="AC6"/>
          <cell r="AD6"/>
          <cell r="AE6"/>
          <cell r="AF6"/>
          <cell r="AG6"/>
          <cell r="AH6"/>
          <cell r="AI6"/>
          <cell r="AJ6"/>
          <cell r="AK6"/>
          <cell r="AL6"/>
          <cell r="AM6"/>
          <cell r="AN6"/>
          <cell r="AO6"/>
          <cell r="AP6"/>
          <cell r="AQ6"/>
          <cell r="AR6"/>
          <cell r="AS6"/>
          <cell r="AT6"/>
          <cell r="AU6"/>
          <cell r="AV6"/>
          <cell r="AW6"/>
          <cell r="AX6"/>
          <cell r="AY6"/>
          <cell r="AZ6"/>
          <cell r="BA6"/>
          <cell r="BB6"/>
          <cell r="BC6"/>
          <cell r="BD6"/>
          <cell r="BE6"/>
          <cell r="BF6"/>
          <cell r="BG6"/>
          <cell r="BH6"/>
          <cell r="BI6"/>
          <cell r="BJ6"/>
          <cell r="BK6"/>
          <cell r="BL6"/>
          <cell r="BM6"/>
          <cell r="BN6"/>
          <cell r="BO6"/>
          <cell r="BP6"/>
          <cell r="BQ6"/>
          <cell r="BR6"/>
          <cell r="BS6"/>
          <cell r="BT6"/>
          <cell r="BU6"/>
          <cell r="BV6"/>
          <cell r="BW6"/>
          <cell r="BX6"/>
          <cell r="BY6"/>
          <cell r="BZ6"/>
          <cell r="CA6"/>
          <cell r="CB6"/>
          <cell r="CC6"/>
          <cell r="CD6"/>
          <cell r="CE6"/>
          <cell r="CF6"/>
          <cell r="CG6"/>
          <cell r="CH6"/>
        </row>
        <row r="7">
          <cell r="U7"/>
          <cell r="V7"/>
          <cell r="W7"/>
          <cell r="X7"/>
          <cell r="Y7"/>
          <cell r="Z7"/>
          <cell r="AA7"/>
          <cell r="AB7"/>
          <cell r="AC7"/>
          <cell r="AD7"/>
          <cell r="AE7"/>
          <cell r="AF7"/>
          <cell r="AG7"/>
          <cell r="AH7"/>
          <cell r="AI7"/>
          <cell r="AJ7"/>
          <cell r="AK7"/>
          <cell r="AL7"/>
          <cell r="AM7"/>
          <cell r="AN7"/>
          <cell r="AO7"/>
          <cell r="AP7"/>
          <cell r="AQ7"/>
          <cell r="AR7"/>
          <cell r="AS7"/>
          <cell r="AT7"/>
          <cell r="AU7"/>
          <cell r="AV7"/>
          <cell r="AW7"/>
          <cell r="AX7"/>
          <cell r="AY7"/>
          <cell r="AZ7"/>
          <cell r="BA7"/>
          <cell r="BB7"/>
          <cell r="BC7"/>
          <cell r="BD7"/>
          <cell r="BE7"/>
          <cell r="BF7"/>
          <cell r="BG7"/>
          <cell r="BH7"/>
          <cell r="BI7"/>
          <cell r="BJ7"/>
          <cell r="BK7"/>
          <cell r="BL7"/>
          <cell r="BM7"/>
          <cell r="BN7"/>
          <cell r="BO7"/>
          <cell r="BP7"/>
          <cell r="BQ7"/>
          <cell r="BR7"/>
          <cell r="BS7"/>
          <cell r="BT7"/>
          <cell r="BU7"/>
          <cell r="BV7"/>
          <cell r="BW7"/>
          <cell r="BX7"/>
          <cell r="BY7"/>
          <cell r="BZ7"/>
          <cell r="CA7"/>
          <cell r="CB7"/>
          <cell r="CC7"/>
          <cell r="CD7"/>
          <cell r="CE7"/>
          <cell r="CF7"/>
          <cell r="CG7"/>
          <cell r="CH7"/>
        </row>
        <row r="8">
          <cell r="U8"/>
          <cell r="V8"/>
          <cell r="W8"/>
          <cell r="X8"/>
          <cell r="Y8"/>
          <cell r="Z8"/>
          <cell r="AA8"/>
          <cell r="AB8"/>
          <cell r="AC8"/>
          <cell r="AD8"/>
          <cell r="AE8"/>
          <cell r="AF8"/>
          <cell r="AG8"/>
          <cell r="AH8"/>
          <cell r="AI8"/>
          <cell r="AJ8"/>
          <cell r="AK8"/>
          <cell r="AL8"/>
          <cell r="AM8"/>
          <cell r="AN8"/>
          <cell r="AO8"/>
          <cell r="AP8"/>
          <cell r="AQ8"/>
          <cell r="AR8"/>
          <cell r="AS8"/>
          <cell r="AT8"/>
          <cell r="AU8"/>
          <cell r="AV8"/>
          <cell r="AW8"/>
          <cell r="AX8"/>
          <cell r="AY8"/>
          <cell r="AZ8"/>
          <cell r="BA8"/>
          <cell r="BB8"/>
          <cell r="BC8"/>
          <cell r="BD8"/>
          <cell r="BE8"/>
          <cell r="BF8"/>
          <cell r="BG8"/>
          <cell r="BH8"/>
          <cell r="BI8"/>
          <cell r="BJ8"/>
          <cell r="BK8"/>
          <cell r="BL8"/>
          <cell r="BM8"/>
          <cell r="BN8"/>
          <cell r="BO8"/>
          <cell r="BP8"/>
          <cell r="BQ8"/>
          <cell r="BR8"/>
          <cell r="BS8"/>
          <cell r="BT8"/>
          <cell r="BU8"/>
          <cell r="BV8"/>
          <cell r="BW8"/>
          <cell r="BX8"/>
          <cell r="BY8"/>
          <cell r="BZ8"/>
          <cell r="CA8"/>
          <cell r="CB8"/>
          <cell r="CC8"/>
          <cell r="CD8"/>
          <cell r="CE8"/>
          <cell r="CF8"/>
          <cell r="CG8"/>
          <cell r="CH8"/>
        </row>
        <row r="9">
          <cell r="U9"/>
          <cell r="V9"/>
          <cell r="W9"/>
          <cell r="X9"/>
          <cell r="Y9"/>
          <cell r="Z9"/>
          <cell r="AA9"/>
          <cell r="AB9"/>
          <cell r="AC9"/>
          <cell r="AD9"/>
          <cell r="AE9"/>
          <cell r="AF9"/>
          <cell r="AG9"/>
          <cell r="AH9"/>
          <cell r="AI9"/>
          <cell r="AJ9"/>
          <cell r="AK9"/>
          <cell r="AL9"/>
          <cell r="AM9"/>
          <cell r="AN9"/>
          <cell r="AO9"/>
          <cell r="AP9"/>
          <cell r="AQ9"/>
          <cell r="AR9"/>
          <cell r="AS9"/>
          <cell r="AT9"/>
          <cell r="AU9"/>
          <cell r="AV9"/>
          <cell r="AW9"/>
          <cell r="AX9"/>
          <cell r="AY9"/>
          <cell r="AZ9"/>
          <cell r="BA9"/>
          <cell r="BB9"/>
          <cell r="BC9"/>
          <cell r="BD9"/>
          <cell r="BE9"/>
          <cell r="BF9"/>
          <cell r="BG9"/>
          <cell r="BH9"/>
          <cell r="BI9"/>
          <cell r="BJ9"/>
          <cell r="BK9"/>
          <cell r="BL9"/>
          <cell r="BM9"/>
          <cell r="BN9"/>
          <cell r="BO9"/>
          <cell r="BP9"/>
          <cell r="BQ9"/>
          <cell r="BR9"/>
          <cell r="BS9"/>
          <cell r="BT9"/>
          <cell r="BU9"/>
          <cell r="BV9"/>
          <cell r="BW9"/>
          <cell r="BX9"/>
          <cell r="BY9"/>
          <cell r="BZ9"/>
          <cell r="CA9"/>
          <cell r="CB9"/>
          <cell r="CC9"/>
          <cell r="CD9"/>
          <cell r="CE9"/>
          <cell r="CF9"/>
          <cell r="CG9"/>
          <cell r="CH9"/>
        </row>
        <row r="10">
          <cell r="U10"/>
          <cell r="V10"/>
          <cell r="W10"/>
          <cell r="X10"/>
          <cell r="Y10"/>
          <cell r="Z10"/>
          <cell r="AA10"/>
          <cell r="AB10"/>
          <cell r="AC10"/>
          <cell r="AD10"/>
          <cell r="AE10"/>
          <cell r="AF10"/>
          <cell r="AG10"/>
          <cell r="AH10"/>
          <cell r="AI10"/>
          <cell r="AJ10"/>
          <cell r="AK10"/>
          <cell r="AL10"/>
          <cell r="AM10"/>
          <cell r="AN10"/>
          <cell r="AO10"/>
          <cell r="AP10"/>
          <cell r="AQ10"/>
          <cell r="AR10"/>
          <cell r="AS10"/>
          <cell r="AT10"/>
          <cell r="AU10"/>
          <cell r="AV10"/>
          <cell r="AW10"/>
          <cell r="AX10"/>
          <cell r="AY10"/>
          <cell r="AZ10"/>
          <cell r="BA10"/>
          <cell r="BB10"/>
          <cell r="BC10"/>
          <cell r="BD10"/>
          <cell r="BE10"/>
          <cell r="BF10"/>
          <cell r="BG10"/>
          <cell r="BH10"/>
          <cell r="BI10"/>
          <cell r="BJ10"/>
          <cell r="BK10"/>
          <cell r="BL10"/>
          <cell r="BM10"/>
          <cell r="BN10"/>
          <cell r="BO10"/>
          <cell r="BP10"/>
          <cell r="BQ10"/>
          <cell r="BR10"/>
          <cell r="BS10"/>
          <cell r="BT10"/>
          <cell r="BU10"/>
          <cell r="BV10"/>
          <cell r="BW10"/>
          <cell r="BX10"/>
          <cell r="BY10"/>
          <cell r="BZ10"/>
          <cell r="CA10"/>
          <cell r="CB10"/>
          <cell r="CC10"/>
          <cell r="CD10"/>
          <cell r="CE10"/>
          <cell r="CF10"/>
          <cell r="CG10"/>
          <cell r="CH10"/>
        </row>
        <row r="11">
          <cell r="U11"/>
          <cell r="V11"/>
          <cell r="W11"/>
          <cell r="X11"/>
          <cell r="Y11"/>
          <cell r="Z11"/>
          <cell r="AA11"/>
          <cell r="AB11"/>
          <cell r="AC11"/>
          <cell r="AD11"/>
          <cell r="AE11"/>
          <cell r="AF11"/>
          <cell r="AG11"/>
          <cell r="AH11"/>
          <cell r="AI11"/>
          <cell r="AJ11"/>
          <cell r="AK11"/>
          <cell r="AL11"/>
          <cell r="AM11"/>
          <cell r="AN11"/>
          <cell r="AO11"/>
          <cell r="AP11"/>
          <cell r="AQ11"/>
          <cell r="AR11"/>
          <cell r="AS11"/>
          <cell r="AT11"/>
          <cell r="AU11"/>
          <cell r="AV11"/>
          <cell r="AW11"/>
          <cell r="AX11"/>
          <cell r="AY11"/>
          <cell r="AZ11"/>
          <cell r="BA11"/>
          <cell r="BB11"/>
          <cell r="BC11"/>
          <cell r="BD11"/>
          <cell r="BE11"/>
          <cell r="BF11"/>
          <cell r="BG11"/>
          <cell r="BH11"/>
          <cell r="BI11"/>
          <cell r="BJ11"/>
          <cell r="BK11"/>
          <cell r="BL11"/>
          <cell r="BM11"/>
          <cell r="BN11"/>
          <cell r="BO11"/>
          <cell r="BP11"/>
          <cell r="BQ11"/>
          <cell r="BR11"/>
          <cell r="BS11"/>
          <cell r="BT11"/>
          <cell r="BU11"/>
          <cell r="BV11"/>
          <cell r="BW11"/>
          <cell r="BX11"/>
          <cell r="BY11"/>
          <cell r="BZ11"/>
          <cell r="CA11"/>
          <cell r="CB11"/>
          <cell r="CC11"/>
          <cell r="CD11"/>
          <cell r="CE11"/>
          <cell r="CF11"/>
          <cell r="CG11"/>
          <cell r="CH11"/>
        </row>
        <row r="12">
          <cell r="U12"/>
          <cell r="V12"/>
          <cell r="W12"/>
          <cell r="X12"/>
          <cell r="Y12"/>
          <cell r="Z12"/>
          <cell r="AA12"/>
          <cell r="AB12"/>
          <cell r="AC12"/>
          <cell r="AD12"/>
          <cell r="AE12"/>
          <cell r="AF12"/>
          <cell r="AG12"/>
          <cell r="AH12"/>
          <cell r="AI12"/>
          <cell r="AJ12"/>
          <cell r="AK12"/>
          <cell r="AL12"/>
          <cell r="AM12"/>
          <cell r="AN12"/>
          <cell r="AO12"/>
          <cell r="AP12"/>
          <cell r="AQ12"/>
          <cell r="AR12"/>
          <cell r="AS12"/>
          <cell r="AT12"/>
          <cell r="AU12"/>
          <cell r="AV12"/>
          <cell r="AW12"/>
          <cell r="AX12"/>
          <cell r="AY12"/>
          <cell r="AZ12"/>
          <cell r="BA12"/>
          <cell r="BB12"/>
          <cell r="BC12"/>
          <cell r="BD12"/>
          <cell r="BE12"/>
          <cell r="BF12"/>
          <cell r="BG12"/>
          <cell r="BH12"/>
          <cell r="BI12"/>
          <cell r="BJ12"/>
          <cell r="BK12"/>
          <cell r="BL12"/>
          <cell r="BM12"/>
          <cell r="BN12"/>
          <cell r="BO12"/>
          <cell r="BP12"/>
          <cell r="BQ12"/>
          <cell r="BR12"/>
          <cell r="BS12"/>
          <cell r="BT12"/>
          <cell r="BU12"/>
          <cell r="BV12"/>
          <cell r="BW12"/>
          <cell r="BX12"/>
          <cell r="BY12"/>
          <cell r="BZ12"/>
          <cell r="CA12"/>
          <cell r="CB12"/>
          <cell r="CC12"/>
          <cell r="CD12"/>
          <cell r="CE12"/>
          <cell r="CF12"/>
          <cell r="CG12"/>
          <cell r="CH12"/>
        </row>
        <row r="13">
          <cell r="U13"/>
          <cell r="V13"/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  <cell r="AH13"/>
          <cell r="AI13"/>
          <cell r="AJ13"/>
          <cell r="AK13"/>
          <cell r="AL13"/>
          <cell r="AM13"/>
          <cell r="AN13"/>
          <cell r="AO13"/>
          <cell r="AP13"/>
          <cell r="AQ13"/>
          <cell r="AR13"/>
          <cell r="AS13"/>
          <cell r="AT13"/>
          <cell r="AU13"/>
          <cell r="AV13"/>
          <cell r="AW13"/>
          <cell r="AX13"/>
          <cell r="AY13"/>
          <cell r="AZ13"/>
          <cell r="BA13"/>
          <cell r="BB13"/>
          <cell r="BC13"/>
          <cell r="BD13"/>
          <cell r="BE13"/>
          <cell r="BF13"/>
          <cell r="BG13"/>
          <cell r="BH13"/>
          <cell r="BI13"/>
          <cell r="BJ13"/>
          <cell r="BK13"/>
          <cell r="BL13"/>
          <cell r="BM13"/>
          <cell r="BN13"/>
          <cell r="BO13"/>
          <cell r="BP13"/>
          <cell r="BQ13"/>
          <cell r="BR13"/>
          <cell r="BS13"/>
          <cell r="BT13"/>
          <cell r="BU13"/>
          <cell r="BV13"/>
          <cell r="BW13"/>
          <cell r="BX13"/>
          <cell r="BY13"/>
          <cell r="BZ13"/>
          <cell r="CA13"/>
          <cell r="CB13"/>
          <cell r="CC13"/>
          <cell r="CD13"/>
          <cell r="CE13"/>
          <cell r="CF13"/>
          <cell r="CG13"/>
          <cell r="CH13"/>
        </row>
        <row r="14"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L14"/>
          <cell r="AM14"/>
          <cell r="AN14"/>
          <cell r="AO14"/>
          <cell r="AP14"/>
          <cell r="AQ14"/>
          <cell r="AR14"/>
          <cell r="AS14"/>
          <cell r="AT14"/>
          <cell r="AU14"/>
          <cell r="AV14"/>
          <cell r="AW14"/>
          <cell r="AX14"/>
          <cell r="AY14"/>
          <cell r="AZ14"/>
          <cell r="BA14"/>
          <cell r="BB14"/>
          <cell r="BC14"/>
          <cell r="BD14"/>
          <cell r="BE14"/>
          <cell r="BF14"/>
          <cell r="BG14"/>
          <cell r="BH14"/>
          <cell r="BI14"/>
          <cell r="BJ14"/>
          <cell r="BK14"/>
          <cell r="BL14"/>
          <cell r="BM14"/>
          <cell r="BN14"/>
          <cell r="BO14"/>
          <cell r="BP14"/>
          <cell r="BQ14"/>
          <cell r="BR14"/>
          <cell r="BS14"/>
          <cell r="BT14"/>
          <cell r="BU14"/>
          <cell r="BV14"/>
          <cell r="BW14"/>
          <cell r="BX14"/>
          <cell r="BY14"/>
          <cell r="BZ14"/>
          <cell r="CA14"/>
          <cell r="CB14"/>
          <cell r="CC14"/>
          <cell r="CD14"/>
          <cell r="CE14"/>
          <cell r="CF14"/>
          <cell r="CG14"/>
          <cell r="CH14"/>
        </row>
        <row r="15">
          <cell r="U15"/>
          <cell r="V15"/>
          <cell r="W15"/>
          <cell r="X15"/>
          <cell r="Y15"/>
          <cell r="Z15"/>
          <cell r="AA15"/>
          <cell r="AB15"/>
          <cell r="AC15"/>
          <cell r="AD15"/>
          <cell r="AE15"/>
          <cell r="AF15"/>
          <cell r="AG15"/>
          <cell r="AH15"/>
          <cell r="AI15"/>
          <cell r="AJ15"/>
          <cell r="AK15"/>
          <cell r="AL15"/>
          <cell r="AM15"/>
          <cell r="AN15"/>
          <cell r="AO15"/>
          <cell r="AP15"/>
          <cell r="AQ15"/>
          <cell r="AR15"/>
          <cell r="AS15"/>
          <cell r="AT15"/>
          <cell r="AU15"/>
          <cell r="AV15"/>
          <cell r="AW15"/>
          <cell r="AX15"/>
          <cell r="AY15"/>
          <cell r="AZ15"/>
          <cell r="BA15"/>
          <cell r="BB15"/>
          <cell r="BC15"/>
          <cell r="BD15"/>
          <cell r="BE15"/>
          <cell r="BF15"/>
          <cell r="BG15"/>
          <cell r="BH15"/>
          <cell r="BI15"/>
          <cell r="BJ15"/>
          <cell r="BK15"/>
          <cell r="BL15"/>
          <cell r="BM15"/>
          <cell r="BN15"/>
          <cell r="BO15"/>
          <cell r="BP15"/>
          <cell r="BQ15"/>
          <cell r="BR15"/>
          <cell r="BS15"/>
          <cell r="BT15"/>
          <cell r="BU15"/>
          <cell r="BV15"/>
          <cell r="BW15"/>
          <cell r="BX15"/>
          <cell r="BY15"/>
          <cell r="BZ15"/>
          <cell r="CA15"/>
          <cell r="CB15"/>
          <cell r="CC15"/>
          <cell r="CD15"/>
          <cell r="CE15"/>
          <cell r="CF15"/>
          <cell r="CG15"/>
          <cell r="CH15"/>
        </row>
        <row r="16">
          <cell r="U16"/>
          <cell r="V16"/>
          <cell r="W16"/>
          <cell r="X16"/>
          <cell r="Y16"/>
          <cell r="Z16"/>
          <cell r="AA16"/>
          <cell r="AB16"/>
          <cell r="AC16"/>
          <cell r="AD16"/>
          <cell r="AE16"/>
          <cell r="AF16"/>
          <cell r="AG16"/>
          <cell r="AH16"/>
          <cell r="AI16"/>
          <cell r="AJ16"/>
          <cell r="AK16"/>
          <cell r="AL16"/>
          <cell r="AM16"/>
          <cell r="AN16"/>
          <cell r="AO16"/>
          <cell r="AP16"/>
          <cell r="AQ16"/>
          <cell r="AR16"/>
          <cell r="AS16"/>
          <cell r="AT16"/>
          <cell r="AU16"/>
          <cell r="AV16"/>
          <cell r="AW16"/>
          <cell r="AX16"/>
          <cell r="AY16"/>
          <cell r="AZ16"/>
          <cell r="BA16"/>
          <cell r="BB16"/>
          <cell r="BC16"/>
          <cell r="BD16"/>
          <cell r="BE16"/>
          <cell r="BF16"/>
          <cell r="BG16"/>
          <cell r="BH16"/>
          <cell r="BI16"/>
          <cell r="BJ16"/>
          <cell r="BK16"/>
          <cell r="BL16"/>
          <cell r="BM16"/>
          <cell r="BN16"/>
          <cell r="BO16"/>
          <cell r="BP16"/>
          <cell r="BQ16"/>
          <cell r="BR16"/>
          <cell r="BS16"/>
          <cell r="BT16"/>
          <cell r="BU16"/>
          <cell r="BV16"/>
          <cell r="BW16"/>
          <cell r="BX16"/>
          <cell r="BY16"/>
          <cell r="BZ16"/>
          <cell r="CA16"/>
          <cell r="CB16"/>
          <cell r="CC16"/>
          <cell r="CD16"/>
          <cell r="CE16"/>
          <cell r="CF16"/>
          <cell r="CG16"/>
          <cell r="CH16"/>
        </row>
        <row r="17">
          <cell r="U17"/>
          <cell r="V17"/>
          <cell r="W17"/>
          <cell r="X17"/>
          <cell r="Y17"/>
          <cell r="Z17"/>
          <cell r="AA17"/>
          <cell r="AB17"/>
          <cell r="AC17"/>
          <cell r="AD17"/>
          <cell r="AE17"/>
          <cell r="AF17"/>
          <cell r="AG17"/>
          <cell r="AH17"/>
          <cell r="AI17"/>
          <cell r="AJ17"/>
          <cell r="AK17"/>
          <cell r="AL17"/>
          <cell r="AM17"/>
          <cell r="AN17"/>
          <cell r="AO17"/>
          <cell r="AP17"/>
          <cell r="AQ17"/>
          <cell r="AR17"/>
          <cell r="AS17"/>
          <cell r="AT17"/>
          <cell r="AU17"/>
          <cell r="AV17"/>
          <cell r="AW17"/>
          <cell r="AX17"/>
          <cell r="AY17"/>
          <cell r="AZ17"/>
          <cell r="BA17"/>
          <cell r="BB17"/>
          <cell r="BC17"/>
          <cell r="BD17"/>
          <cell r="BE17"/>
          <cell r="BF17"/>
          <cell r="BG17"/>
          <cell r="BH17"/>
          <cell r="BI17"/>
          <cell r="BJ17"/>
          <cell r="BK17"/>
          <cell r="BL17"/>
          <cell r="BM17"/>
          <cell r="BN17"/>
          <cell r="BO17"/>
          <cell r="BP17"/>
          <cell r="BQ17"/>
          <cell r="BR17"/>
          <cell r="BS17"/>
          <cell r="BT17"/>
          <cell r="BU17"/>
          <cell r="BV17"/>
          <cell r="BW17"/>
          <cell r="BX17"/>
          <cell r="BY17"/>
          <cell r="BZ17"/>
          <cell r="CA17"/>
          <cell r="CB17"/>
          <cell r="CC17"/>
          <cell r="CD17"/>
          <cell r="CE17"/>
          <cell r="CF17"/>
          <cell r="CG17"/>
          <cell r="CH17"/>
        </row>
        <row r="18"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  <cell r="BE18"/>
          <cell r="BF18"/>
          <cell r="BG18"/>
          <cell r="BH18"/>
          <cell r="BI18"/>
          <cell r="BJ18"/>
          <cell r="BK18"/>
          <cell r="BL18"/>
          <cell r="BM18"/>
          <cell r="BN18"/>
          <cell r="BO18"/>
          <cell r="BP18"/>
          <cell r="BQ18"/>
          <cell r="BR18"/>
          <cell r="BS18"/>
          <cell r="BT18"/>
          <cell r="BU18"/>
          <cell r="BV18"/>
          <cell r="BW18"/>
          <cell r="BX18"/>
          <cell r="BY18"/>
          <cell r="BZ18"/>
          <cell r="CA18"/>
          <cell r="CB18"/>
          <cell r="CC18"/>
          <cell r="CD18"/>
          <cell r="CE18"/>
          <cell r="CF18"/>
          <cell r="CG18"/>
          <cell r="CH18"/>
        </row>
        <row r="19"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/>
          <cell r="BI19"/>
          <cell r="BJ19"/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/>
          <cell r="CH19"/>
        </row>
        <row r="20"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</row>
        <row r="21"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</row>
        <row r="22"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</row>
        <row r="23"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O23"/>
          <cell r="BP23"/>
          <cell r="BQ23"/>
          <cell r="BR23"/>
          <cell r="BS23"/>
          <cell r="BT23"/>
          <cell r="BU23"/>
          <cell r="BV23"/>
          <cell r="BW23"/>
          <cell r="BX23"/>
          <cell r="BY23"/>
          <cell r="BZ23"/>
          <cell r="CA23"/>
          <cell r="CB23"/>
          <cell r="CC23"/>
          <cell r="CD23"/>
          <cell r="CE23"/>
          <cell r="CF23"/>
          <cell r="CG23"/>
          <cell r="CH23"/>
        </row>
        <row r="24"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</row>
        <row r="25"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</row>
        <row r="26"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</row>
        <row r="27"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  <cell r="BD27"/>
          <cell r="BE27"/>
          <cell r="BF27"/>
          <cell r="BG27"/>
          <cell r="BH27"/>
          <cell r="BI27"/>
          <cell r="BJ27"/>
          <cell r="BK27"/>
          <cell r="BL27"/>
          <cell r="BM27"/>
          <cell r="BN27"/>
          <cell r="BO27"/>
          <cell r="BP27"/>
          <cell r="BQ27"/>
          <cell r="BR27"/>
          <cell r="BS27"/>
          <cell r="BT27"/>
          <cell r="BU27"/>
          <cell r="BV27"/>
          <cell r="BW27"/>
          <cell r="BX27"/>
          <cell r="BY27"/>
          <cell r="BZ27"/>
          <cell r="CA27"/>
          <cell r="CB27"/>
          <cell r="CC27"/>
          <cell r="CD27"/>
          <cell r="CE27"/>
          <cell r="CF27"/>
          <cell r="CG27"/>
          <cell r="CH27"/>
        </row>
        <row r="28"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  <cell r="BB28"/>
          <cell r="BC28"/>
          <cell r="BD28"/>
          <cell r="BE28"/>
          <cell r="BF28"/>
          <cell r="BG28"/>
          <cell r="BH28"/>
          <cell r="BI28"/>
          <cell r="BJ28"/>
          <cell r="BK28"/>
          <cell r="BL28"/>
          <cell r="BM28"/>
          <cell r="BN28"/>
          <cell r="BO28"/>
          <cell r="BP28"/>
          <cell r="BQ28"/>
          <cell r="BR28"/>
          <cell r="BS28"/>
          <cell r="BT28"/>
          <cell r="BU28"/>
          <cell r="BV28"/>
          <cell r="BW28"/>
          <cell r="BX28"/>
          <cell r="BY28"/>
          <cell r="BZ28"/>
          <cell r="CA28"/>
          <cell r="CB28"/>
          <cell r="CC28"/>
          <cell r="CD28"/>
          <cell r="CE28"/>
          <cell r="CF28"/>
          <cell r="CG28"/>
          <cell r="CH28"/>
        </row>
        <row r="29"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/>
          <cell r="AX29"/>
          <cell r="AY29"/>
          <cell r="AZ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/>
          <cell r="BQ29"/>
          <cell r="BR29"/>
          <cell r="BS29"/>
          <cell r="BT29"/>
          <cell r="BU29"/>
          <cell r="BV29"/>
          <cell r="BW29"/>
          <cell r="BX29"/>
          <cell r="BY29"/>
          <cell r="BZ29"/>
          <cell r="CA29"/>
          <cell r="CB29"/>
          <cell r="CC29"/>
          <cell r="CD29"/>
          <cell r="CE29"/>
          <cell r="CF29"/>
          <cell r="CG29"/>
          <cell r="CH29"/>
        </row>
        <row r="30"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/>
          <cell r="AR30"/>
          <cell r="AS30"/>
          <cell r="AT30"/>
          <cell r="AU30"/>
          <cell r="AV30"/>
          <cell r="AW30"/>
          <cell r="AX30"/>
          <cell r="AY30"/>
          <cell r="AZ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/>
          <cell r="BQ30"/>
          <cell r="BR30"/>
          <cell r="BS30"/>
          <cell r="BT30"/>
          <cell r="BU30"/>
          <cell r="BV30"/>
          <cell r="BW30"/>
          <cell r="BX30"/>
          <cell r="BY30"/>
          <cell r="BZ30"/>
          <cell r="CA30"/>
          <cell r="CB30"/>
          <cell r="CC30"/>
          <cell r="CD30"/>
          <cell r="CE30"/>
          <cell r="CF30"/>
          <cell r="CG30"/>
          <cell r="CH30"/>
        </row>
        <row r="31"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/>
          <cell r="AR31"/>
          <cell r="AS31"/>
          <cell r="AT31"/>
          <cell r="AU31"/>
          <cell r="AV31"/>
          <cell r="AW31"/>
          <cell r="AX31"/>
          <cell r="AY31"/>
          <cell r="AZ31"/>
          <cell r="BA31"/>
          <cell r="BB31"/>
          <cell r="BC31"/>
          <cell r="BD31"/>
          <cell r="BE31"/>
          <cell r="BF31"/>
          <cell r="BG31"/>
          <cell r="BH31"/>
          <cell r="BI31"/>
          <cell r="BJ31"/>
          <cell r="BK31"/>
          <cell r="BL31"/>
          <cell r="BM31"/>
          <cell r="BN31"/>
          <cell r="BO31"/>
          <cell r="BP31"/>
          <cell r="BQ31"/>
          <cell r="BR31"/>
          <cell r="BS31"/>
          <cell r="BT31"/>
          <cell r="BU31"/>
          <cell r="BV31"/>
          <cell r="BW31"/>
          <cell r="BX31"/>
          <cell r="BY31"/>
          <cell r="BZ31"/>
          <cell r="CA31"/>
          <cell r="CB31"/>
          <cell r="CC31"/>
          <cell r="CD31"/>
          <cell r="CE31"/>
          <cell r="CF31"/>
          <cell r="CG31"/>
          <cell r="CH31"/>
        </row>
        <row r="32"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</row>
        <row r="33"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</row>
        <row r="34"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</row>
        <row r="35">
          <cell r="U35"/>
          <cell r="V35"/>
          <cell r="W35"/>
          <cell r="X35"/>
          <cell r="Y35"/>
          <cell r="Z35"/>
          <cell r="AA35"/>
          <cell r="AB35"/>
          <cell r="AC35"/>
          <cell r="AD35"/>
          <cell r="AE35"/>
          <cell r="AF35"/>
          <cell r="AG35"/>
          <cell r="AH35"/>
          <cell r="AI35"/>
          <cell r="AJ35"/>
          <cell r="AK35"/>
          <cell r="AL35"/>
          <cell r="AM35"/>
          <cell r="AN35"/>
          <cell r="AO35"/>
          <cell r="AP35"/>
          <cell r="AQ35"/>
          <cell r="AR35"/>
          <cell r="AS35"/>
          <cell r="AT35"/>
          <cell r="AU35"/>
          <cell r="AV35"/>
          <cell r="AW35"/>
          <cell r="AX35"/>
          <cell r="AY35"/>
          <cell r="AZ35"/>
          <cell r="BA35"/>
          <cell r="BB35"/>
          <cell r="BC35"/>
          <cell r="BD35"/>
          <cell r="BE35"/>
          <cell r="BF35"/>
          <cell r="BG35"/>
          <cell r="BH35"/>
          <cell r="BI35"/>
          <cell r="BJ35"/>
          <cell r="BK35"/>
          <cell r="BL35"/>
          <cell r="BM35"/>
          <cell r="BN35"/>
          <cell r="BO35"/>
          <cell r="BP35"/>
          <cell r="BQ35"/>
          <cell r="BR35"/>
          <cell r="BS35"/>
          <cell r="BT35"/>
          <cell r="BU35"/>
          <cell r="BV35"/>
          <cell r="BW35"/>
          <cell r="BX35"/>
          <cell r="BY35"/>
          <cell r="BZ35"/>
          <cell r="CA35"/>
          <cell r="CB35"/>
          <cell r="CC35"/>
          <cell r="CD35"/>
          <cell r="CE35"/>
          <cell r="CF35"/>
          <cell r="CG35"/>
          <cell r="CH35"/>
        </row>
        <row r="36"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  <cell r="BD36"/>
          <cell r="BE36"/>
          <cell r="BF36"/>
          <cell r="BG36"/>
          <cell r="BH36"/>
          <cell r="BI36"/>
          <cell r="BJ36"/>
          <cell r="BK36"/>
          <cell r="BL36"/>
          <cell r="BM36"/>
          <cell r="BN36"/>
          <cell r="BO36"/>
          <cell r="BP36"/>
          <cell r="BQ36"/>
          <cell r="BR36"/>
          <cell r="BS36"/>
          <cell r="BT36"/>
          <cell r="BU36"/>
          <cell r="BV36"/>
          <cell r="BW36"/>
          <cell r="BX36"/>
          <cell r="BY36"/>
          <cell r="BZ36"/>
          <cell r="CA36"/>
          <cell r="CB36"/>
          <cell r="CC36"/>
          <cell r="CD36"/>
          <cell r="CE36"/>
          <cell r="CF36"/>
          <cell r="CG36"/>
          <cell r="CH36"/>
        </row>
        <row r="37">
          <cell r="U37"/>
          <cell r="V37"/>
          <cell r="W37"/>
          <cell r="X37"/>
          <cell r="Y37"/>
          <cell r="Z37"/>
          <cell r="AA37"/>
          <cell r="AB37"/>
          <cell r="AC37"/>
          <cell r="AD37"/>
          <cell r="AE37"/>
          <cell r="AF37"/>
          <cell r="AG37"/>
          <cell r="AH37"/>
          <cell r="AI37"/>
          <cell r="AJ37"/>
          <cell r="AK37"/>
          <cell r="AL37"/>
          <cell r="AM37"/>
          <cell r="AN37"/>
          <cell r="AO37"/>
          <cell r="AP37"/>
          <cell r="AQ37"/>
          <cell r="AR37"/>
          <cell r="AS37"/>
          <cell r="AT37"/>
          <cell r="AU37"/>
          <cell r="AV37"/>
          <cell r="AW37"/>
          <cell r="AX37"/>
          <cell r="AY37"/>
          <cell r="AZ37"/>
          <cell r="BA37"/>
          <cell r="BB37"/>
          <cell r="BC37"/>
          <cell r="BD37"/>
          <cell r="BE37"/>
          <cell r="BF37"/>
          <cell r="BG37"/>
          <cell r="BH37"/>
          <cell r="BI37"/>
          <cell r="BJ37"/>
          <cell r="BK37"/>
          <cell r="BL37"/>
          <cell r="BM37"/>
          <cell r="BN37"/>
          <cell r="BO37"/>
          <cell r="BP37"/>
          <cell r="BQ37"/>
          <cell r="BR37"/>
          <cell r="BS37"/>
          <cell r="BT37"/>
          <cell r="BU37"/>
          <cell r="BV37"/>
          <cell r="BW37"/>
          <cell r="BX37"/>
          <cell r="BY37"/>
          <cell r="BZ37"/>
          <cell r="CA37"/>
          <cell r="CB37"/>
          <cell r="CC37"/>
          <cell r="CD37"/>
          <cell r="CE37"/>
          <cell r="CF37"/>
          <cell r="CG37"/>
          <cell r="CH37"/>
        </row>
        <row r="38"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I38"/>
          <cell r="BJ38"/>
          <cell r="BK38"/>
          <cell r="BL38"/>
          <cell r="BM38"/>
          <cell r="BN38"/>
          <cell r="BO38"/>
          <cell r="BP38"/>
          <cell r="BQ38"/>
          <cell r="BR38"/>
          <cell r="BS38"/>
          <cell r="BT38"/>
          <cell r="BU38"/>
          <cell r="BV38"/>
          <cell r="BW38"/>
          <cell r="BX38"/>
          <cell r="BY38"/>
          <cell r="BZ38"/>
          <cell r="CA38"/>
          <cell r="CB38"/>
          <cell r="CC38"/>
          <cell r="CD38"/>
          <cell r="CE38"/>
          <cell r="CF38"/>
          <cell r="CG38"/>
          <cell r="CH38"/>
        </row>
        <row r="39"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L39"/>
          <cell r="AM39"/>
          <cell r="AN39"/>
          <cell r="AO39"/>
          <cell r="AP39"/>
          <cell r="AQ39"/>
          <cell r="AR39"/>
          <cell r="AS39"/>
          <cell r="AT39"/>
          <cell r="AU39"/>
          <cell r="AV39"/>
          <cell r="AW39"/>
          <cell r="AX39"/>
          <cell r="AY39"/>
          <cell r="AZ39"/>
          <cell r="BA39"/>
          <cell r="BB39"/>
          <cell r="BC39"/>
          <cell r="BD39"/>
          <cell r="BE39"/>
          <cell r="BF39"/>
          <cell r="BG39"/>
          <cell r="BH39"/>
          <cell r="BI39"/>
          <cell r="BJ39"/>
          <cell r="BK39"/>
          <cell r="BL39"/>
          <cell r="BM39"/>
          <cell r="BN39"/>
          <cell r="BO39"/>
          <cell r="BP39"/>
          <cell r="BQ39"/>
          <cell r="BR39"/>
          <cell r="BS39"/>
          <cell r="BT39"/>
          <cell r="BU39"/>
          <cell r="BV39"/>
          <cell r="BW39"/>
          <cell r="BX39"/>
          <cell r="BY39"/>
          <cell r="BZ39"/>
          <cell r="CA39"/>
          <cell r="CB39"/>
          <cell r="CC39"/>
          <cell r="CD39"/>
          <cell r="CE39"/>
          <cell r="CF39"/>
          <cell r="CG39"/>
          <cell r="CH39"/>
        </row>
        <row r="40"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/>
          <cell r="AW40"/>
          <cell r="AX40"/>
          <cell r="AY40"/>
          <cell r="AZ40"/>
          <cell r="BA40"/>
          <cell r="BB40"/>
          <cell r="BC40"/>
          <cell r="BD40"/>
          <cell r="BE40"/>
          <cell r="BF40"/>
          <cell r="BG40"/>
          <cell r="BH40"/>
          <cell r="BI40"/>
          <cell r="BJ40"/>
          <cell r="BK40"/>
          <cell r="BL40"/>
          <cell r="BM40"/>
          <cell r="BN40"/>
          <cell r="BO40"/>
          <cell r="BP40"/>
          <cell r="BQ40"/>
          <cell r="BR40"/>
          <cell r="BS40"/>
          <cell r="BT40"/>
          <cell r="BU40"/>
          <cell r="BV40"/>
          <cell r="BW40"/>
          <cell r="BX40"/>
          <cell r="BY40"/>
          <cell r="BZ40"/>
          <cell r="CA40"/>
          <cell r="CB40"/>
          <cell r="CC40"/>
          <cell r="CD40"/>
          <cell r="CE40"/>
          <cell r="CF40"/>
          <cell r="CG40"/>
          <cell r="CH40"/>
        </row>
        <row r="41">
          <cell r="U41"/>
          <cell r="V41"/>
          <cell r="W41"/>
          <cell r="X41"/>
          <cell r="Y41"/>
          <cell r="Z41"/>
          <cell r="AA41"/>
          <cell r="AB41"/>
          <cell r="AC41"/>
          <cell r="AD41"/>
          <cell r="AE41"/>
          <cell r="AF41"/>
          <cell r="AG41"/>
          <cell r="AH41"/>
          <cell r="AI41"/>
          <cell r="AJ41"/>
          <cell r="AK41"/>
          <cell r="AL41"/>
          <cell r="AM41"/>
          <cell r="AN41"/>
          <cell r="AO41"/>
          <cell r="AP41"/>
          <cell r="AQ41"/>
          <cell r="AR41"/>
          <cell r="AS41"/>
          <cell r="AT41"/>
          <cell r="AU41"/>
          <cell r="AV41"/>
          <cell r="AW41"/>
          <cell r="AX41"/>
          <cell r="AY41"/>
          <cell r="AZ41"/>
          <cell r="BA41"/>
          <cell r="BB41"/>
          <cell r="BC41"/>
          <cell r="BD41"/>
          <cell r="BE41"/>
          <cell r="BF41"/>
          <cell r="BG41"/>
          <cell r="BH41"/>
          <cell r="BI41"/>
          <cell r="BJ41"/>
          <cell r="BK41"/>
          <cell r="BL41"/>
          <cell r="BM41"/>
          <cell r="BN41"/>
          <cell r="BO41"/>
          <cell r="BP41"/>
          <cell r="BQ41"/>
          <cell r="BR41"/>
          <cell r="BS41"/>
          <cell r="BT41"/>
          <cell r="BU41"/>
          <cell r="BV41"/>
          <cell r="BW41"/>
          <cell r="BX41"/>
          <cell r="BY41"/>
          <cell r="BZ41"/>
          <cell r="CA41"/>
          <cell r="CB41"/>
          <cell r="CC41"/>
          <cell r="CD41"/>
          <cell r="CE41"/>
          <cell r="CF41"/>
          <cell r="CG41"/>
          <cell r="CH41"/>
        </row>
        <row r="42"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/>
          <cell r="BQ42"/>
          <cell r="BR42"/>
          <cell r="BS42"/>
          <cell r="BT42"/>
          <cell r="BU42"/>
          <cell r="BV42"/>
          <cell r="BW42"/>
          <cell r="BX42"/>
          <cell r="BY42"/>
          <cell r="BZ42"/>
          <cell r="CA42"/>
          <cell r="CB42"/>
          <cell r="CC42"/>
          <cell r="CD42"/>
          <cell r="CE42"/>
          <cell r="CF42"/>
          <cell r="CG42"/>
          <cell r="CH42"/>
        </row>
        <row r="43"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/>
          <cell r="AN43"/>
          <cell r="AO43"/>
          <cell r="AP43"/>
          <cell r="AQ43"/>
          <cell r="AR43"/>
          <cell r="AS43"/>
          <cell r="AT43"/>
          <cell r="AU43"/>
          <cell r="AV43"/>
          <cell r="AW43"/>
          <cell r="AX43"/>
          <cell r="AY43"/>
          <cell r="AZ43"/>
          <cell r="BA43"/>
          <cell r="BB43"/>
          <cell r="BC43"/>
          <cell r="BD43"/>
          <cell r="BE43"/>
          <cell r="BF43"/>
          <cell r="BG43"/>
          <cell r="BH43"/>
          <cell r="BI43"/>
          <cell r="BJ43"/>
          <cell r="BK43"/>
          <cell r="BL43"/>
          <cell r="BM43"/>
          <cell r="BN43"/>
          <cell r="BO43"/>
          <cell r="BP43"/>
          <cell r="BQ43"/>
          <cell r="BR43"/>
          <cell r="BS43"/>
          <cell r="BT43"/>
          <cell r="BU43"/>
          <cell r="BV43"/>
          <cell r="BW43"/>
          <cell r="BX43"/>
          <cell r="BY43"/>
          <cell r="BZ43"/>
          <cell r="CA43"/>
          <cell r="CB43"/>
          <cell r="CC43"/>
          <cell r="CD43"/>
          <cell r="CE43"/>
          <cell r="CF43"/>
          <cell r="CG43"/>
          <cell r="CH43"/>
        </row>
        <row r="44"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  <cell r="BB44"/>
          <cell r="BC44"/>
          <cell r="BD44"/>
          <cell r="BE44"/>
          <cell r="BF44"/>
          <cell r="BG44"/>
          <cell r="BH44"/>
          <cell r="BI44"/>
          <cell r="BJ44"/>
          <cell r="BK44"/>
          <cell r="BL44"/>
          <cell r="BM44"/>
          <cell r="BN44"/>
          <cell r="BO44"/>
          <cell r="BP44"/>
          <cell r="BQ44"/>
          <cell r="BR44"/>
          <cell r="BS44"/>
          <cell r="BT44"/>
          <cell r="BU44"/>
          <cell r="BV44"/>
          <cell r="BW44"/>
          <cell r="BX44"/>
          <cell r="BY44"/>
          <cell r="BZ44"/>
          <cell r="CA44"/>
          <cell r="CB44"/>
          <cell r="CC44"/>
          <cell r="CD44"/>
          <cell r="CE44"/>
          <cell r="CF44"/>
          <cell r="CG44"/>
          <cell r="CH44"/>
        </row>
        <row r="45">
          <cell r="U45"/>
          <cell r="V45"/>
          <cell r="W45"/>
          <cell r="X45"/>
          <cell r="Y45"/>
          <cell r="Z45"/>
          <cell r="AA45"/>
          <cell r="AB45"/>
          <cell r="AC45"/>
          <cell r="AD45"/>
          <cell r="AE45"/>
          <cell r="AF45"/>
          <cell r="AG45"/>
          <cell r="AH45"/>
          <cell r="AI45"/>
          <cell r="AJ45"/>
          <cell r="AK45"/>
          <cell r="AL45"/>
          <cell r="AM45"/>
          <cell r="AN45"/>
          <cell r="AO45"/>
          <cell r="AP45"/>
          <cell r="AQ45"/>
          <cell r="AR45"/>
          <cell r="AS45"/>
          <cell r="AT45"/>
          <cell r="AU45"/>
          <cell r="AV45"/>
          <cell r="AW45"/>
          <cell r="AX45"/>
          <cell r="AY45"/>
          <cell r="AZ45"/>
          <cell r="BA45"/>
          <cell r="BB45"/>
          <cell r="BC45"/>
          <cell r="BD45"/>
          <cell r="BE45"/>
          <cell r="BF45"/>
          <cell r="BG45"/>
          <cell r="BH45"/>
          <cell r="BI45"/>
          <cell r="BJ45"/>
          <cell r="BK45"/>
          <cell r="BL45"/>
          <cell r="BM45"/>
          <cell r="BN45"/>
          <cell r="BO45"/>
          <cell r="BP45"/>
          <cell r="BQ45"/>
          <cell r="BR45"/>
          <cell r="BS45"/>
          <cell r="BT45"/>
          <cell r="BU45"/>
          <cell r="BV45"/>
          <cell r="BW45"/>
          <cell r="BX45"/>
          <cell r="BY45"/>
          <cell r="BZ45"/>
          <cell r="CA45"/>
          <cell r="CB45"/>
          <cell r="CC45"/>
          <cell r="CD45"/>
          <cell r="CE45"/>
          <cell r="CF45"/>
          <cell r="CG45"/>
          <cell r="CH45"/>
        </row>
        <row r="46"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/>
          <cell r="BQ46"/>
          <cell r="BR46"/>
          <cell r="BS46"/>
          <cell r="BT46"/>
          <cell r="BU46"/>
          <cell r="BV46"/>
          <cell r="BW46"/>
          <cell r="BX46"/>
          <cell r="BY46"/>
          <cell r="BZ46"/>
          <cell r="CA46"/>
          <cell r="CB46"/>
          <cell r="CC46"/>
          <cell r="CD46"/>
          <cell r="CE46"/>
          <cell r="CF46"/>
          <cell r="CG46"/>
          <cell r="CH46"/>
        </row>
        <row r="47">
          <cell r="U47"/>
          <cell r="V47"/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  <cell r="AH47"/>
          <cell r="AI47"/>
          <cell r="AJ47"/>
          <cell r="AK47"/>
          <cell r="AL47"/>
          <cell r="AM47"/>
          <cell r="AN47"/>
          <cell r="AO47"/>
          <cell r="AP47"/>
          <cell r="AQ47"/>
          <cell r="AR47"/>
          <cell r="AS47"/>
          <cell r="AT47"/>
          <cell r="AU47"/>
          <cell r="AV47"/>
          <cell r="AW47"/>
          <cell r="AX47"/>
          <cell r="AY47"/>
          <cell r="AZ47"/>
          <cell r="BA47"/>
          <cell r="BB47"/>
          <cell r="BC47"/>
          <cell r="BD47"/>
          <cell r="BE47"/>
          <cell r="BF47"/>
          <cell r="BG47"/>
          <cell r="BH47"/>
          <cell r="BI47"/>
          <cell r="BJ47"/>
          <cell r="BK47"/>
          <cell r="BL47"/>
          <cell r="BM47"/>
          <cell r="BN47"/>
          <cell r="BO47"/>
          <cell r="BP47"/>
          <cell r="BQ47"/>
          <cell r="BR47"/>
          <cell r="BS47"/>
          <cell r="BT47"/>
          <cell r="BU47"/>
          <cell r="BV47"/>
          <cell r="BW47"/>
          <cell r="BX47"/>
          <cell r="BY47"/>
          <cell r="BZ47"/>
          <cell r="CA47"/>
          <cell r="CB47"/>
          <cell r="CC47"/>
          <cell r="CD47"/>
          <cell r="CE47"/>
          <cell r="CF47"/>
          <cell r="CG47"/>
          <cell r="CH47"/>
        </row>
        <row r="48">
          <cell r="U48"/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/>
          <cell r="BI48"/>
          <cell r="BJ48"/>
          <cell r="BK48"/>
          <cell r="BL48"/>
          <cell r="BM48"/>
          <cell r="BN48"/>
          <cell r="BO48"/>
          <cell r="BP48"/>
          <cell r="BQ48"/>
          <cell r="BR48"/>
          <cell r="BS48"/>
          <cell r="BT48"/>
          <cell r="BU48"/>
          <cell r="BV48"/>
          <cell r="BW48"/>
          <cell r="BX48"/>
          <cell r="BY48"/>
          <cell r="BZ48"/>
          <cell r="CA48"/>
          <cell r="CB48"/>
          <cell r="CC48"/>
          <cell r="CD48"/>
          <cell r="CE48"/>
          <cell r="CF48"/>
          <cell r="CG48"/>
          <cell r="CH48"/>
        </row>
        <row r="49"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L49"/>
          <cell r="AM49"/>
          <cell r="AN49"/>
          <cell r="AO49"/>
          <cell r="AP49"/>
          <cell r="AQ49"/>
          <cell r="AR49"/>
          <cell r="AS49"/>
          <cell r="AT49"/>
          <cell r="AU49"/>
          <cell r="AV49"/>
          <cell r="AW49"/>
          <cell r="AX49"/>
          <cell r="AY49"/>
          <cell r="AZ49"/>
          <cell r="BA49"/>
          <cell r="BB49"/>
          <cell r="BC49"/>
          <cell r="BD49"/>
          <cell r="BE49"/>
          <cell r="BF49"/>
          <cell r="BG49"/>
          <cell r="BH49"/>
          <cell r="BI49"/>
          <cell r="BJ49"/>
          <cell r="BK49"/>
          <cell r="BL49"/>
          <cell r="BM49"/>
          <cell r="BN49"/>
          <cell r="BO49"/>
          <cell r="BP49"/>
          <cell r="BQ49"/>
          <cell r="BR49"/>
          <cell r="BS49"/>
          <cell r="BT49"/>
          <cell r="BU49"/>
          <cell r="BV49"/>
          <cell r="BW49"/>
          <cell r="BX49"/>
          <cell r="BY49"/>
          <cell r="BZ49"/>
          <cell r="CA49"/>
          <cell r="CB49"/>
          <cell r="CC49"/>
          <cell r="CD49"/>
          <cell r="CE49"/>
          <cell r="CF49"/>
          <cell r="CG49"/>
          <cell r="CH49"/>
        </row>
        <row r="50">
          <cell r="U50"/>
          <cell r="V50"/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/>
          <cell r="BI50"/>
          <cell r="BJ50"/>
          <cell r="BK50"/>
          <cell r="BL50"/>
          <cell r="BM50"/>
          <cell r="BN50"/>
          <cell r="BO50"/>
          <cell r="BP50"/>
          <cell r="BQ50"/>
          <cell r="BR50"/>
          <cell r="BS50"/>
          <cell r="BT50"/>
          <cell r="BU50"/>
          <cell r="BV50"/>
          <cell r="BW50"/>
          <cell r="BX50"/>
          <cell r="BY50"/>
          <cell r="BZ50"/>
          <cell r="CA50"/>
          <cell r="CB50"/>
          <cell r="CC50"/>
          <cell r="CD50"/>
          <cell r="CE50"/>
          <cell r="CF50"/>
          <cell r="CG50"/>
          <cell r="CH50"/>
        </row>
        <row r="51">
          <cell r="U51"/>
          <cell r="V51"/>
          <cell r="W51"/>
          <cell r="X51"/>
          <cell r="Y51"/>
          <cell r="Z51"/>
          <cell r="AA51"/>
          <cell r="AB51"/>
          <cell r="AC51"/>
          <cell r="AD51"/>
          <cell r="AE51"/>
          <cell r="AF51"/>
          <cell r="AG51"/>
          <cell r="AH51"/>
          <cell r="AI51"/>
          <cell r="AJ51"/>
          <cell r="AK51"/>
          <cell r="AL51"/>
          <cell r="AM51"/>
          <cell r="AN51"/>
          <cell r="AO51"/>
          <cell r="AP51"/>
          <cell r="AQ51"/>
          <cell r="AR51"/>
          <cell r="AS51"/>
          <cell r="AT51"/>
          <cell r="AU51"/>
          <cell r="AV51"/>
          <cell r="AW51"/>
          <cell r="AX51"/>
          <cell r="AY51"/>
          <cell r="AZ51"/>
          <cell r="BA51"/>
          <cell r="BB51"/>
          <cell r="BC51"/>
          <cell r="BD51"/>
          <cell r="BE51"/>
          <cell r="BF51"/>
          <cell r="BG51"/>
          <cell r="BH51"/>
          <cell r="BI51"/>
          <cell r="BJ51"/>
          <cell r="BK51"/>
          <cell r="BL51"/>
          <cell r="BM51"/>
          <cell r="BN51"/>
          <cell r="BO51"/>
          <cell r="BP51"/>
          <cell r="BQ51"/>
          <cell r="BR51"/>
          <cell r="BS51"/>
          <cell r="BT51"/>
          <cell r="BU51"/>
          <cell r="BV51"/>
          <cell r="BW51"/>
          <cell r="BX51"/>
          <cell r="BY51"/>
          <cell r="BZ51"/>
          <cell r="CA51"/>
          <cell r="CB51"/>
          <cell r="CC51"/>
          <cell r="CD51"/>
          <cell r="CE51"/>
          <cell r="CF51"/>
          <cell r="CG51"/>
          <cell r="CH51"/>
        </row>
        <row r="52"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/>
          <cell r="BJ52"/>
          <cell r="BK52"/>
          <cell r="BL52"/>
          <cell r="BM52"/>
          <cell r="BN52"/>
          <cell r="BO52"/>
          <cell r="BP52"/>
          <cell r="BQ52"/>
          <cell r="BR52"/>
          <cell r="BS52"/>
          <cell r="BT52"/>
          <cell r="BU52"/>
          <cell r="BV52"/>
          <cell r="BW52"/>
          <cell r="BX52"/>
          <cell r="BY52"/>
          <cell r="BZ52"/>
          <cell r="CA52"/>
          <cell r="CB52"/>
          <cell r="CC52"/>
          <cell r="CD52"/>
          <cell r="CE52"/>
          <cell r="CF52"/>
          <cell r="CG52"/>
          <cell r="CH52"/>
        </row>
        <row r="53">
          <cell r="U53"/>
          <cell r="V53"/>
          <cell r="W53"/>
          <cell r="X53"/>
          <cell r="Y53"/>
          <cell r="Z53"/>
          <cell r="AA53"/>
          <cell r="AB53"/>
          <cell r="AC53"/>
          <cell r="AD53"/>
          <cell r="AE53"/>
          <cell r="AF53"/>
          <cell r="AG53"/>
          <cell r="AH53"/>
          <cell r="AI53"/>
          <cell r="AJ53"/>
          <cell r="AK53"/>
          <cell r="AL53"/>
          <cell r="AM53"/>
          <cell r="AN53"/>
          <cell r="AO53"/>
          <cell r="AP53"/>
          <cell r="AQ53"/>
          <cell r="AR53"/>
          <cell r="AS53"/>
          <cell r="AT53"/>
          <cell r="AU53"/>
          <cell r="AV53"/>
          <cell r="AW53"/>
          <cell r="AX53"/>
          <cell r="AY53"/>
          <cell r="AZ53"/>
          <cell r="BA53"/>
          <cell r="BB53"/>
          <cell r="BC53"/>
          <cell r="BD53"/>
          <cell r="BE53"/>
          <cell r="BF53"/>
          <cell r="BG53"/>
          <cell r="BH53"/>
          <cell r="BI53"/>
          <cell r="BJ53"/>
          <cell r="BK53"/>
          <cell r="BL53"/>
          <cell r="BM53"/>
          <cell r="BN53"/>
          <cell r="BO53"/>
          <cell r="BP53"/>
          <cell r="BQ53"/>
          <cell r="BR53"/>
          <cell r="BS53"/>
          <cell r="BT53"/>
          <cell r="BU53"/>
          <cell r="BV53"/>
          <cell r="BW53"/>
          <cell r="BX53"/>
          <cell r="BY53"/>
          <cell r="BZ53"/>
          <cell r="CA53"/>
          <cell r="CB53"/>
          <cell r="CC53"/>
          <cell r="CD53"/>
          <cell r="CE53"/>
          <cell r="CF53"/>
          <cell r="CG53"/>
          <cell r="CH53"/>
        </row>
        <row r="54"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/>
          <cell r="AP54"/>
          <cell r="AQ54"/>
          <cell r="AR54"/>
          <cell r="AS54"/>
          <cell r="AT54"/>
          <cell r="AU54"/>
          <cell r="AV54"/>
          <cell r="AW54"/>
          <cell r="AX54"/>
          <cell r="AY54"/>
          <cell r="AZ54"/>
          <cell r="BA54"/>
          <cell r="BB54"/>
          <cell r="BC54"/>
          <cell r="BD54"/>
          <cell r="BE54"/>
          <cell r="BF54"/>
          <cell r="BG54"/>
          <cell r="BH54"/>
          <cell r="BI54"/>
          <cell r="BJ54"/>
          <cell r="BK54"/>
          <cell r="BL54"/>
          <cell r="BM54"/>
          <cell r="BN54"/>
          <cell r="BO54"/>
          <cell r="BP54"/>
          <cell r="BQ54"/>
          <cell r="BR54"/>
          <cell r="BS54"/>
          <cell r="BT54"/>
          <cell r="BU54"/>
          <cell r="BV54"/>
          <cell r="BW54"/>
          <cell r="BX54"/>
          <cell r="BY54"/>
          <cell r="BZ54"/>
          <cell r="CA54"/>
          <cell r="CB54"/>
          <cell r="CC54"/>
          <cell r="CD54"/>
          <cell r="CE54"/>
          <cell r="CF54"/>
          <cell r="CG54"/>
          <cell r="CH54"/>
        </row>
        <row r="55"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L55"/>
          <cell r="AM55"/>
          <cell r="AN55"/>
          <cell r="AO55"/>
          <cell r="AP55"/>
          <cell r="AQ55"/>
          <cell r="AR55"/>
          <cell r="AS55"/>
          <cell r="AT55"/>
          <cell r="AU55"/>
          <cell r="AV55"/>
          <cell r="AW55"/>
          <cell r="AX55"/>
          <cell r="AY55"/>
          <cell r="AZ55"/>
          <cell r="BA55"/>
          <cell r="BB55"/>
          <cell r="BC55"/>
          <cell r="BD55"/>
          <cell r="BE55"/>
          <cell r="BF55"/>
          <cell r="BG55"/>
          <cell r="BH55"/>
          <cell r="BI55"/>
          <cell r="BJ55"/>
          <cell r="BK55"/>
          <cell r="BL55"/>
          <cell r="BM55"/>
          <cell r="BN55"/>
          <cell r="BO55"/>
          <cell r="BP55"/>
          <cell r="BQ55"/>
          <cell r="BR55"/>
          <cell r="BS55"/>
          <cell r="BT55"/>
          <cell r="BU55"/>
          <cell r="BV55"/>
          <cell r="BW55"/>
          <cell r="BX55"/>
          <cell r="BY55"/>
          <cell r="BZ55"/>
          <cell r="CA55"/>
          <cell r="CB55"/>
          <cell r="CC55"/>
          <cell r="CD55"/>
          <cell r="CE55"/>
          <cell r="CF55"/>
          <cell r="CG55"/>
          <cell r="CH55"/>
        </row>
        <row r="56">
          <cell r="U56"/>
          <cell r="V56"/>
          <cell r="W56"/>
          <cell r="X56"/>
          <cell r="Y56"/>
          <cell r="Z56"/>
          <cell r="AA56"/>
          <cell r="AB56"/>
          <cell r="AC56"/>
          <cell r="AD56"/>
          <cell r="AE56"/>
          <cell r="AF56"/>
          <cell r="AG56"/>
          <cell r="AH56"/>
          <cell r="AI56"/>
          <cell r="AJ56"/>
          <cell r="AK56"/>
          <cell r="AL56"/>
          <cell r="AM56"/>
          <cell r="AN56"/>
          <cell r="AO56"/>
          <cell r="AP56"/>
          <cell r="AQ56"/>
          <cell r="AR56"/>
          <cell r="AS56"/>
          <cell r="AT56"/>
          <cell r="AU56"/>
          <cell r="AV56"/>
          <cell r="AW56"/>
          <cell r="AX56"/>
          <cell r="AY56"/>
          <cell r="AZ56"/>
          <cell r="BA56"/>
          <cell r="BB56"/>
          <cell r="BC56"/>
          <cell r="BD56"/>
          <cell r="BE56"/>
          <cell r="BF56"/>
          <cell r="BG56"/>
          <cell r="BH56"/>
          <cell r="BI56"/>
          <cell r="BJ56"/>
          <cell r="BK56"/>
          <cell r="BL56"/>
          <cell r="BM56"/>
          <cell r="BN56"/>
          <cell r="BO56"/>
          <cell r="BP56"/>
          <cell r="BQ56"/>
          <cell r="BR56"/>
          <cell r="BS56"/>
          <cell r="BT56"/>
          <cell r="BU56"/>
          <cell r="BV56"/>
          <cell r="BW56"/>
          <cell r="BX56"/>
          <cell r="BY56"/>
          <cell r="BZ56"/>
          <cell r="CA56"/>
          <cell r="CB56"/>
          <cell r="CC56"/>
          <cell r="CD56"/>
          <cell r="CE56"/>
          <cell r="CF56"/>
          <cell r="CG56"/>
          <cell r="CH56"/>
        </row>
        <row r="57">
          <cell r="U57"/>
          <cell r="V57"/>
          <cell r="W57"/>
          <cell r="X57"/>
          <cell r="Y57"/>
          <cell r="Z57"/>
          <cell r="AA57"/>
          <cell r="AB57"/>
          <cell r="AC57"/>
          <cell r="AD57"/>
          <cell r="AE57"/>
          <cell r="AF57"/>
          <cell r="AG57"/>
          <cell r="AH57"/>
          <cell r="AI57"/>
          <cell r="AJ57"/>
          <cell r="AK57"/>
          <cell r="AL57"/>
          <cell r="AM57"/>
          <cell r="AN57"/>
          <cell r="AO57"/>
          <cell r="AP57"/>
          <cell r="AQ57"/>
          <cell r="AR57"/>
          <cell r="AS57"/>
          <cell r="AT57"/>
          <cell r="AU57"/>
          <cell r="AV57"/>
          <cell r="AW57"/>
          <cell r="AX57"/>
          <cell r="AY57"/>
          <cell r="AZ57"/>
          <cell r="BA57"/>
          <cell r="BB57"/>
          <cell r="BC57"/>
          <cell r="BD57"/>
          <cell r="BE57"/>
          <cell r="BF57"/>
          <cell r="BG57"/>
          <cell r="BH57"/>
          <cell r="BI57"/>
          <cell r="BJ57"/>
          <cell r="BK57"/>
          <cell r="BL57"/>
          <cell r="BM57"/>
          <cell r="BN57"/>
          <cell r="BO57"/>
          <cell r="BP57"/>
          <cell r="BQ57"/>
          <cell r="BR57"/>
          <cell r="BS57"/>
          <cell r="BT57"/>
          <cell r="BU57"/>
          <cell r="BV57"/>
          <cell r="BW57"/>
          <cell r="BX57"/>
          <cell r="BY57"/>
          <cell r="BZ57"/>
          <cell r="CA57"/>
          <cell r="CB57"/>
          <cell r="CC57"/>
          <cell r="CD57"/>
          <cell r="CE57"/>
          <cell r="CF57"/>
          <cell r="CG57"/>
          <cell r="CH57"/>
        </row>
        <row r="58">
          <cell r="U58"/>
          <cell r="V58"/>
          <cell r="W58"/>
          <cell r="X58"/>
          <cell r="Y58"/>
          <cell r="Z58"/>
          <cell r="AA58"/>
          <cell r="AB58"/>
          <cell r="AC58"/>
          <cell r="AD58"/>
          <cell r="AE58"/>
          <cell r="AF58"/>
          <cell r="AG58"/>
          <cell r="AH58"/>
          <cell r="AI58"/>
          <cell r="AJ58"/>
          <cell r="AK58"/>
          <cell r="AL58"/>
          <cell r="AM58"/>
          <cell r="AN58"/>
          <cell r="AO58"/>
          <cell r="AP58"/>
          <cell r="AQ58"/>
          <cell r="AR58"/>
          <cell r="AS58"/>
          <cell r="AT58"/>
          <cell r="AU58"/>
          <cell r="AV58"/>
          <cell r="AW58"/>
          <cell r="AX58"/>
          <cell r="AY58"/>
          <cell r="AZ58"/>
          <cell r="BA58"/>
          <cell r="BB58"/>
          <cell r="BC58"/>
          <cell r="BD58"/>
          <cell r="BE58"/>
          <cell r="BF58"/>
          <cell r="BG58"/>
          <cell r="BH58"/>
          <cell r="BI58"/>
          <cell r="BJ58"/>
          <cell r="BK58"/>
          <cell r="BL58"/>
          <cell r="BM58"/>
          <cell r="BN58"/>
          <cell r="BO58"/>
          <cell r="BP58"/>
          <cell r="BQ58"/>
          <cell r="BR58"/>
          <cell r="BS58"/>
          <cell r="BT58"/>
          <cell r="BU58"/>
          <cell r="BV58"/>
          <cell r="BW58"/>
          <cell r="BX58"/>
          <cell r="BY58"/>
          <cell r="BZ58"/>
          <cell r="CA58"/>
          <cell r="CB58"/>
          <cell r="CC58"/>
          <cell r="CD58"/>
          <cell r="CE58"/>
          <cell r="CF58"/>
          <cell r="CG58"/>
          <cell r="CH58"/>
        </row>
        <row r="59">
          <cell r="U59"/>
          <cell r="V59"/>
          <cell r="W59"/>
          <cell r="X59"/>
          <cell r="Y59"/>
          <cell r="Z59"/>
          <cell r="AA59"/>
          <cell r="AB59"/>
          <cell r="AC59"/>
          <cell r="AD59"/>
          <cell r="AE59"/>
          <cell r="AF59"/>
          <cell r="AG59"/>
          <cell r="AH59"/>
          <cell r="AI59"/>
          <cell r="AJ59"/>
          <cell r="AK59"/>
          <cell r="AL59"/>
          <cell r="AM59"/>
          <cell r="AN59"/>
          <cell r="AO59"/>
          <cell r="AP59"/>
          <cell r="AQ59"/>
          <cell r="AR59"/>
          <cell r="AS59"/>
          <cell r="AT59"/>
          <cell r="AU59"/>
          <cell r="AV59"/>
          <cell r="AW59"/>
          <cell r="AX59"/>
          <cell r="AY59"/>
          <cell r="AZ59"/>
          <cell r="BA59"/>
          <cell r="BB59"/>
          <cell r="BC59"/>
          <cell r="BD59"/>
          <cell r="BE59"/>
          <cell r="BF59"/>
          <cell r="BG59"/>
          <cell r="BH59"/>
          <cell r="BI59"/>
          <cell r="BJ59"/>
          <cell r="BK59"/>
          <cell r="BL59"/>
          <cell r="BM59"/>
          <cell r="BN59"/>
          <cell r="BO59"/>
          <cell r="BP59"/>
          <cell r="BQ59"/>
          <cell r="BR59"/>
          <cell r="BS59"/>
          <cell r="BT59"/>
          <cell r="BU59"/>
          <cell r="BV59"/>
          <cell r="BW59"/>
          <cell r="BX59"/>
          <cell r="BY59"/>
          <cell r="BZ59"/>
          <cell r="CA59"/>
          <cell r="CB59"/>
          <cell r="CC59"/>
          <cell r="CD59"/>
          <cell r="CE59"/>
          <cell r="CF59"/>
          <cell r="CG59"/>
          <cell r="CH59"/>
        </row>
        <row r="60">
          <cell r="U60"/>
          <cell r="V60"/>
          <cell r="W60"/>
          <cell r="X60"/>
          <cell r="Y60"/>
          <cell r="Z60"/>
          <cell r="AA60"/>
          <cell r="AB60"/>
          <cell r="AC60"/>
          <cell r="AD60"/>
          <cell r="AE60"/>
          <cell r="AF60"/>
          <cell r="AG60"/>
          <cell r="AH60"/>
          <cell r="AI60"/>
          <cell r="AJ60"/>
          <cell r="AK60"/>
          <cell r="AL60"/>
          <cell r="AM60"/>
          <cell r="AN60"/>
          <cell r="AO60"/>
          <cell r="AP60"/>
          <cell r="AQ60"/>
          <cell r="AR60"/>
          <cell r="AS60"/>
          <cell r="AT60"/>
          <cell r="AU60"/>
          <cell r="AV60"/>
          <cell r="AW60"/>
          <cell r="AX60"/>
          <cell r="AY60"/>
          <cell r="AZ60"/>
          <cell r="BA60"/>
          <cell r="BB60"/>
          <cell r="BC60"/>
          <cell r="BD60"/>
          <cell r="BE60"/>
          <cell r="BF60"/>
          <cell r="BG60"/>
          <cell r="BH60"/>
          <cell r="BI60"/>
          <cell r="BJ60"/>
          <cell r="BK60"/>
          <cell r="BL60"/>
          <cell r="BM60"/>
          <cell r="BN60"/>
          <cell r="BO60"/>
          <cell r="BP60"/>
          <cell r="BQ60"/>
          <cell r="BR60"/>
          <cell r="BS60"/>
          <cell r="BT60"/>
          <cell r="BU60"/>
          <cell r="BV60"/>
          <cell r="BW60"/>
          <cell r="BX60"/>
          <cell r="BY60"/>
          <cell r="BZ60"/>
          <cell r="CA60"/>
          <cell r="CB60"/>
          <cell r="CC60"/>
          <cell r="CD60"/>
          <cell r="CE60"/>
          <cell r="CF60"/>
          <cell r="CG60"/>
          <cell r="CH60"/>
        </row>
        <row r="61">
          <cell r="U61"/>
          <cell r="V61"/>
          <cell r="W61"/>
          <cell r="X61"/>
          <cell r="Y61"/>
          <cell r="Z61"/>
          <cell r="AA61"/>
          <cell r="AB61"/>
          <cell r="AC61"/>
          <cell r="AD61"/>
          <cell r="AE61"/>
          <cell r="AF61"/>
          <cell r="AG61"/>
          <cell r="AH61"/>
          <cell r="AI61"/>
          <cell r="AJ61"/>
          <cell r="AK61"/>
          <cell r="AL61"/>
          <cell r="AM61"/>
          <cell r="AN61"/>
          <cell r="AO61"/>
          <cell r="AP61"/>
          <cell r="AQ61"/>
          <cell r="AR61"/>
          <cell r="AS61"/>
          <cell r="AT61"/>
          <cell r="AU61"/>
          <cell r="AV61"/>
          <cell r="AW61"/>
          <cell r="AX61"/>
          <cell r="AY61"/>
          <cell r="AZ61"/>
          <cell r="BA61"/>
          <cell r="BB61"/>
          <cell r="BC61"/>
          <cell r="BD61"/>
          <cell r="BE61"/>
          <cell r="BF61"/>
          <cell r="BG61"/>
          <cell r="BH61"/>
          <cell r="BI61"/>
          <cell r="BJ61"/>
          <cell r="BK61"/>
          <cell r="BL61"/>
          <cell r="BM61"/>
          <cell r="BN61"/>
          <cell r="BO61"/>
          <cell r="BP61"/>
          <cell r="BQ61"/>
          <cell r="BR61"/>
          <cell r="BS61"/>
          <cell r="BT61"/>
          <cell r="BU61"/>
          <cell r="BV61"/>
          <cell r="BW61"/>
          <cell r="BX61"/>
          <cell r="BY61"/>
          <cell r="BZ61"/>
          <cell r="CA61"/>
          <cell r="CB61"/>
          <cell r="CC61"/>
          <cell r="CD61"/>
          <cell r="CE61"/>
          <cell r="CF61"/>
          <cell r="CG61"/>
          <cell r="CH61"/>
        </row>
        <row r="62">
          <cell r="U62"/>
          <cell r="V62"/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  <cell r="AI62"/>
          <cell r="AJ62"/>
          <cell r="AK62"/>
          <cell r="AL62"/>
          <cell r="AM62"/>
          <cell r="AN62"/>
          <cell r="AO62"/>
          <cell r="AP62"/>
          <cell r="AQ62"/>
          <cell r="AR62"/>
          <cell r="AS62"/>
          <cell r="AT62"/>
          <cell r="AU62"/>
          <cell r="AV62"/>
          <cell r="AW62"/>
          <cell r="AX62"/>
          <cell r="AY62"/>
          <cell r="AZ62"/>
          <cell r="BA62"/>
          <cell r="BB62"/>
          <cell r="BC62"/>
          <cell r="BD62"/>
          <cell r="BE62"/>
          <cell r="BF62"/>
          <cell r="BG62"/>
          <cell r="BH62"/>
          <cell r="BI62"/>
          <cell r="BJ62"/>
          <cell r="BK62"/>
          <cell r="BL62"/>
          <cell r="BM62"/>
          <cell r="BN62"/>
          <cell r="BO62"/>
          <cell r="BP62"/>
          <cell r="BQ62"/>
          <cell r="BR62"/>
          <cell r="BS62"/>
          <cell r="BT62"/>
          <cell r="BU62"/>
          <cell r="BV62"/>
          <cell r="BW62"/>
          <cell r="BX62"/>
          <cell r="BY62"/>
          <cell r="BZ62"/>
          <cell r="CA62"/>
          <cell r="CB62"/>
          <cell r="CC62"/>
          <cell r="CD62"/>
          <cell r="CE62"/>
          <cell r="CF62"/>
          <cell r="CG62"/>
          <cell r="CH62"/>
        </row>
        <row r="63">
          <cell r="U63"/>
          <cell r="V63"/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L63"/>
          <cell r="AM63"/>
          <cell r="AN63"/>
          <cell r="AO63"/>
          <cell r="AP63"/>
          <cell r="AQ63"/>
          <cell r="AR63"/>
          <cell r="AS63"/>
          <cell r="AT63"/>
          <cell r="AU63"/>
          <cell r="AV63"/>
          <cell r="AW63"/>
          <cell r="AX63"/>
          <cell r="AY63"/>
          <cell r="AZ63"/>
          <cell r="BA63"/>
          <cell r="BB63"/>
          <cell r="BC63"/>
          <cell r="BD63"/>
          <cell r="BE63"/>
          <cell r="BF63"/>
          <cell r="BG63"/>
          <cell r="BH63"/>
          <cell r="BI63"/>
          <cell r="BJ63"/>
          <cell r="BK63"/>
          <cell r="BL63"/>
          <cell r="BM63"/>
          <cell r="BN63"/>
          <cell r="BO63"/>
          <cell r="BP63"/>
          <cell r="BQ63"/>
          <cell r="BR63"/>
          <cell r="BS63"/>
          <cell r="BT63"/>
          <cell r="BU63"/>
          <cell r="BV63"/>
          <cell r="BW63"/>
          <cell r="BX63"/>
          <cell r="BY63"/>
          <cell r="BZ63"/>
          <cell r="CA63"/>
          <cell r="CB63"/>
          <cell r="CC63"/>
          <cell r="CD63"/>
          <cell r="CE63"/>
          <cell r="CF63"/>
          <cell r="CG63"/>
          <cell r="CH63"/>
        </row>
        <row r="64">
          <cell r="U64"/>
          <cell r="V64"/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/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/>
          <cell r="BB64"/>
          <cell r="BC64"/>
          <cell r="BD64"/>
          <cell r="BE64"/>
          <cell r="BF64"/>
          <cell r="BG64"/>
          <cell r="BH64"/>
          <cell r="BI64"/>
          <cell r="BJ64"/>
          <cell r="BK64"/>
          <cell r="BL64"/>
          <cell r="BM64"/>
          <cell r="BN64"/>
          <cell r="BO64"/>
          <cell r="BP64"/>
          <cell r="BQ64"/>
          <cell r="BR64"/>
          <cell r="BS64"/>
          <cell r="BT64"/>
          <cell r="BU64"/>
          <cell r="BV64"/>
          <cell r="BW64"/>
          <cell r="BX64"/>
          <cell r="BY64"/>
          <cell r="BZ64"/>
          <cell r="CA64"/>
          <cell r="CB64"/>
          <cell r="CC64"/>
          <cell r="CD64"/>
          <cell r="CE64"/>
          <cell r="CF64"/>
          <cell r="CG64"/>
          <cell r="CH64"/>
        </row>
        <row r="65">
          <cell r="U65"/>
          <cell r="V65"/>
          <cell r="W65"/>
          <cell r="X65"/>
          <cell r="Y65"/>
          <cell r="Z65"/>
          <cell r="AA65"/>
          <cell r="AB65"/>
          <cell r="AC65"/>
          <cell r="AD65"/>
          <cell r="AE65"/>
          <cell r="AF65"/>
          <cell r="AG65"/>
          <cell r="AH65"/>
          <cell r="AI65"/>
          <cell r="AJ65"/>
          <cell r="AK65"/>
          <cell r="AL65"/>
          <cell r="AM65"/>
          <cell r="AN65"/>
          <cell r="AO65"/>
          <cell r="AP65"/>
          <cell r="AQ65"/>
          <cell r="AR65"/>
          <cell r="AS65"/>
          <cell r="AT65"/>
          <cell r="AU65"/>
          <cell r="AV65"/>
          <cell r="AW65"/>
          <cell r="AX65"/>
          <cell r="AY65"/>
          <cell r="AZ65"/>
          <cell r="BA65"/>
          <cell r="BB65"/>
          <cell r="BC65"/>
          <cell r="BD65"/>
          <cell r="BE65"/>
          <cell r="BF65"/>
          <cell r="BG65"/>
          <cell r="BH65"/>
          <cell r="BI65"/>
          <cell r="BJ65"/>
          <cell r="BK65"/>
          <cell r="BL65"/>
          <cell r="BM65"/>
          <cell r="BN65"/>
          <cell r="BO65"/>
          <cell r="BP65"/>
          <cell r="BQ65"/>
          <cell r="BR65"/>
          <cell r="BS65"/>
          <cell r="BT65"/>
          <cell r="BU65"/>
          <cell r="BV65"/>
          <cell r="BW65"/>
          <cell r="BX65"/>
          <cell r="BY65"/>
          <cell r="BZ65"/>
          <cell r="CA65"/>
          <cell r="CB65"/>
          <cell r="CC65"/>
          <cell r="CD65"/>
          <cell r="CE65"/>
          <cell r="CF65"/>
          <cell r="CG65"/>
          <cell r="CH65"/>
        </row>
        <row r="66">
          <cell r="U66"/>
          <cell r="V66"/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/>
          <cell r="AK66"/>
          <cell r="AL66"/>
          <cell r="AM66"/>
          <cell r="AN66"/>
          <cell r="AO66"/>
          <cell r="AP66"/>
          <cell r="AQ66"/>
          <cell r="AR66"/>
          <cell r="AS66"/>
          <cell r="AT66"/>
          <cell r="AU66"/>
          <cell r="AV66"/>
          <cell r="AW66"/>
          <cell r="AX66"/>
          <cell r="AY66"/>
          <cell r="AZ66"/>
          <cell r="BA66"/>
          <cell r="BB66"/>
          <cell r="BC66"/>
          <cell r="BD66"/>
          <cell r="BE66"/>
          <cell r="BF66"/>
          <cell r="BG66"/>
          <cell r="BH66"/>
          <cell r="BI66"/>
          <cell r="BJ66"/>
          <cell r="BK66"/>
          <cell r="BL66"/>
          <cell r="BM66"/>
          <cell r="BN66"/>
          <cell r="BO66"/>
          <cell r="BP66"/>
          <cell r="BQ66"/>
          <cell r="BR66"/>
          <cell r="BS66"/>
          <cell r="BT66"/>
          <cell r="BU66"/>
          <cell r="BV66"/>
          <cell r="BW66"/>
          <cell r="BX66"/>
          <cell r="BY66"/>
          <cell r="BZ66"/>
          <cell r="CA66"/>
          <cell r="CB66"/>
          <cell r="CC66"/>
          <cell r="CD66"/>
          <cell r="CE66"/>
          <cell r="CF66"/>
          <cell r="CG66"/>
          <cell r="CH66"/>
        </row>
        <row r="67">
          <cell r="U67"/>
          <cell r="V67"/>
          <cell r="W67"/>
          <cell r="X67"/>
          <cell r="Y67"/>
          <cell r="Z67"/>
          <cell r="AA67"/>
          <cell r="AB67"/>
          <cell r="AC67"/>
          <cell r="AD67"/>
          <cell r="AE67"/>
          <cell r="AF67"/>
          <cell r="AG67"/>
          <cell r="AH67"/>
          <cell r="AI67"/>
          <cell r="AJ67"/>
          <cell r="AK67"/>
          <cell r="AL67"/>
          <cell r="AM67"/>
          <cell r="AN67"/>
          <cell r="AO67"/>
          <cell r="AP67"/>
          <cell r="AQ67"/>
          <cell r="AR67"/>
          <cell r="AS67"/>
          <cell r="AT67"/>
          <cell r="AU67"/>
          <cell r="AV67"/>
          <cell r="AW67"/>
          <cell r="AX67"/>
          <cell r="AY67"/>
          <cell r="AZ67"/>
          <cell r="BA67"/>
          <cell r="BB67"/>
          <cell r="BC67"/>
          <cell r="BD67"/>
          <cell r="BE67"/>
          <cell r="BF67"/>
          <cell r="BG67"/>
          <cell r="BH67"/>
          <cell r="BI67"/>
          <cell r="BJ67"/>
          <cell r="BK67"/>
          <cell r="BL67"/>
          <cell r="BM67"/>
          <cell r="BN67"/>
          <cell r="BO67"/>
          <cell r="BP67"/>
          <cell r="BQ67"/>
          <cell r="BR67"/>
          <cell r="BS67"/>
          <cell r="BT67"/>
          <cell r="BU67"/>
          <cell r="BV67"/>
          <cell r="BW67"/>
          <cell r="BX67"/>
          <cell r="BY67"/>
          <cell r="BZ67"/>
          <cell r="CA67"/>
          <cell r="CB67"/>
          <cell r="CC67"/>
          <cell r="CD67"/>
          <cell r="CE67"/>
          <cell r="CF67"/>
          <cell r="CG67"/>
          <cell r="CH67"/>
        </row>
        <row r="68">
          <cell r="U68"/>
          <cell r="V68"/>
          <cell r="W68"/>
          <cell r="X68"/>
          <cell r="Y68"/>
          <cell r="Z68"/>
          <cell r="AA68"/>
          <cell r="AB68"/>
          <cell r="AC68"/>
          <cell r="AD68"/>
          <cell r="AE68"/>
          <cell r="AF68"/>
          <cell r="AG68"/>
          <cell r="AH68"/>
          <cell r="AI68"/>
          <cell r="AJ68"/>
          <cell r="AK68"/>
          <cell r="AL68"/>
          <cell r="AM68"/>
          <cell r="AN68"/>
          <cell r="AO68"/>
          <cell r="AP68"/>
          <cell r="AQ68"/>
          <cell r="AR68"/>
          <cell r="AS68"/>
          <cell r="AT68"/>
          <cell r="AU68"/>
          <cell r="AV68"/>
          <cell r="AW68"/>
          <cell r="AX68"/>
          <cell r="AY68"/>
          <cell r="AZ68"/>
          <cell r="BA68"/>
          <cell r="BB68"/>
          <cell r="BC68"/>
          <cell r="BD68"/>
          <cell r="BE68"/>
          <cell r="BF68"/>
          <cell r="BG68"/>
          <cell r="BH68"/>
          <cell r="BI68"/>
          <cell r="BJ68"/>
          <cell r="BK68"/>
          <cell r="BL68"/>
          <cell r="BM68"/>
          <cell r="BN68"/>
          <cell r="BO68"/>
          <cell r="BP68"/>
          <cell r="BQ68"/>
          <cell r="BR68"/>
          <cell r="BS68"/>
          <cell r="BT68"/>
          <cell r="BU68"/>
          <cell r="BV68"/>
          <cell r="BW68"/>
          <cell r="BX68"/>
          <cell r="BY68"/>
          <cell r="BZ68"/>
          <cell r="CA68"/>
          <cell r="CB68"/>
          <cell r="CC68"/>
          <cell r="CD68"/>
          <cell r="CE68"/>
          <cell r="CF68"/>
          <cell r="CG68"/>
          <cell r="CH68"/>
        </row>
        <row r="69"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/>
          <cell r="AP69"/>
          <cell r="AQ69"/>
          <cell r="AR69"/>
          <cell r="AS69"/>
          <cell r="AT69"/>
          <cell r="AU69"/>
          <cell r="AV69"/>
          <cell r="AW69"/>
          <cell r="AX69"/>
          <cell r="AY69"/>
          <cell r="AZ69"/>
          <cell r="BA69"/>
          <cell r="BB69"/>
          <cell r="BC69"/>
          <cell r="BD69"/>
          <cell r="BE69"/>
          <cell r="BF69"/>
          <cell r="BG69"/>
          <cell r="BH69"/>
          <cell r="BI69"/>
          <cell r="BJ69"/>
          <cell r="BK69"/>
          <cell r="BL69"/>
          <cell r="BM69"/>
          <cell r="BN69"/>
          <cell r="BO69"/>
          <cell r="BP69"/>
          <cell r="BQ69"/>
          <cell r="BR69"/>
          <cell r="BS69"/>
          <cell r="BT69"/>
          <cell r="BU69"/>
          <cell r="BV69"/>
          <cell r="BW69"/>
          <cell r="BX69"/>
          <cell r="BY69"/>
          <cell r="BZ69"/>
          <cell r="CA69"/>
          <cell r="CB69"/>
          <cell r="CC69"/>
          <cell r="CD69"/>
          <cell r="CE69"/>
          <cell r="CF69"/>
          <cell r="CG69"/>
          <cell r="CH69"/>
        </row>
        <row r="70">
          <cell r="U70"/>
          <cell r="V70"/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  <cell r="AH70"/>
          <cell r="AI70"/>
          <cell r="AJ70"/>
          <cell r="AK70"/>
          <cell r="AL70"/>
          <cell r="AM70"/>
          <cell r="AN70"/>
          <cell r="AO70"/>
          <cell r="AP70"/>
          <cell r="AQ70"/>
          <cell r="AR70"/>
          <cell r="AS70"/>
          <cell r="AT70"/>
          <cell r="AU70"/>
          <cell r="AV70"/>
          <cell r="AW70"/>
          <cell r="AX70"/>
          <cell r="AY70"/>
          <cell r="AZ70"/>
          <cell r="BA70"/>
          <cell r="BB70"/>
          <cell r="BC70"/>
          <cell r="BD70"/>
          <cell r="BE70"/>
          <cell r="BF70"/>
          <cell r="BG70"/>
          <cell r="BH70"/>
          <cell r="BI70"/>
          <cell r="BJ70"/>
          <cell r="BK70"/>
          <cell r="BL70"/>
          <cell r="BM70"/>
          <cell r="BN70"/>
          <cell r="BO70"/>
          <cell r="BP70"/>
          <cell r="BQ70"/>
          <cell r="BR70"/>
          <cell r="BS70"/>
          <cell r="BT70"/>
          <cell r="BU70"/>
          <cell r="BV70"/>
          <cell r="BW70"/>
          <cell r="BX70"/>
          <cell r="BY70"/>
          <cell r="BZ70"/>
          <cell r="CA70"/>
          <cell r="CB70"/>
          <cell r="CC70"/>
          <cell r="CD70"/>
          <cell r="CE70"/>
          <cell r="CF70"/>
          <cell r="CG70"/>
          <cell r="CH70"/>
        </row>
        <row r="71">
          <cell r="U71"/>
          <cell r="V71"/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  <cell r="AQ71"/>
          <cell r="AR71"/>
          <cell r="AS71"/>
          <cell r="AT71"/>
          <cell r="AU71"/>
          <cell r="AV71"/>
          <cell r="AW71"/>
          <cell r="AX71"/>
          <cell r="AY71"/>
          <cell r="AZ71"/>
          <cell r="BA71"/>
          <cell r="BB71"/>
          <cell r="BC71"/>
          <cell r="BD71"/>
          <cell r="BE71"/>
          <cell r="BF71"/>
          <cell r="BG71"/>
          <cell r="BH71"/>
          <cell r="BI71"/>
          <cell r="BJ71"/>
          <cell r="BK71"/>
          <cell r="BL71"/>
          <cell r="BM71"/>
          <cell r="BN71"/>
          <cell r="BO71"/>
          <cell r="BP71"/>
          <cell r="BQ71"/>
          <cell r="BR71"/>
          <cell r="BS71"/>
          <cell r="BT71"/>
          <cell r="BU71"/>
          <cell r="BV71"/>
          <cell r="BW71"/>
          <cell r="BX71"/>
          <cell r="BY71"/>
          <cell r="BZ71"/>
          <cell r="CA71"/>
          <cell r="CB71"/>
          <cell r="CC71"/>
          <cell r="CD71"/>
          <cell r="CE71"/>
          <cell r="CF71"/>
          <cell r="CG71"/>
          <cell r="CH71"/>
        </row>
        <row r="72">
          <cell r="U72"/>
          <cell r="V72"/>
          <cell r="W72"/>
          <cell r="X72"/>
          <cell r="Y72"/>
          <cell r="Z72"/>
          <cell r="AA72"/>
          <cell r="AB72"/>
          <cell r="AC72"/>
          <cell r="AD72"/>
          <cell r="AE72"/>
          <cell r="AF72"/>
          <cell r="AG72"/>
          <cell r="AH72"/>
          <cell r="AI72"/>
          <cell r="AJ72"/>
          <cell r="AK72"/>
          <cell r="AL72"/>
          <cell r="AM72"/>
          <cell r="AN72"/>
          <cell r="AO72"/>
          <cell r="AP72"/>
          <cell r="AQ72"/>
          <cell r="AR72"/>
          <cell r="AS72"/>
          <cell r="AT72"/>
          <cell r="AU72"/>
          <cell r="AV72"/>
          <cell r="AW72"/>
          <cell r="AX72"/>
          <cell r="AY72"/>
          <cell r="AZ72"/>
          <cell r="BA72"/>
          <cell r="BB72"/>
          <cell r="BC72"/>
          <cell r="BD72"/>
          <cell r="BE72"/>
          <cell r="BF72"/>
          <cell r="BG72"/>
          <cell r="BH72"/>
          <cell r="BI72"/>
          <cell r="BJ72"/>
          <cell r="BK72"/>
          <cell r="BL72"/>
          <cell r="BM72"/>
          <cell r="BN72"/>
          <cell r="BO72"/>
          <cell r="BP72"/>
          <cell r="BQ72"/>
          <cell r="BR72"/>
          <cell r="BS72"/>
          <cell r="BT72"/>
          <cell r="BU72"/>
          <cell r="BV72"/>
          <cell r="BW72"/>
          <cell r="BX72"/>
          <cell r="BY72"/>
          <cell r="BZ72"/>
          <cell r="CA72"/>
          <cell r="CB72"/>
          <cell r="CC72"/>
          <cell r="CD72"/>
          <cell r="CE72"/>
          <cell r="CF72"/>
          <cell r="CG72"/>
          <cell r="CH72"/>
        </row>
        <row r="73">
          <cell r="U73"/>
          <cell r="V73"/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L73"/>
          <cell r="AM73"/>
          <cell r="AN73"/>
          <cell r="AO73"/>
          <cell r="AP73"/>
          <cell r="AQ73"/>
          <cell r="AR73"/>
          <cell r="AS73"/>
          <cell r="AT73"/>
          <cell r="AU73"/>
          <cell r="AV73"/>
          <cell r="AW73"/>
          <cell r="AX73"/>
          <cell r="AY73"/>
          <cell r="AZ73"/>
          <cell r="BA73"/>
          <cell r="BB73"/>
          <cell r="BC73"/>
          <cell r="BD73"/>
          <cell r="BE73"/>
          <cell r="BF73"/>
          <cell r="BG73"/>
          <cell r="BH73"/>
          <cell r="BI73"/>
          <cell r="BJ73"/>
          <cell r="BK73"/>
          <cell r="BL73"/>
          <cell r="BM73"/>
          <cell r="BN73"/>
          <cell r="BO73"/>
          <cell r="BP73"/>
          <cell r="BQ73"/>
          <cell r="BR73"/>
          <cell r="BS73"/>
          <cell r="BT73"/>
          <cell r="BU73"/>
          <cell r="BV73"/>
          <cell r="BW73"/>
          <cell r="BX73"/>
          <cell r="BY73"/>
          <cell r="BZ73"/>
          <cell r="CA73"/>
          <cell r="CB73"/>
          <cell r="CC73"/>
          <cell r="CD73"/>
          <cell r="CE73"/>
          <cell r="CF73"/>
          <cell r="CG73"/>
          <cell r="CH73"/>
        </row>
        <row r="74">
          <cell r="U74"/>
          <cell r="V74"/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  <cell r="AJ74"/>
          <cell r="AK74"/>
          <cell r="AL74"/>
          <cell r="AM74"/>
          <cell r="AN74"/>
          <cell r="AO74"/>
          <cell r="AP74"/>
          <cell r="AQ74"/>
          <cell r="AR74"/>
          <cell r="AS74"/>
          <cell r="AT74"/>
          <cell r="AU74"/>
          <cell r="AV74"/>
          <cell r="AW74"/>
          <cell r="AX74"/>
          <cell r="AY74"/>
          <cell r="AZ74"/>
          <cell r="BA74"/>
          <cell r="BB74"/>
          <cell r="BC74"/>
          <cell r="BD74"/>
          <cell r="BE74"/>
          <cell r="BF74"/>
          <cell r="BG74"/>
          <cell r="BH74"/>
          <cell r="BI74"/>
          <cell r="BJ74"/>
          <cell r="BK74"/>
          <cell r="BL74"/>
          <cell r="BM74"/>
          <cell r="BN74"/>
          <cell r="BO74"/>
          <cell r="BP74"/>
          <cell r="BQ74"/>
          <cell r="BR74"/>
          <cell r="BS74"/>
          <cell r="BT74"/>
          <cell r="BU74"/>
          <cell r="BV74"/>
          <cell r="BW74"/>
          <cell r="BX74"/>
          <cell r="BY74"/>
          <cell r="BZ74"/>
          <cell r="CA74"/>
          <cell r="CB74"/>
          <cell r="CC74"/>
          <cell r="CD74"/>
          <cell r="CE74"/>
          <cell r="CF74"/>
          <cell r="CG74"/>
          <cell r="CH74"/>
        </row>
        <row r="75">
          <cell r="U75"/>
          <cell r="V75"/>
          <cell r="W75"/>
          <cell r="X75"/>
          <cell r="Y75"/>
          <cell r="Z75"/>
          <cell r="AA75"/>
          <cell r="AB75"/>
          <cell r="AC75"/>
          <cell r="AD75"/>
          <cell r="AE75"/>
          <cell r="AF75"/>
          <cell r="AG75"/>
          <cell r="AH75"/>
          <cell r="AI75"/>
          <cell r="AJ75"/>
          <cell r="AK75"/>
          <cell r="AL75"/>
          <cell r="AM75"/>
          <cell r="AN75"/>
          <cell r="AO75"/>
          <cell r="AP75"/>
          <cell r="AQ75"/>
          <cell r="AR75"/>
          <cell r="AS75"/>
          <cell r="AT75"/>
          <cell r="AU75"/>
          <cell r="AV75"/>
          <cell r="AW75"/>
          <cell r="AX75"/>
          <cell r="AY75"/>
          <cell r="AZ75"/>
          <cell r="BA75"/>
          <cell r="BB75"/>
          <cell r="BC75"/>
          <cell r="BD75"/>
          <cell r="BE75"/>
          <cell r="BF75"/>
          <cell r="BG75"/>
          <cell r="BH75"/>
          <cell r="BI75"/>
          <cell r="BJ75"/>
          <cell r="BK75"/>
          <cell r="BL75"/>
          <cell r="BM75"/>
          <cell r="BN75"/>
          <cell r="BO75"/>
          <cell r="BP75"/>
          <cell r="BQ75"/>
          <cell r="BR75"/>
          <cell r="BS75"/>
          <cell r="BT75"/>
          <cell r="BU75"/>
          <cell r="BV75"/>
          <cell r="BW75"/>
          <cell r="BX75"/>
          <cell r="BY75"/>
          <cell r="BZ75"/>
          <cell r="CA75"/>
          <cell r="CB75"/>
          <cell r="CC75"/>
          <cell r="CD75"/>
          <cell r="CE75"/>
          <cell r="CF75"/>
          <cell r="CG75"/>
          <cell r="CH75"/>
        </row>
        <row r="76">
          <cell r="U76"/>
          <cell r="V76"/>
          <cell r="W76"/>
          <cell r="X76"/>
          <cell r="Y76"/>
          <cell r="Z76"/>
          <cell r="AA76"/>
          <cell r="AB76"/>
          <cell r="AC76"/>
          <cell r="AD76"/>
          <cell r="AE76"/>
          <cell r="AF76"/>
          <cell r="AG76"/>
          <cell r="AH76"/>
          <cell r="AI76"/>
          <cell r="AJ76"/>
          <cell r="AK76"/>
          <cell r="AL76"/>
          <cell r="AM76"/>
          <cell r="AN76"/>
          <cell r="AO76"/>
          <cell r="AP76"/>
          <cell r="AQ76"/>
          <cell r="AR76"/>
          <cell r="AS76"/>
          <cell r="AT76"/>
          <cell r="AU76"/>
          <cell r="AV76"/>
          <cell r="AW76"/>
          <cell r="AX76"/>
          <cell r="AY76"/>
          <cell r="AZ76"/>
          <cell r="BA76"/>
          <cell r="BB76"/>
          <cell r="BC76"/>
          <cell r="BD76"/>
          <cell r="BE76"/>
          <cell r="BF76"/>
          <cell r="BG76"/>
          <cell r="BH76"/>
          <cell r="BI76"/>
          <cell r="BJ76"/>
          <cell r="BK76"/>
          <cell r="BL76"/>
          <cell r="BM76"/>
          <cell r="BN76"/>
          <cell r="BO76"/>
          <cell r="BP76"/>
          <cell r="BQ76"/>
          <cell r="BR76"/>
          <cell r="BS76"/>
          <cell r="BT76"/>
          <cell r="BU76"/>
          <cell r="BV76"/>
          <cell r="BW76"/>
          <cell r="BX76"/>
          <cell r="BY76"/>
          <cell r="BZ76"/>
          <cell r="CA76"/>
          <cell r="CB76"/>
          <cell r="CC76"/>
          <cell r="CD76"/>
          <cell r="CE76"/>
          <cell r="CF76"/>
          <cell r="CG76"/>
          <cell r="CH76"/>
        </row>
        <row r="77">
          <cell r="U77"/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  <cell r="AQ77"/>
          <cell r="AR77"/>
          <cell r="AS77"/>
          <cell r="AT77"/>
          <cell r="AU77"/>
          <cell r="AV77"/>
          <cell r="AW77"/>
          <cell r="AX77"/>
          <cell r="AY77"/>
          <cell r="AZ77"/>
          <cell r="BA77"/>
          <cell r="BB77"/>
          <cell r="BC77"/>
          <cell r="BD77"/>
          <cell r="BE77"/>
          <cell r="BF77"/>
          <cell r="BG77"/>
          <cell r="BH77"/>
          <cell r="BI77"/>
          <cell r="BJ77"/>
          <cell r="BK77"/>
          <cell r="BL77"/>
          <cell r="BM77"/>
          <cell r="BN77"/>
          <cell r="BO77"/>
          <cell r="BP77"/>
          <cell r="BQ77"/>
          <cell r="BR77"/>
          <cell r="BS77"/>
          <cell r="BT77"/>
          <cell r="BU77"/>
          <cell r="BV77"/>
          <cell r="BW77"/>
          <cell r="BX77"/>
          <cell r="BY77"/>
          <cell r="BZ77"/>
          <cell r="CA77"/>
          <cell r="CB77"/>
          <cell r="CC77"/>
          <cell r="CD77"/>
          <cell r="CE77"/>
          <cell r="CF77"/>
          <cell r="CG77"/>
          <cell r="CH77"/>
        </row>
        <row r="78"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</row>
        <row r="79"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/>
          <cell r="AR79"/>
          <cell r="AS79"/>
          <cell r="AT79"/>
          <cell r="AU79"/>
          <cell r="AV79"/>
          <cell r="AW79"/>
          <cell r="AX79"/>
          <cell r="AY79"/>
          <cell r="AZ79"/>
          <cell r="BA79"/>
          <cell r="BB79"/>
          <cell r="BC79"/>
          <cell r="BD79"/>
          <cell r="BE79"/>
          <cell r="BF79"/>
          <cell r="BG79"/>
          <cell r="BH79"/>
          <cell r="BI79"/>
          <cell r="BJ79"/>
          <cell r="BK79"/>
          <cell r="BL79"/>
          <cell r="BM79"/>
          <cell r="BN79"/>
          <cell r="BO79"/>
          <cell r="BP79"/>
          <cell r="BQ79"/>
          <cell r="BR79"/>
          <cell r="BS79"/>
          <cell r="BT79"/>
          <cell r="BU79"/>
          <cell r="BV79"/>
          <cell r="BW79"/>
          <cell r="BX79"/>
          <cell r="BY79"/>
          <cell r="BZ79"/>
          <cell r="CA79"/>
          <cell r="CB79"/>
          <cell r="CC79"/>
          <cell r="CD79"/>
          <cell r="CE79"/>
          <cell r="CF79"/>
          <cell r="CG79"/>
          <cell r="CH79"/>
        </row>
        <row r="80">
          <cell r="U80"/>
          <cell r="V80"/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  <cell r="AQ80"/>
          <cell r="AR80"/>
          <cell r="AS80"/>
          <cell r="AT80"/>
          <cell r="AU80"/>
          <cell r="AV80"/>
          <cell r="AW80"/>
          <cell r="AX80"/>
          <cell r="AY80"/>
          <cell r="AZ80"/>
          <cell r="BA80"/>
          <cell r="BB80"/>
          <cell r="BC80"/>
          <cell r="BD80"/>
          <cell r="BE80"/>
          <cell r="BF80"/>
          <cell r="BG80"/>
          <cell r="BH80"/>
          <cell r="BI80"/>
          <cell r="BJ80"/>
          <cell r="BK80"/>
          <cell r="BL80"/>
          <cell r="BM80"/>
          <cell r="BN80"/>
          <cell r="BO80"/>
          <cell r="BP80"/>
          <cell r="BQ80"/>
          <cell r="BR80"/>
          <cell r="BS80"/>
          <cell r="BT80"/>
          <cell r="BU80"/>
          <cell r="BV80"/>
          <cell r="BW80"/>
          <cell r="BX80"/>
          <cell r="BY80"/>
          <cell r="BZ80"/>
          <cell r="CA80"/>
          <cell r="CB80"/>
          <cell r="CC80"/>
          <cell r="CD80"/>
          <cell r="CE80"/>
          <cell r="CF80"/>
          <cell r="CG80"/>
          <cell r="CH80"/>
        </row>
        <row r="81">
          <cell r="U81"/>
          <cell r="V81"/>
          <cell r="W81"/>
          <cell r="X81"/>
          <cell r="Y81"/>
          <cell r="Z81"/>
          <cell r="AA81"/>
          <cell r="AB81"/>
          <cell r="AC81"/>
          <cell r="AD81"/>
          <cell r="AE81"/>
          <cell r="AF81"/>
          <cell r="AG81"/>
          <cell r="AH81"/>
          <cell r="AI81"/>
          <cell r="AJ81"/>
          <cell r="AK81"/>
          <cell r="AL81"/>
          <cell r="AM81"/>
          <cell r="AN81"/>
          <cell r="AO81"/>
          <cell r="AP81"/>
          <cell r="AQ81"/>
          <cell r="AR81"/>
          <cell r="AS81"/>
          <cell r="AT81"/>
          <cell r="AU81"/>
          <cell r="AV81"/>
          <cell r="AW81"/>
          <cell r="AX81"/>
          <cell r="AY81"/>
          <cell r="AZ81"/>
          <cell r="BA81"/>
          <cell r="BB81"/>
          <cell r="BC81"/>
          <cell r="BD81"/>
          <cell r="BE81"/>
          <cell r="BF81"/>
          <cell r="BG81"/>
          <cell r="BH81"/>
          <cell r="BI81"/>
          <cell r="BJ81"/>
          <cell r="BK81"/>
          <cell r="BL81"/>
          <cell r="BM81"/>
          <cell r="BN81"/>
          <cell r="BO81"/>
          <cell r="BP81"/>
          <cell r="BQ81"/>
          <cell r="BR81"/>
          <cell r="BS81"/>
          <cell r="BT81"/>
          <cell r="BU81"/>
          <cell r="BV81"/>
          <cell r="BW81"/>
          <cell r="BX81"/>
          <cell r="BY81"/>
          <cell r="BZ81"/>
          <cell r="CA81"/>
          <cell r="CB81"/>
          <cell r="CC81"/>
          <cell r="CD81"/>
          <cell r="CE81"/>
          <cell r="CF81"/>
          <cell r="CG81"/>
          <cell r="CH81"/>
        </row>
        <row r="82"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</row>
        <row r="83">
          <cell r="U83"/>
          <cell r="V83"/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L83"/>
          <cell r="AM83"/>
          <cell r="AN83"/>
          <cell r="AO83"/>
          <cell r="AP83"/>
          <cell r="AQ83"/>
          <cell r="AR83"/>
          <cell r="AS83"/>
          <cell r="AT83"/>
          <cell r="AU83"/>
          <cell r="AV83"/>
          <cell r="AW83"/>
          <cell r="AX83"/>
          <cell r="AY83"/>
          <cell r="AZ83"/>
          <cell r="BA83"/>
          <cell r="BB83"/>
          <cell r="BC83"/>
          <cell r="BD83"/>
          <cell r="BE83"/>
          <cell r="BF83"/>
          <cell r="BG83"/>
          <cell r="BH83"/>
          <cell r="BI83"/>
          <cell r="BJ83"/>
          <cell r="BK83"/>
          <cell r="BL83"/>
          <cell r="BM83"/>
          <cell r="BN83"/>
          <cell r="BO83"/>
          <cell r="BP83"/>
          <cell r="BQ83"/>
          <cell r="BR83"/>
          <cell r="BS83"/>
          <cell r="BT83"/>
          <cell r="BU83"/>
          <cell r="BV83"/>
          <cell r="BW83"/>
          <cell r="BX83"/>
          <cell r="BY83"/>
          <cell r="BZ83"/>
          <cell r="CA83"/>
          <cell r="CB83"/>
          <cell r="CC83"/>
          <cell r="CD83"/>
          <cell r="CE83"/>
          <cell r="CF83"/>
          <cell r="CG83"/>
          <cell r="CH83"/>
        </row>
        <row r="84">
          <cell r="U84"/>
          <cell r="V84"/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/>
          <cell r="AL84"/>
          <cell r="AM84"/>
          <cell r="AN84"/>
          <cell r="AO84"/>
          <cell r="AP84"/>
          <cell r="AQ84"/>
          <cell r="AR84"/>
          <cell r="AS84"/>
          <cell r="AT84"/>
          <cell r="AU84"/>
          <cell r="AV84"/>
          <cell r="AW84"/>
          <cell r="AX84"/>
          <cell r="AY84"/>
          <cell r="AZ84"/>
          <cell r="BA84"/>
          <cell r="BB84"/>
          <cell r="BC84"/>
          <cell r="BD84"/>
          <cell r="BE84"/>
          <cell r="BF84"/>
          <cell r="BG84"/>
          <cell r="BH84"/>
          <cell r="BI84"/>
          <cell r="BJ84"/>
          <cell r="BK84"/>
          <cell r="BL84"/>
          <cell r="BM84"/>
          <cell r="BN84"/>
          <cell r="BO84"/>
          <cell r="BP84"/>
          <cell r="BQ84"/>
          <cell r="BR84"/>
          <cell r="BS84"/>
          <cell r="BT84"/>
          <cell r="BU84"/>
          <cell r="BV84"/>
          <cell r="BW84"/>
          <cell r="BX84"/>
          <cell r="BY84"/>
          <cell r="BZ84"/>
          <cell r="CA84"/>
          <cell r="CB84"/>
          <cell r="CC84"/>
          <cell r="CD84"/>
          <cell r="CE84"/>
          <cell r="CF84"/>
          <cell r="CG84"/>
          <cell r="CH84"/>
        </row>
        <row r="85">
          <cell r="U85"/>
          <cell r="V85"/>
          <cell r="W85"/>
          <cell r="X85"/>
          <cell r="Y85"/>
          <cell r="Z85"/>
          <cell r="AA85"/>
          <cell r="AB85"/>
          <cell r="AC85"/>
          <cell r="AD85"/>
          <cell r="AE85"/>
          <cell r="AF85"/>
          <cell r="AG85"/>
          <cell r="AH85"/>
          <cell r="AI85"/>
          <cell r="AJ85"/>
          <cell r="AK85"/>
          <cell r="AL85"/>
          <cell r="AM85"/>
          <cell r="AN85"/>
          <cell r="AO85"/>
          <cell r="AP85"/>
          <cell r="AQ85"/>
          <cell r="AR85"/>
          <cell r="AS85"/>
          <cell r="AT85"/>
          <cell r="AU85"/>
          <cell r="AV85"/>
          <cell r="AW85"/>
          <cell r="AX85"/>
          <cell r="AY85"/>
          <cell r="AZ85"/>
          <cell r="BA85"/>
          <cell r="BB85"/>
          <cell r="BC85"/>
          <cell r="BD85"/>
          <cell r="BE85"/>
          <cell r="BF85"/>
          <cell r="BG85"/>
          <cell r="BH85"/>
          <cell r="BI85"/>
          <cell r="BJ85"/>
          <cell r="BK85"/>
          <cell r="BL85"/>
          <cell r="BM85"/>
          <cell r="BN85"/>
          <cell r="BO85"/>
          <cell r="BP85"/>
          <cell r="BQ85"/>
          <cell r="BR85"/>
          <cell r="BS85"/>
          <cell r="BT85"/>
          <cell r="BU85"/>
          <cell r="BV85"/>
          <cell r="BW85"/>
          <cell r="BX85"/>
          <cell r="BY85"/>
          <cell r="BZ85"/>
          <cell r="CA85"/>
          <cell r="CB85"/>
          <cell r="CC85"/>
          <cell r="CD85"/>
          <cell r="CE85"/>
          <cell r="CF85"/>
          <cell r="CG85"/>
          <cell r="CH85"/>
        </row>
        <row r="86"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L86"/>
          <cell r="AM86"/>
          <cell r="AN86"/>
          <cell r="AO86"/>
          <cell r="AP86"/>
          <cell r="AQ86"/>
          <cell r="AR86"/>
          <cell r="AS86"/>
          <cell r="AT86"/>
          <cell r="AU86"/>
          <cell r="AV86"/>
          <cell r="AW86"/>
          <cell r="AX86"/>
          <cell r="AY86"/>
          <cell r="AZ86"/>
          <cell r="BA86"/>
          <cell r="BB86"/>
          <cell r="BC86"/>
          <cell r="BD86"/>
          <cell r="BE86"/>
          <cell r="BF86"/>
          <cell r="BG86"/>
          <cell r="BH86"/>
          <cell r="BI86"/>
          <cell r="BJ86"/>
          <cell r="BK86"/>
          <cell r="BL86"/>
          <cell r="BM86"/>
          <cell r="BN86"/>
          <cell r="BO86"/>
          <cell r="BP86"/>
          <cell r="BQ86"/>
          <cell r="BR86"/>
          <cell r="BS86"/>
          <cell r="BT86"/>
          <cell r="BU86"/>
          <cell r="BV86"/>
          <cell r="BW86"/>
          <cell r="BX86"/>
          <cell r="BY86"/>
          <cell r="BZ86"/>
          <cell r="CA86"/>
          <cell r="CB86"/>
          <cell r="CC86"/>
          <cell r="CD86"/>
          <cell r="CE86"/>
          <cell r="CF86"/>
          <cell r="CG86"/>
          <cell r="CH86"/>
        </row>
        <row r="87">
          <cell r="U87"/>
          <cell r="V87"/>
          <cell r="W87"/>
          <cell r="X87"/>
          <cell r="Y87"/>
          <cell r="Z87"/>
          <cell r="AA87"/>
          <cell r="AB87"/>
          <cell r="AC87"/>
          <cell r="AD87"/>
          <cell r="AE87"/>
          <cell r="AF87"/>
          <cell r="AG87"/>
          <cell r="AH87"/>
          <cell r="AI87"/>
          <cell r="AJ87"/>
          <cell r="AK87"/>
          <cell r="AL87"/>
          <cell r="AM87"/>
          <cell r="AN87"/>
          <cell r="AO87"/>
          <cell r="AP87"/>
          <cell r="AQ87"/>
          <cell r="AR87"/>
          <cell r="AS87"/>
          <cell r="AT87"/>
          <cell r="AU87"/>
          <cell r="AV87"/>
          <cell r="AW87"/>
          <cell r="AX87"/>
          <cell r="AY87"/>
          <cell r="AZ87"/>
          <cell r="BA87"/>
          <cell r="BB87"/>
          <cell r="BC87"/>
          <cell r="BD87"/>
          <cell r="BE87"/>
          <cell r="BF87"/>
          <cell r="BG87"/>
          <cell r="BH87"/>
          <cell r="BI87"/>
          <cell r="BJ87"/>
          <cell r="BK87"/>
          <cell r="BL87"/>
          <cell r="BM87"/>
          <cell r="BN87"/>
          <cell r="BO87"/>
          <cell r="BP87"/>
          <cell r="BQ87"/>
          <cell r="BR87"/>
          <cell r="BS87"/>
          <cell r="BT87"/>
          <cell r="BU87"/>
          <cell r="BV87"/>
          <cell r="BW87"/>
          <cell r="BX87"/>
          <cell r="BY87"/>
          <cell r="BZ87"/>
          <cell r="CA87"/>
          <cell r="CB87"/>
          <cell r="CC87"/>
          <cell r="CD87"/>
          <cell r="CE87"/>
          <cell r="CF87"/>
          <cell r="CG87"/>
          <cell r="CH87"/>
        </row>
        <row r="88">
          <cell r="U88"/>
          <cell r="V88"/>
          <cell r="W88"/>
          <cell r="X88"/>
          <cell r="Y88"/>
          <cell r="Z88"/>
          <cell r="AA88"/>
          <cell r="AB88"/>
          <cell r="AC88"/>
          <cell r="AD88"/>
          <cell r="AE88"/>
          <cell r="AF88"/>
          <cell r="AG88"/>
          <cell r="AH88"/>
          <cell r="AI88"/>
          <cell r="AJ88"/>
          <cell r="AK88"/>
          <cell r="AL88"/>
          <cell r="AM88"/>
          <cell r="AN88"/>
          <cell r="AO88"/>
          <cell r="AP88"/>
          <cell r="AQ88"/>
          <cell r="AR88"/>
          <cell r="AS88"/>
          <cell r="AT88"/>
          <cell r="AU88"/>
          <cell r="AV88"/>
          <cell r="AW88"/>
          <cell r="AX88"/>
          <cell r="AY88"/>
          <cell r="AZ88"/>
          <cell r="BA88"/>
          <cell r="BB88"/>
          <cell r="BC88"/>
          <cell r="BD88"/>
          <cell r="BE88"/>
          <cell r="BF88"/>
          <cell r="BG88"/>
          <cell r="BH88"/>
          <cell r="BI88"/>
          <cell r="BJ88"/>
          <cell r="BK88"/>
          <cell r="BL88"/>
          <cell r="BM88"/>
          <cell r="BN88"/>
          <cell r="BO88"/>
          <cell r="BP88"/>
          <cell r="BQ88"/>
          <cell r="BR88"/>
          <cell r="BS88"/>
          <cell r="BT88"/>
          <cell r="BU88"/>
          <cell r="BV88"/>
          <cell r="BW88"/>
          <cell r="BX88"/>
          <cell r="BY88"/>
          <cell r="BZ88"/>
          <cell r="CA88"/>
          <cell r="CB88"/>
          <cell r="CC88"/>
          <cell r="CD88"/>
          <cell r="CE88"/>
          <cell r="CF88"/>
          <cell r="CG88"/>
          <cell r="CH88"/>
        </row>
        <row r="89">
          <cell r="U89"/>
          <cell r="V89"/>
          <cell r="W89"/>
          <cell r="X89"/>
          <cell r="Y89"/>
          <cell r="Z89"/>
          <cell r="AA89"/>
          <cell r="AB89"/>
          <cell r="AC89"/>
          <cell r="AD89"/>
          <cell r="AE89"/>
          <cell r="AF89"/>
          <cell r="AG89"/>
          <cell r="AH89"/>
          <cell r="AI89"/>
          <cell r="AJ89"/>
          <cell r="AK89"/>
          <cell r="AL89"/>
          <cell r="AM89"/>
          <cell r="AN89"/>
          <cell r="AO89"/>
          <cell r="AP89"/>
          <cell r="AQ89"/>
          <cell r="AR89"/>
          <cell r="AS89"/>
          <cell r="AT89"/>
          <cell r="AU89"/>
          <cell r="AV89"/>
          <cell r="AW89"/>
          <cell r="AX89"/>
          <cell r="AY89"/>
          <cell r="AZ89"/>
          <cell r="BA89"/>
          <cell r="BB89"/>
          <cell r="BC89"/>
          <cell r="BD89"/>
          <cell r="BE89"/>
          <cell r="BF89"/>
          <cell r="BG89"/>
          <cell r="BH89"/>
          <cell r="BI89"/>
          <cell r="BJ89"/>
          <cell r="BK89"/>
          <cell r="BL89"/>
          <cell r="BM89"/>
          <cell r="BN89"/>
          <cell r="BO89"/>
          <cell r="BP89"/>
          <cell r="BQ89"/>
          <cell r="BR89"/>
          <cell r="BS89"/>
          <cell r="BT89"/>
          <cell r="BU89"/>
          <cell r="BV89"/>
          <cell r="BW89"/>
          <cell r="BX89"/>
          <cell r="BY89"/>
          <cell r="BZ89"/>
          <cell r="CA89"/>
          <cell r="CB89"/>
          <cell r="CC89"/>
          <cell r="CD89"/>
          <cell r="CE89"/>
          <cell r="CF89"/>
          <cell r="CG89"/>
          <cell r="CH89"/>
        </row>
        <row r="90"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/>
          <cell r="AQ90"/>
          <cell r="AR90"/>
          <cell r="AS90"/>
          <cell r="AT90"/>
          <cell r="AU90"/>
          <cell r="AV90"/>
          <cell r="AW90"/>
          <cell r="AX90"/>
          <cell r="AY90"/>
          <cell r="AZ90"/>
          <cell r="BA90"/>
          <cell r="BB90"/>
          <cell r="BC90"/>
          <cell r="BD90"/>
          <cell r="BE90"/>
          <cell r="BF90"/>
          <cell r="BG90"/>
          <cell r="BH90"/>
          <cell r="BI90"/>
          <cell r="BJ90"/>
          <cell r="BK90"/>
          <cell r="BL90"/>
          <cell r="BM90"/>
          <cell r="BN90"/>
          <cell r="BO90"/>
          <cell r="BP90"/>
          <cell r="BQ90"/>
          <cell r="BR90"/>
          <cell r="BS90"/>
          <cell r="BT90"/>
          <cell r="BU90"/>
          <cell r="BV90"/>
          <cell r="BW90"/>
          <cell r="BX90"/>
          <cell r="BY90"/>
          <cell r="BZ90"/>
          <cell r="CA90"/>
          <cell r="CB90"/>
          <cell r="CC90"/>
          <cell r="CD90"/>
          <cell r="CE90"/>
          <cell r="CF90"/>
          <cell r="CG90"/>
          <cell r="CH90"/>
        </row>
        <row r="91">
          <cell r="U91"/>
          <cell r="V91"/>
          <cell r="W91"/>
          <cell r="X91"/>
          <cell r="Y91"/>
          <cell r="Z91"/>
          <cell r="AA91"/>
          <cell r="AB91"/>
          <cell r="AC91"/>
          <cell r="AD91"/>
          <cell r="AE91"/>
          <cell r="AF91"/>
          <cell r="AG91"/>
          <cell r="AH91"/>
          <cell r="AI91"/>
          <cell r="AJ91"/>
          <cell r="AK91"/>
          <cell r="AL91"/>
          <cell r="AM91"/>
          <cell r="AN91"/>
          <cell r="AO91"/>
          <cell r="AP91"/>
          <cell r="AQ91"/>
          <cell r="AR91"/>
          <cell r="AS91"/>
          <cell r="AT91"/>
          <cell r="AU91"/>
          <cell r="AV91"/>
          <cell r="AW91"/>
          <cell r="AX91"/>
          <cell r="AY91"/>
          <cell r="AZ91"/>
          <cell r="BA91"/>
          <cell r="BB91"/>
          <cell r="BC91"/>
          <cell r="BD91"/>
          <cell r="BE91"/>
          <cell r="BF91"/>
          <cell r="BG91"/>
          <cell r="BH91"/>
          <cell r="BI91"/>
          <cell r="BJ91"/>
          <cell r="BK91"/>
          <cell r="BL91"/>
          <cell r="BM91"/>
          <cell r="BN91"/>
          <cell r="BO91"/>
          <cell r="BP91"/>
          <cell r="BQ91"/>
          <cell r="BR91"/>
          <cell r="BS91"/>
          <cell r="BT91"/>
          <cell r="BU91"/>
          <cell r="BV91"/>
          <cell r="BW91"/>
          <cell r="BX91"/>
          <cell r="BY91"/>
          <cell r="BZ91"/>
          <cell r="CA91"/>
          <cell r="CB91"/>
          <cell r="CC91"/>
          <cell r="CD91"/>
          <cell r="CE91"/>
          <cell r="CF91"/>
          <cell r="CG91"/>
          <cell r="CH91"/>
        </row>
        <row r="92">
          <cell r="U92"/>
          <cell r="V92"/>
          <cell r="W92"/>
          <cell r="X92"/>
          <cell r="Y92"/>
          <cell r="Z92"/>
          <cell r="AA92"/>
          <cell r="AB92"/>
          <cell r="AC92"/>
          <cell r="AD92"/>
          <cell r="AE92"/>
          <cell r="AF92"/>
          <cell r="AG92"/>
          <cell r="AH92"/>
          <cell r="AI92"/>
          <cell r="AJ92"/>
          <cell r="AK92"/>
          <cell r="AL92"/>
          <cell r="AM92"/>
          <cell r="AN92"/>
          <cell r="AO92"/>
          <cell r="AP92"/>
          <cell r="AQ92"/>
          <cell r="AR92"/>
          <cell r="AS92"/>
          <cell r="AT92"/>
          <cell r="AU92"/>
          <cell r="AV92"/>
          <cell r="AW92"/>
          <cell r="AX92"/>
          <cell r="AY92"/>
          <cell r="AZ92"/>
          <cell r="BA92"/>
          <cell r="BB92"/>
          <cell r="BC92"/>
          <cell r="BD92"/>
          <cell r="BE92"/>
          <cell r="BF92"/>
          <cell r="BG92"/>
          <cell r="BH92"/>
          <cell r="BI92"/>
          <cell r="BJ92"/>
          <cell r="BK92"/>
          <cell r="BL92"/>
          <cell r="BM92"/>
          <cell r="BN92"/>
          <cell r="BO92"/>
          <cell r="BP92"/>
          <cell r="BQ92"/>
          <cell r="BR92"/>
          <cell r="BS92"/>
          <cell r="BT92"/>
          <cell r="BU92"/>
          <cell r="BV92"/>
          <cell r="BW92"/>
          <cell r="BX92"/>
          <cell r="BY92"/>
          <cell r="BZ92"/>
          <cell r="CA92"/>
          <cell r="CB92"/>
          <cell r="CC92"/>
          <cell r="CD92"/>
          <cell r="CE92"/>
          <cell r="CF92"/>
          <cell r="CG92"/>
          <cell r="CH92"/>
        </row>
        <row r="93">
          <cell r="U93"/>
          <cell r="V93"/>
          <cell r="W93"/>
          <cell r="X93"/>
          <cell r="Y93"/>
          <cell r="Z93"/>
          <cell r="AA93"/>
          <cell r="AB93"/>
          <cell r="AC93"/>
          <cell r="AD93"/>
          <cell r="AE93"/>
          <cell r="AF93"/>
          <cell r="AG93"/>
          <cell r="AH93"/>
          <cell r="AI93"/>
          <cell r="AJ93"/>
          <cell r="AK93"/>
          <cell r="AL93"/>
          <cell r="AM93"/>
          <cell r="AN93"/>
          <cell r="AO93"/>
          <cell r="AP93"/>
          <cell r="AQ93"/>
          <cell r="AR93"/>
          <cell r="AS93"/>
          <cell r="AT93"/>
          <cell r="AU93"/>
          <cell r="AV93"/>
          <cell r="AW93"/>
          <cell r="AX93"/>
          <cell r="AY93"/>
          <cell r="AZ93"/>
          <cell r="BA93"/>
          <cell r="BB93"/>
          <cell r="BC93"/>
          <cell r="BD93"/>
          <cell r="BE93"/>
          <cell r="BF93"/>
          <cell r="BG93"/>
          <cell r="BH93"/>
          <cell r="BI93"/>
          <cell r="BJ93"/>
          <cell r="BK93"/>
          <cell r="BL93"/>
          <cell r="BM93"/>
          <cell r="BN93"/>
          <cell r="BO93"/>
          <cell r="BP93"/>
          <cell r="BQ93"/>
          <cell r="BR93"/>
          <cell r="BS93"/>
          <cell r="BT93"/>
          <cell r="BU93"/>
          <cell r="BV93"/>
          <cell r="BW93"/>
          <cell r="BX93"/>
          <cell r="BY93"/>
          <cell r="BZ93"/>
          <cell r="CA93"/>
          <cell r="CB93"/>
          <cell r="CC93"/>
          <cell r="CD93"/>
          <cell r="CE93"/>
          <cell r="CF93"/>
          <cell r="CG93"/>
          <cell r="CH93"/>
        </row>
        <row r="94"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/>
          <cell r="AM94"/>
          <cell r="AN94"/>
          <cell r="AO94"/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/>
          <cell r="BB94"/>
          <cell r="BC94"/>
          <cell r="BD94"/>
          <cell r="BE94"/>
          <cell r="BF94"/>
          <cell r="BG94"/>
          <cell r="BH94"/>
          <cell r="BI94"/>
          <cell r="BJ94"/>
          <cell r="BK94"/>
          <cell r="BL94"/>
          <cell r="BM94"/>
          <cell r="BN94"/>
          <cell r="BO94"/>
          <cell r="BP94"/>
          <cell r="BQ94"/>
          <cell r="BR94"/>
          <cell r="BS94"/>
          <cell r="BT94"/>
          <cell r="BU94"/>
          <cell r="BV94"/>
          <cell r="BW94"/>
          <cell r="BX94"/>
          <cell r="BY94"/>
          <cell r="BZ94"/>
          <cell r="CA94"/>
          <cell r="CB94"/>
          <cell r="CC94"/>
          <cell r="CD94"/>
          <cell r="CE94"/>
          <cell r="CF94"/>
          <cell r="CG94"/>
          <cell r="CH94"/>
        </row>
        <row r="95">
          <cell r="U95"/>
          <cell r="V95"/>
          <cell r="W95"/>
          <cell r="X95"/>
          <cell r="Y95"/>
          <cell r="Z95"/>
          <cell r="AA95"/>
          <cell r="AB95"/>
          <cell r="AC95"/>
          <cell r="AD95"/>
          <cell r="AE95"/>
          <cell r="AF95"/>
          <cell r="AG95"/>
          <cell r="AH95"/>
          <cell r="AI95"/>
          <cell r="AJ95"/>
          <cell r="AK95"/>
          <cell r="AL95"/>
          <cell r="AM95"/>
          <cell r="AN95"/>
          <cell r="AO95"/>
          <cell r="AP95"/>
          <cell r="AQ95"/>
          <cell r="AR95"/>
          <cell r="AS95"/>
          <cell r="AT95"/>
          <cell r="AU95"/>
          <cell r="AV95"/>
          <cell r="AW95"/>
          <cell r="AX95"/>
          <cell r="AY95"/>
          <cell r="AZ95"/>
          <cell r="BA95"/>
          <cell r="BB95"/>
          <cell r="BC95"/>
          <cell r="BD95"/>
          <cell r="BE95"/>
          <cell r="BF95"/>
          <cell r="BG95"/>
          <cell r="BH95"/>
          <cell r="BI95"/>
          <cell r="BJ95"/>
          <cell r="BK95"/>
          <cell r="BL95"/>
          <cell r="BM95"/>
          <cell r="BN95"/>
          <cell r="BO95"/>
          <cell r="BP95"/>
          <cell r="BQ95"/>
          <cell r="BR95"/>
          <cell r="BS95"/>
          <cell r="BT95"/>
          <cell r="BU95"/>
          <cell r="BV95"/>
          <cell r="BW95"/>
          <cell r="BX95"/>
          <cell r="BY95"/>
          <cell r="BZ95"/>
          <cell r="CA95"/>
          <cell r="CB95"/>
          <cell r="CC95"/>
          <cell r="CD95"/>
          <cell r="CE95"/>
          <cell r="CF95"/>
          <cell r="CG95"/>
          <cell r="CH95"/>
        </row>
        <row r="96"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  <cell r="AQ96"/>
          <cell r="AR96"/>
          <cell r="AS96"/>
          <cell r="AT96"/>
          <cell r="AU96"/>
          <cell r="AV96"/>
          <cell r="AW96"/>
          <cell r="AX96"/>
          <cell r="AY96"/>
          <cell r="AZ96"/>
          <cell r="BA96"/>
          <cell r="BB96"/>
          <cell r="BC96"/>
          <cell r="BD96"/>
          <cell r="BE96"/>
          <cell r="BF96"/>
          <cell r="BG96"/>
          <cell r="BH96"/>
          <cell r="BI96"/>
          <cell r="BJ96"/>
          <cell r="BK96"/>
          <cell r="BL96"/>
          <cell r="BM96"/>
          <cell r="BN96"/>
          <cell r="BO96"/>
          <cell r="BP96"/>
          <cell r="BQ96"/>
          <cell r="BR96"/>
          <cell r="BS96"/>
          <cell r="BT96"/>
          <cell r="BU96"/>
          <cell r="BV96"/>
          <cell r="BW96"/>
          <cell r="BX96"/>
          <cell r="BY96"/>
          <cell r="BZ96"/>
          <cell r="CA96"/>
          <cell r="CB96"/>
          <cell r="CC96"/>
          <cell r="CD96"/>
          <cell r="CE96"/>
          <cell r="CF96"/>
          <cell r="CG96"/>
          <cell r="CH96"/>
        </row>
        <row r="97">
          <cell r="U97"/>
          <cell r="V97"/>
          <cell r="W97"/>
          <cell r="X97"/>
          <cell r="Y97"/>
          <cell r="Z97"/>
          <cell r="AA97"/>
          <cell r="AB97"/>
          <cell r="AC97"/>
          <cell r="AD97"/>
          <cell r="AE97"/>
          <cell r="AF97"/>
          <cell r="AG97"/>
          <cell r="AH97"/>
          <cell r="AI97"/>
          <cell r="AJ97"/>
          <cell r="AK97"/>
          <cell r="AL97"/>
          <cell r="AM97"/>
          <cell r="AN97"/>
          <cell r="AO97"/>
          <cell r="AP97"/>
          <cell r="AQ97"/>
          <cell r="AR97"/>
          <cell r="AS97"/>
          <cell r="AT97"/>
          <cell r="AU97"/>
          <cell r="AV97"/>
          <cell r="AW97"/>
          <cell r="AX97"/>
          <cell r="AY97"/>
          <cell r="AZ97"/>
          <cell r="BA97"/>
          <cell r="BB97"/>
          <cell r="BC97"/>
          <cell r="BD97"/>
          <cell r="BE97"/>
          <cell r="BF97"/>
          <cell r="BG97"/>
          <cell r="BH97"/>
          <cell r="BI97"/>
          <cell r="BJ97"/>
          <cell r="BK97"/>
          <cell r="BL97"/>
          <cell r="BM97"/>
          <cell r="BN97"/>
          <cell r="BO97"/>
          <cell r="BP97"/>
          <cell r="BQ97"/>
          <cell r="BR97"/>
          <cell r="BS97"/>
          <cell r="BT97"/>
          <cell r="BU97"/>
          <cell r="BV97"/>
          <cell r="BW97"/>
          <cell r="BX97"/>
          <cell r="BY97"/>
          <cell r="BZ97"/>
          <cell r="CA97"/>
          <cell r="CB97"/>
          <cell r="CC97"/>
          <cell r="CD97"/>
          <cell r="CE97"/>
          <cell r="CF97"/>
          <cell r="CG97"/>
          <cell r="CH97"/>
        </row>
        <row r="98">
          <cell r="U98"/>
          <cell r="V98"/>
          <cell r="W98"/>
          <cell r="X98"/>
          <cell r="Y98"/>
          <cell r="Z98"/>
          <cell r="AA98"/>
          <cell r="AB98"/>
          <cell r="AC98"/>
          <cell r="AD98"/>
          <cell r="AE98"/>
          <cell r="AF98"/>
          <cell r="AG98"/>
          <cell r="AH98"/>
          <cell r="AI98"/>
          <cell r="AJ98"/>
          <cell r="AK98"/>
          <cell r="AL98"/>
          <cell r="AM98"/>
          <cell r="AN98"/>
          <cell r="AO98"/>
          <cell r="AP98"/>
          <cell r="AQ98"/>
          <cell r="AR98"/>
          <cell r="AS98"/>
          <cell r="AT98"/>
          <cell r="AU98"/>
          <cell r="AV98"/>
          <cell r="AW98"/>
          <cell r="AX98"/>
          <cell r="AY98"/>
          <cell r="AZ98"/>
          <cell r="BA98"/>
          <cell r="BB98"/>
          <cell r="BC98"/>
          <cell r="BD98"/>
          <cell r="BE98"/>
          <cell r="BF98"/>
          <cell r="BG98"/>
          <cell r="BH98"/>
          <cell r="BI98"/>
          <cell r="BJ98"/>
          <cell r="BK98"/>
          <cell r="BL98"/>
          <cell r="BM98"/>
          <cell r="BN98"/>
          <cell r="BO98"/>
          <cell r="BP98"/>
          <cell r="BQ98"/>
          <cell r="BR98"/>
          <cell r="BS98"/>
          <cell r="BT98"/>
          <cell r="BU98"/>
          <cell r="BV98"/>
          <cell r="BW98"/>
          <cell r="BX98"/>
          <cell r="BY98"/>
          <cell r="BZ98"/>
          <cell r="CA98"/>
          <cell r="CB98"/>
          <cell r="CC98"/>
          <cell r="CD98"/>
          <cell r="CE98"/>
          <cell r="CF98"/>
          <cell r="CG98"/>
          <cell r="CH98"/>
        </row>
        <row r="99">
          <cell r="U99"/>
          <cell r="V99"/>
          <cell r="W99"/>
          <cell r="X99"/>
          <cell r="Y99"/>
          <cell r="Z99"/>
          <cell r="AA99"/>
          <cell r="AB99"/>
          <cell r="AC99"/>
          <cell r="AD99"/>
          <cell r="AE99"/>
          <cell r="AF99"/>
          <cell r="AG99"/>
          <cell r="AH99"/>
          <cell r="AI99"/>
          <cell r="AJ99"/>
          <cell r="AK99"/>
          <cell r="AL99"/>
          <cell r="AM99"/>
          <cell r="AN99"/>
          <cell r="AO99"/>
          <cell r="AP99"/>
          <cell r="AQ99"/>
          <cell r="AR99"/>
          <cell r="AS99"/>
          <cell r="AT99"/>
          <cell r="AU99"/>
          <cell r="AV99"/>
          <cell r="AW99"/>
          <cell r="AX99"/>
          <cell r="AY99"/>
          <cell r="AZ99"/>
          <cell r="BA99"/>
          <cell r="BB99"/>
          <cell r="BC99"/>
          <cell r="BD99"/>
          <cell r="BE99"/>
          <cell r="BF99"/>
          <cell r="BG99"/>
          <cell r="BH99"/>
          <cell r="BI99"/>
          <cell r="BJ99"/>
          <cell r="BK99"/>
          <cell r="BL99"/>
          <cell r="BM99"/>
          <cell r="BN99"/>
          <cell r="BO99"/>
          <cell r="BP99"/>
          <cell r="BQ99"/>
          <cell r="BR99"/>
          <cell r="BS99"/>
          <cell r="BT99"/>
          <cell r="BU99"/>
          <cell r="BV99"/>
          <cell r="BW99"/>
          <cell r="BX99"/>
          <cell r="BY99"/>
          <cell r="BZ99"/>
          <cell r="CA99"/>
          <cell r="CB99"/>
          <cell r="CC99"/>
          <cell r="CD99"/>
          <cell r="CE99"/>
          <cell r="CF99"/>
          <cell r="CG99"/>
          <cell r="CH99"/>
        </row>
        <row r="100">
          <cell r="U100"/>
          <cell r="V100"/>
          <cell r="W100"/>
          <cell r="X100"/>
          <cell r="Y100"/>
          <cell r="Z100"/>
          <cell r="AA100"/>
          <cell r="AB100"/>
          <cell r="AC100"/>
          <cell r="AD100"/>
          <cell r="AE100"/>
          <cell r="AF100"/>
          <cell r="AG100"/>
          <cell r="AH100"/>
          <cell r="AI100"/>
          <cell r="AJ100"/>
          <cell r="AK100"/>
          <cell r="AL100"/>
          <cell r="AM100"/>
          <cell r="AN100"/>
          <cell r="AO100"/>
          <cell r="AP100"/>
          <cell r="AQ100"/>
          <cell r="AR100"/>
          <cell r="AS100"/>
          <cell r="AT100"/>
          <cell r="AU100"/>
          <cell r="AV100"/>
          <cell r="AW100"/>
          <cell r="AX100"/>
          <cell r="AY100"/>
          <cell r="AZ100"/>
          <cell r="BA100"/>
          <cell r="BB100"/>
          <cell r="BC100"/>
          <cell r="BD100"/>
          <cell r="BE100"/>
          <cell r="BF100"/>
          <cell r="BG100"/>
          <cell r="BH100"/>
          <cell r="BI100"/>
          <cell r="BJ100"/>
          <cell r="BK100"/>
          <cell r="BL100"/>
          <cell r="BM100"/>
          <cell r="BN100"/>
          <cell r="BO100"/>
          <cell r="BP100"/>
          <cell r="BQ100"/>
          <cell r="BR100"/>
          <cell r="BS100"/>
          <cell r="BT100"/>
          <cell r="BU100"/>
          <cell r="BV100"/>
          <cell r="BW100"/>
          <cell r="BX100"/>
          <cell r="BY100"/>
          <cell r="BZ100"/>
          <cell r="CA100"/>
          <cell r="CB100"/>
          <cell r="CC100"/>
          <cell r="CD100"/>
          <cell r="CE100"/>
          <cell r="CF100"/>
          <cell r="CG100"/>
          <cell r="CH100"/>
        </row>
        <row r="101">
          <cell r="U101"/>
          <cell r="V101"/>
          <cell r="W101"/>
          <cell r="X101"/>
          <cell r="Y101"/>
          <cell r="Z101"/>
          <cell r="AA101"/>
          <cell r="AB101"/>
          <cell r="AC101"/>
          <cell r="AD101"/>
          <cell r="AE101"/>
          <cell r="AF101"/>
          <cell r="AG101"/>
          <cell r="AH101"/>
          <cell r="AI101"/>
          <cell r="AJ101"/>
          <cell r="AK101"/>
          <cell r="AL101"/>
          <cell r="AM101"/>
          <cell r="AN101"/>
          <cell r="AO101"/>
          <cell r="AP101"/>
          <cell r="AQ101"/>
          <cell r="AR101"/>
          <cell r="AS101"/>
          <cell r="AT101"/>
          <cell r="AU101"/>
          <cell r="AV101"/>
          <cell r="AW101"/>
          <cell r="AX101"/>
          <cell r="AY101"/>
          <cell r="AZ101"/>
          <cell r="BA101"/>
          <cell r="BB101"/>
          <cell r="BC101"/>
          <cell r="BD101"/>
          <cell r="BE101"/>
          <cell r="BF101"/>
          <cell r="BG101"/>
          <cell r="BH101"/>
          <cell r="BI101"/>
          <cell r="BJ101"/>
          <cell r="BK101"/>
          <cell r="BL101"/>
          <cell r="BM101"/>
          <cell r="BN101"/>
          <cell r="BO101"/>
          <cell r="BP101"/>
          <cell r="BQ101"/>
          <cell r="BR101"/>
          <cell r="BS101"/>
          <cell r="BT101"/>
          <cell r="BU101"/>
          <cell r="BV101"/>
          <cell r="BW101"/>
          <cell r="BX101"/>
          <cell r="BY101"/>
          <cell r="BZ101"/>
          <cell r="CA101"/>
          <cell r="CB101"/>
          <cell r="CC101"/>
          <cell r="CD101"/>
          <cell r="CE101"/>
          <cell r="CF101"/>
          <cell r="CG101"/>
          <cell r="CH101"/>
        </row>
        <row r="102">
          <cell r="U102"/>
          <cell r="V102"/>
          <cell r="W102"/>
          <cell r="X102"/>
          <cell r="Y102"/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L102"/>
          <cell r="AM102"/>
          <cell r="AN102"/>
          <cell r="AO102"/>
          <cell r="AP102"/>
          <cell r="AQ102"/>
          <cell r="AR102"/>
          <cell r="AS102"/>
          <cell r="AT102"/>
          <cell r="AU102"/>
          <cell r="AV102"/>
          <cell r="AW102"/>
          <cell r="AX102"/>
          <cell r="AY102"/>
          <cell r="AZ102"/>
          <cell r="BA102"/>
          <cell r="BB102"/>
          <cell r="BC102"/>
          <cell r="BD102"/>
          <cell r="BE102"/>
          <cell r="BF102"/>
          <cell r="BG102"/>
          <cell r="BH102"/>
          <cell r="BI102"/>
          <cell r="BJ102"/>
          <cell r="BK102"/>
          <cell r="BL102"/>
          <cell r="BM102"/>
          <cell r="BN102"/>
          <cell r="BO102"/>
          <cell r="BP102"/>
          <cell r="BQ102"/>
          <cell r="BR102"/>
          <cell r="BS102"/>
          <cell r="BT102"/>
          <cell r="BU102"/>
          <cell r="BV102"/>
          <cell r="BW102"/>
          <cell r="BX102"/>
          <cell r="BY102"/>
          <cell r="BZ102"/>
          <cell r="CA102"/>
          <cell r="CB102"/>
          <cell r="CC102"/>
          <cell r="CD102"/>
          <cell r="CE102"/>
          <cell r="CF102"/>
          <cell r="CG102"/>
          <cell r="CH102"/>
        </row>
        <row r="103">
          <cell r="U103"/>
          <cell r="V103"/>
          <cell r="W103"/>
          <cell r="X103"/>
          <cell r="Y103"/>
          <cell r="Z103"/>
          <cell r="AA103"/>
          <cell r="AB103"/>
          <cell r="AC103"/>
          <cell r="AD103"/>
          <cell r="AE103"/>
          <cell r="AF103"/>
          <cell r="AG103"/>
          <cell r="AH103"/>
          <cell r="AI103"/>
          <cell r="AJ103"/>
          <cell r="AK103"/>
          <cell r="AL103"/>
          <cell r="AM103"/>
          <cell r="AN103"/>
          <cell r="AO103"/>
          <cell r="AP103"/>
          <cell r="AQ103"/>
          <cell r="AR103"/>
          <cell r="AS103"/>
          <cell r="AT103"/>
          <cell r="AU103"/>
          <cell r="AV103"/>
          <cell r="AW103"/>
          <cell r="AX103"/>
          <cell r="AY103"/>
          <cell r="AZ103"/>
          <cell r="BA103"/>
          <cell r="BB103"/>
          <cell r="BC103"/>
          <cell r="BD103"/>
          <cell r="BE103"/>
          <cell r="BF103"/>
          <cell r="BG103"/>
          <cell r="BH103"/>
          <cell r="BI103"/>
          <cell r="BJ103"/>
          <cell r="BK103"/>
          <cell r="BL103"/>
          <cell r="BM103"/>
          <cell r="BN103"/>
          <cell r="BO103"/>
          <cell r="BP103"/>
          <cell r="BQ103"/>
          <cell r="BR103"/>
          <cell r="BS103"/>
          <cell r="BT103"/>
          <cell r="BU103"/>
          <cell r="BV103"/>
          <cell r="BW103"/>
          <cell r="BX103"/>
          <cell r="BY103"/>
          <cell r="BZ103"/>
          <cell r="CA103"/>
          <cell r="CB103"/>
          <cell r="CC103"/>
          <cell r="CD103"/>
          <cell r="CE103"/>
          <cell r="CF103"/>
          <cell r="CG103"/>
          <cell r="CH103"/>
        </row>
        <row r="104">
          <cell r="U104"/>
          <cell r="V104"/>
          <cell r="W104"/>
          <cell r="X104"/>
          <cell r="Y104"/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  <cell r="AJ104"/>
          <cell r="AK104"/>
          <cell r="AL104"/>
          <cell r="AM104"/>
          <cell r="AN104"/>
          <cell r="AO104"/>
          <cell r="AP104"/>
          <cell r="AQ104"/>
          <cell r="AR104"/>
          <cell r="AS104"/>
          <cell r="AT104"/>
          <cell r="AU104"/>
          <cell r="AV104"/>
          <cell r="AW104"/>
          <cell r="AX104"/>
          <cell r="AY104"/>
          <cell r="AZ104"/>
          <cell r="BA104"/>
          <cell r="BB104"/>
          <cell r="BC104"/>
          <cell r="BD104"/>
          <cell r="BE104"/>
          <cell r="BF104"/>
          <cell r="BG104"/>
          <cell r="BH104"/>
          <cell r="BI104"/>
          <cell r="BJ104"/>
          <cell r="BK104"/>
          <cell r="BL104"/>
          <cell r="BM104"/>
          <cell r="BN104"/>
          <cell r="BO104"/>
          <cell r="BP104"/>
          <cell r="BQ104"/>
          <cell r="BR104"/>
          <cell r="BS104"/>
          <cell r="BT104"/>
          <cell r="BU104"/>
          <cell r="BV104"/>
          <cell r="BW104"/>
          <cell r="BX104"/>
          <cell r="BY104"/>
          <cell r="BZ104"/>
          <cell r="CA104"/>
          <cell r="CB104"/>
          <cell r="CC104"/>
          <cell r="CD104"/>
          <cell r="CE104"/>
          <cell r="CF104"/>
          <cell r="CG104"/>
          <cell r="CH104"/>
        </row>
        <row r="105">
          <cell r="U105"/>
          <cell r="V105"/>
          <cell r="W105"/>
          <cell r="X105"/>
          <cell r="Y105"/>
          <cell r="Z105"/>
          <cell r="AA105"/>
          <cell r="AB105"/>
          <cell r="AC105"/>
          <cell r="AD105"/>
          <cell r="AE105"/>
          <cell r="AF105"/>
          <cell r="AG105"/>
          <cell r="AH105"/>
          <cell r="AI105"/>
          <cell r="AJ105"/>
          <cell r="AK105"/>
          <cell r="AL105"/>
          <cell r="AM105"/>
          <cell r="AN105"/>
          <cell r="AO105"/>
          <cell r="AP105"/>
          <cell r="AQ105"/>
          <cell r="AR105"/>
          <cell r="AS105"/>
          <cell r="AT105"/>
          <cell r="AU105"/>
          <cell r="AV105"/>
          <cell r="AW105"/>
          <cell r="AX105"/>
          <cell r="AY105"/>
          <cell r="AZ105"/>
          <cell r="BA105"/>
          <cell r="BB105"/>
          <cell r="BC105"/>
          <cell r="BD105"/>
          <cell r="BE105"/>
          <cell r="BF105"/>
          <cell r="BG105"/>
          <cell r="BH105"/>
          <cell r="BI105"/>
          <cell r="BJ105"/>
          <cell r="BK105"/>
          <cell r="BL105"/>
          <cell r="BM105"/>
          <cell r="BN105"/>
          <cell r="BO105"/>
          <cell r="BP105"/>
          <cell r="BQ105"/>
          <cell r="BR105"/>
          <cell r="BS105"/>
          <cell r="BT105"/>
          <cell r="BU105"/>
          <cell r="BV105"/>
          <cell r="BW105"/>
          <cell r="BX105"/>
          <cell r="BY105"/>
          <cell r="BZ105"/>
          <cell r="CA105"/>
          <cell r="CB105"/>
          <cell r="CC105"/>
          <cell r="CD105"/>
          <cell r="CE105"/>
          <cell r="CF105"/>
          <cell r="CG105"/>
          <cell r="CH105"/>
        </row>
        <row r="106">
          <cell r="U106"/>
          <cell r="V106"/>
          <cell r="W106"/>
          <cell r="X106"/>
          <cell r="Y106"/>
          <cell r="Z106"/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/>
          <cell r="AM106"/>
          <cell r="AN106"/>
          <cell r="AO106"/>
          <cell r="AP106"/>
          <cell r="AQ106"/>
          <cell r="AR106"/>
          <cell r="AS106"/>
          <cell r="AT106"/>
          <cell r="AU106"/>
          <cell r="AV106"/>
          <cell r="AW106"/>
          <cell r="AX106"/>
          <cell r="AY106"/>
          <cell r="AZ106"/>
          <cell r="BA106"/>
          <cell r="BB106"/>
          <cell r="BC106"/>
          <cell r="BD106"/>
          <cell r="BE106"/>
          <cell r="BF106"/>
          <cell r="BG106"/>
          <cell r="BH106"/>
          <cell r="BI106"/>
          <cell r="BJ106"/>
          <cell r="BK106"/>
          <cell r="BL106"/>
          <cell r="BM106"/>
          <cell r="BN106"/>
          <cell r="BO106"/>
          <cell r="BP106"/>
          <cell r="BQ106"/>
          <cell r="BR106"/>
          <cell r="BS106"/>
          <cell r="BT106"/>
          <cell r="BU106"/>
          <cell r="BV106"/>
          <cell r="BW106"/>
          <cell r="BX106"/>
          <cell r="BY106"/>
          <cell r="BZ106"/>
          <cell r="CA106"/>
          <cell r="CB106"/>
          <cell r="CC106"/>
          <cell r="CD106"/>
          <cell r="CE106"/>
          <cell r="CF106"/>
          <cell r="CG106"/>
          <cell r="CH106"/>
        </row>
        <row r="107">
          <cell r="U107"/>
          <cell r="V107"/>
          <cell r="W107"/>
          <cell r="X107"/>
          <cell r="Y107"/>
          <cell r="Z107"/>
          <cell r="AA107"/>
          <cell r="AB107"/>
          <cell r="AC107"/>
          <cell r="AD107"/>
          <cell r="AE107"/>
          <cell r="AF107"/>
          <cell r="AG107"/>
          <cell r="AH107"/>
          <cell r="AI107"/>
          <cell r="AJ107"/>
          <cell r="AK107"/>
          <cell r="AL107"/>
          <cell r="AM107"/>
          <cell r="AN107"/>
          <cell r="AO107"/>
          <cell r="AP107"/>
          <cell r="AQ107"/>
          <cell r="AR107"/>
          <cell r="AS107"/>
          <cell r="AT107"/>
          <cell r="AU107"/>
          <cell r="AV107"/>
          <cell r="AW107"/>
          <cell r="AX107"/>
          <cell r="AY107"/>
          <cell r="AZ107"/>
          <cell r="BA107"/>
          <cell r="BB107"/>
          <cell r="BC107"/>
          <cell r="BD107"/>
          <cell r="BE107"/>
          <cell r="BF107"/>
          <cell r="BG107"/>
          <cell r="BH107"/>
          <cell r="BI107"/>
          <cell r="BJ107"/>
          <cell r="BK107"/>
          <cell r="BL107"/>
          <cell r="BM107"/>
          <cell r="BN107"/>
          <cell r="BO107"/>
          <cell r="BP107"/>
          <cell r="BQ107"/>
          <cell r="BR107"/>
          <cell r="BS107"/>
          <cell r="BT107"/>
          <cell r="BU107"/>
          <cell r="BV107"/>
          <cell r="BW107"/>
          <cell r="BX107"/>
          <cell r="BY107"/>
          <cell r="BZ107"/>
          <cell r="CA107"/>
          <cell r="CB107"/>
          <cell r="CC107"/>
          <cell r="CD107"/>
          <cell r="CE107"/>
          <cell r="CF107"/>
          <cell r="CG107"/>
          <cell r="CH107"/>
        </row>
        <row r="108"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L108"/>
          <cell r="AM108"/>
          <cell r="AN108"/>
          <cell r="AO108"/>
          <cell r="AP108"/>
          <cell r="AQ108"/>
          <cell r="AR108"/>
          <cell r="AS108"/>
          <cell r="AT108"/>
          <cell r="AU108"/>
          <cell r="AV108"/>
          <cell r="AW108"/>
          <cell r="AX108"/>
          <cell r="AY108"/>
          <cell r="AZ108"/>
          <cell r="BA108"/>
          <cell r="BB108"/>
          <cell r="BC108"/>
          <cell r="BD108"/>
          <cell r="BE108"/>
          <cell r="BF108"/>
          <cell r="BG108"/>
          <cell r="BH108"/>
          <cell r="BI108"/>
          <cell r="BJ108"/>
          <cell r="BK108"/>
          <cell r="BL108"/>
          <cell r="BM108"/>
          <cell r="BN108"/>
          <cell r="BO108"/>
          <cell r="BP108"/>
          <cell r="BQ108"/>
          <cell r="BR108"/>
          <cell r="BS108"/>
          <cell r="BT108"/>
          <cell r="BU108"/>
          <cell r="BV108"/>
          <cell r="BW108"/>
          <cell r="BX108"/>
          <cell r="BY108"/>
          <cell r="BZ108"/>
          <cell r="CA108"/>
          <cell r="CB108"/>
          <cell r="CC108"/>
          <cell r="CD108"/>
          <cell r="CE108"/>
          <cell r="CF108"/>
          <cell r="CG108"/>
          <cell r="CH108"/>
        </row>
        <row r="109">
          <cell r="U109"/>
          <cell r="V109"/>
          <cell r="W109"/>
          <cell r="X109"/>
          <cell r="Y109"/>
          <cell r="Z109"/>
          <cell r="AA109"/>
          <cell r="AB109"/>
          <cell r="AC109"/>
          <cell r="AD109"/>
          <cell r="AE109"/>
          <cell r="AF109"/>
          <cell r="AG109"/>
          <cell r="AH109"/>
          <cell r="AI109"/>
          <cell r="AJ109"/>
          <cell r="AK109"/>
          <cell r="AL109"/>
          <cell r="AM109"/>
          <cell r="AN109"/>
          <cell r="AO109"/>
          <cell r="AP109"/>
          <cell r="AQ109"/>
          <cell r="AR109"/>
          <cell r="AS109"/>
          <cell r="AT109"/>
          <cell r="AU109"/>
          <cell r="AV109"/>
          <cell r="AW109"/>
          <cell r="AX109"/>
          <cell r="AY109"/>
          <cell r="AZ109"/>
          <cell r="BA109"/>
          <cell r="BB109"/>
          <cell r="BC109"/>
          <cell r="BD109"/>
          <cell r="BE109"/>
          <cell r="BF109"/>
          <cell r="BG109"/>
          <cell r="BH109"/>
          <cell r="BI109"/>
          <cell r="BJ109"/>
          <cell r="BK109"/>
          <cell r="BL109"/>
          <cell r="BM109"/>
          <cell r="BN109"/>
          <cell r="BO109"/>
          <cell r="BP109"/>
          <cell r="BQ109"/>
          <cell r="BR109"/>
          <cell r="BS109"/>
          <cell r="BT109"/>
          <cell r="BU109"/>
          <cell r="BV109"/>
          <cell r="BW109"/>
          <cell r="BX109"/>
          <cell r="BY109"/>
          <cell r="BZ109"/>
          <cell r="CA109"/>
          <cell r="CB109"/>
          <cell r="CC109"/>
          <cell r="CD109"/>
          <cell r="CE109"/>
          <cell r="CF109"/>
          <cell r="CG109"/>
          <cell r="CH109"/>
        </row>
        <row r="110">
          <cell r="U110"/>
          <cell r="V110"/>
          <cell r="W110"/>
          <cell r="X110"/>
          <cell r="Y110"/>
          <cell r="Z110"/>
          <cell r="AA110"/>
          <cell r="AB110"/>
          <cell r="AC110"/>
          <cell r="AD110"/>
          <cell r="AE110"/>
          <cell r="AF110"/>
          <cell r="AG110"/>
          <cell r="AH110"/>
          <cell r="AI110"/>
          <cell r="AJ110"/>
          <cell r="AK110"/>
          <cell r="AL110"/>
          <cell r="AM110"/>
          <cell r="AN110"/>
          <cell r="AO110"/>
          <cell r="AP110"/>
          <cell r="AQ110"/>
          <cell r="AR110"/>
          <cell r="AS110"/>
          <cell r="AT110"/>
          <cell r="AU110"/>
          <cell r="AV110"/>
          <cell r="AW110"/>
          <cell r="AX110"/>
          <cell r="AY110"/>
          <cell r="AZ110"/>
          <cell r="BA110"/>
          <cell r="BB110"/>
          <cell r="BC110"/>
          <cell r="BD110"/>
          <cell r="BE110"/>
          <cell r="BF110"/>
          <cell r="BG110"/>
          <cell r="BH110"/>
          <cell r="BI110"/>
          <cell r="BJ110"/>
          <cell r="BK110"/>
          <cell r="BL110"/>
          <cell r="BM110"/>
          <cell r="BN110"/>
          <cell r="BO110"/>
          <cell r="BP110"/>
          <cell r="BQ110"/>
          <cell r="BR110"/>
          <cell r="BS110"/>
          <cell r="BT110"/>
          <cell r="BU110"/>
          <cell r="BV110"/>
          <cell r="BW110"/>
          <cell r="BX110"/>
          <cell r="BY110"/>
          <cell r="BZ110"/>
          <cell r="CA110"/>
          <cell r="CB110"/>
          <cell r="CC110"/>
          <cell r="CD110"/>
          <cell r="CE110"/>
          <cell r="CF110"/>
          <cell r="CG110"/>
          <cell r="CH110"/>
        </row>
        <row r="111"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L111"/>
          <cell r="AM111"/>
          <cell r="AN111"/>
          <cell r="AO111"/>
          <cell r="AP111"/>
          <cell r="AQ111"/>
          <cell r="AR111"/>
          <cell r="AS111"/>
          <cell r="AT111"/>
          <cell r="AU111"/>
          <cell r="AV111"/>
          <cell r="AW111"/>
          <cell r="AX111"/>
          <cell r="AY111"/>
          <cell r="AZ111"/>
          <cell r="BA111"/>
          <cell r="BB111"/>
          <cell r="BC111"/>
          <cell r="BD111"/>
          <cell r="BE111"/>
          <cell r="BF111"/>
          <cell r="BG111"/>
          <cell r="BH111"/>
          <cell r="BI111"/>
          <cell r="BJ111"/>
          <cell r="BK111"/>
          <cell r="BL111"/>
          <cell r="BM111"/>
          <cell r="BN111"/>
          <cell r="BO111"/>
          <cell r="BP111"/>
          <cell r="BQ111"/>
          <cell r="BR111"/>
          <cell r="BS111"/>
          <cell r="BT111"/>
          <cell r="BU111"/>
          <cell r="BV111"/>
          <cell r="BW111"/>
          <cell r="BX111"/>
          <cell r="BY111"/>
          <cell r="BZ111"/>
          <cell r="CA111"/>
          <cell r="CB111"/>
          <cell r="CC111"/>
          <cell r="CD111"/>
          <cell r="CE111"/>
          <cell r="CF111"/>
          <cell r="CG111"/>
          <cell r="CH111"/>
        </row>
        <row r="112">
          <cell r="U112"/>
          <cell r="V112"/>
          <cell r="W112"/>
          <cell r="X112"/>
          <cell r="Y112"/>
          <cell r="Z112"/>
          <cell r="AA112"/>
          <cell r="AB112"/>
          <cell r="AC112"/>
          <cell r="AD112"/>
          <cell r="AE112"/>
          <cell r="AF112"/>
          <cell r="AG112"/>
          <cell r="AH112"/>
          <cell r="AI112"/>
          <cell r="AJ112"/>
          <cell r="AK112"/>
          <cell r="AL112"/>
          <cell r="AM112"/>
          <cell r="AN112"/>
          <cell r="AO112"/>
          <cell r="AP112"/>
          <cell r="AQ112"/>
          <cell r="AR112"/>
          <cell r="AS112"/>
          <cell r="AT112"/>
          <cell r="AU112"/>
          <cell r="AV112"/>
          <cell r="AW112"/>
          <cell r="AX112"/>
          <cell r="AY112"/>
          <cell r="AZ112"/>
          <cell r="BA112"/>
          <cell r="BB112"/>
          <cell r="BC112"/>
          <cell r="BD112"/>
          <cell r="BE112"/>
          <cell r="BF112"/>
          <cell r="BG112"/>
          <cell r="BH112"/>
          <cell r="BI112"/>
          <cell r="BJ112"/>
          <cell r="BK112"/>
          <cell r="BL112"/>
          <cell r="BM112"/>
          <cell r="BN112"/>
          <cell r="BO112"/>
          <cell r="BP112"/>
          <cell r="BQ112"/>
          <cell r="BR112"/>
          <cell r="BS112"/>
          <cell r="BT112"/>
          <cell r="BU112"/>
          <cell r="BV112"/>
          <cell r="BW112"/>
          <cell r="BX112"/>
          <cell r="BY112"/>
          <cell r="BZ112"/>
          <cell r="CA112"/>
          <cell r="CB112"/>
          <cell r="CC112"/>
          <cell r="CD112"/>
          <cell r="CE112"/>
          <cell r="CF112"/>
          <cell r="CG112"/>
          <cell r="CH112"/>
        </row>
        <row r="113">
          <cell r="U113"/>
          <cell r="V113"/>
          <cell r="W113"/>
          <cell r="X113"/>
          <cell r="Y113"/>
          <cell r="Z113"/>
          <cell r="AA113"/>
          <cell r="AB113"/>
          <cell r="AC113"/>
          <cell r="AD113"/>
          <cell r="AE113"/>
          <cell r="AF113"/>
          <cell r="AG113"/>
          <cell r="AH113"/>
          <cell r="AI113"/>
          <cell r="AJ113"/>
          <cell r="AK113"/>
          <cell r="AL113"/>
          <cell r="AM113"/>
          <cell r="AN113"/>
          <cell r="AO113"/>
          <cell r="AP113"/>
          <cell r="AQ113"/>
          <cell r="AR113"/>
          <cell r="AS113"/>
          <cell r="AT113"/>
          <cell r="AU113"/>
          <cell r="AV113"/>
          <cell r="AW113"/>
          <cell r="AX113"/>
          <cell r="AY113"/>
          <cell r="AZ113"/>
          <cell r="BA113"/>
          <cell r="BB113"/>
          <cell r="BC113"/>
          <cell r="BD113"/>
          <cell r="BE113"/>
          <cell r="BF113"/>
          <cell r="BG113"/>
          <cell r="BH113"/>
          <cell r="BI113"/>
          <cell r="BJ113"/>
          <cell r="BK113"/>
          <cell r="BL113"/>
          <cell r="BM113"/>
          <cell r="BN113"/>
          <cell r="BO113"/>
          <cell r="BP113"/>
          <cell r="BQ113"/>
          <cell r="BR113"/>
          <cell r="BS113"/>
          <cell r="BT113"/>
          <cell r="BU113"/>
          <cell r="BV113"/>
          <cell r="BW113"/>
          <cell r="BX113"/>
          <cell r="BY113"/>
          <cell r="BZ113"/>
          <cell r="CA113"/>
          <cell r="CB113"/>
          <cell r="CC113"/>
          <cell r="CD113"/>
          <cell r="CE113"/>
          <cell r="CF113"/>
          <cell r="CG113"/>
          <cell r="CH113"/>
        </row>
        <row r="114">
          <cell r="U114"/>
          <cell r="V114"/>
          <cell r="W114"/>
          <cell r="X114"/>
          <cell r="Y114"/>
          <cell r="Z114"/>
          <cell r="AA114"/>
          <cell r="AB114"/>
          <cell r="AC114"/>
          <cell r="AD114"/>
          <cell r="AE114"/>
          <cell r="AF114"/>
          <cell r="AG114"/>
          <cell r="AH114"/>
          <cell r="AI114"/>
          <cell r="AJ114"/>
          <cell r="AK114"/>
          <cell r="AL114"/>
          <cell r="AM114"/>
          <cell r="AN114"/>
          <cell r="AO114"/>
          <cell r="AP114"/>
          <cell r="AQ114"/>
          <cell r="AR114"/>
          <cell r="AS114"/>
          <cell r="AT114"/>
          <cell r="AU114"/>
          <cell r="AV114"/>
          <cell r="AW114"/>
          <cell r="AX114"/>
          <cell r="AY114"/>
          <cell r="AZ114"/>
          <cell r="BA114"/>
          <cell r="BB114"/>
          <cell r="BC114"/>
          <cell r="BD114"/>
          <cell r="BE114"/>
          <cell r="BF114"/>
          <cell r="BG114"/>
          <cell r="BH114"/>
          <cell r="BI114"/>
          <cell r="BJ114"/>
          <cell r="BK114"/>
          <cell r="BL114"/>
          <cell r="BM114"/>
          <cell r="BN114"/>
          <cell r="BO114"/>
          <cell r="BP114"/>
          <cell r="BQ114"/>
          <cell r="BR114"/>
          <cell r="BS114"/>
          <cell r="BT114"/>
          <cell r="BU114"/>
          <cell r="BV114"/>
          <cell r="BW114"/>
          <cell r="BX114"/>
          <cell r="BY114"/>
          <cell r="BZ114"/>
          <cell r="CA114"/>
          <cell r="CB114"/>
          <cell r="CC114"/>
          <cell r="CD114"/>
          <cell r="CE114"/>
          <cell r="CF114"/>
          <cell r="CG114"/>
          <cell r="CH114"/>
        </row>
        <row r="115">
          <cell r="U115"/>
          <cell r="V115"/>
          <cell r="W115"/>
          <cell r="X115"/>
          <cell r="Y115"/>
          <cell r="Z115"/>
          <cell r="AA115"/>
          <cell r="AB115"/>
          <cell r="AC115"/>
          <cell r="AD115"/>
          <cell r="AE115"/>
          <cell r="AF115"/>
          <cell r="AG115"/>
          <cell r="AH115"/>
          <cell r="AI115"/>
          <cell r="AJ115"/>
          <cell r="AK115"/>
          <cell r="AL115"/>
          <cell r="AM115"/>
          <cell r="AN115"/>
          <cell r="AO115"/>
          <cell r="AP115"/>
          <cell r="AQ115"/>
          <cell r="AR115"/>
          <cell r="AS115"/>
          <cell r="AT115"/>
          <cell r="AU115"/>
          <cell r="AV115"/>
          <cell r="AW115"/>
          <cell r="AX115"/>
          <cell r="AY115"/>
          <cell r="AZ115"/>
          <cell r="BA115"/>
          <cell r="BB115"/>
          <cell r="BC115"/>
          <cell r="BD115"/>
          <cell r="BE115"/>
          <cell r="BF115"/>
          <cell r="BG115"/>
          <cell r="BH115"/>
          <cell r="BI115"/>
          <cell r="BJ115"/>
          <cell r="BK115"/>
          <cell r="BL115"/>
          <cell r="BM115"/>
          <cell r="BN115"/>
          <cell r="BO115"/>
          <cell r="BP115"/>
          <cell r="BQ115"/>
          <cell r="BR115"/>
          <cell r="BS115"/>
          <cell r="BT115"/>
          <cell r="BU115"/>
          <cell r="BV115"/>
          <cell r="BW115"/>
          <cell r="BX115"/>
          <cell r="BY115"/>
          <cell r="BZ115"/>
          <cell r="CA115"/>
          <cell r="CB115"/>
          <cell r="CC115"/>
          <cell r="CD115"/>
          <cell r="CE115"/>
          <cell r="CF115"/>
          <cell r="CG115"/>
          <cell r="CH115"/>
        </row>
        <row r="116">
          <cell r="U116"/>
          <cell r="V116"/>
          <cell r="W116"/>
          <cell r="X116"/>
          <cell r="Y116"/>
          <cell r="Z116"/>
          <cell r="AA116"/>
          <cell r="AB116"/>
          <cell r="AC116"/>
          <cell r="AD116"/>
          <cell r="AE116"/>
          <cell r="AF116"/>
          <cell r="AG116"/>
          <cell r="AH116"/>
          <cell r="AI116"/>
          <cell r="AJ116"/>
          <cell r="AK116"/>
          <cell r="AL116"/>
          <cell r="AM116"/>
          <cell r="AN116"/>
          <cell r="AO116"/>
          <cell r="AP116"/>
          <cell r="AQ116"/>
          <cell r="AR116"/>
          <cell r="AS116"/>
          <cell r="AT116"/>
          <cell r="AU116"/>
          <cell r="AV116"/>
          <cell r="AW116"/>
          <cell r="AX116"/>
          <cell r="AY116"/>
          <cell r="AZ116"/>
          <cell r="BA116"/>
          <cell r="BB116"/>
          <cell r="BC116"/>
          <cell r="BD116"/>
          <cell r="BE116"/>
          <cell r="BF116"/>
          <cell r="BG116"/>
          <cell r="BH116"/>
          <cell r="BI116"/>
          <cell r="BJ116"/>
          <cell r="BK116"/>
          <cell r="BL116"/>
          <cell r="BM116"/>
          <cell r="BN116"/>
          <cell r="BO116"/>
          <cell r="BP116"/>
          <cell r="BQ116"/>
          <cell r="BR116"/>
          <cell r="BS116"/>
          <cell r="BT116"/>
          <cell r="BU116"/>
          <cell r="BV116"/>
          <cell r="BW116"/>
          <cell r="BX116"/>
          <cell r="BY116"/>
          <cell r="BZ116"/>
          <cell r="CA116"/>
          <cell r="CB116"/>
          <cell r="CC116"/>
          <cell r="CD116"/>
          <cell r="CE116"/>
          <cell r="CF116"/>
          <cell r="CG116"/>
          <cell r="CH116"/>
        </row>
        <row r="117">
          <cell r="U117"/>
          <cell r="V117"/>
          <cell r="W117"/>
          <cell r="X117"/>
          <cell r="Y117"/>
          <cell r="Z117"/>
          <cell r="AA117"/>
          <cell r="AB117"/>
          <cell r="AC117"/>
          <cell r="AD117"/>
          <cell r="AE117"/>
          <cell r="AF117"/>
          <cell r="AG117"/>
          <cell r="AH117"/>
          <cell r="AI117"/>
          <cell r="AJ117"/>
          <cell r="AK117"/>
          <cell r="AL117"/>
          <cell r="AM117"/>
          <cell r="AN117"/>
          <cell r="AO117"/>
          <cell r="AP117"/>
          <cell r="AQ117"/>
          <cell r="AR117"/>
          <cell r="AS117"/>
          <cell r="AT117"/>
          <cell r="AU117"/>
          <cell r="AV117"/>
          <cell r="AW117"/>
          <cell r="AX117"/>
          <cell r="AY117"/>
          <cell r="AZ117"/>
          <cell r="BA117"/>
          <cell r="BB117"/>
          <cell r="BC117"/>
          <cell r="BD117"/>
          <cell r="BE117"/>
          <cell r="BF117"/>
          <cell r="BG117"/>
          <cell r="BH117"/>
          <cell r="BI117"/>
          <cell r="BJ117"/>
          <cell r="BK117"/>
          <cell r="BL117"/>
          <cell r="BM117"/>
          <cell r="BN117"/>
          <cell r="BO117"/>
          <cell r="BP117"/>
          <cell r="BQ117"/>
          <cell r="BR117"/>
          <cell r="BS117"/>
          <cell r="BT117"/>
          <cell r="BU117"/>
          <cell r="BV117"/>
          <cell r="BW117"/>
          <cell r="BX117"/>
          <cell r="BY117"/>
          <cell r="BZ117"/>
          <cell r="CA117"/>
          <cell r="CB117"/>
          <cell r="CC117"/>
          <cell r="CD117"/>
          <cell r="CE117"/>
          <cell r="CF117"/>
          <cell r="CG117"/>
          <cell r="CH117"/>
        </row>
        <row r="118">
          <cell r="U118"/>
          <cell r="V118"/>
          <cell r="W118"/>
          <cell r="X118"/>
          <cell r="Y118"/>
          <cell r="Z118"/>
          <cell r="AA118"/>
          <cell r="AB118"/>
          <cell r="AC118"/>
          <cell r="AD118"/>
          <cell r="AE118"/>
          <cell r="AF118"/>
          <cell r="AG118"/>
          <cell r="AH118"/>
          <cell r="AI118"/>
          <cell r="AJ118"/>
          <cell r="AK118"/>
          <cell r="AL118"/>
          <cell r="AM118"/>
          <cell r="AN118"/>
          <cell r="AO118"/>
          <cell r="AP118"/>
          <cell r="AQ118"/>
          <cell r="AR118"/>
          <cell r="AS118"/>
          <cell r="AT118"/>
          <cell r="AU118"/>
          <cell r="AV118"/>
          <cell r="AW118"/>
          <cell r="AX118"/>
          <cell r="AY118"/>
          <cell r="AZ118"/>
          <cell r="BA118"/>
          <cell r="BB118"/>
          <cell r="BC118"/>
          <cell r="BD118"/>
          <cell r="BE118"/>
          <cell r="BF118"/>
          <cell r="BG118"/>
          <cell r="BH118"/>
          <cell r="BI118"/>
          <cell r="BJ118"/>
          <cell r="BK118"/>
          <cell r="BL118"/>
          <cell r="BM118"/>
          <cell r="BN118"/>
          <cell r="BO118"/>
          <cell r="BP118"/>
          <cell r="BQ118"/>
          <cell r="BR118"/>
          <cell r="BS118"/>
          <cell r="BT118"/>
          <cell r="BU118"/>
          <cell r="BV118"/>
          <cell r="BW118"/>
          <cell r="BX118"/>
          <cell r="BY118"/>
          <cell r="BZ118"/>
          <cell r="CA118"/>
          <cell r="CB118"/>
          <cell r="CC118"/>
          <cell r="CD118"/>
          <cell r="CE118"/>
          <cell r="CF118"/>
          <cell r="CG118"/>
          <cell r="CH118"/>
        </row>
        <row r="119">
          <cell r="U119"/>
          <cell r="V119"/>
          <cell r="W119"/>
          <cell r="X119"/>
          <cell r="Y119"/>
          <cell r="Z119"/>
          <cell r="AA119"/>
          <cell r="AB119"/>
          <cell r="AC119"/>
          <cell r="AD119"/>
          <cell r="AE119"/>
          <cell r="AF119"/>
          <cell r="AG119"/>
          <cell r="AH119"/>
          <cell r="AI119"/>
          <cell r="AJ119"/>
          <cell r="AK119"/>
          <cell r="AL119"/>
          <cell r="AM119"/>
          <cell r="AN119"/>
          <cell r="AO119"/>
          <cell r="AP119"/>
          <cell r="AQ119"/>
          <cell r="AR119"/>
          <cell r="AS119"/>
          <cell r="AT119"/>
          <cell r="AU119"/>
          <cell r="AV119"/>
          <cell r="AW119"/>
          <cell r="AX119"/>
          <cell r="AY119"/>
          <cell r="AZ119"/>
          <cell r="BA119"/>
          <cell r="BB119"/>
          <cell r="BC119"/>
          <cell r="BD119"/>
          <cell r="BE119"/>
          <cell r="BF119"/>
          <cell r="BG119"/>
          <cell r="BH119"/>
          <cell r="BI119"/>
          <cell r="BJ119"/>
          <cell r="BK119"/>
          <cell r="BL119"/>
          <cell r="BM119"/>
          <cell r="BN119"/>
          <cell r="BO119"/>
          <cell r="BP119"/>
          <cell r="BQ119"/>
          <cell r="BR119"/>
          <cell r="BS119"/>
          <cell r="BT119"/>
          <cell r="BU119"/>
          <cell r="BV119"/>
          <cell r="BW119"/>
          <cell r="BX119"/>
          <cell r="BY119"/>
          <cell r="BZ119"/>
          <cell r="CA119"/>
          <cell r="CB119"/>
          <cell r="CC119"/>
          <cell r="CD119"/>
          <cell r="CE119"/>
          <cell r="CF119"/>
          <cell r="CG119"/>
          <cell r="CH119"/>
        </row>
        <row r="120">
          <cell r="U120"/>
          <cell r="V120"/>
          <cell r="W120"/>
          <cell r="X120"/>
          <cell r="Y120"/>
          <cell r="Z120"/>
          <cell r="AA120"/>
          <cell r="AB120"/>
          <cell r="AC120"/>
          <cell r="AD120"/>
          <cell r="AE120"/>
          <cell r="AF120"/>
          <cell r="AG120"/>
          <cell r="AH120"/>
          <cell r="AI120"/>
          <cell r="AJ120"/>
          <cell r="AK120"/>
          <cell r="AL120"/>
          <cell r="AM120"/>
          <cell r="AN120"/>
          <cell r="AO120"/>
          <cell r="AP120"/>
          <cell r="AQ120"/>
          <cell r="AR120"/>
          <cell r="AS120"/>
          <cell r="AT120"/>
          <cell r="AU120"/>
          <cell r="AV120"/>
          <cell r="AW120"/>
          <cell r="AX120"/>
          <cell r="AY120"/>
          <cell r="AZ120"/>
          <cell r="BA120"/>
          <cell r="BB120"/>
          <cell r="BC120"/>
          <cell r="BD120"/>
          <cell r="BE120"/>
          <cell r="BF120"/>
          <cell r="BG120"/>
          <cell r="BH120"/>
          <cell r="BI120"/>
          <cell r="BJ120"/>
          <cell r="BK120"/>
          <cell r="BL120"/>
          <cell r="BM120"/>
          <cell r="BN120"/>
          <cell r="BO120"/>
          <cell r="BP120"/>
          <cell r="BQ120"/>
          <cell r="BR120"/>
          <cell r="BS120"/>
          <cell r="BT120"/>
          <cell r="BU120"/>
          <cell r="BV120"/>
          <cell r="BW120"/>
          <cell r="BX120"/>
          <cell r="BY120"/>
          <cell r="BZ120"/>
          <cell r="CA120"/>
          <cell r="CB120"/>
          <cell r="CC120"/>
          <cell r="CD120"/>
          <cell r="CE120"/>
          <cell r="CF120"/>
          <cell r="CG120"/>
          <cell r="CH120"/>
        </row>
        <row r="121">
          <cell r="U121"/>
          <cell r="V121"/>
          <cell r="W121"/>
          <cell r="X121"/>
          <cell r="Y121"/>
          <cell r="Z121"/>
          <cell r="AA121"/>
          <cell r="AB121"/>
          <cell r="AC121"/>
          <cell r="AD121"/>
          <cell r="AE121"/>
          <cell r="AF121"/>
          <cell r="AG121"/>
          <cell r="AH121"/>
          <cell r="AI121"/>
          <cell r="AJ121"/>
          <cell r="AK121"/>
          <cell r="AL121"/>
          <cell r="AM121"/>
          <cell r="AN121"/>
          <cell r="AO121"/>
          <cell r="AP121"/>
          <cell r="AQ121"/>
          <cell r="AR121"/>
          <cell r="AS121"/>
          <cell r="AT121"/>
          <cell r="AU121"/>
          <cell r="AV121"/>
          <cell r="AW121"/>
          <cell r="AX121"/>
          <cell r="AY121"/>
          <cell r="AZ121"/>
          <cell r="BA121"/>
          <cell r="BB121"/>
          <cell r="BC121"/>
          <cell r="BD121"/>
          <cell r="BE121"/>
          <cell r="BF121"/>
          <cell r="BG121"/>
          <cell r="BH121"/>
          <cell r="BI121"/>
          <cell r="BJ121"/>
          <cell r="BK121"/>
          <cell r="BL121"/>
          <cell r="BM121"/>
          <cell r="BN121"/>
          <cell r="BO121"/>
          <cell r="BP121"/>
          <cell r="BQ121"/>
          <cell r="BR121"/>
          <cell r="BS121"/>
          <cell r="BT121"/>
          <cell r="BU121"/>
          <cell r="BV121"/>
          <cell r="BW121"/>
          <cell r="BX121"/>
          <cell r="BY121"/>
          <cell r="BZ121"/>
          <cell r="CA121"/>
          <cell r="CB121"/>
          <cell r="CC121"/>
          <cell r="CD121"/>
          <cell r="CE121"/>
          <cell r="CF121"/>
          <cell r="CG121"/>
          <cell r="CH121"/>
        </row>
        <row r="122">
          <cell r="U122"/>
          <cell r="V122"/>
          <cell r="W122"/>
          <cell r="X122"/>
          <cell r="Y122"/>
          <cell r="Z122"/>
          <cell r="AA122"/>
          <cell r="AB122"/>
          <cell r="AC122"/>
          <cell r="AD122"/>
          <cell r="AE122"/>
          <cell r="AF122"/>
          <cell r="AG122"/>
          <cell r="AH122"/>
          <cell r="AI122"/>
          <cell r="AJ122"/>
          <cell r="AK122"/>
          <cell r="AL122"/>
          <cell r="AM122"/>
          <cell r="AN122"/>
          <cell r="AO122"/>
          <cell r="AP122"/>
          <cell r="AQ122"/>
          <cell r="AR122"/>
          <cell r="AS122"/>
          <cell r="AT122"/>
          <cell r="AU122"/>
          <cell r="AV122"/>
          <cell r="AW122"/>
          <cell r="AX122"/>
          <cell r="AY122"/>
          <cell r="AZ122"/>
          <cell r="BA122"/>
          <cell r="BB122"/>
          <cell r="BC122"/>
          <cell r="BD122"/>
          <cell r="BE122"/>
          <cell r="BF122"/>
          <cell r="BG122"/>
          <cell r="BH122"/>
          <cell r="BI122"/>
          <cell r="BJ122"/>
          <cell r="BK122"/>
          <cell r="BL122"/>
          <cell r="BM122"/>
          <cell r="BN122"/>
          <cell r="BO122"/>
          <cell r="BP122"/>
          <cell r="BQ122"/>
          <cell r="BR122"/>
          <cell r="BS122"/>
          <cell r="BT122"/>
          <cell r="BU122"/>
          <cell r="BV122"/>
          <cell r="BW122"/>
          <cell r="BX122"/>
          <cell r="BY122"/>
          <cell r="BZ122"/>
          <cell r="CA122"/>
          <cell r="CB122"/>
          <cell r="CC122"/>
          <cell r="CD122"/>
          <cell r="CE122"/>
          <cell r="CF122"/>
          <cell r="CG122"/>
          <cell r="CH122"/>
        </row>
        <row r="123">
          <cell r="U123"/>
          <cell r="V123"/>
          <cell r="W123"/>
          <cell r="X123"/>
          <cell r="Y123"/>
          <cell r="Z123"/>
          <cell r="AA123"/>
          <cell r="AB123"/>
          <cell r="AC123"/>
          <cell r="AD123"/>
          <cell r="AE123"/>
          <cell r="AF123"/>
          <cell r="AG123"/>
          <cell r="AH123"/>
          <cell r="AI123"/>
          <cell r="AJ123"/>
          <cell r="AK123"/>
          <cell r="AL123"/>
          <cell r="AM123"/>
          <cell r="AN123"/>
          <cell r="AO123"/>
          <cell r="AP123"/>
          <cell r="AQ123"/>
          <cell r="AR123"/>
          <cell r="AS123"/>
          <cell r="AT123"/>
          <cell r="AU123"/>
          <cell r="AV123"/>
          <cell r="AW123"/>
          <cell r="AX123"/>
          <cell r="AY123"/>
          <cell r="AZ123"/>
          <cell r="BA123"/>
          <cell r="BB123"/>
          <cell r="BC123"/>
          <cell r="BD123"/>
          <cell r="BE123"/>
          <cell r="BF123"/>
          <cell r="BG123"/>
          <cell r="BH123"/>
          <cell r="BI123"/>
          <cell r="BJ123"/>
          <cell r="BK123"/>
          <cell r="BL123"/>
          <cell r="BM123"/>
          <cell r="BN123"/>
          <cell r="BO123"/>
          <cell r="BP123"/>
          <cell r="BQ123"/>
          <cell r="BR123"/>
          <cell r="BS123"/>
          <cell r="BT123"/>
          <cell r="BU123"/>
          <cell r="BV123"/>
          <cell r="BW123"/>
          <cell r="BX123"/>
          <cell r="BY123"/>
          <cell r="BZ123"/>
          <cell r="CA123"/>
          <cell r="CB123"/>
          <cell r="CC123"/>
          <cell r="CD123"/>
          <cell r="CE123"/>
          <cell r="CF123"/>
          <cell r="CG123"/>
          <cell r="CH123"/>
        </row>
        <row r="124">
          <cell r="U124"/>
          <cell r="V124"/>
          <cell r="W124"/>
          <cell r="X124"/>
          <cell r="Y124"/>
          <cell r="Z124"/>
          <cell r="AA124"/>
          <cell r="AB124"/>
          <cell r="AC124"/>
          <cell r="AD124"/>
          <cell r="AE124"/>
          <cell r="AF124"/>
          <cell r="AG124"/>
          <cell r="AH124"/>
          <cell r="AI124"/>
          <cell r="AJ124"/>
          <cell r="AK124"/>
          <cell r="AL124"/>
          <cell r="AM124"/>
          <cell r="AN124"/>
          <cell r="AO124"/>
          <cell r="AP124"/>
          <cell r="AQ124"/>
          <cell r="AR124"/>
          <cell r="AS124"/>
          <cell r="AT124"/>
          <cell r="AU124"/>
          <cell r="AV124"/>
          <cell r="AW124"/>
          <cell r="AX124"/>
          <cell r="AY124"/>
          <cell r="AZ124"/>
          <cell r="BA124"/>
          <cell r="BB124"/>
          <cell r="BC124"/>
          <cell r="BD124"/>
          <cell r="BE124"/>
          <cell r="BF124"/>
          <cell r="BG124"/>
          <cell r="BH124"/>
          <cell r="BI124"/>
          <cell r="BJ124"/>
          <cell r="BK124"/>
          <cell r="BL124"/>
          <cell r="BM124"/>
          <cell r="BN124"/>
          <cell r="BO124"/>
          <cell r="BP124"/>
          <cell r="BQ124"/>
          <cell r="BR124"/>
          <cell r="BS124"/>
          <cell r="BT124"/>
          <cell r="BU124"/>
          <cell r="BV124"/>
          <cell r="BW124"/>
          <cell r="BX124"/>
          <cell r="BY124"/>
          <cell r="BZ124"/>
          <cell r="CA124"/>
          <cell r="CB124"/>
          <cell r="CC124"/>
          <cell r="CD124"/>
          <cell r="CE124"/>
          <cell r="CF124"/>
          <cell r="CG124"/>
          <cell r="CH124"/>
        </row>
        <row r="125">
          <cell r="U125"/>
          <cell r="V125"/>
          <cell r="W125"/>
          <cell r="X125"/>
          <cell r="Y125"/>
          <cell r="Z125"/>
          <cell r="AA125"/>
          <cell r="AB125"/>
          <cell r="AC125"/>
          <cell r="AD125"/>
          <cell r="AE125"/>
          <cell r="AF125"/>
          <cell r="AG125"/>
          <cell r="AH125"/>
          <cell r="AI125"/>
          <cell r="AJ125"/>
          <cell r="AK125"/>
          <cell r="AL125"/>
          <cell r="AM125"/>
          <cell r="AN125"/>
          <cell r="AO125"/>
          <cell r="AP125"/>
          <cell r="AQ125"/>
          <cell r="AR125"/>
          <cell r="AS125"/>
          <cell r="AT125"/>
          <cell r="AU125"/>
          <cell r="AV125"/>
          <cell r="AW125"/>
          <cell r="AX125"/>
          <cell r="AY125"/>
          <cell r="AZ125"/>
          <cell r="BA125"/>
          <cell r="BB125"/>
          <cell r="BC125"/>
          <cell r="BD125"/>
          <cell r="BE125"/>
          <cell r="BF125"/>
          <cell r="BG125"/>
          <cell r="BH125"/>
          <cell r="BI125"/>
          <cell r="BJ125"/>
          <cell r="BK125"/>
          <cell r="BL125"/>
          <cell r="BM125"/>
          <cell r="BN125"/>
          <cell r="BO125"/>
          <cell r="BP125"/>
          <cell r="BQ125"/>
          <cell r="BR125"/>
          <cell r="BS125"/>
          <cell r="BT125"/>
          <cell r="BU125"/>
          <cell r="BV125"/>
          <cell r="BW125"/>
          <cell r="BX125"/>
          <cell r="BY125"/>
          <cell r="BZ125"/>
          <cell r="CA125"/>
          <cell r="CB125"/>
          <cell r="CC125"/>
          <cell r="CD125"/>
          <cell r="CE125"/>
          <cell r="CF125"/>
          <cell r="CG125"/>
          <cell r="CH125"/>
        </row>
        <row r="126"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AY126"/>
          <cell r="AZ126"/>
          <cell r="BA126"/>
          <cell r="BB126"/>
          <cell r="BC126"/>
          <cell r="BD126"/>
          <cell r="BE126"/>
          <cell r="BF126"/>
          <cell r="BG126"/>
          <cell r="BH126"/>
          <cell r="BI126"/>
          <cell r="BJ126"/>
          <cell r="BK126"/>
          <cell r="BL126"/>
          <cell r="BM126"/>
          <cell r="BN126"/>
          <cell r="BO126"/>
          <cell r="BP126"/>
          <cell r="BQ126"/>
          <cell r="BR126"/>
          <cell r="BS126"/>
          <cell r="BT126"/>
          <cell r="BU126"/>
          <cell r="BV126"/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</row>
        <row r="127"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L127"/>
          <cell r="AM127"/>
          <cell r="AN127"/>
          <cell r="AO127"/>
          <cell r="AP127"/>
          <cell r="AQ127"/>
          <cell r="AR127"/>
          <cell r="AS127"/>
          <cell r="AT127"/>
          <cell r="AU127"/>
          <cell r="AV127"/>
          <cell r="AW127"/>
          <cell r="AX127"/>
          <cell r="AY127"/>
          <cell r="AZ127"/>
          <cell r="BA127"/>
          <cell r="BB127"/>
          <cell r="BC127"/>
          <cell r="BD127"/>
          <cell r="BE127"/>
          <cell r="BF127"/>
          <cell r="BG127"/>
          <cell r="BH127"/>
          <cell r="BI127"/>
          <cell r="BJ127"/>
          <cell r="BK127"/>
          <cell r="BL127"/>
          <cell r="BM127"/>
          <cell r="BN127"/>
          <cell r="BO127"/>
          <cell r="BP127"/>
          <cell r="BQ127"/>
          <cell r="BR127"/>
          <cell r="BS127"/>
          <cell r="BT127"/>
          <cell r="BU127"/>
          <cell r="BV127"/>
          <cell r="BW127"/>
          <cell r="BX127"/>
          <cell r="BY127"/>
          <cell r="BZ127"/>
          <cell r="CA127"/>
          <cell r="CB127"/>
          <cell r="CC127"/>
          <cell r="CD127"/>
          <cell r="CE127"/>
          <cell r="CF127"/>
          <cell r="CG127"/>
          <cell r="CH127"/>
        </row>
        <row r="128">
          <cell r="U128"/>
          <cell r="V128"/>
          <cell r="W128"/>
          <cell r="X128"/>
          <cell r="Y128"/>
          <cell r="Z128"/>
          <cell r="AA128"/>
          <cell r="AB128"/>
          <cell r="AC128"/>
          <cell r="AD128"/>
          <cell r="AE128"/>
          <cell r="AF128"/>
          <cell r="AG128"/>
          <cell r="AH128"/>
          <cell r="AI128"/>
          <cell r="AJ128"/>
          <cell r="AK128"/>
          <cell r="AL128"/>
          <cell r="AM128"/>
          <cell r="AN128"/>
          <cell r="AO128"/>
          <cell r="AP128"/>
          <cell r="AQ128"/>
          <cell r="AR128"/>
          <cell r="AS128"/>
          <cell r="AT128"/>
          <cell r="AU128"/>
          <cell r="AV128"/>
          <cell r="AW128"/>
          <cell r="AX128"/>
          <cell r="AY128"/>
          <cell r="AZ128"/>
          <cell r="BA128"/>
          <cell r="BB128"/>
          <cell r="BC128"/>
          <cell r="BD128"/>
          <cell r="BE128"/>
          <cell r="BF128"/>
          <cell r="BG128"/>
          <cell r="BH128"/>
          <cell r="BI128"/>
          <cell r="BJ128"/>
          <cell r="BK128"/>
          <cell r="BL128"/>
          <cell r="BM128"/>
          <cell r="BN128"/>
          <cell r="BO128"/>
          <cell r="BP128"/>
          <cell r="BQ128"/>
          <cell r="BR128"/>
          <cell r="BS128"/>
          <cell r="BT128"/>
          <cell r="BU128"/>
          <cell r="BV128"/>
          <cell r="BW128"/>
          <cell r="BX128"/>
          <cell r="BY128"/>
          <cell r="BZ128"/>
          <cell r="CA128"/>
          <cell r="CB128"/>
          <cell r="CC128"/>
          <cell r="CD128"/>
          <cell r="CE128"/>
          <cell r="CF128"/>
          <cell r="CG128"/>
          <cell r="CH128"/>
        </row>
        <row r="129">
          <cell r="U129"/>
          <cell r="V129"/>
          <cell r="W129"/>
          <cell r="X129"/>
          <cell r="Y129"/>
          <cell r="Z129"/>
          <cell r="AA129"/>
          <cell r="AB129"/>
          <cell r="AC129"/>
          <cell r="AD129"/>
          <cell r="AE129"/>
          <cell r="AF129"/>
          <cell r="AG129"/>
          <cell r="AH129"/>
          <cell r="AI129"/>
          <cell r="AJ129"/>
          <cell r="AK129"/>
          <cell r="AL129"/>
          <cell r="AM129"/>
          <cell r="AN129"/>
          <cell r="AO129"/>
          <cell r="AP129"/>
          <cell r="AQ129"/>
          <cell r="AR129"/>
          <cell r="AS129"/>
          <cell r="AT129"/>
          <cell r="AU129"/>
          <cell r="AV129"/>
          <cell r="AW129"/>
          <cell r="AX129"/>
          <cell r="AY129"/>
          <cell r="AZ129"/>
          <cell r="BA129"/>
          <cell r="BB129"/>
          <cell r="BC129"/>
          <cell r="BD129"/>
          <cell r="BE129"/>
          <cell r="BF129"/>
          <cell r="BG129"/>
          <cell r="BH129"/>
          <cell r="BI129"/>
          <cell r="BJ129"/>
          <cell r="BK129"/>
          <cell r="BL129"/>
          <cell r="BM129"/>
          <cell r="BN129"/>
          <cell r="BO129"/>
          <cell r="BP129"/>
          <cell r="BQ129"/>
          <cell r="BR129"/>
          <cell r="BS129"/>
          <cell r="BT129"/>
          <cell r="BU129"/>
          <cell r="BV129"/>
          <cell r="BW129"/>
          <cell r="BX129"/>
          <cell r="BY129"/>
          <cell r="BZ129"/>
          <cell r="CA129"/>
          <cell r="CB129"/>
          <cell r="CC129"/>
          <cell r="CD129"/>
          <cell r="CE129"/>
          <cell r="CF129"/>
          <cell r="CG129"/>
          <cell r="CH129"/>
        </row>
        <row r="130"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L130"/>
          <cell r="AM130"/>
          <cell r="AN130"/>
          <cell r="AO130"/>
          <cell r="AP130"/>
          <cell r="AQ130"/>
          <cell r="AR130"/>
          <cell r="AS130"/>
          <cell r="AT130"/>
          <cell r="AU130"/>
          <cell r="AV130"/>
          <cell r="AW130"/>
          <cell r="AX130"/>
          <cell r="AY130"/>
          <cell r="AZ130"/>
          <cell r="BA130"/>
          <cell r="BB130"/>
          <cell r="BC130"/>
          <cell r="BD130"/>
          <cell r="BE130"/>
          <cell r="BF130"/>
          <cell r="BG130"/>
          <cell r="BH130"/>
          <cell r="BI130"/>
          <cell r="BJ130"/>
          <cell r="BK130"/>
          <cell r="BL130"/>
          <cell r="BM130"/>
          <cell r="BN130"/>
          <cell r="BO130"/>
          <cell r="BP130"/>
          <cell r="BQ130"/>
          <cell r="BR130"/>
          <cell r="BS130"/>
          <cell r="BT130"/>
          <cell r="BU130"/>
          <cell r="BV130"/>
          <cell r="BW130"/>
          <cell r="BX130"/>
          <cell r="BY130"/>
          <cell r="BZ130"/>
          <cell r="CA130"/>
          <cell r="CB130"/>
          <cell r="CC130"/>
          <cell r="CD130"/>
          <cell r="CE130"/>
          <cell r="CF130"/>
          <cell r="CG130"/>
          <cell r="CH130"/>
        </row>
        <row r="131"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L131"/>
          <cell r="AM131"/>
          <cell r="AN131"/>
          <cell r="AO131"/>
          <cell r="AP131"/>
          <cell r="AQ131"/>
          <cell r="AR131"/>
          <cell r="AS131"/>
          <cell r="AT131"/>
          <cell r="AU131"/>
          <cell r="AV131"/>
          <cell r="AW131"/>
          <cell r="AX131"/>
          <cell r="AY131"/>
          <cell r="AZ131"/>
          <cell r="BA131"/>
          <cell r="BB131"/>
          <cell r="BC131"/>
          <cell r="BD131"/>
          <cell r="BE131"/>
          <cell r="BF131"/>
          <cell r="BG131"/>
          <cell r="BH131"/>
          <cell r="BI131"/>
          <cell r="BJ131"/>
          <cell r="BK131"/>
          <cell r="BL131"/>
          <cell r="BM131"/>
          <cell r="BN131"/>
          <cell r="BO131"/>
          <cell r="BP131"/>
          <cell r="BQ131"/>
          <cell r="BR131"/>
          <cell r="BS131"/>
          <cell r="BT131"/>
          <cell r="BU131"/>
          <cell r="BV131"/>
          <cell r="BW131"/>
          <cell r="BX131"/>
          <cell r="BY131"/>
          <cell r="BZ131"/>
          <cell r="CA131"/>
          <cell r="CB131"/>
          <cell r="CC131"/>
          <cell r="CD131"/>
          <cell r="CE131"/>
          <cell r="CF131"/>
          <cell r="CG131"/>
          <cell r="CH131"/>
        </row>
        <row r="132"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L132"/>
          <cell r="AM132"/>
          <cell r="AN132"/>
          <cell r="AO132"/>
          <cell r="AP132"/>
          <cell r="AQ132"/>
          <cell r="AR132"/>
          <cell r="AS132"/>
          <cell r="AT132"/>
          <cell r="AU132"/>
          <cell r="AV132"/>
          <cell r="AW132"/>
          <cell r="AX132"/>
          <cell r="AY132"/>
          <cell r="AZ132"/>
          <cell r="BA132"/>
          <cell r="BB132"/>
          <cell r="BC132"/>
          <cell r="BD132"/>
          <cell r="BE132"/>
          <cell r="BF132"/>
          <cell r="BG132"/>
          <cell r="BH132"/>
          <cell r="BI132"/>
          <cell r="BJ132"/>
          <cell r="BK132"/>
          <cell r="BL132"/>
          <cell r="BM132"/>
          <cell r="BN132"/>
          <cell r="BO132"/>
          <cell r="BP132"/>
          <cell r="BQ132"/>
          <cell r="BR132"/>
          <cell r="BS132"/>
          <cell r="BT132"/>
          <cell r="BU132"/>
          <cell r="BV132"/>
          <cell r="BW132"/>
          <cell r="BX132"/>
          <cell r="BY132"/>
          <cell r="BZ132"/>
          <cell r="CA132"/>
          <cell r="CB132"/>
          <cell r="CC132"/>
          <cell r="CD132"/>
          <cell r="CE132"/>
          <cell r="CF132"/>
          <cell r="CG132"/>
          <cell r="CH132"/>
        </row>
        <row r="133"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L133"/>
          <cell r="AM133"/>
          <cell r="AN133"/>
          <cell r="AO133"/>
          <cell r="AP133"/>
          <cell r="AQ133"/>
          <cell r="AR133"/>
          <cell r="AS133"/>
          <cell r="AT133"/>
          <cell r="AU133"/>
          <cell r="AV133"/>
          <cell r="AW133"/>
          <cell r="AX133"/>
          <cell r="AY133"/>
          <cell r="AZ133"/>
          <cell r="BA133"/>
          <cell r="BB133"/>
          <cell r="BC133"/>
          <cell r="BD133"/>
          <cell r="BE133"/>
          <cell r="BF133"/>
          <cell r="BG133"/>
          <cell r="BH133"/>
          <cell r="BI133"/>
          <cell r="BJ133"/>
          <cell r="BK133"/>
          <cell r="BL133"/>
          <cell r="BM133"/>
          <cell r="BN133"/>
          <cell r="BO133"/>
          <cell r="BP133"/>
          <cell r="BQ133"/>
          <cell r="BR133"/>
          <cell r="BS133"/>
          <cell r="BT133"/>
          <cell r="BU133"/>
          <cell r="BV133"/>
          <cell r="BW133"/>
          <cell r="BX133"/>
          <cell r="BY133"/>
          <cell r="BZ133"/>
          <cell r="CA133"/>
          <cell r="CB133"/>
          <cell r="CC133"/>
          <cell r="CD133"/>
          <cell r="CE133"/>
          <cell r="CF133"/>
          <cell r="CG133"/>
          <cell r="CH133"/>
        </row>
        <row r="134">
          <cell r="U134"/>
          <cell r="V134"/>
          <cell r="W134"/>
          <cell r="X134"/>
          <cell r="Y134"/>
          <cell r="Z134"/>
          <cell r="AA134"/>
          <cell r="AB134"/>
          <cell r="AC134"/>
          <cell r="AD134"/>
          <cell r="AE134"/>
          <cell r="AF134"/>
          <cell r="AG134"/>
          <cell r="AH134"/>
          <cell r="AI134"/>
          <cell r="AJ134"/>
          <cell r="AK134"/>
          <cell r="AL134"/>
          <cell r="AM134"/>
          <cell r="AN134"/>
          <cell r="AO134"/>
          <cell r="AP134"/>
          <cell r="AQ134"/>
          <cell r="AR134"/>
          <cell r="AS134"/>
          <cell r="AT134"/>
          <cell r="AU134"/>
          <cell r="AV134"/>
          <cell r="AW134"/>
          <cell r="AX134"/>
          <cell r="AY134"/>
          <cell r="AZ134"/>
          <cell r="BA134"/>
          <cell r="BB134"/>
          <cell r="BC134"/>
          <cell r="BD134"/>
          <cell r="BE134"/>
          <cell r="BF134"/>
          <cell r="BG134"/>
          <cell r="BH134"/>
          <cell r="BI134"/>
          <cell r="BJ134"/>
          <cell r="BK134"/>
          <cell r="BL134"/>
          <cell r="BM134"/>
          <cell r="BN134"/>
          <cell r="BO134"/>
          <cell r="BP134"/>
          <cell r="BQ134"/>
          <cell r="BR134"/>
          <cell r="BS134"/>
          <cell r="BT134"/>
          <cell r="BU134"/>
          <cell r="BV134"/>
          <cell r="BW134"/>
          <cell r="BX134"/>
          <cell r="BY134"/>
          <cell r="BZ134"/>
          <cell r="CA134"/>
          <cell r="CB134"/>
          <cell r="CC134"/>
          <cell r="CD134"/>
          <cell r="CE134"/>
          <cell r="CF134"/>
          <cell r="CG134"/>
          <cell r="CH134"/>
        </row>
        <row r="135">
          <cell r="U135"/>
          <cell r="V135"/>
          <cell r="W135"/>
          <cell r="X135"/>
          <cell r="Y135"/>
          <cell r="Z135"/>
          <cell r="AA135"/>
          <cell r="AB135"/>
          <cell r="AC135"/>
          <cell r="AD135"/>
          <cell r="AE135"/>
          <cell r="AF135"/>
          <cell r="AG135"/>
          <cell r="AH135"/>
          <cell r="AI135"/>
          <cell r="AJ135"/>
          <cell r="AK135"/>
          <cell r="AL135"/>
          <cell r="AM135"/>
          <cell r="AN135"/>
          <cell r="AO135"/>
          <cell r="AP135"/>
          <cell r="AQ135"/>
          <cell r="AR135"/>
          <cell r="AS135"/>
          <cell r="AT135"/>
          <cell r="AU135"/>
          <cell r="AV135"/>
          <cell r="AW135"/>
          <cell r="AX135"/>
          <cell r="AY135"/>
          <cell r="AZ135"/>
          <cell r="BA135"/>
          <cell r="BB135"/>
          <cell r="BC135"/>
          <cell r="BD135"/>
          <cell r="BE135"/>
          <cell r="BF135"/>
          <cell r="BG135"/>
          <cell r="BH135"/>
          <cell r="BI135"/>
          <cell r="BJ135"/>
          <cell r="BK135"/>
          <cell r="BL135"/>
          <cell r="BM135"/>
          <cell r="BN135"/>
          <cell r="BO135"/>
          <cell r="BP135"/>
          <cell r="BQ135"/>
          <cell r="BR135"/>
          <cell r="BS135"/>
          <cell r="BT135"/>
          <cell r="BU135"/>
          <cell r="BV135"/>
          <cell r="BW135"/>
          <cell r="BX135"/>
          <cell r="BY135"/>
          <cell r="BZ135"/>
          <cell r="CA135"/>
          <cell r="CB135"/>
          <cell r="CC135"/>
          <cell r="CD135"/>
          <cell r="CE135"/>
          <cell r="CF135"/>
          <cell r="CG135"/>
          <cell r="CH135"/>
        </row>
        <row r="136">
          <cell r="U136"/>
          <cell r="V136"/>
          <cell r="W136"/>
          <cell r="X136"/>
          <cell r="Y136"/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L136"/>
          <cell r="AM136"/>
          <cell r="AN136"/>
          <cell r="AO136"/>
          <cell r="AP136"/>
          <cell r="AQ136"/>
          <cell r="AR136"/>
          <cell r="AS136"/>
          <cell r="AT136"/>
          <cell r="AU136"/>
          <cell r="AV136"/>
          <cell r="AW136"/>
          <cell r="AX136"/>
          <cell r="AY136"/>
          <cell r="AZ136"/>
          <cell r="BA136"/>
          <cell r="BB136"/>
          <cell r="BC136"/>
          <cell r="BD136"/>
          <cell r="BE136"/>
          <cell r="BF136"/>
          <cell r="BG136"/>
          <cell r="BH136"/>
          <cell r="BI136"/>
          <cell r="BJ136"/>
          <cell r="BK136"/>
          <cell r="BL136"/>
          <cell r="BM136"/>
          <cell r="BN136"/>
          <cell r="BO136"/>
          <cell r="BP136"/>
          <cell r="BQ136"/>
          <cell r="BR136"/>
          <cell r="BS136"/>
          <cell r="BT136"/>
          <cell r="BU136"/>
          <cell r="BV136"/>
          <cell r="BW136"/>
          <cell r="BX136"/>
          <cell r="BY136"/>
          <cell r="BZ136"/>
          <cell r="CA136"/>
          <cell r="CB136"/>
          <cell r="CC136"/>
          <cell r="CD136"/>
          <cell r="CE136"/>
          <cell r="CF136"/>
          <cell r="CG136"/>
          <cell r="CH136"/>
        </row>
        <row r="137"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L137"/>
          <cell r="AM137"/>
          <cell r="AN137"/>
          <cell r="AO137"/>
          <cell r="AP137"/>
          <cell r="AQ137"/>
          <cell r="AR137"/>
          <cell r="AS137"/>
          <cell r="AT137"/>
          <cell r="AU137"/>
          <cell r="AV137"/>
          <cell r="AW137"/>
          <cell r="AX137"/>
          <cell r="AY137"/>
          <cell r="AZ137"/>
          <cell r="BA137"/>
          <cell r="BB137"/>
          <cell r="BC137"/>
          <cell r="BD137"/>
          <cell r="BE137"/>
          <cell r="BF137"/>
          <cell r="BG137"/>
          <cell r="BH137"/>
          <cell r="BI137"/>
          <cell r="BJ137"/>
          <cell r="BK137"/>
          <cell r="BL137"/>
          <cell r="BM137"/>
          <cell r="BN137"/>
          <cell r="BO137"/>
          <cell r="BP137"/>
          <cell r="BQ137"/>
          <cell r="BR137"/>
          <cell r="BS137"/>
          <cell r="BT137"/>
          <cell r="BU137"/>
          <cell r="BV137"/>
          <cell r="BW137"/>
          <cell r="BX137"/>
          <cell r="BY137"/>
          <cell r="BZ137"/>
          <cell r="CA137"/>
          <cell r="CB137"/>
          <cell r="CC137"/>
          <cell r="CD137"/>
          <cell r="CE137"/>
          <cell r="CF137"/>
          <cell r="CG137"/>
          <cell r="CH137"/>
        </row>
        <row r="138">
          <cell r="U138"/>
          <cell r="V138"/>
          <cell r="W138"/>
          <cell r="X138"/>
          <cell r="Y138"/>
          <cell r="Z138"/>
          <cell r="AA138"/>
          <cell r="AB138"/>
          <cell r="AC138"/>
          <cell r="AD138"/>
          <cell r="AE138"/>
          <cell r="AF138"/>
          <cell r="AG138"/>
          <cell r="AH138"/>
          <cell r="AI138"/>
          <cell r="AJ138"/>
          <cell r="AK138"/>
          <cell r="AL138"/>
          <cell r="AM138"/>
          <cell r="AN138"/>
          <cell r="AO138"/>
          <cell r="AP138"/>
          <cell r="AQ138"/>
          <cell r="AR138"/>
          <cell r="AS138"/>
          <cell r="AT138"/>
          <cell r="AU138"/>
          <cell r="AV138"/>
          <cell r="AW138"/>
          <cell r="AX138"/>
          <cell r="AY138"/>
          <cell r="AZ138"/>
          <cell r="BA138"/>
          <cell r="BB138"/>
          <cell r="BC138"/>
          <cell r="BD138"/>
          <cell r="BE138"/>
          <cell r="BF138"/>
          <cell r="BG138"/>
          <cell r="BH138"/>
          <cell r="BI138"/>
          <cell r="BJ138"/>
          <cell r="BK138"/>
          <cell r="BL138"/>
          <cell r="BM138"/>
          <cell r="BN138"/>
          <cell r="BO138"/>
          <cell r="BP138"/>
          <cell r="BQ138"/>
          <cell r="BR138"/>
          <cell r="BS138"/>
          <cell r="BT138"/>
          <cell r="BU138"/>
          <cell r="BV138"/>
          <cell r="BW138"/>
          <cell r="BX138"/>
          <cell r="BY138"/>
          <cell r="BZ138"/>
          <cell r="CA138"/>
          <cell r="CB138"/>
          <cell r="CC138"/>
          <cell r="CD138"/>
          <cell r="CE138"/>
          <cell r="CF138"/>
          <cell r="CG138"/>
          <cell r="CH138"/>
        </row>
        <row r="139"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L139"/>
          <cell r="AM139"/>
          <cell r="AN139"/>
          <cell r="AO139"/>
          <cell r="AP139"/>
          <cell r="AQ139"/>
          <cell r="AR139"/>
          <cell r="AS139"/>
          <cell r="AT139"/>
          <cell r="AU139"/>
          <cell r="AV139"/>
          <cell r="AW139"/>
          <cell r="AX139"/>
          <cell r="AY139"/>
          <cell r="AZ139"/>
          <cell r="BA139"/>
          <cell r="BB139"/>
          <cell r="BC139"/>
          <cell r="BD139"/>
          <cell r="BE139"/>
          <cell r="BF139"/>
          <cell r="BG139"/>
          <cell r="BH139"/>
          <cell r="BI139"/>
          <cell r="BJ139"/>
          <cell r="BK139"/>
          <cell r="BL139"/>
          <cell r="BM139"/>
          <cell r="BN139"/>
          <cell r="BO139"/>
          <cell r="BP139"/>
          <cell r="BQ139"/>
          <cell r="BR139"/>
          <cell r="BS139"/>
          <cell r="BT139"/>
          <cell r="BU139"/>
          <cell r="BV139"/>
          <cell r="BW139"/>
          <cell r="BX139"/>
          <cell r="BY139"/>
          <cell r="BZ139"/>
          <cell r="CA139"/>
          <cell r="CB139"/>
          <cell r="CC139"/>
          <cell r="CD139"/>
          <cell r="CE139"/>
          <cell r="CF139"/>
          <cell r="CG139"/>
          <cell r="CH139"/>
        </row>
        <row r="140">
          <cell r="U140"/>
          <cell r="V140"/>
          <cell r="W140"/>
          <cell r="X140"/>
          <cell r="Y140"/>
          <cell r="Z140"/>
          <cell r="AA140"/>
          <cell r="AB140"/>
          <cell r="AC140"/>
          <cell r="AD140"/>
          <cell r="AE140"/>
          <cell r="AF140"/>
          <cell r="AG140"/>
          <cell r="AH140"/>
          <cell r="AI140"/>
          <cell r="AJ140"/>
          <cell r="AK140"/>
          <cell r="AL140"/>
          <cell r="AM140"/>
          <cell r="AN140"/>
          <cell r="AO140"/>
          <cell r="AP140"/>
          <cell r="AQ140"/>
          <cell r="AR140"/>
          <cell r="AS140"/>
          <cell r="AT140"/>
          <cell r="AU140"/>
          <cell r="AV140"/>
          <cell r="AW140"/>
          <cell r="AX140"/>
          <cell r="AY140"/>
          <cell r="AZ140"/>
          <cell r="BA140"/>
          <cell r="BB140"/>
          <cell r="BC140"/>
          <cell r="BD140"/>
          <cell r="BE140"/>
          <cell r="BF140"/>
          <cell r="BG140"/>
          <cell r="BH140"/>
          <cell r="BI140"/>
          <cell r="BJ140"/>
          <cell r="BK140"/>
          <cell r="BL140"/>
          <cell r="BM140"/>
          <cell r="BN140"/>
          <cell r="BO140"/>
          <cell r="BP140"/>
          <cell r="BQ140"/>
          <cell r="BR140"/>
          <cell r="BS140"/>
          <cell r="BT140"/>
          <cell r="BU140"/>
          <cell r="BV140"/>
          <cell r="BW140"/>
          <cell r="BX140"/>
          <cell r="BY140"/>
          <cell r="BZ140"/>
          <cell r="CA140"/>
          <cell r="CB140"/>
          <cell r="CC140"/>
          <cell r="CD140"/>
          <cell r="CE140"/>
          <cell r="CF140"/>
          <cell r="CG140"/>
          <cell r="CH140"/>
        </row>
        <row r="141"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>
            <v>1</v>
          </cell>
          <cell r="BL141"/>
          <cell r="BM141"/>
          <cell r="BN141"/>
          <cell r="BO141"/>
          <cell r="BP141"/>
          <cell r="BQ141"/>
          <cell r="BR141"/>
          <cell r="BS141"/>
          <cell r="BT141"/>
          <cell r="BU141"/>
          <cell r="BV141"/>
          <cell r="BW141"/>
          <cell r="BX141"/>
          <cell r="BY141"/>
          <cell r="BZ141">
            <v>66</v>
          </cell>
          <cell r="CA141">
            <v>54</v>
          </cell>
          <cell r="CB141"/>
          <cell r="CC141"/>
          <cell r="CD141">
            <v>3</v>
          </cell>
          <cell r="CE141"/>
          <cell r="CF141">
            <v>30</v>
          </cell>
          <cell r="CG141">
            <v>29</v>
          </cell>
          <cell r="CH141"/>
        </row>
        <row r="142"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  <cell r="BM142"/>
          <cell r="BN142"/>
          <cell r="BO142"/>
          <cell r="BP142"/>
          <cell r="BQ142"/>
          <cell r="BR142"/>
          <cell r="BS142"/>
          <cell r="BT142"/>
          <cell r="BU142"/>
          <cell r="BV142"/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</row>
        <row r="143"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L143"/>
          <cell r="AM143"/>
          <cell r="AN143"/>
          <cell r="AO143"/>
          <cell r="AP143"/>
          <cell r="AQ143"/>
          <cell r="AR143"/>
          <cell r="AS143"/>
          <cell r="AT143"/>
          <cell r="AU143"/>
          <cell r="AV143"/>
          <cell r="AW143"/>
          <cell r="AX143"/>
          <cell r="AY143"/>
          <cell r="AZ143"/>
          <cell r="BA143"/>
          <cell r="BB143"/>
          <cell r="BC143"/>
          <cell r="BD143"/>
          <cell r="BE143"/>
          <cell r="BF143"/>
          <cell r="BG143"/>
          <cell r="BH143"/>
          <cell r="BI143"/>
          <cell r="BJ143"/>
          <cell r="BK143"/>
          <cell r="BL143"/>
          <cell r="BM143"/>
          <cell r="BN143"/>
          <cell r="BO143"/>
          <cell r="BP143"/>
          <cell r="BQ143"/>
          <cell r="BR143"/>
          <cell r="BS143"/>
          <cell r="BT143"/>
          <cell r="BU143"/>
          <cell r="BV143"/>
          <cell r="BW143"/>
          <cell r="BX143"/>
          <cell r="BY143"/>
          <cell r="BZ143"/>
          <cell r="CA143"/>
          <cell r="CB143"/>
          <cell r="CC143"/>
          <cell r="CD143"/>
          <cell r="CE143"/>
          <cell r="CF143"/>
          <cell r="CG143"/>
          <cell r="CH143"/>
        </row>
        <row r="144"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  <cell r="BM144"/>
          <cell r="BN144"/>
          <cell r="BO144"/>
          <cell r="BP144"/>
          <cell r="BQ144"/>
          <cell r="BR144"/>
          <cell r="BS144"/>
          <cell r="BT144"/>
          <cell r="BU144"/>
          <cell r="BV144"/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</row>
        <row r="145"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L145"/>
          <cell r="AM145"/>
          <cell r="AN145"/>
          <cell r="AO145"/>
          <cell r="AP145"/>
          <cell r="AQ145"/>
          <cell r="AR145"/>
          <cell r="AS145"/>
          <cell r="AT145"/>
          <cell r="AU145"/>
          <cell r="AV145"/>
          <cell r="AW145"/>
          <cell r="AX145"/>
          <cell r="AY145"/>
          <cell r="AZ145"/>
          <cell r="BA145"/>
          <cell r="BB145"/>
          <cell r="BC145"/>
          <cell r="BD145"/>
          <cell r="BE145"/>
          <cell r="BF145"/>
          <cell r="BG145"/>
          <cell r="BH145"/>
          <cell r="BI145"/>
          <cell r="BJ145"/>
          <cell r="BK145"/>
          <cell r="BL145"/>
          <cell r="BM145"/>
          <cell r="BN145"/>
          <cell r="BO145"/>
          <cell r="BP145"/>
          <cell r="BQ145"/>
          <cell r="BR145"/>
          <cell r="BS145"/>
          <cell r="BT145"/>
          <cell r="BU145"/>
          <cell r="BV145"/>
          <cell r="BW145"/>
          <cell r="BX145"/>
          <cell r="BY145"/>
          <cell r="BZ145"/>
          <cell r="CA145"/>
          <cell r="CB145"/>
          <cell r="CC145"/>
          <cell r="CD145"/>
          <cell r="CE145"/>
          <cell r="CF145"/>
          <cell r="CG145"/>
          <cell r="CH145"/>
        </row>
        <row r="146"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O146"/>
          <cell r="AP146"/>
          <cell r="AQ146"/>
          <cell r="AR146"/>
          <cell r="AS146"/>
          <cell r="AT146"/>
          <cell r="AU146"/>
          <cell r="AV146"/>
          <cell r="AW146"/>
          <cell r="AX146"/>
          <cell r="AY146"/>
          <cell r="AZ146"/>
          <cell r="BA146"/>
          <cell r="BB146"/>
          <cell r="BC146"/>
          <cell r="BD146"/>
          <cell r="BE146"/>
          <cell r="BF146"/>
          <cell r="BG146"/>
          <cell r="BH146"/>
          <cell r="BI146"/>
          <cell r="BJ146"/>
          <cell r="BK146"/>
          <cell r="BL146"/>
          <cell r="BM146"/>
          <cell r="BN146"/>
          <cell r="BO146"/>
          <cell r="BP146"/>
          <cell r="BQ146"/>
          <cell r="BR146"/>
          <cell r="BS146"/>
          <cell r="BT146"/>
          <cell r="BU146"/>
          <cell r="BV146"/>
          <cell r="BW146"/>
          <cell r="BX146"/>
          <cell r="BY146"/>
          <cell r="BZ146"/>
          <cell r="CA146"/>
          <cell r="CB146"/>
          <cell r="CC146"/>
          <cell r="CD146"/>
          <cell r="CE146"/>
          <cell r="CF146"/>
          <cell r="CG146"/>
          <cell r="CH146"/>
        </row>
        <row r="147"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L147"/>
          <cell r="AM147"/>
          <cell r="AN147"/>
          <cell r="AO147"/>
          <cell r="AP147"/>
          <cell r="AQ147"/>
          <cell r="AR147"/>
          <cell r="AS147"/>
          <cell r="AT147"/>
          <cell r="AU147"/>
          <cell r="AV147"/>
          <cell r="AW147"/>
          <cell r="AX147"/>
          <cell r="AY147"/>
          <cell r="AZ147"/>
          <cell r="BA147"/>
          <cell r="BB147"/>
          <cell r="BC147"/>
          <cell r="BD147"/>
          <cell r="BE147"/>
          <cell r="BF147"/>
          <cell r="BG147"/>
          <cell r="BH147"/>
          <cell r="BI147"/>
          <cell r="BJ147"/>
          <cell r="BK147"/>
          <cell r="BL147"/>
          <cell r="BM147"/>
          <cell r="BN147"/>
          <cell r="BO147"/>
          <cell r="BP147"/>
          <cell r="BQ147"/>
          <cell r="BR147"/>
          <cell r="BS147"/>
          <cell r="BT147"/>
          <cell r="BU147"/>
          <cell r="BV147"/>
          <cell r="BW147"/>
          <cell r="BX147"/>
          <cell r="BY147"/>
          <cell r="BZ147"/>
          <cell r="CA147"/>
          <cell r="CB147"/>
          <cell r="CC147"/>
          <cell r="CD147"/>
          <cell r="CE147"/>
          <cell r="CF147"/>
          <cell r="CG147"/>
          <cell r="CH147"/>
        </row>
        <row r="148"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17</v>
          </cell>
          <cell r="AG148">
            <v>1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587</v>
          </cell>
          <cell r="CA148">
            <v>380</v>
          </cell>
          <cell r="CB148">
            <v>0</v>
          </cell>
          <cell r="CC148">
            <v>6</v>
          </cell>
          <cell r="CD148">
            <v>41</v>
          </cell>
          <cell r="CE148">
            <v>295</v>
          </cell>
          <cell r="CF148">
            <v>113</v>
          </cell>
          <cell r="CG148">
            <v>67</v>
          </cell>
          <cell r="CH148">
            <v>0</v>
          </cell>
        </row>
        <row r="149">
          <cell r="BJ149"/>
          <cell r="BT149"/>
          <cell r="BU149"/>
          <cell r="BV149"/>
          <cell r="BW149"/>
          <cell r="BX149"/>
          <cell r="BY149"/>
          <cell r="CH149"/>
        </row>
        <row r="150">
          <cell r="AB150"/>
          <cell r="AC150"/>
          <cell r="AD150"/>
          <cell r="AF150"/>
          <cell r="BT150"/>
          <cell r="BU150"/>
          <cell r="BV150"/>
          <cell r="BW150"/>
          <cell r="BX150"/>
          <cell r="BY150"/>
          <cell r="CH150"/>
        </row>
        <row r="151">
          <cell r="AE151"/>
          <cell r="AG151"/>
          <cell r="AH151"/>
          <cell r="AI151"/>
          <cell r="AJ151"/>
          <cell r="BT151"/>
          <cell r="BU151"/>
          <cell r="BV151"/>
          <cell r="BW151"/>
          <cell r="BX151"/>
          <cell r="BY151"/>
        </row>
        <row r="152">
          <cell r="AE152"/>
          <cell r="AG152"/>
          <cell r="AH152"/>
          <cell r="AI152"/>
          <cell r="AJ152"/>
          <cell r="BT152"/>
          <cell r="BU152"/>
          <cell r="BV152"/>
          <cell r="BW152"/>
          <cell r="BX152"/>
          <cell r="BY152"/>
        </row>
        <row r="153">
          <cell r="AE153"/>
          <cell r="AG153"/>
          <cell r="AI153"/>
          <cell r="AJ153"/>
          <cell r="BA153"/>
          <cell r="BB153"/>
          <cell r="BC153"/>
          <cell r="BD153"/>
          <cell r="BT153"/>
          <cell r="BU153"/>
          <cell r="BV153"/>
          <cell r="BW153"/>
          <cell r="BX153"/>
          <cell r="BY153"/>
        </row>
        <row r="154">
          <cell r="AE154"/>
          <cell r="AG154"/>
          <cell r="AH154"/>
          <cell r="AI154"/>
          <cell r="AJ154"/>
          <cell r="BA154"/>
          <cell r="BB154"/>
          <cell r="BC154"/>
          <cell r="BD154"/>
          <cell r="BT154"/>
          <cell r="BU154"/>
          <cell r="BV154"/>
          <cell r="BW154"/>
          <cell r="BX154"/>
          <cell r="BY154"/>
        </row>
        <row r="155">
          <cell r="BJ155"/>
          <cell r="BT155"/>
          <cell r="BU155"/>
          <cell r="BV155"/>
          <cell r="BW155"/>
          <cell r="BX155"/>
          <cell r="BY155"/>
          <cell r="CH155"/>
        </row>
        <row r="156">
          <cell r="BT156"/>
          <cell r="BU156"/>
          <cell r="BV156"/>
          <cell r="BW156"/>
          <cell r="BX156"/>
          <cell r="BY156"/>
        </row>
        <row r="157">
          <cell r="BT157"/>
          <cell r="BU157"/>
          <cell r="BV157"/>
          <cell r="BW157"/>
          <cell r="BX157"/>
          <cell r="BY157"/>
        </row>
        <row r="158">
          <cell r="BT158"/>
          <cell r="BU158"/>
          <cell r="BV158"/>
          <cell r="BW158"/>
          <cell r="BX158"/>
          <cell r="BY158"/>
        </row>
        <row r="159">
          <cell r="BT159"/>
          <cell r="BU159"/>
          <cell r="BV159"/>
          <cell r="BW159"/>
          <cell r="BX159"/>
          <cell r="BY159"/>
        </row>
        <row r="160">
          <cell r="BT160"/>
          <cell r="BU160"/>
          <cell r="BV160"/>
          <cell r="BW160"/>
          <cell r="BX160"/>
          <cell r="BY160"/>
        </row>
        <row r="161">
          <cell r="BT161"/>
          <cell r="BU161"/>
          <cell r="BV161"/>
          <cell r="BW161"/>
          <cell r="BX161"/>
          <cell r="BY161"/>
        </row>
        <row r="162">
          <cell r="BT162"/>
          <cell r="BU162"/>
          <cell r="BV162"/>
          <cell r="BW162"/>
          <cell r="BX162"/>
          <cell r="BY162"/>
        </row>
        <row r="163">
          <cell r="BT163"/>
          <cell r="BU163"/>
          <cell r="BV163"/>
          <cell r="BW163"/>
          <cell r="BX163"/>
          <cell r="BY163"/>
        </row>
        <row r="164">
          <cell r="BT164"/>
          <cell r="BU164"/>
          <cell r="BV164"/>
          <cell r="BW164"/>
          <cell r="BX164"/>
          <cell r="BY164"/>
        </row>
        <row r="165">
          <cell r="BT165"/>
          <cell r="BU165"/>
          <cell r="BV165"/>
          <cell r="BW165"/>
          <cell r="BX165"/>
          <cell r="BY165"/>
        </row>
        <row r="166">
          <cell r="BT166"/>
          <cell r="BU166"/>
          <cell r="BV166"/>
          <cell r="BW166"/>
          <cell r="BX166"/>
          <cell r="BY166"/>
        </row>
        <row r="167">
          <cell r="BT167"/>
          <cell r="BU167"/>
          <cell r="BV167"/>
          <cell r="BW167"/>
          <cell r="BX167"/>
          <cell r="BY167"/>
        </row>
        <row r="168">
          <cell r="BT168"/>
          <cell r="BU168"/>
          <cell r="BV168"/>
          <cell r="BW168"/>
          <cell r="BX168"/>
          <cell r="BY168"/>
        </row>
        <row r="169">
          <cell r="BT169"/>
          <cell r="BU169"/>
          <cell r="BV169"/>
          <cell r="BW169"/>
          <cell r="BX169"/>
          <cell r="BY169"/>
        </row>
        <row r="170">
          <cell r="BT170"/>
          <cell r="BU170"/>
          <cell r="BV170"/>
          <cell r="BW170"/>
          <cell r="BX170"/>
          <cell r="BY170"/>
        </row>
        <row r="171">
          <cell r="BT171"/>
          <cell r="BU171"/>
          <cell r="BV171"/>
          <cell r="BW171"/>
          <cell r="BX171"/>
          <cell r="BY171"/>
        </row>
        <row r="172">
          <cell r="BT172"/>
          <cell r="BU172"/>
          <cell r="BV172"/>
          <cell r="BW172"/>
          <cell r="BX172"/>
          <cell r="BY172"/>
        </row>
        <row r="173">
          <cell r="BT173"/>
          <cell r="BU173"/>
          <cell r="BV173"/>
          <cell r="BW173"/>
          <cell r="BX173"/>
          <cell r="BY173"/>
        </row>
        <row r="174">
          <cell r="BT174"/>
          <cell r="BU174"/>
          <cell r="BV174"/>
          <cell r="BW174"/>
          <cell r="BX174"/>
          <cell r="BY174"/>
        </row>
        <row r="175">
          <cell r="BT175"/>
          <cell r="BU175"/>
          <cell r="BV175"/>
          <cell r="BW175"/>
          <cell r="BX175"/>
          <cell r="BY175"/>
        </row>
        <row r="176">
          <cell r="BT176"/>
          <cell r="BU176"/>
          <cell r="BV176"/>
          <cell r="BW176"/>
          <cell r="BX176"/>
          <cell r="BY176"/>
        </row>
        <row r="177">
          <cell r="BT177"/>
          <cell r="BU177"/>
          <cell r="BV177"/>
          <cell r="BW177"/>
          <cell r="BX177"/>
          <cell r="BY177"/>
        </row>
        <row r="178">
          <cell r="BT178"/>
          <cell r="BU178"/>
          <cell r="BV178"/>
          <cell r="BW178"/>
          <cell r="BX178"/>
          <cell r="BY178"/>
        </row>
        <row r="179">
          <cell r="BT179"/>
          <cell r="BU179"/>
          <cell r="BV179"/>
          <cell r="BW179"/>
          <cell r="BX179"/>
          <cell r="BY179"/>
        </row>
        <row r="180">
          <cell r="BT180"/>
          <cell r="BU180"/>
          <cell r="BV180"/>
          <cell r="BW180"/>
          <cell r="BX180"/>
          <cell r="BY180"/>
        </row>
        <row r="181">
          <cell r="BT181"/>
          <cell r="BU181"/>
          <cell r="BV181"/>
          <cell r="BW181"/>
          <cell r="BX181"/>
          <cell r="BY181"/>
        </row>
        <row r="182">
          <cell r="BT182"/>
          <cell r="BU182"/>
          <cell r="BV182"/>
          <cell r="BW182"/>
          <cell r="BX182"/>
          <cell r="BY182"/>
        </row>
        <row r="183">
          <cell r="BT183"/>
          <cell r="BU183"/>
          <cell r="BV183"/>
          <cell r="BW183"/>
          <cell r="BX183"/>
          <cell r="BY183"/>
        </row>
        <row r="184">
          <cell r="BT184"/>
          <cell r="BU184"/>
          <cell r="BV184"/>
          <cell r="BW184"/>
          <cell r="BX184"/>
          <cell r="BY184"/>
        </row>
        <row r="185">
          <cell r="BT185"/>
          <cell r="BU185"/>
          <cell r="BV185"/>
          <cell r="BW185"/>
          <cell r="BX185"/>
          <cell r="BY185"/>
        </row>
        <row r="186">
          <cell r="BT186"/>
          <cell r="BU186"/>
          <cell r="BV186"/>
          <cell r="BW186"/>
          <cell r="BX186"/>
          <cell r="BY186"/>
        </row>
        <row r="187">
          <cell r="BT187"/>
          <cell r="BU187"/>
          <cell r="BV187"/>
          <cell r="BW187"/>
          <cell r="BX187"/>
          <cell r="BY187"/>
        </row>
        <row r="188">
          <cell r="BT188"/>
          <cell r="BU188"/>
          <cell r="BV188"/>
          <cell r="BW188"/>
          <cell r="BX188"/>
          <cell r="BY188"/>
        </row>
        <row r="189">
          <cell r="BT189"/>
          <cell r="BU189"/>
          <cell r="BV189"/>
          <cell r="BW189"/>
          <cell r="BX189"/>
          <cell r="BY189"/>
        </row>
        <row r="190">
          <cell r="BT190"/>
          <cell r="BU190"/>
          <cell r="BV190"/>
          <cell r="BW190"/>
          <cell r="BX190"/>
          <cell r="BY190"/>
        </row>
        <row r="191">
          <cell r="BT191"/>
          <cell r="BU191"/>
          <cell r="BV191"/>
          <cell r="BW191"/>
          <cell r="BX191"/>
          <cell r="BY191"/>
        </row>
        <row r="192">
          <cell r="BT192"/>
          <cell r="BU192"/>
          <cell r="BV192"/>
          <cell r="BW192"/>
          <cell r="BX192"/>
          <cell r="BY192"/>
        </row>
        <row r="193">
          <cell r="BT193"/>
          <cell r="BU193"/>
          <cell r="BV193"/>
          <cell r="BW193"/>
          <cell r="BX193"/>
          <cell r="BY193"/>
        </row>
        <row r="194">
          <cell r="BT194"/>
          <cell r="BU194"/>
          <cell r="BV194"/>
          <cell r="BW194"/>
          <cell r="BX194"/>
          <cell r="BY194"/>
        </row>
        <row r="195">
          <cell r="BT195"/>
          <cell r="BU195"/>
          <cell r="BV195"/>
          <cell r="BW195"/>
          <cell r="BX195"/>
          <cell r="BY195"/>
        </row>
        <row r="196">
          <cell r="BT196"/>
          <cell r="BU196"/>
          <cell r="BV196"/>
          <cell r="BW196"/>
          <cell r="BX196"/>
          <cell r="BY196"/>
        </row>
        <row r="197">
          <cell r="BT197"/>
          <cell r="BU197"/>
          <cell r="BV197"/>
          <cell r="BW197"/>
          <cell r="BX197"/>
          <cell r="BY197"/>
        </row>
        <row r="198">
          <cell r="BT198"/>
          <cell r="BU198"/>
          <cell r="BV198"/>
          <cell r="BW198"/>
          <cell r="BX198"/>
          <cell r="BY198"/>
        </row>
        <row r="199">
          <cell r="BT199"/>
          <cell r="BU199"/>
          <cell r="BV199"/>
          <cell r="BW199"/>
          <cell r="BX199"/>
          <cell r="BY199"/>
        </row>
        <row r="200">
          <cell r="BT200"/>
          <cell r="BU200"/>
          <cell r="BV200"/>
          <cell r="BW200"/>
          <cell r="BX200"/>
          <cell r="BY200"/>
        </row>
        <row r="201">
          <cell r="BT201"/>
          <cell r="BU201"/>
          <cell r="BV201"/>
          <cell r="BW201"/>
          <cell r="BX201"/>
          <cell r="BY201"/>
        </row>
        <row r="202">
          <cell r="BT202"/>
          <cell r="BU202"/>
          <cell r="BV202"/>
          <cell r="BW202"/>
          <cell r="BX202"/>
          <cell r="BY202"/>
        </row>
        <row r="203">
          <cell r="BT203"/>
          <cell r="BU203"/>
          <cell r="BV203"/>
          <cell r="BW203"/>
          <cell r="BX203"/>
          <cell r="BY203"/>
        </row>
        <row r="204">
          <cell r="BT204"/>
          <cell r="BU204"/>
          <cell r="BV204"/>
          <cell r="BW204"/>
          <cell r="BX204"/>
          <cell r="BY204"/>
        </row>
        <row r="205">
          <cell r="BT205"/>
          <cell r="BU205"/>
          <cell r="BV205"/>
          <cell r="BW205"/>
          <cell r="BX205"/>
          <cell r="BY205"/>
        </row>
        <row r="206">
          <cell r="BT206"/>
          <cell r="BU206"/>
          <cell r="BV206"/>
          <cell r="BW206"/>
          <cell r="BX206"/>
          <cell r="BY206"/>
        </row>
        <row r="207">
          <cell r="BT207"/>
          <cell r="BU207"/>
          <cell r="BV207"/>
          <cell r="BW207"/>
          <cell r="BX207"/>
          <cell r="BY207"/>
        </row>
        <row r="208">
          <cell r="BT208"/>
          <cell r="BU208"/>
          <cell r="BV208"/>
          <cell r="BW208"/>
          <cell r="BX208"/>
          <cell r="BY208"/>
        </row>
        <row r="209">
          <cell r="BT209"/>
          <cell r="BU209"/>
          <cell r="BV209"/>
          <cell r="BW209"/>
          <cell r="BX209"/>
          <cell r="BY209"/>
        </row>
        <row r="210">
          <cell r="BT210"/>
          <cell r="BU210"/>
          <cell r="BV210"/>
          <cell r="BW210"/>
          <cell r="BX210"/>
          <cell r="BY210"/>
        </row>
        <row r="211">
          <cell r="BT211"/>
          <cell r="BU211"/>
          <cell r="BV211"/>
          <cell r="BW211"/>
          <cell r="BX211"/>
          <cell r="BY211"/>
        </row>
        <row r="212">
          <cell r="BT212"/>
          <cell r="BU212"/>
          <cell r="BV212"/>
          <cell r="BW212"/>
          <cell r="BX212"/>
          <cell r="BY212"/>
        </row>
        <row r="213">
          <cell r="BT213"/>
          <cell r="BU213"/>
          <cell r="BV213"/>
          <cell r="BW213"/>
          <cell r="BX213"/>
          <cell r="BY213"/>
        </row>
        <row r="214">
          <cell r="BT214"/>
          <cell r="BU214"/>
          <cell r="BV214"/>
          <cell r="BW214"/>
          <cell r="BX214"/>
          <cell r="BY214"/>
        </row>
        <row r="215">
          <cell r="BT215"/>
          <cell r="BU215"/>
          <cell r="BV215"/>
          <cell r="BW215"/>
          <cell r="BX215"/>
          <cell r="BY215"/>
        </row>
        <row r="216">
          <cell r="BT216"/>
          <cell r="BU216"/>
          <cell r="BV216"/>
          <cell r="BW216"/>
          <cell r="BX216"/>
          <cell r="BY216"/>
        </row>
        <row r="217">
          <cell r="BT217"/>
          <cell r="BU217"/>
          <cell r="BV217"/>
          <cell r="BW217"/>
          <cell r="BX217"/>
          <cell r="BY217"/>
        </row>
        <row r="218">
          <cell r="BT218"/>
          <cell r="BU218"/>
          <cell r="BV218"/>
          <cell r="BW218"/>
          <cell r="BX218"/>
          <cell r="BY218"/>
        </row>
        <row r="219">
          <cell r="BT219"/>
          <cell r="BU219"/>
          <cell r="BV219"/>
          <cell r="BW219"/>
          <cell r="BX219"/>
          <cell r="BY219"/>
        </row>
        <row r="220">
          <cell r="BT220"/>
          <cell r="BU220"/>
          <cell r="BV220"/>
          <cell r="BW220"/>
          <cell r="BX220"/>
          <cell r="BY220"/>
        </row>
        <row r="221">
          <cell r="BT221"/>
          <cell r="BU221"/>
          <cell r="BV221"/>
          <cell r="BW221"/>
          <cell r="BX221"/>
          <cell r="BY221"/>
        </row>
        <row r="222">
          <cell r="BT222"/>
          <cell r="BU222"/>
          <cell r="BV222"/>
          <cell r="BW222"/>
          <cell r="BX222"/>
          <cell r="BY222"/>
        </row>
        <row r="223">
          <cell r="BT223"/>
          <cell r="BU223"/>
          <cell r="BV223"/>
          <cell r="BW223"/>
          <cell r="BX223"/>
          <cell r="BY223"/>
        </row>
        <row r="224">
          <cell r="BT224"/>
          <cell r="BU224"/>
          <cell r="BV224"/>
          <cell r="BW224"/>
          <cell r="BX224"/>
          <cell r="BY224"/>
        </row>
        <row r="225">
          <cell r="BT225"/>
          <cell r="BU225"/>
          <cell r="BV225"/>
          <cell r="BW225"/>
          <cell r="BX225"/>
          <cell r="BY225"/>
        </row>
        <row r="226">
          <cell r="BT226"/>
          <cell r="BU226"/>
          <cell r="BV226"/>
          <cell r="BW226"/>
          <cell r="BX226"/>
          <cell r="BY226"/>
        </row>
        <row r="227">
          <cell r="BT227"/>
          <cell r="BU227"/>
          <cell r="BV227"/>
          <cell r="BW227"/>
          <cell r="BX227"/>
          <cell r="BY227"/>
        </row>
        <row r="228">
          <cell r="BT228"/>
          <cell r="BU228"/>
          <cell r="BV228"/>
          <cell r="BW228"/>
          <cell r="BX228"/>
          <cell r="BY228"/>
        </row>
        <row r="229">
          <cell r="BT229"/>
          <cell r="BU229"/>
          <cell r="BV229"/>
          <cell r="BW229"/>
          <cell r="BX229"/>
          <cell r="BY229"/>
        </row>
        <row r="230">
          <cell r="BT230"/>
          <cell r="BU230"/>
          <cell r="BV230"/>
          <cell r="BW230"/>
          <cell r="BX230"/>
          <cell r="BY230"/>
        </row>
        <row r="231">
          <cell r="BT231"/>
          <cell r="BU231"/>
          <cell r="BV231"/>
          <cell r="BW231"/>
          <cell r="BX231"/>
          <cell r="BY231"/>
        </row>
        <row r="232">
          <cell r="BT232"/>
          <cell r="BU232"/>
          <cell r="BV232"/>
          <cell r="BW232"/>
          <cell r="BX232"/>
          <cell r="BY232"/>
        </row>
        <row r="233">
          <cell r="BT233"/>
          <cell r="BU233"/>
          <cell r="BV233"/>
          <cell r="BW233"/>
          <cell r="BX233"/>
          <cell r="BY233"/>
        </row>
        <row r="234">
          <cell r="BT234"/>
          <cell r="BU234"/>
          <cell r="BV234"/>
          <cell r="BW234"/>
          <cell r="BX234"/>
          <cell r="BY234"/>
        </row>
        <row r="235">
          <cell r="BT235"/>
          <cell r="BU235"/>
          <cell r="BV235"/>
          <cell r="BW235"/>
          <cell r="BX235"/>
          <cell r="BY235"/>
        </row>
        <row r="236">
          <cell r="BT236"/>
          <cell r="BU236"/>
          <cell r="BV236"/>
          <cell r="BW236"/>
          <cell r="BX236"/>
          <cell r="BY236"/>
        </row>
        <row r="237">
          <cell r="BT237"/>
          <cell r="BU237"/>
          <cell r="BV237"/>
          <cell r="BW237"/>
          <cell r="BX237"/>
          <cell r="BY237"/>
        </row>
        <row r="238">
          <cell r="BT238"/>
          <cell r="BU238"/>
          <cell r="BV238"/>
          <cell r="BW238"/>
          <cell r="BX238"/>
          <cell r="BY238"/>
        </row>
        <row r="239">
          <cell r="BT239"/>
          <cell r="BU239"/>
          <cell r="BV239"/>
          <cell r="BW239"/>
          <cell r="BX239"/>
          <cell r="BY239"/>
        </row>
        <row r="240">
          <cell r="BT240"/>
          <cell r="BU240"/>
          <cell r="BV240"/>
          <cell r="BW240"/>
          <cell r="BX240"/>
          <cell r="BY240"/>
        </row>
        <row r="241">
          <cell r="BT241"/>
          <cell r="BU241"/>
          <cell r="BV241"/>
          <cell r="BW241"/>
          <cell r="BX241"/>
          <cell r="BY241"/>
        </row>
        <row r="242">
          <cell r="BT242"/>
          <cell r="BU242"/>
          <cell r="BV242"/>
          <cell r="BW242"/>
          <cell r="BX242"/>
          <cell r="BY242"/>
        </row>
        <row r="243">
          <cell r="BT243"/>
          <cell r="BU243"/>
          <cell r="BV243"/>
          <cell r="BW243"/>
          <cell r="BX243"/>
          <cell r="BY243"/>
        </row>
        <row r="244">
          <cell r="BT244"/>
          <cell r="BU244"/>
          <cell r="BV244"/>
          <cell r="BW244"/>
          <cell r="BX244"/>
          <cell r="BY244"/>
        </row>
        <row r="245">
          <cell r="BT245"/>
          <cell r="BU245"/>
          <cell r="BV245"/>
          <cell r="BW245"/>
          <cell r="BX245"/>
          <cell r="BY245"/>
        </row>
        <row r="246">
          <cell r="BT246"/>
          <cell r="BU246"/>
          <cell r="BV246"/>
          <cell r="BW246"/>
          <cell r="BX246"/>
          <cell r="BY246"/>
        </row>
        <row r="247">
          <cell r="BT247"/>
          <cell r="BU247"/>
          <cell r="BV247"/>
          <cell r="BW247"/>
          <cell r="BX247"/>
          <cell r="BY247"/>
        </row>
        <row r="248">
          <cell r="BT248"/>
          <cell r="BU248"/>
          <cell r="BV248"/>
          <cell r="BW248"/>
          <cell r="BX248"/>
          <cell r="BY248"/>
        </row>
        <row r="249">
          <cell r="BT249"/>
          <cell r="BU249"/>
          <cell r="BV249"/>
          <cell r="BW249"/>
          <cell r="BX249"/>
          <cell r="BY249"/>
        </row>
        <row r="250">
          <cell r="BT250"/>
          <cell r="BU250"/>
          <cell r="BV250"/>
          <cell r="BW250"/>
          <cell r="BX250"/>
          <cell r="BY250"/>
        </row>
        <row r="251">
          <cell r="BT251"/>
          <cell r="BU251"/>
          <cell r="BV251"/>
          <cell r="BW251"/>
          <cell r="BX251"/>
          <cell r="BY251"/>
        </row>
        <row r="252">
          <cell r="BT252"/>
          <cell r="BU252"/>
          <cell r="BV252"/>
          <cell r="BW252"/>
          <cell r="BX252"/>
          <cell r="BY252"/>
        </row>
        <row r="253">
          <cell r="BT253"/>
          <cell r="BU253"/>
          <cell r="BV253"/>
          <cell r="BW253"/>
          <cell r="BX253"/>
          <cell r="BY253"/>
        </row>
        <row r="254">
          <cell r="BT254"/>
          <cell r="BU254"/>
          <cell r="BV254"/>
          <cell r="BW254"/>
          <cell r="BX254"/>
          <cell r="BY254"/>
        </row>
        <row r="255">
          <cell r="BT255"/>
          <cell r="BU255"/>
          <cell r="BV255"/>
          <cell r="BW255"/>
          <cell r="BX255"/>
          <cell r="BY255"/>
        </row>
        <row r="256">
          <cell r="BT256"/>
          <cell r="BU256"/>
          <cell r="BV256"/>
          <cell r="BW256"/>
          <cell r="BX256"/>
          <cell r="BY256"/>
        </row>
        <row r="257">
          <cell r="BT257"/>
          <cell r="BU257"/>
          <cell r="BV257"/>
          <cell r="BW257"/>
          <cell r="BX257"/>
          <cell r="BY257"/>
        </row>
        <row r="258">
          <cell r="BT258"/>
          <cell r="BU258"/>
          <cell r="BV258"/>
          <cell r="BW258"/>
          <cell r="BX258"/>
          <cell r="BY258"/>
        </row>
      </sheetData>
      <sheetData sheetId="23"/>
      <sheetData sheetId="24"/>
      <sheetData sheetId="25">
        <row r="4">
          <cell r="BC4" t="str">
            <v>Tieáp ñòa laëp laïi (truï 10.5m)</v>
          </cell>
          <cell r="BD4" t="str">
            <v>Tieáp ñòa laëp laïi truï 12m</v>
          </cell>
          <cell r="BE4" t="str">
            <v>Tieáp ñòa laëp laïi (truï 14m)</v>
          </cell>
        </row>
        <row r="5">
          <cell r="I5" t="str">
            <v>BTLT 10.5</v>
          </cell>
          <cell r="J5" t="str">
            <v>BTLT 12 HH</v>
          </cell>
          <cell r="K5" t="str">
            <v xml:space="preserve">BTLT 12 </v>
          </cell>
          <cell r="L5" t="str">
            <v>BTLT 14</v>
          </cell>
          <cell r="M5" t="str">
            <v>M10a</v>
          </cell>
          <cell r="N5" t="str">
            <v>M10b</v>
          </cell>
          <cell r="O5" t="str">
            <v>M10aa</v>
          </cell>
          <cell r="P5" t="str">
            <v>M10ba</v>
          </cell>
          <cell r="Q5" t="str">
            <v>M10bb</v>
          </cell>
          <cell r="R5" t="str">
            <v>M10-2a</v>
          </cell>
          <cell r="S5" t="str">
            <v>M10-2b</v>
          </cell>
          <cell r="T5" t="str">
            <v>M12</v>
          </cell>
          <cell r="U5" t="str">
            <v>M12a</v>
          </cell>
          <cell r="V5" t="str">
            <v>M12BT ÑÔN</v>
          </cell>
          <cell r="W5" t="str">
            <v>M12BT ÑOÂI</v>
          </cell>
          <cell r="X5" t="str">
            <v>M12b</v>
          </cell>
          <cell r="Y5" t="str">
            <v>M12aa</v>
          </cell>
          <cell r="Z5" t="str">
            <v>M12ba</v>
          </cell>
          <cell r="AA5" t="str">
            <v>M12bb</v>
          </cell>
          <cell r="AB5" t="str">
            <v>M12-2a</v>
          </cell>
          <cell r="AC5" t="str">
            <v>M12-2b</v>
          </cell>
          <cell r="AD5" t="str">
            <v>M14a</v>
          </cell>
          <cell r="AE5" t="str">
            <v>M14b</v>
          </cell>
          <cell r="AF5" t="str">
            <v>M14aa</v>
          </cell>
          <cell r="AG5" t="str">
            <v>M14ba</v>
          </cell>
          <cell r="AH5" t="str">
            <v>M14bb</v>
          </cell>
          <cell r="AI5" t="str">
            <v>M14-2a</v>
          </cell>
          <cell r="AJ5" t="str">
            <v>M14-2b</v>
          </cell>
          <cell r="AK5" t="str">
            <v>CX10-B</v>
          </cell>
          <cell r="AL5" t="str">
            <v>CL10-B</v>
          </cell>
          <cell r="AM5" t="str">
            <v>CXX10-B</v>
          </cell>
          <cell r="AN5" t="str">
            <v>CX12-B</v>
          </cell>
          <cell r="AO5" t="str">
            <v>CL12-B</v>
          </cell>
          <cell r="AP5" t="str">
            <v>CXX12-B</v>
          </cell>
          <cell r="AQ5" t="str">
            <v>CX14-B</v>
          </cell>
          <cell r="AR5" t="str">
            <v>CL14-B</v>
          </cell>
          <cell r="AS5" t="str">
            <v>CXX14-B</v>
          </cell>
          <cell r="AT5" t="str">
            <v>CK-B</v>
          </cell>
          <cell r="AU5" t="str">
            <v>CKK-B</v>
          </cell>
          <cell r="AV5" t="str">
            <v>Khoaûng caùch</v>
          </cell>
          <cell r="AW5" t="str">
            <v>NXX</v>
          </cell>
          <cell r="AX5" t="str">
            <v>NXL</v>
          </cell>
          <cell r="AY5" t="str">
            <v xml:space="preserve">MNX12-2 </v>
          </cell>
          <cell r="AZ5" t="str">
            <v>MNL12-2</v>
          </cell>
          <cell r="BA5" t="str">
            <v xml:space="preserve">MNX12-4 </v>
          </cell>
          <cell r="BB5" t="str">
            <v xml:space="preserve">MNL12-4 </v>
          </cell>
          <cell r="BC5"/>
          <cell r="BD5"/>
          <cell r="BE5"/>
          <cell r="BF5" t="str">
            <v>X-20Ñ</v>
          </cell>
          <cell r="BG5" t="str">
            <v>X-20K</v>
          </cell>
          <cell r="BH5" t="str">
            <v>X-24Ñ</v>
          </cell>
          <cell r="BI5" t="str">
            <v>X-24K</v>
          </cell>
          <cell r="BJ5" t="str">
            <v>X-20ÑL2/3</v>
          </cell>
          <cell r="BK5" t="str">
            <v>X-20KL2/3</v>
          </cell>
          <cell r="BL5" t="str">
            <v>X-Compoxit 8</v>
          </cell>
          <cell r="BM5" t="str">
            <v>X-8ÑL</v>
          </cell>
          <cell r="BN5" t="str">
            <v>X-8KL</v>
          </cell>
          <cell r="BO5" t="str">
            <v>X-11ÑL</v>
          </cell>
          <cell r="BP5" t="str">
            <v>X-11KL</v>
          </cell>
        </row>
        <row r="6">
          <cell r="I6"/>
          <cell r="J6"/>
          <cell r="K6"/>
          <cell r="L6"/>
          <cell r="M6"/>
          <cell r="N6"/>
          <cell r="O6"/>
          <cell r="P6"/>
          <cell r="Q6"/>
          <cell r="R6"/>
          <cell r="S6"/>
          <cell r="T6"/>
          <cell r="U6"/>
          <cell r="V6"/>
          <cell r="W6"/>
          <cell r="X6"/>
          <cell r="Y6"/>
          <cell r="Z6"/>
          <cell r="AA6"/>
          <cell r="AB6"/>
          <cell r="AC6"/>
          <cell r="AD6"/>
          <cell r="AE6"/>
          <cell r="AF6"/>
          <cell r="AG6"/>
          <cell r="AH6"/>
          <cell r="AI6"/>
          <cell r="AJ6"/>
          <cell r="AK6"/>
          <cell r="AL6"/>
          <cell r="AM6"/>
          <cell r="AN6"/>
          <cell r="AO6"/>
          <cell r="AP6"/>
          <cell r="AQ6"/>
          <cell r="AR6"/>
          <cell r="AS6"/>
          <cell r="AT6"/>
          <cell r="AU6"/>
          <cell r="AV6"/>
          <cell r="AW6"/>
          <cell r="AX6"/>
          <cell r="AY6"/>
          <cell r="AZ6"/>
          <cell r="BA6"/>
          <cell r="BB6"/>
          <cell r="BC6"/>
          <cell r="BD6"/>
          <cell r="BE6"/>
          <cell r="BF6"/>
          <cell r="BG6"/>
          <cell r="BH6"/>
          <cell r="BI6"/>
          <cell r="BJ6"/>
          <cell r="BK6"/>
          <cell r="BL6"/>
          <cell r="BM6"/>
          <cell r="BN6"/>
          <cell r="BO6"/>
          <cell r="BP6"/>
        </row>
        <row r="7">
          <cell r="I7"/>
          <cell r="J7"/>
          <cell r="K7"/>
          <cell r="L7"/>
          <cell r="M7"/>
          <cell r="N7"/>
          <cell r="O7"/>
          <cell r="P7"/>
          <cell r="Q7"/>
          <cell r="R7"/>
          <cell r="S7"/>
          <cell r="T7"/>
          <cell r="U7"/>
          <cell r="V7"/>
          <cell r="W7"/>
          <cell r="X7"/>
          <cell r="Y7"/>
          <cell r="Z7"/>
          <cell r="AA7"/>
          <cell r="AB7"/>
          <cell r="AC7"/>
          <cell r="AD7"/>
          <cell r="AE7"/>
          <cell r="AF7"/>
          <cell r="AG7"/>
          <cell r="AH7"/>
          <cell r="AI7"/>
          <cell r="AJ7"/>
          <cell r="AK7"/>
          <cell r="AL7"/>
          <cell r="AM7"/>
          <cell r="AN7"/>
          <cell r="AO7"/>
          <cell r="AP7"/>
          <cell r="AQ7"/>
          <cell r="AR7"/>
          <cell r="AS7"/>
          <cell r="AT7"/>
          <cell r="AU7"/>
          <cell r="AV7"/>
          <cell r="AW7"/>
          <cell r="AX7"/>
          <cell r="AY7"/>
          <cell r="AZ7"/>
          <cell r="BA7"/>
          <cell r="BB7"/>
          <cell r="BC7"/>
          <cell r="BD7"/>
          <cell r="BE7"/>
          <cell r="BF7"/>
          <cell r="BG7"/>
          <cell r="BH7"/>
          <cell r="BI7"/>
          <cell r="BJ7"/>
          <cell r="BK7"/>
          <cell r="BL7"/>
          <cell r="BM7"/>
          <cell r="BN7"/>
          <cell r="BO7"/>
          <cell r="BP7"/>
        </row>
        <row r="8">
          <cell r="I8"/>
          <cell r="J8"/>
          <cell r="K8"/>
          <cell r="L8"/>
          <cell r="M8"/>
          <cell r="N8"/>
          <cell r="O8"/>
          <cell r="P8"/>
          <cell r="Q8"/>
          <cell r="R8"/>
          <cell r="S8"/>
          <cell r="T8"/>
          <cell r="U8"/>
          <cell r="V8"/>
          <cell r="W8"/>
          <cell r="X8"/>
          <cell r="Y8"/>
          <cell r="Z8"/>
          <cell r="AA8"/>
          <cell r="AB8"/>
          <cell r="AC8"/>
          <cell r="AD8"/>
          <cell r="AE8"/>
          <cell r="AF8"/>
          <cell r="AG8"/>
          <cell r="AH8"/>
          <cell r="AI8"/>
          <cell r="AJ8"/>
          <cell r="AK8"/>
          <cell r="AL8"/>
          <cell r="AM8"/>
          <cell r="AN8"/>
          <cell r="AO8"/>
          <cell r="AP8"/>
          <cell r="AQ8"/>
          <cell r="AR8"/>
          <cell r="AS8"/>
          <cell r="AT8"/>
          <cell r="AU8"/>
          <cell r="AV8"/>
          <cell r="AW8"/>
          <cell r="AX8"/>
          <cell r="AY8"/>
          <cell r="AZ8"/>
          <cell r="BA8"/>
          <cell r="BB8"/>
          <cell r="BC8"/>
          <cell r="BD8"/>
          <cell r="BE8"/>
          <cell r="BF8"/>
          <cell r="BG8"/>
          <cell r="BH8"/>
          <cell r="BI8"/>
          <cell r="BJ8"/>
          <cell r="BK8"/>
          <cell r="BL8"/>
          <cell r="BM8"/>
          <cell r="BN8"/>
          <cell r="BO8"/>
          <cell r="BP8"/>
        </row>
        <row r="9">
          <cell r="I9"/>
          <cell r="J9"/>
          <cell r="K9"/>
          <cell r="L9"/>
          <cell r="M9"/>
          <cell r="N9"/>
          <cell r="O9"/>
          <cell r="P9"/>
          <cell r="Q9"/>
          <cell r="R9"/>
          <cell r="S9"/>
          <cell r="T9"/>
          <cell r="U9"/>
          <cell r="V9"/>
          <cell r="W9"/>
          <cell r="X9"/>
          <cell r="Y9"/>
          <cell r="Z9"/>
          <cell r="AA9"/>
          <cell r="AB9"/>
          <cell r="AC9"/>
          <cell r="AD9"/>
          <cell r="AE9"/>
          <cell r="AF9"/>
          <cell r="AG9"/>
          <cell r="AH9"/>
          <cell r="AI9"/>
          <cell r="AJ9"/>
          <cell r="AK9"/>
          <cell r="AL9"/>
          <cell r="AM9"/>
          <cell r="AN9"/>
          <cell r="AO9"/>
          <cell r="AP9"/>
          <cell r="AQ9"/>
          <cell r="AR9"/>
          <cell r="AS9"/>
          <cell r="AT9"/>
          <cell r="AU9"/>
          <cell r="AV9"/>
          <cell r="AW9"/>
          <cell r="AX9"/>
          <cell r="AY9"/>
          <cell r="AZ9"/>
          <cell r="BA9"/>
          <cell r="BB9"/>
          <cell r="BC9"/>
          <cell r="BD9"/>
          <cell r="BE9"/>
          <cell r="BF9"/>
          <cell r="BG9"/>
          <cell r="BH9"/>
          <cell r="BI9"/>
          <cell r="BJ9"/>
          <cell r="BK9"/>
          <cell r="BL9"/>
          <cell r="BM9"/>
          <cell r="BN9"/>
          <cell r="BO9"/>
          <cell r="BP9"/>
        </row>
        <row r="10">
          <cell r="I10"/>
          <cell r="J10"/>
          <cell r="K10"/>
          <cell r="L10"/>
          <cell r="M10"/>
          <cell r="N10"/>
          <cell r="O10"/>
          <cell r="P10"/>
          <cell r="Q10"/>
          <cell r="R10"/>
          <cell r="S10"/>
          <cell r="T10"/>
          <cell r="U10"/>
          <cell r="V10"/>
          <cell r="W10"/>
          <cell r="X10"/>
          <cell r="Y10"/>
          <cell r="Z10"/>
          <cell r="AA10"/>
          <cell r="AB10"/>
          <cell r="AC10"/>
          <cell r="AD10"/>
          <cell r="AE10"/>
          <cell r="AF10"/>
          <cell r="AG10"/>
          <cell r="AH10"/>
          <cell r="AI10"/>
          <cell r="AJ10"/>
          <cell r="AK10"/>
          <cell r="AL10"/>
          <cell r="AM10"/>
          <cell r="AN10"/>
          <cell r="AO10"/>
          <cell r="AP10"/>
          <cell r="AQ10"/>
          <cell r="AR10"/>
          <cell r="AS10"/>
          <cell r="AT10"/>
          <cell r="AU10"/>
          <cell r="AV10"/>
          <cell r="AW10"/>
          <cell r="AX10"/>
          <cell r="AY10"/>
          <cell r="AZ10"/>
          <cell r="BA10"/>
          <cell r="BB10"/>
          <cell r="BC10"/>
          <cell r="BD10"/>
          <cell r="BE10"/>
          <cell r="BF10"/>
          <cell r="BG10"/>
          <cell r="BH10"/>
          <cell r="BI10"/>
          <cell r="BJ10"/>
          <cell r="BK10"/>
          <cell r="BL10"/>
          <cell r="BM10"/>
          <cell r="BN10"/>
          <cell r="BO10"/>
          <cell r="BP10"/>
        </row>
        <row r="11">
          <cell r="I11"/>
          <cell r="J11"/>
          <cell r="K11"/>
          <cell r="L11"/>
          <cell r="M11"/>
          <cell r="N11"/>
          <cell r="O11"/>
          <cell r="P11"/>
          <cell r="Q11"/>
          <cell r="R11"/>
          <cell r="S11"/>
          <cell r="T11"/>
          <cell r="U11"/>
          <cell r="V11"/>
          <cell r="W11"/>
          <cell r="X11"/>
          <cell r="Y11"/>
          <cell r="Z11"/>
          <cell r="AA11"/>
          <cell r="AB11"/>
          <cell r="AC11"/>
          <cell r="AD11"/>
          <cell r="AE11"/>
          <cell r="AF11"/>
          <cell r="AG11"/>
          <cell r="AH11"/>
          <cell r="AI11"/>
          <cell r="AJ11"/>
          <cell r="AK11"/>
          <cell r="AL11"/>
          <cell r="AM11"/>
          <cell r="AN11"/>
          <cell r="AO11"/>
          <cell r="AP11"/>
          <cell r="AQ11"/>
          <cell r="AR11"/>
          <cell r="AS11"/>
          <cell r="AT11"/>
          <cell r="AU11"/>
          <cell r="AV11"/>
          <cell r="AW11"/>
          <cell r="AX11"/>
          <cell r="AY11"/>
          <cell r="AZ11"/>
          <cell r="BA11"/>
          <cell r="BB11"/>
          <cell r="BC11"/>
          <cell r="BD11"/>
          <cell r="BE11"/>
          <cell r="BF11"/>
          <cell r="BG11"/>
          <cell r="BH11"/>
          <cell r="BI11"/>
          <cell r="BJ11"/>
          <cell r="BK11"/>
          <cell r="BL11"/>
          <cell r="BM11"/>
          <cell r="BN11"/>
          <cell r="BO11"/>
          <cell r="BP11"/>
        </row>
        <row r="12">
          <cell r="I12"/>
          <cell r="J12"/>
          <cell r="K12"/>
          <cell r="L12"/>
          <cell r="M12"/>
          <cell r="N12"/>
          <cell r="O12"/>
          <cell r="P12"/>
          <cell r="Q12"/>
          <cell r="R12"/>
          <cell r="S12"/>
          <cell r="T12"/>
          <cell r="U12"/>
          <cell r="V12"/>
          <cell r="W12"/>
          <cell r="X12"/>
          <cell r="Y12"/>
          <cell r="Z12"/>
          <cell r="AA12"/>
          <cell r="AB12"/>
          <cell r="AC12"/>
          <cell r="AD12"/>
          <cell r="AE12"/>
          <cell r="AF12"/>
          <cell r="AG12"/>
          <cell r="AH12"/>
          <cell r="AI12"/>
          <cell r="AJ12"/>
          <cell r="AK12"/>
          <cell r="AL12"/>
          <cell r="AM12"/>
          <cell r="AN12"/>
          <cell r="AO12"/>
          <cell r="AP12"/>
          <cell r="AQ12"/>
          <cell r="AR12"/>
          <cell r="AS12"/>
          <cell r="AT12"/>
          <cell r="AU12"/>
          <cell r="AV12"/>
          <cell r="AW12"/>
          <cell r="AX12"/>
          <cell r="AY12"/>
          <cell r="AZ12"/>
          <cell r="BA12"/>
          <cell r="BB12"/>
          <cell r="BC12"/>
          <cell r="BD12"/>
          <cell r="BE12"/>
          <cell r="BF12"/>
          <cell r="BG12"/>
          <cell r="BH12"/>
          <cell r="BI12"/>
          <cell r="BJ12"/>
          <cell r="BK12"/>
          <cell r="BL12"/>
          <cell r="BM12"/>
          <cell r="BN12"/>
          <cell r="BO12"/>
          <cell r="BP12"/>
        </row>
        <row r="13">
          <cell r="I13"/>
          <cell r="J13"/>
          <cell r="K13"/>
          <cell r="L13"/>
          <cell r="M13"/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  <cell r="AH13"/>
          <cell r="AI13"/>
          <cell r="AJ13"/>
          <cell r="AK13"/>
          <cell r="AL13"/>
          <cell r="AM13"/>
          <cell r="AN13"/>
          <cell r="AO13"/>
          <cell r="AP13"/>
          <cell r="AQ13"/>
          <cell r="AR13"/>
          <cell r="AS13"/>
          <cell r="AT13"/>
          <cell r="AU13"/>
          <cell r="AV13"/>
          <cell r="AW13"/>
          <cell r="AX13"/>
          <cell r="AY13"/>
          <cell r="AZ13"/>
          <cell r="BA13"/>
          <cell r="BB13"/>
          <cell r="BC13"/>
          <cell r="BD13"/>
          <cell r="BE13"/>
          <cell r="BF13"/>
          <cell r="BG13"/>
          <cell r="BH13"/>
          <cell r="BI13"/>
          <cell r="BJ13"/>
          <cell r="BK13"/>
          <cell r="BL13"/>
          <cell r="BM13"/>
          <cell r="BN13"/>
          <cell r="BO13"/>
          <cell r="BP13"/>
        </row>
        <row r="14">
          <cell r="I14"/>
          <cell r="J14"/>
          <cell r="K14"/>
          <cell r="L14"/>
          <cell r="M14"/>
          <cell r="N14"/>
          <cell r="O14"/>
          <cell r="P14"/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L14"/>
          <cell r="AM14"/>
          <cell r="AN14"/>
          <cell r="AO14"/>
          <cell r="AP14"/>
          <cell r="AQ14"/>
          <cell r="AR14"/>
          <cell r="AS14"/>
          <cell r="AT14"/>
          <cell r="AU14"/>
          <cell r="AV14"/>
          <cell r="AW14"/>
          <cell r="AX14"/>
          <cell r="AY14"/>
          <cell r="AZ14"/>
          <cell r="BA14"/>
          <cell r="BB14"/>
          <cell r="BC14"/>
          <cell r="BD14"/>
          <cell r="BE14"/>
          <cell r="BF14"/>
          <cell r="BG14"/>
          <cell r="BH14"/>
          <cell r="BI14"/>
          <cell r="BJ14"/>
          <cell r="BK14"/>
          <cell r="BL14"/>
          <cell r="BM14"/>
          <cell r="BN14"/>
          <cell r="BO14"/>
          <cell r="BP14"/>
        </row>
        <row r="15">
          <cell r="I15"/>
          <cell r="J15"/>
          <cell r="K15"/>
          <cell r="L15"/>
          <cell r="M15"/>
          <cell r="N15"/>
          <cell r="O15"/>
          <cell r="P15"/>
          <cell r="Q15"/>
          <cell r="R15"/>
          <cell r="S15"/>
          <cell r="T15"/>
          <cell r="U15"/>
          <cell r="V15"/>
          <cell r="W15"/>
          <cell r="X15"/>
          <cell r="Y15"/>
          <cell r="Z15"/>
          <cell r="AA15"/>
          <cell r="AB15"/>
          <cell r="AC15"/>
          <cell r="AD15"/>
          <cell r="AE15"/>
          <cell r="AF15"/>
          <cell r="AG15"/>
          <cell r="AH15"/>
          <cell r="AI15"/>
          <cell r="AJ15"/>
          <cell r="AK15"/>
          <cell r="AL15"/>
          <cell r="AM15"/>
          <cell r="AN15"/>
          <cell r="AO15"/>
          <cell r="AP15"/>
          <cell r="AQ15"/>
          <cell r="AR15"/>
          <cell r="AS15"/>
          <cell r="AT15"/>
          <cell r="AU15"/>
          <cell r="AV15"/>
          <cell r="AW15"/>
          <cell r="AX15"/>
          <cell r="AY15"/>
          <cell r="AZ15"/>
          <cell r="BA15"/>
          <cell r="BB15"/>
          <cell r="BC15"/>
          <cell r="BD15"/>
          <cell r="BE15"/>
          <cell r="BF15"/>
          <cell r="BG15"/>
          <cell r="BH15"/>
          <cell r="BI15"/>
          <cell r="BJ15"/>
          <cell r="BK15"/>
          <cell r="BL15"/>
          <cell r="BM15"/>
          <cell r="BN15"/>
          <cell r="BO15"/>
          <cell r="BP15"/>
        </row>
        <row r="16">
          <cell r="I16"/>
          <cell r="J16"/>
          <cell r="K16"/>
          <cell r="L16"/>
          <cell r="M16"/>
          <cell r="N16"/>
          <cell r="O16"/>
          <cell r="P16"/>
          <cell r="Q16"/>
          <cell r="R16"/>
          <cell r="S16"/>
          <cell r="T16"/>
          <cell r="U16"/>
          <cell r="V16"/>
          <cell r="W16"/>
          <cell r="X16"/>
          <cell r="Y16"/>
          <cell r="Z16"/>
          <cell r="AA16"/>
          <cell r="AB16"/>
          <cell r="AC16"/>
          <cell r="AD16"/>
          <cell r="AE16"/>
          <cell r="AF16"/>
          <cell r="AG16"/>
          <cell r="AH16"/>
          <cell r="AI16"/>
          <cell r="AJ16"/>
          <cell r="AK16"/>
          <cell r="AL16"/>
          <cell r="AM16"/>
          <cell r="AN16"/>
          <cell r="AO16"/>
          <cell r="AP16"/>
          <cell r="AQ16"/>
          <cell r="AR16"/>
          <cell r="AS16"/>
          <cell r="AT16"/>
          <cell r="AU16"/>
          <cell r="AV16"/>
          <cell r="AW16"/>
          <cell r="AX16"/>
          <cell r="AY16"/>
          <cell r="AZ16"/>
          <cell r="BA16"/>
          <cell r="BB16"/>
          <cell r="BC16"/>
          <cell r="BD16"/>
          <cell r="BE16"/>
          <cell r="BF16"/>
          <cell r="BG16"/>
          <cell r="BH16"/>
          <cell r="BI16"/>
          <cell r="BJ16"/>
          <cell r="BK16"/>
          <cell r="BL16"/>
          <cell r="BM16"/>
          <cell r="BN16"/>
          <cell r="BO16"/>
          <cell r="BP16"/>
        </row>
        <row r="17"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</row>
        <row r="18">
          <cell r="I18"/>
          <cell r="J18"/>
          <cell r="K18"/>
          <cell r="L18"/>
          <cell r="M18"/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  <cell r="BE18"/>
          <cell r="BF18"/>
          <cell r="BG18"/>
          <cell r="BH18"/>
          <cell r="BI18"/>
          <cell r="BJ18"/>
          <cell r="BK18"/>
          <cell r="BL18"/>
          <cell r="BM18"/>
          <cell r="BN18"/>
          <cell r="BO18"/>
          <cell r="BP18"/>
        </row>
        <row r="19">
          <cell r="I19"/>
          <cell r="J19"/>
          <cell r="K19"/>
          <cell r="L19"/>
          <cell r="M19"/>
          <cell r="N19"/>
          <cell r="O19"/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/>
          <cell r="BI19"/>
          <cell r="BJ19"/>
          <cell r="BK19"/>
          <cell r="BL19"/>
          <cell r="BM19"/>
          <cell r="BN19"/>
          <cell r="BO19"/>
          <cell r="BP19"/>
        </row>
        <row r="20">
          <cell r="I20"/>
          <cell r="J20"/>
          <cell r="K20"/>
          <cell r="L20"/>
          <cell r="M20"/>
          <cell r="N20"/>
          <cell r="O20"/>
          <cell r="P20"/>
          <cell r="Q20"/>
          <cell r="R20"/>
          <cell r="S20"/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</row>
        <row r="21">
          <cell r="I21"/>
          <cell r="J21"/>
          <cell r="K21"/>
          <cell r="L21"/>
          <cell r="M21"/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</row>
        <row r="22">
          <cell r="I22"/>
          <cell r="J22"/>
          <cell r="K22"/>
          <cell r="L22"/>
          <cell r="M22"/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</row>
        <row r="23">
          <cell r="I23"/>
          <cell r="J23"/>
          <cell r="K23"/>
          <cell r="L23"/>
          <cell r="M23"/>
          <cell r="N23"/>
          <cell r="O23"/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O23"/>
          <cell r="BP23"/>
        </row>
        <row r="24">
          <cell r="I24"/>
          <cell r="J24"/>
          <cell r="K24"/>
          <cell r="L24"/>
          <cell r="M24"/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</row>
        <row r="25">
          <cell r="I25"/>
          <cell r="J25"/>
          <cell r="K25"/>
          <cell r="L25"/>
          <cell r="M25"/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</row>
        <row r="26">
          <cell r="I26"/>
          <cell r="J26"/>
          <cell r="K26"/>
          <cell r="L26"/>
          <cell r="M26"/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</row>
        <row r="27">
          <cell r="I27"/>
          <cell r="J27"/>
          <cell r="K27"/>
          <cell r="L27"/>
          <cell r="M27"/>
          <cell r="N27"/>
          <cell r="O27"/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  <cell r="BD27"/>
          <cell r="BE27"/>
          <cell r="BF27"/>
          <cell r="BG27"/>
          <cell r="BH27"/>
          <cell r="BI27"/>
          <cell r="BJ27"/>
          <cell r="BK27"/>
          <cell r="BL27"/>
          <cell r="BM27"/>
          <cell r="BN27"/>
          <cell r="BO27"/>
          <cell r="BP27"/>
        </row>
        <row r="28">
          <cell r="I28"/>
          <cell r="J28"/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  <cell r="BB28"/>
          <cell r="BC28"/>
          <cell r="BD28"/>
          <cell r="BE28"/>
          <cell r="BF28"/>
          <cell r="BG28"/>
          <cell r="BH28"/>
          <cell r="BI28"/>
          <cell r="BJ28"/>
          <cell r="BK28"/>
          <cell r="BL28"/>
          <cell r="BM28"/>
          <cell r="BN28"/>
          <cell r="BO28"/>
          <cell r="BP28"/>
        </row>
        <row r="29">
          <cell r="I29"/>
          <cell r="J29"/>
          <cell r="K29"/>
          <cell r="L29"/>
          <cell r="M29"/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/>
          <cell r="AX29"/>
          <cell r="AY29"/>
          <cell r="AZ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/>
        </row>
        <row r="30">
          <cell r="I30"/>
          <cell r="J30"/>
          <cell r="K30"/>
          <cell r="L30"/>
          <cell r="M30"/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/>
          <cell r="AR30"/>
          <cell r="AS30"/>
          <cell r="AT30"/>
          <cell r="AU30"/>
          <cell r="AV30"/>
          <cell r="AW30"/>
          <cell r="AX30"/>
          <cell r="AY30"/>
          <cell r="AZ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/>
        </row>
        <row r="31">
          <cell r="I31"/>
          <cell r="J31"/>
          <cell r="K31"/>
          <cell r="L31"/>
          <cell r="M31"/>
          <cell r="N31"/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/>
          <cell r="AR31"/>
          <cell r="AS31"/>
          <cell r="AT31"/>
          <cell r="AU31"/>
          <cell r="AV31"/>
          <cell r="AW31"/>
          <cell r="AX31"/>
          <cell r="AY31"/>
          <cell r="AZ31"/>
          <cell r="BA31"/>
          <cell r="BB31"/>
          <cell r="BC31"/>
          <cell r="BD31"/>
          <cell r="BE31"/>
          <cell r="BF31"/>
          <cell r="BG31"/>
          <cell r="BH31"/>
          <cell r="BI31"/>
          <cell r="BJ31"/>
          <cell r="BK31"/>
          <cell r="BL31"/>
          <cell r="BM31"/>
          <cell r="BN31"/>
          <cell r="BO31"/>
          <cell r="BP31"/>
        </row>
        <row r="32">
          <cell r="I32"/>
          <cell r="J32"/>
          <cell r="K32"/>
          <cell r="L32"/>
          <cell r="M32"/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</row>
        <row r="33">
          <cell r="I33"/>
          <cell r="J33"/>
          <cell r="K33"/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</row>
        <row r="34">
          <cell r="I34"/>
          <cell r="J34"/>
          <cell r="K34"/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</row>
        <row r="35">
          <cell r="I35"/>
          <cell r="J35"/>
          <cell r="K35"/>
          <cell r="L35"/>
          <cell r="M35"/>
          <cell r="N35"/>
          <cell r="O35"/>
          <cell r="P35"/>
          <cell r="Q35"/>
          <cell r="R35"/>
          <cell r="S35"/>
          <cell r="T35"/>
          <cell r="U35"/>
          <cell r="V35"/>
          <cell r="W35"/>
          <cell r="X35"/>
          <cell r="Y35"/>
          <cell r="Z35"/>
          <cell r="AA35"/>
          <cell r="AB35"/>
          <cell r="AC35"/>
          <cell r="AD35"/>
          <cell r="AE35"/>
          <cell r="AF35"/>
          <cell r="AG35"/>
          <cell r="AH35"/>
          <cell r="AI35"/>
          <cell r="AJ35"/>
          <cell r="AK35"/>
          <cell r="AL35"/>
          <cell r="AM35"/>
          <cell r="AN35"/>
          <cell r="AO35"/>
          <cell r="AP35"/>
          <cell r="AQ35"/>
          <cell r="AR35"/>
          <cell r="AS35"/>
          <cell r="AT35"/>
          <cell r="AU35"/>
          <cell r="AV35"/>
          <cell r="AW35"/>
          <cell r="AX35"/>
          <cell r="AY35"/>
          <cell r="AZ35"/>
          <cell r="BA35"/>
          <cell r="BB35"/>
          <cell r="BC35"/>
          <cell r="BD35"/>
          <cell r="BE35"/>
          <cell r="BF35"/>
          <cell r="BG35"/>
          <cell r="BH35"/>
          <cell r="BI35"/>
          <cell r="BJ35"/>
          <cell r="BK35"/>
          <cell r="BL35"/>
          <cell r="BM35"/>
          <cell r="BN35"/>
          <cell r="BO35"/>
          <cell r="BP35"/>
        </row>
        <row r="36">
          <cell r="I36"/>
          <cell r="J36"/>
          <cell r="K36"/>
          <cell r="L36"/>
          <cell r="M36"/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  <cell r="BD36"/>
          <cell r="BE36"/>
          <cell r="BF36"/>
          <cell r="BG36"/>
          <cell r="BH36"/>
          <cell r="BI36"/>
          <cell r="BJ36"/>
          <cell r="BK36"/>
          <cell r="BL36"/>
          <cell r="BM36"/>
          <cell r="BN36"/>
          <cell r="BO36"/>
          <cell r="BP36"/>
        </row>
        <row r="37">
          <cell r="I37"/>
          <cell r="J37"/>
          <cell r="K37"/>
          <cell r="L37"/>
          <cell r="M37"/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C37"/>
          <cell r="AD37"/>
          <cell r="AE37"/>
          <cell r="AF37"/>
          <cell r="AG37"/>
          <cell r="AH37"/>
          <cell r="AI37"/>
          <cell r="AJ37"/>
          <cell r="AK37"/>
          <cell r="AL37"/>
          <cell r="AM37"/>
          <cell r="AN37"/>
          <cell r="AO37"/>
          <cell r="AP37"/>
          <cell r="AQ37"/>
          <cell r="AR37"/>
          <cell r="AS37"/>
          <cell r="AT37"/>
          <cell r="AU37"/>
          <cell r="AV37"/>
          <cell r="AW37"/>
          <cell r="AX37"/>
          <cell r="AY37"/>
          <cell r="AZ37"/>
          <cell r="BA37"/>
          <cell r="BB37"/>
          <cell r="BC37"/>
          <cell r="BD37"/>
          <cell r="BE37"/>
          <cell r="BF37"/>
          <cell r="BG37"/>
          <cell r="BH37"/>
          <cell r="BI37"/>
          <cell r="BJ37"/>
          <cell r="BK37"/>
          <cell r="BL37"/>
          <cell r="BM37"/>
          <cell r="BN37"/>
          <cell r="BO37"/>
          <cell r="BP37"/>
        </row>
        <row r="38">
          <cell r="I38"/>
          <cell r="J38"/>
          <cell r="K38"/>
          <cell r="L38"/>
          <cell r="M38"/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I38"/>
          <cell r="BJ38"/>
          <cell r="BK38"/>
          <cell r="BL38"/>
          <cell r="BM38"/>
          <cell r="BN38"/>
          <cell r="BO38"/>
          <cell r="BP38"/>
        </row>
        <row r="39">
          <cell r="I39"/>
          <cell r="J39"/>
          <cell r="K39"/>
          <cell r="L39"/>
          <cell r="M39"/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L39"/>
          <cell r="AM39"/>
          <cell r="AN39"/>
          <cell r="AO39"/>
          <cell r="AP39"/>
          <cell r="AQ39"/>
          <cell r="AR39"/>
          <cell r="AS39"/>
          <cell r="AT39"/>
          <cell r="AU39"/>
          <cell r="AV39"/>
          <cell r="AW39"/>
          <cell r="AX39"/>
          <cell r="AY39"/>
          <cell r="AZ39"/>
          <cell r="BA39"/>
          <cell r="BB39"/>
          <cell r="BC39"/>
          <cell r="BD39"/>
          <cell r="BE39"/>
          <cell r="BF39"/>
          <cell r="BG39"/>
          <cell r="BH39"/>
          <cell r="BI39"/>
          <cell r="BJ39"/>
          <cell r="BK39"/>
          <cell r="BL39"/>
          <cell r="BM39"/>
          <cell r="BN39"/>
          <cell r="BO39"/>
          <cell r="BP39"/>
        </row>
        <row r="40">
          <cell r="I40"/>
          <cell r="J40"/>
          <cell r="K40"/>
          <cell r="L40"/>
          <cell r="M40"/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/>
          <cell r="AW40"/>
          <cell r="AX40"/>
          <cell r="AY40"/>
          <cell r="AZ40"/>
          <cell r="BA40"/>
          <cell r="BB40"/>
          <cell r="BC40"/>
          <cell r="BD40"/>
          <cell r="BE40"/>
          <cell r="BF40"/>
          <cell r="BG40"/>
          <cell r="BH40"/>
          <cell r="BI40"/>
          <cell r="BJ40"/>
          <cell r="BK40"/>
          <cell r="BL40"/>
          <cell r="BM40"/>
          <cell r="BN40"/>
          <cell r="BO40"/>
          <cell r="BP40"/>
        </row>
        <row r="41">
          <cell r="I41"/>
          <cell r="J41"/>
          <cell r="K41"/>
          <cell r="L41"/>
          <cell r="M41"/>
          <cell r="N41"/>
          <cell r="O41"/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  <cell r="AC41"/>
          <cell r="AD41"/>
          <cell r="AE41"/>
          <cell r="AF41"/>
          <cell r="AG41"/>
          <cell r="AH41"/>
          <cell r="AI41"/>
          <cell r="AJ41"/>
          <cell r="AK41"/>
          <cell r="AL41"/>
          <cell r="AM41"/>
          <cell r="AN41"/>
          <cell r="AO41"/>
          <cell r="AP41"/>
          <cell r="AQ41"/>
          <cell r="AR41"/>
          <cell r="AS41"/>
          <cell r="AT41"/>
          <cell r="AU41"/>
          <cell r="AV41"/>
          <cell r="AW41"/>
          <cell r="AX41"/>
          <cell r="AY41"/>
          <cell r="AZ41"/>
          <cell r="BA41"/>
          <cell r="BB41"/>
          <cell r="BC41"/>
          <cell r="BD41"/>
          <cell r="BE41"/>
          <cell r="BF41"/>
          <cell r="BG41"/>
          <cell r="BH41"/>
          <cell r="BI41"/>
          <cell r="BJ41"/>
          <cell r="BK41"/>
          <cell r="BL41"/>
          <cell r="BM41"/>
          <cell r="BN41"/>
          <cell r="BO41"/>
          <cell r="BP41"/>
        </row>
        <row r="42">
          <cell r="I42"/>
          <cell r="J42"/>
          <cell r="K42"/>
          <cell r="L42"/>
          <cell r="M42"/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/>
        </row>
        <row r="43">
          <cell r="I43"/>
          <cell r="J43"/>
          <cell r="K43"/>
          <cell r="L43"/>
          <cell r="M43"/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/>
          <cell r="AN43"/>
          <cell r="AO43"/>
          <cell r="AP43"/>
          <cell r="AQ43"/>
          <cell r="AR43"/>
          <cell r="AS43"/>
          <cell r="AT43"/>
          <cell r="AU43"/>
          <cell r="AV43"/>
          <cell r="AW43"/>
          <cell r="AX43"/>
          <cell r="AY43"/>
          <cell r="AZ43"/>
          <cell r="BA43"/>
          <cell r="BB43"/>
          <cell r="BC43"/>
          <cell r="BD43"/>
          <cell r="BE43"/>
          <cell r="BF43"/>
          <cell r="BG43"/>
          <cell r="BH43"/>
          <cell r="BI43"/>
          <cell r="BJ43"/>
          <cell r="BK43"/>
          <cell r="BL43"/>
          <cell r="BM43"/>
          <cell r="BN43"/>
          <cell r="BO43"/>
          <cell r="BP43"/>
        </row>
        <row r="44">
          <cell r="I44"/>
          <cell r="J44"/>
          <cell r="K44"/>
          <cell r="L44"/>
          <cell r="M44"/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  <cell r="BB44"/>
          <cell r="BC44"/>
          <cell r="BD44"/>
          <cell r="BE44"/>
          <cell r="BF44"/>
          <cell r="BG44"/>
          <cell r="BH44"/>
          <cell r="BI44"/>
          <cell r="BJ44"/>
          <cell r="BK44"/>
          <cell r="BL44"/>
          <cell r="BM44"/>
          <cell r="BN44"/>
          <cell r="BO44"/>
          <cell r="BP44"/>
        </row>
        <row r="45">
          <cell r="I45"/>
          <cell r="J45"/>
          <cell r="K45"/>
          <cell r="L45"/>
          <cell r="M45"/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/>
          <cell r="Y45"/>
          <cell r="Z45"/>
          <cell r="AA45"/>
          <cell r="AB45"/>
          <cell r="AC45"/>
          <cell r="AD45"/>
          <cell r="AE45"/>
          <cell r="AF45"/>
          <cell r="AG45"/>
          <cell r="AH45"/>
          <cell r="AI45"/>
          <cell r="AJ45"/>
          <cell r="AK45"/>
          <cell r="AL45"/>
          <cell r="AM45"/>
          <cell r="AN45"/>
          <cell r="AO45"/>
          <cell r="AP45"/>
          <cell r="AQ45"/>
          <cell r="AR45"/>
          <cell r="AS45"/>
          <cell r="AT45"/>
          <cell r="AU45"/>
          <cell r="AV45"/>
          <cell r="AW45"/>
          <cell r="AX45"/>
          <cell r="AY45"/>
          <cell r="AZ45"/>
          <cell r="BA45"/>
          <cell r="BB45"/>
          <cell r="BC45"/>
          <cell r="BD45"/>
          <cell r="BE45"/>
          <cell r="BF45"/>
          <cell r="BG45"/>
          <cell r="BH45"/>
          <cell r="BI45"/>
          <cell r="BJ45"/>
          <cell r="BK45"/>
          <cell r="BL45"/>
          <cell r="BM45"/>
          <cell r="BN45"/>
          <cell r="BO45"/>
          <cell r="BP45"/>
        </row>
        <row r="46">
          <cell r="I46"/>
          <cell r="J46"/>
          <cell r="K46"/>
          <cell r="L46"/>
          <cell r="M46"/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/>
        </row>
        <row r="47">
          <cell r="I47"/>
          <cell r="J47"/>
          <cell r="K47"/>
          <cell r="L47"/>
          <cell r="M47"/>
          <cell r="N47"/>
          <cell r="O47"/>
          <cell r="P47"/>
          <cell r="Q47"/>
          <cell r="R47"/>
          <cell r="S47"/>
          <cell r="T47"/>
          <cell r="U47"/>
          <cell r="V47"/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  <cell r="AH47"/>
          <cell r="AI47"/>
          <cell r="AJ47"/>
          <cell r="AK47"/>
          <cell r="AL47"/>
          <cell r="AM47"/>
          <cell r="AN47"/>
          <cell r="AO47"/>
          <cell r="AP47"/>
          <cell r="AQ47"/>
          <cell r="AR47"/>
          <cell r="AS47"/>
          <cell r="AT47"/>
          <cell r="AU47"/>
          <cell r="AV47"/>
          <cell r="AW47"/>
          <cell r="AX47"/>
          <cell r="AY47"/>
          <cell r="AZ47"/>
          <cell r="BA47"/>
          <cell r="BB47"/>
          <cell r="BC47"/>
          <cell r="BD47"/>
          <cell r="BE47"/>
          <cell r="BF47"/>
          <cell r="BG47"/>
          <cell r="BH47"/>
          <cell r="BI47"/>
          <cell r="BJ47"/>
          <cell r="BK47"/>
          <cell r="BL47"/>
          <cell r="BM47"/>
          <cell r="BN47"/>
          <cell r="BO47"/>
          <cell r="BP47"/>
        </row>
        <row r="48">
          <cell r="I48"/>
          <cell r="J48"/>
          <cell r="K48"/>
          <cell r="L48"/>
          <cell r="M48"/>
          <cell r="N48"/>
          <cell r="O48"/>
          <cell r="P48"/>
          <cell r="Q48"/>
          <cell r="R48"/>
          <cell r="S48"/>
          <cell r="T48"/>
          <cell r="U48"/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/>
          <cell r="BI48"/>
          <cell r="BJ48"/>
          <cell r="BK48"/>
          <cell r="BL48"/>
          <cell r="BM48"/>
          <cell r="BN48"/>
          <cell r="BO48"/>
          <cell r="BP48"/>
        </row>
        <row r="49">
          <cell r="I49"/>
          <cell r="J49"/>
          <cell r="K49"/>
          <cell r="L49"/>
          <cell r="M49"/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L49"/>
          <cell r="AM49"/>
          <cell r="AN49"/>
          <cell r="AO49"/>
          <cell r="AP49"/>
          <cell r="AQ49"/>
          <cell r="AR49"/>
          <cell r="AS49"/>
          <cell r="AT49"/>
          <cell r="AU49"/>
          <cell r="AV49"/>
          <cell r="AW49"/>
          <cell r="AX49"/>
          <cell r="AY49"/>
          <cell r="AZ49"/>
          <cell r="BA49"/>
          <cell r="BB49"/>
          <cell r="BC49"/>
          <cell r="BD49"/>
          <cell r="BE49"/>
          <cell r="BF49"/>
          <cell r="BG49"/>
          <cell r="BH49"/>
          <cell r="BI49"/>
          <cell r="BJ49"/>
          <cell r="BK49"/>
          <cell r="BL49"/>
          <cell r="BM49"/>
          <cell r="BN49"/>
          <cell r="BO49"/>
          <cell r="BP49"/>
        </row>
        <row r="50">
          <cell r="I50"/>
          <cell r="J50"/>
          <cell r="K50"/>
          <cell r="L50"/>
          <cell r="M50"/>
          <cell r="N50"/>
          <cell r="O50"/>
          <cell r="P50"/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/>
          <cell r="BI50"/>
          <cell r="BJ50"/>
          <cell r="BK50"/>
          <cell r="BL50"/>
          <cell r="BM50"/>
          <cell r="BN50"/>
          <cell r="BO50"/>
          <cell r="BP50"/>
        </row>
        <row r="51">
          <cell r="I51"/>
          <cell r="J51"/>
          <cell r="K51"/>
          <cell r="L51"/>
          <cell r="M51"/>
          <cell r="N51"/>
          <cell r="O51"/>
          <cell r="P51"/>
          <cell r="Q51"/>
          <cell r="R51"/>
          <cell r="S51"/>
          <cell r="T51"/>
          <cell r="U51"/>
          <cell r="V51"/>
          <cell r="W51"/>
          <cell r="X51"/>
          <cell r="Y51"/>
          <cell r="Z51"/>
          <cell r="AA51"/>
          <cell r="AB51"/>
          <cell r="AC51"/>
          <cell r="AD51"/>
          <cell r="AE51"/>
          <cell r="AF51"/>
          <cell r="AG51"/>
          <cell r="AH51"/>
          <cell r="AI51"/>
          <cell r="AJ51"/>
          <cell r="AK51"/>
          <cell r="AL51"/>
          <cell r="AM51"/>
          <cell r="AN51"/>
          <cell r="AO51"/>
          <cell r="AP51"/>
          <cell r="AQ51"/>
          <cell r="AR51"/>
          <cell r="AS51"/>
          <cell r="AT51"/>
          <cell r="AU51"/>
          <cell r="AV51"/>
          <cell r="AW51"/>
          <cell r="AX51"/>
          <cell r="AY51"/>
          <cell r="AZ51"/>
          <cell r="BA51"/>
          <cell r="BB51"/>
          <cell r="BC51"/>
          <cell r="BD51"/>
          <cell r="BE51"/>
          <cell r="BF51"/>
          <cell r="BG51"/>
          <cell r="BH51"/>
          <cell r="BI51"/>
          <cell r="BJ51"/>
          <cell r="BK51"/>
          <cell r="BL51"/>
          <cell r="BM51"/>
          <cell r="BN51"/>
          <cell r="BO51"/>
          <cell r="BP51"/>
        </row>
        <row r="52">
          <cell r="I52"/>
          <cell r="J52"/>
          <cell r="K52"/>
          <cell r="L52"/>
          <cell r="M52"/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/>
          <cell r="BJ52"/>
          <cell r="BK52"/>
          <cell r="BL52"/>
          <cell r="BM52"/>
          <cell r="BN52"/>
          <cell r="BO52"/>
          <cell r="BP52"/>
        </row>
        <row r="53">
          <cell r="I53"/>
          <cell r="J53"/>
          <cell r="K53"/>
          <cell r="L53"/>
          <cell r="M53"/>
          <cell r="N53"/>
          <cell r="O53"/>
          <cell r="P53"/>
          <cell r="Q53"/>
          <cell r="R53"/>
          <cell r="S53"/>
          <cell r="T53"/>
          <cell r="U53"/>
          <cell r="V53"/>
          <cell r="W53"/>
          <cell r="X53"/>
          <cell r="Y53"/>
          <cell r="Z53"/>
          <cell r="AA53"/>
          <cell r="AB53"/>
          <cell r="AC53"/>
          <cell r="AD53"/>
          <cell r="AE53"/>
          <cell r="AF53"/>
          <cell r="AG53"/>
          <cell r="AH53"/>
          <cell r="AI53"/>
          <cell r="AJ53"/>
          <cell r="AK53"/>
          <cell r="AL53"/>
          <cell r="AM53"/>
          <cell r="AN53"/>
          <cell r="AO53"/>
          <cell r="AP53"/>
          <cell r="AQ53"/>
          <cell r="AR53"/>
          <cell r="AS53"/>
          <cell r="AT53"/>
          <cell r="AU53"/>
          <cell r="AV53"/>
          <cell r="AW53"/>
          <cell r="AX53"/>
          <cell r="AY53"/>
          <cell r="AZ53"/>
          <cell r="BA53"/>
          <cell r="BB53"/>
          <cell r="BC53"/>
          <cell r="BD53"/>
          <cell r="BE53"/>
          <cell r="BF53"/>
          <cell r="BG53"/>
          <cell r="BH53"/>
          <cell r="BI53"/>
          <cell r="BJ53"/>
          <cell r="BK53"/>
          <cell r="BL53"/>
          <cell r="BM53"/>
          <cell r="BN53"/>
          <cell r="BO53"/>
          <cell r="BP53"/>
        </row>
        <row r="54"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</row>
        <row r="55">
          <cell r="I55"/>
          <cell r="J55"/>
          <cell r="K55"/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L55"/>
          <cell r="AM55"/>
          <cell r="AN55"/>
          <cell r="AO55"/>
          <cell r="AP55"/>
          <cell r="AQ55"/>
          <cell r="AR55"/>
          <cell r="AS55"/>
          <cell r="AT55"/>
          <cell r="AU55"/>
          <cell r="AV55"/>
          <cell r="AW55"/>
          <cell r="AX55"/>
          <cell r="AY55"/>
          <cell r="AZ55"/>
          <cell r="BA55"/>
          <cell r="BB55"/>
          <cell r="BC55"/>
          <cell r="BD55"/>
          <cell r="BE55"/>
          <cell r="BF55"/>
          <cell r="BG55"/>
          <cell r="BH55"/>
          <cell r="BI55"/>
          <cell r="BJ55"/>
          <cell r="BK55"/>
          <cell r="BL55"/>
          <cell r="BM55"/>
          <cell r="BN55"/>
          <cell r="BO55"/>
          <cell r="BP55"/>
        </row>
        <row r="56"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</row>
      </sheetData>
      <sheetData sheetId="26">
        <row r="1">
          <cell r="L1">
            <v>1.3</v>
          </cell>
        </row>
        <row r="2">
          <cell r="K2">
            <v>2320000</v>
          </cell>
        </row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  <cell r="F4">
            <v>6</v>
          </cell>
          <cell r="G4">
            <v>7</v>
          </cell>
          <cell r="H4">
            <v>8</v>
          </cell>
          <cell r="I4">
            <v>9</v>
          </cell>
        </row>
        <row r="5">
          <cell r="A5" t="str">
            <v>D12</v>
          </cell>
          <cell r="B5" t="str">
            <v>AG.42111</v>
          </cell>
          <cell r="C5" t="str">
            <v>Đà cản BTCT 1,2m</v>
          </cell>
          <cell r="D5" t="str">
            <v>cái</v>
          </cell>
          <cell r="E5"/>
          <cell r="F5">
            <v>320000</v>
          </cell>
          <cell r="G5">
            <v>34131</v>
          </cell>
          <cell r="H5"/>
          <cell r="I5">
            <v>320000</v>
          </cell>
        </row>
        <row r="6">
          <cell r="A6" t="str">
            <v>D15</v>
          </cell>
          <cell r="B6" t="str">
            <v>AG.42111</v>
          </cell>
          <cell r="C6" t="str">
            <v>Đà cản BTCT 1,5m</v>
          </cell>
          <cell r="D6" t="str">
            <v>cái</v>
          </cell>
          <cell r="E6"/>
          <cell r="F6">
            <v>786363</v>
          </cell>
          <cell r="G6">
            <v>56885</v>
          </cell>
          <cell r="H6"/>
          <cell r="I6">
            <v>786363</v>
          </cell>
        </row>
        <row r="7">
          <cell r="A7" t="str">
            <v>D20</v>
          </cell>
          <cell r="B7" t="str">
            <v>04.3802</v>
          </cell>
          <cell r="C7" t="str">
            <v>Đà cản BTCT 2,0m</v>
          </cell>
          <cell r="D7" t="str">
            <v>cái</v>
          </cell>
          <cell r="E7"/>
          <cell r="F7">
            <v>480000</v>
          </cell>
          <cell r="G7">
            <v>148724</v>
          </cell>
          <cell r="H7"/>
          <cell r="I7">
            <v>257143</v>
          </cell>
        </row>
        <row r="8">
          <cell r="A8" t="str">
            <v>D25</v>
          </cell>
          <cell r="B8" t="str">
            <v>04.3802</v>
          </cell>
          <cell r="C8" t="str">
            <v>Đà cản BTCT 2,5m</v>
          </cell>
          <cell r="D8" t="str">
            <v>cái</v>
          </cell>
          <cell r="E8"/>
          <cell r="F8">
            <v>550000</v>
          </cell>
          <cell r="G8">
            <v>148724</v>
          </cell>
          <cell r="H8"/>
          <cell r="I8">
            <v>333333</v>
          </cell>
          <cell r="K8">
            <v>217723</v>
          </cell>
        </row>
        <row r="9">
          <cell r="A9" t="str">
            <v>DN0212</v>
          </cell>
          <cell r="B9" t="str">
            <v>04.3801</v>
          </cell>
          <cell r="C9" t="str">
            <v>Đế neo BTCT 200x1200</v>
          </cell>
          <cell r="D9" t="str">
            <v>cái</v>
          </cell>
          <cell r="E9"/>
          <cell r="F9">
            <v>95000</v>
          </cell>
          <cell r="G9">
            <v>67874</v>
          </cell>
          <cell r="H9"/>
          <cell r="I9">
            <v>71428</v>
          </cell>
          <cell r="K9">
            <v>192738</v>
          </cell>
          <cell r="L9">
            <v>210138</v>
          </cell>
          <cell r="M9">
            <v>227538</v>
          </cell>
        </row>
        <row r="10">
          <cell r="A10" t="str">
            <v>DN0412</v>
          </cell>
          <cell r="B10" t="str">
            <v>04.3801</v>
          </cell>
          <cell r="C10" t="str">
            <v>Đế neo BTCT 400x1200</v>
          </cell>
          <cell r="D10" t="str">
            <v>cái</v>
          </cell>
          <cell r="E10"/>
          <cell r="F10">
            <v>170000</v>
          </cell>
          <cell r="G10">
            <v>67874</v>
          </cell>
          <cell r="H10"/>
          <cell r="I10">
            <v>71428</v>
          </cell>
          <cell r="K10">
            <v>236462</v>
          </cell>
        </row>
        <row r="11">
          <cell r="A11" t="str">
            <v>DN0415</v>
          </cell>
          <cell r="B11" t="str">
            <v>04.3802</v>
          </cell>
          <cell r="C11" t="str">
            <v>Đế neo BTCT 400x1500</v>
          </cell>
          <cell r="D11" t="str">
            <v>cái</v>
          </cell>
          <cell r="E11"/>
          <cell r="F11">
            <v>190000</v>
          </cell>
          <cell r="G11">
            <v>148724</v>
          </cell>
          <cell r="H11"/>
          <cell r="I11">
            <v>170000</v>
          </cell>
          <cell r="K11">
            <v>255200</v>
          </cell>
        </row>
        <row r="12">
          <cell r="A12" t="str">
            <v>DN0615</v>
          </cell>
          <cell r="B12" t="str">
            <v>04.3802</v>
          </cell>
          <cell r="C12" t="str">
            <v>Đế neo BTCT 600x1500</v>
          </cell>
          <cell r="D12" t="str">
            <v>cái</v>
          </cell>
          <cell r="E12"/>
          <cell r="F12">
            <v>220000</v>
          </cell>
          <cell r="G12">
            <v>148724</v>
          </cell>
          <cell r="H12"/>
          <cell r="I12">
            <v>180000</v>
          </cell>
          <cell r="K12">
            <v>277954</v>
          </cell>
        </row>
        <row r="13">
          <cell r="A13" t="str">
            <v>DN0618</v>
          </cell>
          <cell r="B13" t="str">
            <v>04.3802</v>
          </cell>
          <cell r="C13" t="str">
            <v>Đế neo BTCT 600x1800</v>
          </cell>
          <cell r="D13" t="str">
            <v>cái</v>
          </cell>
          <cell r="E13"/>
          <cell r="F13"/>
          <cell r="G13">
            <v>148724</v>
          </cell>
          <cell r="H13"/>
          <cell r="I13">
            <v>0</v>
          </cell>
          <cell r="K13">
            <v>300708</v>
          </cell>
        </row>
        <row r="14">
          <cell r="A14" t="str">
            <v>DN1500</v>
          </cell>
          <cell r="B14" t="str">
            <v>04.3802</v>
          </cell>
          <cell r="C14" t="str">
            <v>Đế neo BTCT 1500x500</v>
          </cell>
          <cell r="D14" t="str">
            <v>cái</v>
          </cell>
          <cell r="E14"/>
          <cell r="F14">
            <v>210000</v>
          </cell>
          <cell r="G14">
            <v>148724</v>
          </cell>
          <cell r="H14"/>
          <cell r="I14">
            <v>0</v>
          </cell>
          <cell r="K14">
            <v>194523</v>
          </cell>
        </row>
        <row r="15">
          <cell r="A15" t="str">
            <v>DN1200</v>
          </cell>
          <cell r="B15" t="str">
            <v>04.3801</v>
          </cell>
          <cell r="C15" t="str">
            <v>Đế neo BTCT 1200x500</v>
          </cell>
          <cell r="D15" t="str">
            <v>cái</v>
          </cell>
          <cell r="E15"/>
          <cell r="F15">
            <v>180000</v>
          </cell>
          <cell r="G15">
            <v>148724</v>
          </cell>
          <cell r="H15"/>
          <cell r="I15">
            <v>0</v>
          </cell>
        </row>
        <row r="16">
          <cell r="A16" t="str">
            <v>BNHS</v>
          </cell>
          <cell r="B16"/>
          <cell r="C16" t="str">
            <v>Bảng số trụ (sơn+cọ)</v>
          </cell>
          <cell r="D16" t="str">
            <v>kg</v>
          </cell>
          <cell r="E16"/>
          <cell r="F16">
            <v>32000</v>
          </cell>
          <cell r="G16"/>
          <cell r="H16"/>
          <cell r="I16">
            <v>32000</v>
          </cell>
        </row>
        <row r="17">
          <cell r="A17" t="str">
            <v>BNH</v>
          </cell>
          <cell r="B17"/>
          <cell r="C17" t="str">
            <v>Sơn số trụ - Bảng nguy hiểm (sơn + chổi)</v>
          </cell>
          <cell r="D17" t="str">
            <v>kg</v>
          </cell>
          <cell r="E17"/>
          <cell r="F17">
            <v>30000</v>
          </cell>
          <cell r="G17"/>
          <cell r="H17"/>
          <cell r="I17">
            <v>30000</v>
          </cell>
        </row>
        <row r="18">
          <cell r="A18" t="str">
            <v>B460</v>
          </cell>
          <cell r="B18"/>
          <cell r="C18" t="str">
            <v>Boulon 4x60+ 2 long đền vuông</v>
          </cell>
          <cell r="D18" t="str">
            <v>bộ</v>
          </cell>
          <cell r="E18"/>
          <cell r="F18">
            <v>1000</v>
          </cell>
          <cell r="G18"/>
          <cell r="H18"/>
          <cell r="I18">
            <v>1000</v>
          </cell>
        </row>
        <row r="19">
          <cell r="A19" t="str">
            <v>B830</v>
          </cell>
          <cell r="B19"/>
          <cell r="C19" t="str">
            <v>Boulon 8x30+ 2 long đền tròn</v>
          </cell>
          <cell r="D19" t="str">
            <v>bộ</v>
          </cell>
          <cell r="E19"/>
          <cell r="F19">
            <v>1500</v>
          </cell>
          <cell r="G19"/>
          <cell r="H19"/>
          <cell r="I19">
            <v>1500</v>
          </cell>
        </row>
        <row r="20">
          <cell r="A20" t="str">
            <v>B850</v>
          </cell>
          <cell r="B20"/>
          <cell r="C20" t="str">
            <v>Boulon 8x50+ 2 long đền tròn</v>
          </cell>
          <cell r="D20" t="str">
            <v>bộ</v>
          </cell>
          <cell r="E20"/>
          <cell r="F20">
            <v>1500</v>
          </cell>
          <cell r="G20"/>
          <cell r="H20"/>
          <cell r="I20">
            <v>1500</v>
          </cell>
        </row>
        <row r="21">
          <cell r="A21" t="str">
            <v>B1030TH</v>
          </cell>
          <cell r="B21"/>
          <cell r="C21" t="str">
            <v>Boulon thau 10x30 + 2 long đền vuông</v>
          </cell>
          <cell r="D21" t="str">
            <v>bộ</v>
          </cell>
          <cell r="E21"/>
          <cell r="F21">
            <v>4000</v>
          </cell>
          <cell r="G21"/>
          <cell r="H21"/>
          <cell r="I21">
            <v>4000</v>
          </cell>
        </row>
        <row r="22">
          <cell r="A22" t="str">
            <v>B1040</v>
          </cell>
          <cell r="B22"/>
          <cell r="C22" t="str">
            <v>Boulon 10x40+ 2 long đền vuông D12-50x50x3/Zn</v>
          </cell>
          <cell r="D22" t="str">
            <v>bộ</v>
          </cell>
          <cell r="E22"/>
          <cell r="F22">
            <v>1500</v>
          </cell>
          <cell r="G22"/>
          <cell r="H22"/>
          <cell r="I22">
            <v>1500</v>
          </cell>
        </row>
        <row r="23">
          <cell r="A23" t="str">
            <v>B1050</v>
          </cell>
          <cell r="B23"/>
          <cell r="C23" t="str">
            <v>Boulon 10x50+ 2 long đền vuông D12-50x50x3/Zn</v>
          </cell>
          <cell r="D23" t="str">
            <v>bộ</v>
          </cell>
          <cell r="E23"/>
          <cell r="F23">
            <v>1500</v>
          </cell>
          <cell r="G23"/>
          <cell r="H23"/>
          <cell r="I23">
            <v>1500</v>
          </cell>
        </row>
        <row r="24">
          <cell r="A24" t="str">
            <v>B1230</v>
          </cell>
          <cell r="B24"/>
          <cell r="C24" t="str">
            <v>Boulon 12x30+ 2 long đền vuông D14-50x50x3/Zn</v>
          </cell>
          <cell r="D24" t="str">
            <v>bộ</v>
          </cell>
          <cell r="E24"/>
          <cell r="F24">
            <v>63400</v>
          </cell>
          <cell r="G24"/>
          <cell r="H24"/>
          <cell r="I24">
            <v>63400</v>
          </cell>
        </row>
        <row r="25">
          <cell r="A25" t="str">
            <v>B1240</v>
          </cell>
          <cell r="B25"/>
          <cell r="C25" t="str">
            <v>Boulon 12x40+ 2 long đền vuông D14-50x50x3/Zn</v>
          </cell>
          <cell r="D25" t="str">
            <v>bộ</v>
          </cell>
          <cell r="E25">
            <v>3900</v>
          </cell>
          <cell r="F25">
            <v>65900</v>
          </cell>
          <cell r="G25"/>
          <cell r="H25"/>
          <cell r="I25">
            <v>65900</v>
          </cell>
        </row>
        <row r="26">
          <cell r="A26" t="str">
            <v>B1250</v>
          </cell>
          <cell r="B26"/>
          <cell r="C26" t="str">
            <v>Boulon 12x50+ 2 long đền vuông D14-50x50x3/Zn</v>
          </cell>
          <cell r="D26" t="str">
            <v>bộ</v>
          </cell>
          <cell r="E26">
            <v>4200</v>
          </cell>
          <cell r="F26">
            <v>66200</v>
          </cell>
          <cell r="G26"/>
          <cell r="H26"/>
          <cell r="I26">
            <v>66200</v>
          </cell>
        </row>
        <row r="27">
          <cell r="A27" t="str">
            <v>B1260</v>
          </cell>
          <cell r="B27"/>
          <cell r="C27" t="str">
            <v>Boulon 12x60+ 2 long đền vuông D14-50x50x3/Zn</v>
          </cell>
          <cell r="D27" t="str">
            <v>bộ</v>
          </cell>
          <cell r="E27">
            <v>4500</v>
          </cell>
          <cell r="F27">
            <v>66500</v>
          </cell>
          <cell r="G27"/>
          <cell r="H27"/>
          <cell r="I27">
            <v>66500</v>
          </cell>
        </row>
        <row r="28">
          <cell r="A28" t="str">
            <v>B1280</v>
          </cell>
          <cell r="B28"/>
          <cell r="C28" t="str">
            <v>Boulon 12x80+ 2 long đền vuông D14-50x50x3/Zn</v>
          </cell>
          <cell r="D28" t="str">
            <v>bộ</v>
          </cell>
          <cell r="E28">
            <v>5000</v>
          </cell>
          <cell r="F28">
            <v>67000</v>
          </cell>
          <cell r="G28"/>
          <cell r="H28"/>
          <cell r="I28">
            <v>67000</v>
          </cell>
        </row>
        <row r="29">
          <cell r="A29" t="str">
            <v>B12100</v>
          </cell>
          <cell r="B29"/>
          <cell r="C29" t="str">
            <v>Boulon 12x100+ 2 long đền vuông D14-50x50x3/Zn</v>
          </cell>
          <cell r="D29" t="str">
            <v>bộ</v>
          </cell>
          <cell r="E29">
            <v>5900</v>
          </cell>
          <cell r="F29">
            <v>67900</v>
          </cell>
          <cell r="G29"/>
          <cell r="H29"/>
          <cell r="I29">
            <v>67900</v>
          </cell>
        </row>
        <row r="30">
          <cell r="A30" t="str">
            <v>B12120</v>
          </cell>
          <cell r="B30"/>
          <cell r="C30" t="str">
            <v>Boulon 12x120+ 2 long đền vuông D14-50x50x3/Zn</v>
          </cell>
          <cell r="D30" t="str">
            <v>bộ</v>
          </cell>
          <cell r="E30">
            <v>6500</v>
          </cell>
          <cell r="F30">
            <v>68500</v>
          </cell>
          <cell r="G30"/>
          <cell r="H30"/>
          <cell r="I30"/>
        </row>
        <row r="31">
          <cell r="A31" t="str">
            <v>B12150</v>
          </cell>
          <cell r="B31"/>
          <cell r="C31" t="str">
            <v>Boulon 12x150+ 2 long đền vuông D14-50x50x3/Zn</v>
          </cell>
          <cell r="D31" t="str">
            <v>bộ</v>
          </cell>
          <cell r="E31">
            <v>15300</v>
          </cell>
          <cell r="F31">
            <v>77300</v>
          </cell>
          <cell r="G31"/>
          <cell r="H31"/>
          <cell r="I31"/>
        </row>
        <row r="32">
          <cell r="A32" t="str">
            <v>B12200</v>
          </cell>
          <cell r="B32"/>
          <cell r="C32" t="str">
            <v>Boulon 12x200+ 2 long đền vuông D14-50x50x3/Zn</v>
          </cell>
          <cell r="D32" t="str">
            <v>bộ</v>
          </cell>
          <cell r="E32">
            <v>8700</v>
          </cell>
          <cell r="F32">
            <v>70700</v>
          </cell>
          <cell r="G32"/>
          <cell r="H32"/>
          <cell r="I32">
            <v>70700</v>
          </cell>
        </row>
        <row r="33">
          <cell r="A33" t="str">
            <v>B1230TH</v>
          </cell>
          <cell r="B33"/>
          <cell r="C33" t="str">
            <v>Boulon thau 12x30 + 2 long đền vuông D14-50x50x3/Zn</v>
          </cell>
          <cell r="D33" t="str">
            <v>bộ</v>
          </cell>
          <cell r="E33"/>
          <cell r="F33">
            <v>13000</v>
          </cell>
          <cell r="G33"/>
          <cell r="H33"/>
          <cell r="I33">
            <v>13000</v>
          </cell>
        </row>
        <row r="34">
          <cell r="A34" t="str">
            <v>B1240TH</v>
          </cell>
          <cell r="B34"/>
          <cell r="C34" t="str">
            <v>Boulon thau 12x40 + 2 long đền vuông D14-50x50x3/Zn</v>
          </cell>
          <cell r="D34" t="str">
            <v>bộ</v>
          </cell>
          <cell r="E34"/>
          <cell r="F34">
            <v>13000</v>
          </cell>
          <cell r="G34"/>
          <cell r="H34"/>
          <cell r="I34">
            <v>13000</v>
          </cell>
        </row>
        <row r="35">
          <cell r="A35" t="str">
            <v>B1250TH</v>
          </cell>
          <cell r="B35"/>
          <cell r="C35" t="str">
            <v>Boulon thau 12x50 + 2 long đền tròn D14-50x50x3/Zn</v>
          </cell>
          <cell r="D35" t="str">
            <v>bộ</v>
          </cell>
          <cell r="E35"/>
          <cell r="F35">
            <v>13000</v>
          </cell>
          <cell r="G35"/>
          <cell r="H35"/>
          <cell r="I35">
            <v>13000</v>
          </cell>
        </row>
        <row r="36">
          <cell r="A36" t="str">
            <v>B1450</v>
          </cell>
          <cell r="B36"/>
          <cell r="C36" t="str">
            <v>Boulon 14x50+ 2 long đền vuông D16-50x50x3/Zn</v>
          </cell>
          <cell r="D36" t="str">
            <v>bộ</v>
          </cell>
          <cell r="E36">
            <v>6500</v>
          </cell>
          <cell r="F36">
            <v>11200</v>
          </cell>
          <cell r="G36"/>
          <cell r="H36"/>
          <cell r="I36">
            <v>11200</v>
          </cell>
        </row>
        <row r="37">
          <cell r="A37" t="str">
            <v>B1460</v>
          </cell>
          <cell r="B37"/>
          <cell r="C37" t="str">
            <v>Boulon 14x60+ 2 long đền vuông D16-50x50x3/Zn</v>
          </cell>
          <cell r="D37" t="str">
            <v>bộ</v>
          </cell>
          <cell r="E37">
            <v>6700</v>
          </cell>
          <cell r="F37">
            <v>10400</v>
          </cell>
          <cell r="G37"/>
          <cell r="H37"/>
          <cell r="I37"/>
        </row>
        <row r="38">
          <cell r="A38" t="str">
            <v>B14120</v>
          </cell>
          <cell r="B38"/>
          <cell r="C38" t="str">
            <v>Boulon 14x120+ 2 long đền vuông D16-50x50x3/Zn</v>
          </cell>
          <cell r="D38" t="str">
            <v>bộ</v>
          </cell>
          <cell r="E38"/>
          <cell r="F38">
            <v>11400</v>
          </cell>
          <cell r="G38"/>
          <cell r="H38"/>
          <cell r="I38"/>
        </row>
        <row r="39">
          <cell r="A39" t="str">
            <v>B1635</v>
          </cell>
          <cell r="B39"/>
          <cell r="C39" t="str">
            <v>Boulon 16x35+ 2 long đền vuông D18-50x50x3/Zn</v>
          </cell>
          <cell r="D39" t="str">
            <v>bộ</v>
          </cell>
          <cell r="E39"/>
          <cell r="F39">
            <v>64100</v>
          </cell>
          <cell r="G39"/>
          <cell r="H39"/>
          <cell r="I39">
            <v>64100</v>
          </cell>
        </row>
        <row r="40">
          <cell r="A40" t="str">
            <v>B1640</v>
          </cell>
          <cell r="B40"/>
          <cell r="C40" t="str">
            <v>Boulon 16x40+ 2 long đền vuông D18-50x50x3/Zn</v>
          </cell>
          <cell r="D40" t="str">
            <v>bộ</v>
          </cell>
          <cell r="E40">
            <v>7300</v>
          </cell>
          <cell r="F40">
            <v>16300</v>
          </cell>
          <cell r="G40"/>
          <cell r="H40"/>
          <cell r="I40">
            <v>16300</v>
          </cell>
        </row>
        <row r="41">
          <cell r="A41" t="str">
            <v>B1650</v>
          </cell>
          <cell r="B41"/>
          <cell r="C41" t="str">
            <v>Boulon 16x50+ 2 long đền vuông D18-50x50x3/Zn</v>
          </cell>
          <cell r="D41" t="str">
            <v>bộ</v>
          </cell>
          <cell r="E41">
            <v>8000</v>
          </cell>
          <cell r="F41">
            <v>17000</v>
          </cell>
          <cell r="G41"/>
          <cell r="H41"/>
          <cell r="I41">
            <v>17000</v>
          </cell>
        </row>
        <row r="42">
          <cell r="A42" t="str">
            <v>B16100</v>
          </cell>
          <cell r="B42"/>
          <cell r="C42" t="str">
            <v>Boulon 16x100+ 2 long đền vuông D18-50x50x3/Zn</v>
          </cell>
          <cell r="D42" t="str">
            <v>bộ</v>
          </cell>
          <cell r="E42">
            <v>13000</v>
          </cell>
          <cell r="F42">
            <v>22000</v>
          </cell>
          <cell r="G42"/>
          <cell r="H42"/>
          <cell r="I42">
            <v>22000</v>
          </cell>
        </row>
        <row r="43">
          <cell r="A43" t="str">
            <v>B16150</v>
          </cell>
          <cell r="B43"/>
          <cell r="C43" t="str">
            <v>Boulon 16x150+ 2 long đền vuông D18-50x50x3/Zn</v>
          </cell>
          <cell r="D43" t="str">
            <v>bộ</v>
          </cell>
          <cell r="E43">
            <v>14500</v>
          </cell>
          <cell r="F43">
            <v>23500</v>
          </cell>
          <cell r="G43"/>
          <cell r="H43"/>
          <cell r="I43">
            <v>23500</v>
          </cell>
        </row>
        <row r="44">
          <cell r="A44" t="str">
            <v>B16200</v>
          </cell>
          <cell r="B44"/>
          <cell r="C44" t="str">
            <v>Boulon 16x200+ 2 long đền vuông D18-50x50x3/Zn</v>
          </cell>
          <cell r="D44" t="str">
            <v>bộ</v>
          </cell>
          <cell r="E44">
            <v>17000</v>
          </cell>
          <cell r="F44">
            <v>26000</v>
          </cell>
          <cell r="G44"/>
          <cell r="H44"/>
          <cell r="I44">
            <v>26000</v>
          </cell>
        </row>
        <row r="45">
          <cell r="A45" t="str">
            <v>B16230</v>
          </cell>
          <cell r="B45"/>
          <cell r="C45" t="str">
            <v>Boulon 16x230/80+ 2 long đền vuông D18-50x50x3/Zn</v>
          </cell>
          <cell r="D45" t="str">
            <v>bộ</v>
          </cell>
          <cell r="E45">
            <v>17000</v>
          </cell>
          <cell r="F45">
            <v>26000</v>
          </cell>
          <cell r="G45"/>
          <cell r="H45"/>
          <cell r="I45">
            <v>26000</v>
          </cell>
        </row>
        <row r="46">
          <cell r="A46" t="str">
            <v>B16240</v>
          </cell>
          <cell r="B46"/>
          <cell r="C46" t="str">
            <v>Boulon 16x240/80+ 2 long đền vuông D18-50x50x3/Zn</v>
          </cell>
          <cell r="D46" t="str">
            <v>bộ</v>
          </cell>
          <cell r="E46">
            <v>17000</v>
          </cell>
          <cell r="F46">
            <v>26000</v>
          </cell>
          <cell r="G46"/>
          <cell r="H46"/>
          <cell r="I46">
            <v>26000</v>
          </cell>
        </row>
        <row r="47">
          <cell r="A47" t="str">
            <v>B16250</v>
          </cell>
          <cell r="B47"/>
          <cell r="C47" t="str">
            <v>Boulon 16x250+ 2 long đền vuông D18-50x50x3/Zn</v>
          </cell>
          <cell r="D47" t="str">
            <v>bộ</v>
          </cell>
          <cell r="E47">
            <v>19000</v>
          </cell>
          <cell r="F47">
            <v>28000</v>
          </cell>
          <cell r="G47"/>
          <cell r="H47"/>
          <cell r="I47">
            <v>28000</v>
          </cell>
        </row>
        <row r="48">
          <cell r="A48" t="str">
            <v>B16260</v>
          </cell>
          <cell r="B48"/>
          <cell r="C48" t="str">
            <v>Boulon 16x260/80+ 2 long đền vuông D18-50x50x3/Zn</v>
          </cell>
          <cell r="D48" t="str">
            <v>bộ</v>
          </cell>
          <cell r="E48">
            <v>19000</v>
          </cell>
          <cell r="F48">
            <v>28000</v>
          </cell>
          <cell r="G48"/>
          <cell r="H48"/>
          <cell r="I48">
            <v>28000</v>
          </cell>
        </row>
        <row r="49">
          <cell r="A49" t="str">
            <v>B16270</v>
          </cell>
          <cell r="B49"/>
          <cell r="C49" t="str">
            <v>Boulon 16x270/80+ 2 long đền vuông D18-50x50x3/Zn</v>
          </cell>
          <cell r="D49" t="str">
            <v>bộ</v>
          </cell>
          <cell r="E49">
            <v>19000</v>
          </cell>
          <cell r="F49">
            <v>28000</v>
          </cell>
          <cell r="G49"/>
          <cell r="H49"/>
          <cell r="I49">
            <v>28000</v>
          </cell>
        </row>
        <row r="50">
          <cell r="A50" t="str">
            <v>B16280</v>
          </cell>
          <cell r="B50"/>
          <cell r="C50" t="str">
            <v>Boulon 16x280/80+ 2 long đền vuông D18-50x50x3/Zn</v>
          </cell>
          <cell r="D50" t="str">
            <v>bộ</v>
          </cell>
          <cell r="E50">
            <v>19000</v>
          </cell>
          <cell r="F50">
            <v>28000</v>
          </cell>
          <cell r="G50"/>
          <cell r="H50"/>
          <cell r="I50">
            <v>28000</v>
          </cell>
        </row>
        <row r="51">
          <cell r="A51" t="str">
            <v>B16300</v>
          </cell>
          <cell r="B51"/>
          <cell r="C51" t="str">
            <v>Boulon 16x300+ 2 long đền vuông D18-50x50x3/Zn</v>
          </cell>
          <cell r="D51" t="str">
            <v>bộ</v>
          </cell>
          <cell r="E51">
            <v>21000</v>
          </cell>
          <cell r="F51">
            <v>30000</v>
          </cell>
          <cell r="G51"/>
          <cell r="H51"/>
          <cell r="I51">
            <v>30000</v>
          </cell>
        </row>
        <row r="52">
          <cell r="A52" t="str">
            <v>B16320</v>
          </cell>
          <cell r="B52"/>
          <cell r="C52" t="str">
            <v>Boulon 16x320+ 2 long đền vuông D18-50x50x3/Zn</v>
          </cell>
          <cell r="D52" t="str">
            <v>bộ</v>
          </cell>
          <cell r="E52">
            <v>21000</v>
          </cell>
          <cell r="F52">
            <v>30000</v>
          </cell>
          <cell r="G52"/>
          <cell r="H52"/>
          <cell r="I52">
            <v>30000</v>
          </cell>
        </row>
        <row r="53">
          <cell r="A53" t="str">
            <v>B16350</v>
          </cell>
          <cell r="B53"/>
          <cell r="C53" t="str">
            <v>Boulon 16x350+ 2 long đền vuông D18-50x50x3/Zn</v>
          </cell>
          <cell r="D53" t="str">
            <v>bộ</v>
          </cell>
          <cell r="E53">
            <v>23500</v>
          </cell>
          <cell r="F53">
            <v>32500</v>
          </cell>
          <cell r="G53"/>
          <cell r="H53"/>
          <cell r="I53">
            <v>32500</v>
          </cell>
        </row>
        <row r="54">
          <cell r="A54" t="str">
            <v>B16400</v>
          </cell>
          <cell r="B54"/>
          <cell r="C54" t="str">
            <v>Boulon 16x400+ 2 long đền vuông D18-50x50x3/Zn</v>
          </cell>
          <cell r="D54" t="str">
            <v>bộ</v>
          </cell>
          <cell r="E54">
            <v>25500</v>
          </cell>
          <cell r="F54">
            <v>34500</v>
          </cell>
          <cell r="G54"/>
          <cell r="H54"/>
          <cell r="I54">
            <v>37000</v>
          </cell>
        </row>
        <row r="55">
          <cell r="A55" t="str">
            <v>B16450</v>
          </cell>
          <cell r="B55"/>
          <cell r="C55" t="str">
            <v>Boulon 16x450+ 2 long đền vuông D18-50x50x3/Zn</v>
          </cell>
          <cell r="D55" t="str">
            <v>bộ</v>
          </cell>
          <cell r="E55">
            <v>28000</v>
          </cell>
          <cell r="F55">
            <v>37000</v>
          </cell>
          <cell r="G55"/>
          <cell r="H55"/>
          <cell r="I55">
            <v>37000</v>
          </cell>
        </row>
        <row r="56">
          <cell r="A56" t="str">
            <v>B16500</v>
          </cell>
          <cell r="B56"/>
          <cell r="C56" t="str">
            <v>Boulon 16x500+ 2 long đền vuông D18-50x50x3/Zn</v>
          </cell>
          <cell r="D56" t="str">
            <v>bộ</v>
          </cell>
          <cell r="E56">
            <v>33000</v>
          </cell>
          <cell r="F56">
            <v>42000</v>
          </cell>
          <cell r="G56"/>
          <cell r="H56"/>
          <cell r="I56">
            <v>42000</v>
          </cell>
        </row>
        <row r="57">
          <cell r="A57" t="str">
            <v>B16550</v>
          </cell>
          <cell r="B57"/>
          <cell r="C57" t="str">
            <v>Boulon 16x550+ 2 long đền vuông D18-50x50x3/Zn</v>
          </cell>
          <cell r="D57" t="str">
            <v>bộ</v>
          </cell>
          <cell r="E57">
            <v>36000</v>
          </cell>
          <cell r="F57">
            <v>45000</v>
          </cell>
          <cell r="G57"/>
          <cell r="H57"/>
          <cell r="I57">
            <v>45000</v>
          </cell>
        </row>
        <row r="58">
          <cell r="A58" t="str">
            <v>B16600</v>
          </cell>
          <cell r="B58"/>
          <cell r="C58" t="str">
            <v>Boulon 16x600+ 2 long đền vuông D18-50x50x3/Zn</v>
          </cell>
          <cell r="D58" t="str">
            <v>bộ</v>
          </cell>
          <cell r="E58">
            <v>39000</v>
          </cell>
          <cell r="F58">
            <v>48000</v>
          </cell>
          <cell r="G58"/>
          <cell r="H58"/>
          <cell r="I58">
            <v>48000</v>
          </cell>
        </row>
        <row r="59">
          <cell r="A59" t="str">
            <v>B1680V</v>
          </cell>
          <cell r="B59"/>
          <cell r="C59" t="str">
            <v>Boulon 16x80VRS+ 4 long đền vuông D18-50x50x3/Zn</v>
          </cell>
          <cell r="D59" t="str">
            <v>bộ</v>
          </cell>
          <cell r="E59"/>
          <cell r="F59">
            <v>9000</v>
          </cell>
          <cell r="G59"/>
          <cell r="H59"/>
          <cell r="I59">
            <v>9000</v>
          </cell>
        </row>
        <row r="60">
          <cell r="A60" t="str">
            <v>B16100V</v>
          </cell>
          <cell r="B60"/>
          <cell r="C60" t="str">
            <v>Boulon 16x100VRS+ 4 long đền vuông D18-50x50x3/Zn</v>
          </cell>
          <cell r="D60" t="str">
            <v>bộ</v>
          </cell>
          <cell r="E60">
            <v>32000</v>
          </cell>
          <cell r="F60">
            <v>41000</v>
          </cell>
          <cell r="G60"/>
          <cell r="H60"/>
          <cell r="I60">
            <v>41000</v>
          </cell>
        </row>
        <row r="61">
          <cell r="A61" t="str">
            <v>B16200V</v>
          </cell>
          <cell r="B61"/>
          <cell r="C61" t="str">
            <v>Boulon 16x200VRS+ 4 long đền vuông D18-50x50x3/Zn</v>
          </cell>
          <cell r="D61" t="str">
            <v>bộ</v>
          </cell>
          <cell r="E61">
            <v>18000</v>
          </cell>
          <cell r="F61">
            <v>27000</v>
          </cell>
          <cell r="G61"/>
          <cell r="H61"/>
          <cell r="I61">
            <v>27000</v>
          </cell>
        </row>
        <row r="62">
          <cell r="A62" t="str">
            <v>B16250V</v>
          </cell>
          <cell r="B62"/>
          <cell r="C62" t="str">
            <v>Boulon 16x250VRS+ 4 long đền vuông D18-50x50x3/Zn</v>
          </cell>
          <cell r="D62" t="str">
            <v>bộ</v>
          </cell>
          <cell r="E62">
            <v>21000</v>
          </cell>
          <cell r="F62">
            <v>30000</v>
          </cell>
          <cell r="G62"/>
          <cell r="H62"/>
          <cell r="I62">
            <v>30000</v>
          </cell>
        </row>
        <row r="63">
          <cell r="A63" t="str">
            <v>B16300V</v>
          </cell>
          <cell r="B63"/>
          <cell r="C63" t="str">
            <v>Boulon 16x300VRS+ 4 long đền vuông D18-50x50x3/Zn</v>
          </cell>
          <cell r="D63" t="str">
            <v>bộ</v>
          </cell>
          <cell r="E63">
            <v>23000</v>
          </cell>
          <cell r="F63">
            <v>32000</v>
          </cell>
          <cell r="G63"/>
          <cell r="H63"/>
          <cell r="I63">
            <v>32000</v>
          </cell>
        </row>
        <row r="64">
          <cell r="A64" t="str">
            <v>B16350V</v>
          </cell>
          <cell r="B64"/>
          <cell r="C64" t="str">
            <v>Boulon 16x350VRS+ 4 long đền vuông D18-50x50x3/Zn</v>
          </cell>
          <cell r="D64" t="str">
            <v>bộ</v>
          </cell>
          <cell r="E64">
            <v>24000</v>
          </cell>
          <cell r="F64">
            <v>33000</v>
          </cell>
          <cell r="G64"/>
          <cell r="H64"/>
          <cell r="I64">
            <v>33000</v>
          </cell>
        </row>
        <row r="65">
          <cell r="A65" t="str">
            <v>B16400v</v>
          </cell>
          <cell r="B65"/>
          <cell r="C65" t="str">
            <v>Boulon 16x400VRS+ 4 long đền vuông D18-50x50x3/Zn</v>
          </cell>
          <cell r="D65" t="str">
            <v>bộ</v>
          </cell>
          <cell r="E65">
            <v>26000</v>
          </cell>
          <cell r="F65">
            <v>35000</v>
          </cell>
          <cell r="G65"/>
          <cell r="H65"/>
          <cell r="I65">
            <v>35000</v>
          </cell>
        </row>
        <row r="66">
          <cell r="A66" t="str">
            <v>B16450v</v>
          </cell>
          <cell r="B66"/>
          <cell r="C66" t="str">
            <v>Boulon 16x450VRS+ 4 long đền vuông D18-50x50x3/Zn</v>
          </cell>
          <cell r="D66" t="str">
            <v>bộ</v>
          </cell>
          <cell r="E66">
            <v>28000</v>
          </cell>
          <cell r="F66">
            <v>37000</v>
          </cell>
          <cell r="G66"/>
          <cell r="H66"/>
          <cell r="I66">
            <v>37000</v>
          </cell>
        </row>
        <row r="67">
          <cell r="A67" t="str">
            <v>B16500V</v>
          </cell>
          <cell r="B67"/>
          <cell r="C67" t="str">
            <v>Boulon 16x500VRS+ 4 long đền vuông D18-50x50x3/Zn</v>
          </cell>
          <cell r="D67" t="str">
            <v>bộ</v>
          </cell>
          <cell r="E67">
            <v>32000</v>
          </cell>
          <cell r="F67">
            <v>41000</v>
          </cell>
          <cell r="G67"/>
          <cell r="H67"/>
          <cell r="I67">
            <v>41000</v>
          </cell>
        </row>
        <row r="68">
          <cell r="A68" t="str">
            <v>B16550V</v>
          </cell>
          <cell r="B68"/>
          <cell r="C68" t="str">
            <v>Boulon 16x550VRS+ 4 long đền vuông D18-50x50x3/Zn</v>
          </cell>
          <cell r="D68" t="str">
            <v>bộ</v>
          </cell>
          <cell r="E68">
            <v>36000</v>
          </cell>
          <cell r="F68">
            <v>45000</v>
          </cell>
          <cell r="G68"/>
          <cell r="H68"/>
          <cell r="I68">
            <v>45000</v>
          </cell>
        </row>
        <row r="69">
          <cell r="A69" t="str">
            <v>B16600V</v>
          </cell>
          <cell r="B69"/>
          <cell r="C69" t="str">
            <v>Boulon 16x600VRS+ 4 long đền vuông D18-50x50x3/Zn</v>
          </cell>
          <cell r="D69" t="str">
            <v>bộ</v>
          </cell>
          <cell r="E69">
            <v>40000</v>
          </cell>
          <cell r="F69">
            <v>49000</v>
          </cell>
          <cell r="G69"/>
          <cell r="H69"/>
          <cell r="I69">
            <v>49000</v>
          </cell>
        </row>
        <row r="70">
          <cell r="A70" t="str">
            <v>B16650V</v>
          </cell>
          <cell r="B70"/>
          <cell r="C70" t="str">
            <v>Boulon 16x650VRS+ 4 long đền vuông D18-50x50x3/Zn</v>
          </cell>
          <cell r="D70" t="str">
            <v>bộ</v>
          </cell>
          <cell r="E70">
            <v>44000</v>
          </cell>
          <cell r="F70">
            <v>53000</v>
          </cell>
          <cell r="G70"/>
          <cell r="H70"/>
          <cell r="I70">
            <v>53000</v>
          </cell>
        </row>
        <row r="71">
          <cell r="A71" t="str">
            <v>B16700V</v>
          </cell>
          <cell r="B71"/>
          <cell r="C71" t="str">
            <v>Boulon 16x700VRS+ 4 long đền vuông D18-50x50x3/Zn</v>
          </cell>
          <cell r="D71" t="str">
            <v>bộ</v>
          </cell>
          <cell r="E71">
            <v>47000</v>
          </cell>
          <cell r="F71">
            <v>56000</v>
          </cell>
          <cell r="G71"/>
          <cell r="H71"/>
          <cell r="I71">
            <v>56000</v>
          </cell>
        </row>
        <row r="72">
          <cell r="A72" t="str">
            <v>B16750V</v>
          </cell>
          <cell r="B72"/>
          <cell r="C72" t="str">
            <v>Boulon 16x750VRS+ 4 long đền vuông D18-50x50x3/Zn</v>
          </cell>
          <cell r="D72" t="str">
            <v>bộ</v>
          </cell>
          <cell r="E72">
            <v>50000</v>
          </cell>
          <cell r="F72">
            <v>59000</v>
          </cell>
          <cell r="G72"/>
          <cell r="H72"/>
          <cell r="I72"/>
        </row>
        <row r="73">
          <cell r="A73" t="str">
            <v>B16800V</v>
          </cell>
          <cell r="B73"/>
          <cell r="C73" t="str">
            <v>Boulon 16x800VRS+ 4 long đền vuông D18-50x50x3/Zn</v>
          </cell>
          <cell r="D73" t="str">
            <v>bộ</v>
          </cell>
          <cell r="E73">
            <v>53000</v>
          </cell>
          <cell r="F73">
            <v>62000</v>
          </cell>
          <cell r="G73"/>
          <cell r="H73"/>
          <cell r="I73"/>
        </row>
        <row r="74">
          <cell r="A74" t="str">
            <v>B22260</v>
          </cell>
          <cell r="B74"/>
          <cell r="C74" t="str">
            <v>Boulon 22x260+ 2 long đền vuông D24-50x50x3/Zn</v>
          </cell>
          <cell r="D74" t="str">
            <v>bộ</v>
          </cell>
          <cell r="E74">
            <v>32000</v>
          </cell>
          <cell r="F74">
            <v>41000</v>
          </cell>
          <cell r="G74"/>
          <cell r="H74"/>
          <cell r="I74">
            <v>41000</v>
          </cell>
        </row>
        <row r="75">
          <cell r="A75" t="str">
            <v>B22450</v>
          </cell>
          <cell r="B75"/>
          <cell r="C75" t="str">
            <v>Boulon 22x450+ 2 long đền vuông D24-50x50x3/Zn</v>
          </cell>
          <cell r="D75" t="str">
            <v>bộ</v>
          </cell>
          <cell r="E75">
            <v>58000</v>
          </cell>
          <cell r="F75">
            <v>67000</v>
          </cell>
          <cell r="G75"/>
          <cell r="H75"/>
          <cell r="I75">
            <v>67000</v>
          </cell>
        </row>
        <row r="76">
          <cell r="A76" t="str">
            <v>B22500</v>
          </cell>
          <cell r="B76"/>
          <cell r="C76" t="str">
            <v>Boulon 22x500+ 2 long đền vuông D24-50x50x3/Zn</v>
          </cell>
          <cell r="D76" t="str">
            <v>bộ</v>
          </cell>
          <cell r="E76">
            <v>64000</v>
          </cell>
          <cell r="F76">
            <v>73000</v>
          </cell>
          <cell r="G76"/>
          <cell r="H76"/>
          <cell r="I76">
            <v>73000</v>
          </cell>
        </row>
        <row r="77">
          <cell r="A77" t="str">
            <v>B22550</v>
          </cell>
          <cell r="B77"/>
          <cell r="C77" t="str">
            <v>Boulon 22x550 + 2 long đền vuông D24-60x60x6/Zn</v>
          </cell>
          <cell r="D77" t="str">
            <v>bộ</v>
          </cell>
          <cell r="E77">
            <v>71000</v>
          </cell>
          <cell r="F77">
            <v>80000</v>
          </cell>
          <cell r="G77"/>
          <cell r="H77"/>
          <cell r="I77">
            <v>80000</v>
          </cell>
        </row>
        <row r="78">
          <cell r="A78" t="str">
            <v>B22600</v>
          </cell>
          <cell r="B78" t="str">
            <v/>
          </cell>
          <cell r="C78" t="str">
            <v>Boulon 22x600+ 2 long đền vuông D24-50x50x3/Zn</v>
          </cell>
          <cell r="D78" t="str">
            <v>bộ</v>
          </cell>
          <cell r="E78">
            <v>76000</v>
          </cell>
          <cell r="F78">
            <v>85000</v>
          </cell>
          <cell r="G78"/>
          <cell r="H78"/>
          <cell r="I78">
            <v>85000</v>
          </cell>
        </row>
        <row r="79">
          <cell r="A79" t="str">
            <v>B22650</v>
          </cell>
          <cell r="B79"/>
          <cell r="C79" t="str">
            <v>Boulon 22x650+ 2 long đền vuông D24-50x50x3/Zn</v>
          </cell>
          <cell r="D79" t="str">
            <v>bộ</v>
          </cell>
          <cell r="E79">
            <v>82000</v>
          </cell>
          <cell r="F79">
            <v>91000</v>
          </cell>
          <cell r="G79"/>
          <cell r="H79"/>
          <cell r="I79">
            <v>91000</v>
          </cell>
        </row>
        <row r="80">
          <cell r="A80" t="str">
            <v>B22700</v>
          </cell>
          <cell r="B80"/>
          <cell r="C80" t="str">
            <v>Boulon 22x700+ 2 long đền vuông D24-50x50x3/Zn</v>
          </cell>
          <cell r="D80" t="str">
            <v>bộ</v>
          </cell>
          <cell r="E80">
            <v>89000</v>
          </cell>
          <cell r="F80">
            <v>98000</v>
          </cell>
          <cell r="G80"/>
          <cell r="H80"/>
          <cell r="I80">
            <v>98000</v>
          </cell>
        </row>
        <row r="81">
          <cell r="A81" t="str">
            <v>B22750</v>
          </cell>
          <cell r="B81"/>
          <cell r="C81" t="str">
            <v>Boulon 22x750+ 2 long đền vuông D24-50x50x3/Zn</v>
          </cell>
          <cell r="D81" t="str">
            <v>bộ</v>
          </cell>
          <cell r="E81">
            <v>95000</v>
          </cell>
          <cell r="F81">
            <v>104000</v>
          </cell>
          <cell r="G81"/>
          <cell r="H81"/>
          <cell r="I81">
            <v>104000</v>
          </cell>
        </row>
        <row r="82">
          <cell r="A82" t="str">
            <v>B22800</v>
          </cell>
          <cell r="B82"/>
          <cell r="C82" t="str">
            <v>Boulon 22x800+ 2 long đền vuông D24-50x50x3/Zn</v>
          </cell>
          <cell r="D82" t="str">
            <v>bộ</v>
          </cell>
          <cell r="E82">
            <v>105000</v>
          </cell>
          <cell r="F82">
            <v>114000</v>
          </cell>
          <cell r="G82"/>
          <cell r="H82"/>
          <cell r="I82">
            <v>114000</v>
          </cell>
        </row>
        <row r="83">
          <cell r="A83" t="str">
            <v>B22850</v>
          </cell>
          <cell r="B83"/>
          <cell r="C83" t="str">
            <v>Boulon 22x850+ 2 long đền vuông D24-60x60x6/Zn</v>
          </cell>
          <cell r="D83" t="str">
            <v>bộ</v>
          </cell>
          <cell r="E83">
            <v>110000</v>
          </cell>
          <cell r="F83">
            <v>119000</v>
          </cell>
          <cell r="G83"/>
          <cell r="H83"/>
          <cell r="I83">
            <v>119000</v>
          </cell>
        </row>
        <row r="84">
          <cell r="A84" t="str">
            <v>B221000</v>
          </cell>
          <cell r="B84"/>
          <cell r="C84" t="str">
            <v>Boulon 22x1000+ 2 long đền vuông D24-60x60x6/Zn</v>
          </cell>
          <cell r="D84" t="str">
            <v>bộ</v>
          </cell>
          <cell r="E84">
            <v>130000</v>
          </cell>
          <cell r="F84">
            <v>139000</v>
          </cell>
          <cell r="G84"/>
          <cell r="H84"/>
          <cell r="I84">
            <v>139000</v>
          </cell>
        </row>
        <row r="85">
          <cell r="A85" t="str">
            <v>B22500C</v>
          </cell>
          <cell r="B85"/>
          <cell r="C85" t="str">
            <v>Boulon 22x500/150 chẻ đuôi cá + 2 long đền vuông D24-50x50x3/Zn</v>
          </cell>
          <cell r="D85" t="str">
            <v>bộ</v>
          </cell>
          <cell r="E85"/>
          <cell r="F85">
            <v>9000</v>
          </cell>
          <cell r="G85"/>
          <cell r="H85"/>
          <cell r="I85">
            <v>9000</v>
          </cell>
        </row>
        <row r="86">
          <cell r="A86" t="str">
            <v>B30800</v>
          </cell>
          <cell r="B86"/>
          <cell r="C86" t="str">
            <v>Boulon 30x800+ 2 long đền vuông D18-50x50x3/Zn</v>
          </cell>
          <cell r="D86" t="str">
            <v>bộ</v>
          </cell>
          <cell r="E86">
            <v>105000</v>
          </cell>
          <cell r="F86">
            <v>114000</v>
          </cell>
          <cell r="G86"/>
          <cell r="H86"/>
          <cell r="I86">
            <v>114000</v>
          </cell>
        </row>
        <row r="87">
          <cell r="A87" t="str">
            <v>B301000</v>
          </cell>
          <cell r="B87"/>
          <cell r="C87" t="str">
            <v>Boulon 30x1000+ 2 long đền vuông D18-50x50x3/Zn</v>
          </cell>
          <cell r="D87" t="str">
            <v>bộ</v>
          </cell>
          <cell r="E87">
            <v>130000</v>
          </cell>
          <cell r="F87">
            <v>139000</v>
          </cell>
          <cell r="G87"/>
          <cell r="H87"/>
          <cell r="I87">
            <v>139000</v>
          </cell>
        </row>
        <row r="88">
          <cell r="A88" t="str">
            <v>BM16230</v>
          </cell>
          <cell r="B88"/>
          <cell r="C88" t="str">
            <v>Boulon mắt 16x230+ 2 long đền vuông D18-50x50x3/Zn</v>
          </cell>
          <cell r="D88" t="str">
            <v>bộ</v>
          </cell>
          <cell r="E88">
            <v>30500</v>
          </cell>
          <cell r="F88">
            <v>39500</v>
          </cell>
          <cell r="G88"/>
          <cell r="H88"/>
          <cell r="I88">
            <v>39500</v>
          </cell>
        </row>
        <row r="89">
          <cell r="A89" t="str">
            <v>BM16250</v>
          </cell>
          <cell r="B89"/>
          <cell r="C89" t="str">
            <v>Boulon mắt 16x250+ 1 long đền vuông D18-50x50x3/Zn</v>
          </cell>
          <cell r="D89" t="str">
            <v>bộ</v>
          </cell>
          <cell r="E89">
            <v>30500</v>
          </cell>
          <cell r="F89">
            <v>39500</v>
          </cell>
          <cell r="G89"/>
          <cell r="H89"/>
          <cell r="I89">
            <v>39500</v>
          </cell>
        </row>
        <row r="90">
          <cell r="A90" t="str">
            <v>BM16300</v>
          </cell>
          <cell r="B90"/>
          <cell r="C90" t="str">
            <v>Boulon mắt 16x300+ 1 long đền vuông D18-50x50x3/Zn</v>
          </cell>
          <cell r="D90" t="str">
            <v>bộ</v>
          </cell>
          <cell r="E90">
            <v>34500</v>
          </cell>
          <cell r="F90">
            <v>43500</v>
          </cell>
          <cell r="G90"/>
          <cell r="H90"/>
          <cell r="I90">
            <v>43500</v>
          </cell>
        </row>
        <row r="91">
          <cell r="A91" t="str">
            <v>BMOC16250</v>
          </cell>
          <cell r="B91"/>
          <cell r="C91" t="str">
            <v>Boulon móc 16x250+ 1 long đền tròn D18-50x50x3/Zn</v>
          </cell>
          <cell r="D91" t="str">
            <v>bộ</v>
          </cell>
          <cell r="E91">
            <v>30000</v>
          </cell>
          <cell r="F91">
            <v>39000</v>
          </cell>
          <cell r="G91"/>
          <cell r="H91"/>
          <cell r="I91">
            <v>39000</v>
          </cell>
        </row>
        <row r="92">
          <cell r="A92" t="str">
            <v>BMOC16300</v>
          </cell>
          <cell r="B92"/>
          <cell r="C92" t="str">
            <v>Boulon móc 16x300+ 1 long đền tròn D18-50x50x3/Zn</v>
          </cell>
          <cell r="D92" t="str">
            <v>bộ</v>
          </cell>
          <cell r="E92">
            <v>37000</v>
          </cell>
          <cell r="F92">
            <v>46000</v>
          </cell>
          <cell r="G92"/>
          <cell r="H92"/>
          <cell r="I92">
            <v>46000</v>
          </cell>
        </row>
        <row r="93">
          <cell r="A93" t="str">
            <v>BulonVRS + ĐO</v>
          </cell>
          <cell r="B93"/>
          <cell r="C93" t="str">
            <v>Boulon 16x500VRS + đai ốc mắt + 2 long đền vuông D18-50x50x3/Zn</v>
          </cell>
          <cell r="D93" t="str">
            <v>bộ</v>
          </cell>
          <cell r="E93">
            <v>32000</v>
          </cell>
          <cell r="F93">
            <v>41000</v>
          </cell>
          <cell r="G93"/>
          <cell r="H93"/>
          <cell r="I93">
            <v>41000</v>
          </cell>
        </row>
        <row r="94">
          <cell r="A94" t="str">
            <v>LD tron</v>
          </cell>
          <cell r="B94"/>
          <cell r="C94" t="str">
            <v>Long đền tròn 12-14-16-18</v>
          </cell>
          <cell r="D94" t="str">
            <v>cái</v>
          </cell>
          <cell r="E94">
            <v>22000</v>
          </cell>
          <cell r="F94">
            <v>31000</v>
          </cell>
          <cell r="G94"/>
          <cell r="H94"/>
          <cell r="I94">
            <v>31000</v>
          </cell>
        </row>
        <row r="95">
          <cell r="A95" t="str">
            <v>LD 50</v>
          </cell>
          <cell r="B95"/>
          <cell r="C95" t="str">
            <v>Long đền vuông 14-22 (50x50x3)</v>
          </cell>
          <cell r="D95" t="str">
            <v>cái</v>
          </cell>
          <cell r="E95"/>
          <cell r="F95">
            <v>4500</v>
          </cell>
          <cell r="G95"/>
          <cell r="H95"/>
          <cell r="I95">
            <v>4500</v>
          </cell>
        </row>
        <row r="96">
          <cell r="A96" t="str">
            <v>LD 60</v>
          </cell>
          <cell r="B96"/>
          <cell r="C96" t="str">
            <v>Long đền vuông 18-24 (60x60x6)</v>
          </cell>
          <cell r="D96" t="str">
            <v>cái</v>
          </cell>
          <cell r="E96"/>
          <cell r="F96">
            <v>9500</v>
          </cell>
          <cell r="G96"/>
          <cell r="H96"/>
          <cell r="I96">
            <v>9500</v>
          </cell>
        </row>
        <row r="97">
          <cell r="A97" t="str">
            <v>tnc</v>
          </cell>
          <cell r="B97"/>
          <cell r="C97" t="str">
            <v>Thanh nới đầu coss</v>
          </cell>
          <cell r="D97" t="str">
            <v>cái</v>
          </cell>
          <cell r="E97"/>
          <cell r="F97">
            <v>27000</v>
          </cell>
          <cell r="G97"/>
          <cell r="H97"/>
          <cell r="I97">
            <v>27000</v>
          </cell>
        </row>
        <row r="98">
          <cell r="A98" t="str">
            <v>tnVTnh</v>
          </cell>
          <cell r="B98"/>
          <cell r="C98" t="str">
            <v>Thanh nới mạ nhúng 6x60x410</v>
          </cell>
          <cell r="D98" t="str">
            <v>cái</v>
          </cell>
          <cell r="E98"/>
          <cell r="F98">
            <v>65000</v>
          </cell>
          <cell r="G98"/>
          <cell r="H98"/>
          <cell r="I98"/>
        </row>
        <row r="99">
          <cell r="A99" t="str">
            <v>BATLI</v>
          </cell>
          <cell r="B99"/>
          <cell r="C99" t="str">
            <v>Bass LI bắt FCO</v>
          </cell>
          <cell r="D99" t="str">
            <v>Bộ</v>
          </cell>
          <cell r="E99"/>
          <cell r="F99">
            <v>45000</v>
          </cell>
          <cell r="G99"/>
          <cell r="H99"/>
          <cell r="I99">
            <v>45000</v>
          </cell>
        </row>
        <row r="100">
          <cell r="A100" t="str">
            <v>BATLL</v>
          </cell>
          <cell r="B100"/>
          <cell r="C100" t="str">
            <v>Bass LL bắt FCO và LA</v>
          </cell>
          <cell r="D100" t="str">
            <v>bộ</v>
          </cell>
          <cell r="E100"/>
          <cell r="F100">
            <v>65000</v>
          </cell>
          <cell r="G100"/>
          <cell r="H100"/>
          <cell r="I100">
            <v>65000</v>
          </cell>
        </row>
        <row r="101">
          <cell r="A101" t="str">
            <v>BATLLSDL</v>
          </cell>
          <cell r="B101"/>
          <cell r="C101" t="str">
            <v>Bass LL bắt FCO và LA: sử dụng lại</v>
          </cell>
          <cell r="D101" t="str">
            <v>bộ</v>
          </cell>
          <cell r="E101"/>
          <cell r="F101"/>
          <cell r="G101"/>
          <cell r="H101"/>
          <cell r="I101">
            <v>0</v>
          </cell>
        </row>
        <row r="102">
          <cell r="A102"/>
          <cell r="B102"/>
          <cell r="C102"/>
          <cell r="D102"/>
          <cell r="E102"/>
          <cell r="F102"/>
          <cell r="G102"/>
          <cell r="H102"/>
          <cell r="I102"/>
        </row>
        <row r="103">
          <cell r="A103" t="str">
            <v>CT25</v>
          </cell>
          <cell r="B103" t="str">
            <v>04.5142</v>
          </cell>
          <cell r="C103" t="str">
            <v>Cừ tràm 2,5m</v>
          </cell>
          <cell r="D103" t="str">
            <v>cây</v>
          </cell>
          <cell r="E103"/>
          <cell r="F103">
            <v>7000</v>
          </cell>
          <cell r="G103">
            <v>1394</v>
          </cell>
          <cell r="H103"/>
          <cell r="I103">
            <v>7000</v>
          </cell>
        </row>
        <row r="104">
          <cell r="A104" t="str">
            <v>CT3</v>
          </cell>
          <cell r="B104" t="str">
            <v>04.5142</v>
          </cell>
          <cell r="C104" t="str">
            <v>Cừ tràm 3m</v>
          </cell>
          <cell r="D104" t="str">
            <v>cây</v>
          </cell>
          <cell r="E104"/>
          <cell r="F104">
            <v>8000</v>
          </cell>
          <cell r="G104">
            <v>1672</v>
          </cell>
          <cell r="H104"/>
          <cell r="I104">
            <v>8000</v>
          </cell>
        </row>
        <row r="105">
          <cell r="A105" t="str">
            <v>CT5</v>
          </cell>
          <cell r="B105" t="str">
            <v>04.5142</v>
          </cell>
          <cell r="C105" t="str">
            <v>Cừ tràm 5m</v>
          </cell>
          <cell r="D105" t="str">
            <v>cây</v>
          </cell>
          <cell r="E105"/>
          <cell r="F105">
            <v>12000</v>
          </cell>
          <cell r="G105">
            <v>2787</v>
          </cell>
          <cell r="H105"/>
          <cell r="I105">
            <v>12000</v>
          </cell>
        </row>
        <row r="106">
          <cell r="A106" t="str">
            <v>M11</v>
          </cell>
          <cell r="B106"/>
          <cell r="C106" t="str">
            <v>Cáp đồng trần M11mm2</v>
          </cell>
          <cell r="D106" t="str">
            <v>kg</v>
          </cell>
          <cell r="E106"/>
          <cell r="F106">
            <v>159100</v>
          </cell>
          <cell r="G106"/>
          <cell r="H106"/>
          <cell r="I106">
            <v>159100</v>
          </cell>
        </row>
        <row r="107">
          <cell r="A107" t="str">
            <v>M22</v>
          </cell>
          <cell r="B107"/>
          <cell r="C107" t="str">
            <v>Cáp đồng trần M22mm2</v>
          </cell>
          <cell r="D107" t="str">
            <v>kg</v>
          </cell>
          <cell r="E107"/>
          <cell r="F107">
            <v>157900</v>
          </cell>
          <cell r="G107"/>
          <cell r="H107"/>
          <cell r="I107">
            <v>157900</v>
          </cell>
        </row>
        <row r="108">
          <cell r="A108" t="str">
            <v>M25</v>
          </cell>
          <cell r="B108"/>
          <cell r="C108" t="str">
            <v>Cáp đồng trần M25mm2</v>
          </cell>
          <cell r="D108" t="str">
            <v>kg</v>
          </cell>
          <cell r="E108"/>
          <cell r="F108">
            <v>180144</v>
          </cell>
          <cell r="G108"/>
          <cell r="H108"/>
          <cell r="I108">
            <v>34000</v>
          </cell>
        </row>
        <row r="109">
          <cell r="A109" t="str">
            <v>M38</v>
          </cell>
          <cell r="B109"/>
          <cell r="C109" t="str">
            <v>Cáp đồng trần M38mm2</v>
          </cell>
          <cell r="D109" t="str">
            <v>kg</v>
          </cell>
          <cell r="E109"/>
          <cell r="F109">
            <v>157900</v>
          </cell>
          <cell r="G109"/>
          <cell r="H109"/>
          <cell r="I109">
            <v>157900</v>
          </cell>
        </row>
        <row r="110">
          <cell r="A110" t="str">
            <v>M50</v>
          </cell>
          <cell r="B110"/>
          <cell r="C110" t="str">
            <v>Cáp đồng trần M50mm2</v>
          </cell>
          <cell r="D110" t="str">
            <v>kg</v>
          </cell>
          <cell r="E110"/>
          <cell r="F110">
            <v>157900</v>
          </cell>
          <cell r="G110"/>
          <cell r="H110"/>
          <cell r="I110">
            <v>157900</v>
          </cell>
        </row>
        <row r="111">
          <cell r="A111" t="str">
            <v>XLPE22</v>
          </cell>
          <cell r="B111"/>
          <cell r="C111" t="str">
            <v>Cáp 24KV C/XLPE/PVC 22mm2</v>
          </cell>
          <cell r="D111" t="str">
            <v>mét</v>
          </cell>
          <cell r="E111"/>
          <cell r="F111">
            <v>37800</v>
          </cell>
          <cell r="G111"/>
          <cell r="H111"/>
          <cell r="I111">
            <v>37800</v>
          </cell>
        </row>
        <row r="112">
          <cell r="A112" t="str">
            <v>XLPE25</v>
          </cell>
          <cell r="B112"/>
          <cell r="C112" t="str">
            <v>Cáp 24KV C/XLPE/PVC 25mm2</v>
          </cell>
          <cell r="D112" t="str">
            <v>mét</v>
          </cell>
          <cell r="E112"/>
          <cell r="F112">
            <v>41996</v>
          </cell>
          <cell r="G112"/>
          <cell r="H112"/>
          <cell r="I112">
            <v>41996</v>
          </cell>
        </row>
        <row r="113">
          <cell r="A113" t="str">
            <v>XLPE25sdl</v>
          </cell>
          <cell r="B113"/>
          <cell r="C113" t="str">
            <v>Cáp 24KV C/XLPE/PVC 25mm2</v>
          </cell>
          <cell r="D113" t="str">
            <v>mét</v>
          </cell>
          <cell r="E113"/>
          <cell r="F113"/>
          <cell r="G113"/>
          <cell r="H113"/>
          <cell r="I113">
            <v>0</v>
          </cell>
        </row>
        <row r="114">
          <cell r="A114" t="str">
            <v>XLPE35</v>
          </cell>
          <cell r="B114"/>
          <cell r="C114" t="str">
            <v>Cáp 24KV C/XLPE/PVC 35mm2</v>
          </cell>
          <cell r="D114" t="str">
            <v>mét</v>
          </cell>
          <cell r="E114"/>
          <cell r="F114">
            <v>54000</v>
          </cell>
          <cell r="G114"/>
          <cell r="H114"/>
          <cell r="I114">
            <v>54000</v>
          </cell>
        </row>
        <row r="115">
          <cell r="A115" t="str">
            <v>XLPE50</v>
          </cell>
          <cell r="B115"/>
          <cell r="C115" t="str">
            <v>Cáp 24KV C/XLPE/PVC 50mm2</v>
          </cell>
          <cell r="D115" t="str">
            <v>mét</v>
          </cell>
          <cell r="E115"/>
          <cell r="F115">
            <v>97699</v>
          </cell>
          <cell r="G115"/>
          <cell r="H115"/>
          <cell r="I115">
            <v>97699</v>
          </cell>
        </row>
        <row r="116">
          <cell r="A116" t="str">
            <v>XLPE70</v>
          </cell>
          <cell r="B116"/>
          <cell r="C116" t="str">
            <v>Cáp 24KV C/XLPE/PVC 70mm2</v>
          </cell>
          <cell r="D116" t="str">
            <v>mét</v>
          </cell>
          <cell r="E116"/>
          <cell r="F116">
            <v>95800</v>
          </cell>
          <cell r="G116"/>
          <cell r="H116"/>
          <cell r="I116">
            <v>95800</v>
          </cell>
        </row>
        <row r="117">
          <cell r="A117" t="str">
            <v>XLPE95</v>
          </cell>
          <cell r="B117"/>
          <cell r="C117" t="str">
            <v>Cáp 24KV C/XLPE/PVC 95mm2</v>
          </cell>
          <cell r="D117" t="str">
            <v>mét</v>
          </cell>
          <cell r="E117"/>
          <cell r="F117">
            <v>163800</v>
          </cell>
          <cell r="G117"/>
          <cell r="H117"/>
          <cell r="I117">
            <v>163800</v>
          </cell>
        </row>
        <row r="118">
          <cell r="A118" t="str">
            <v>XLPE120</v>
          </cell>
          <cell r="B118"/>
          <cell r="C118" t="str">
            <v>Cáp 24KV C/XLPE/PVC 120mm2</v>
          </cell>
          <cell r="D118" t="str">
            <v>mét</v>
          </cell>
          <cell r="E118"/>
          <cell r="F118">
            <v>198900</v>
          </cell>
          <cell r="G118"/>
          <cell r="H118"/>
          <cell r="I118">
            <v>198900</v>
          </cell>
        </row>
        <row r="119">
          <cell r="A119" t="str">
            <v>XLPE150</v>
          </cell>
          <cell r="B119"/>
          <cell r="C119" t="str">
            <v>Cáp 24KV C/XLPE/PVC 150mm2</v>
          </cell>
          <cell r="D119" t="str">
            <v>mét</v>
          </cell>
          <cell r="E119"/>
          <cell r="F119">
            <v>257400</v>
          </cell>
          <cell r="G119"/>
          <cell r="H119"/>
          <cell r="I119">
            <v>257400</v>
          </cell>
        </row>
        <row r="120">
          <cell r="A120" t="str">
            <v>XLPE185</v>
          </cell>
          <cell r="B120"/>
          <cell r="C120" t="str">
            <v>Cáp 24KV C/XLPE/PVC 185mm2</v>
          </cell>
          <cell r="D120" t="str">
            <v>mét</v>
          </cell>
          <cell r="E120"/>
          <cell r="F120">
            <v>305900</v>
          </cell>
          <cell r="G120"/>
          <cell r="H120"/>
          <cell r="I120">
            <v>305900</v>
          </cell>
        </row>
        <row r="121">
          <cell r="A121" t="str">
            <v>XLPE240</v>
          </cell>
          <cell r="B121"/>
          <cell r="C121" t="str">
            <v>Cáp 24KV C/XLPE/PVC 240mm2</v>
          </cell>
          <cell r="D121" t="str">
            <v>mét</v>
          </cell>
          <cell r="E121"/>
          <cell r="F121">
            <v>397300</v>
          </cell>
          <cell r="G121"/>
          <cell r="H121"/>
          <cell r="I121">
            <v>397300</v>
          </cell>
        </row>
        <row r="122">
          <cell r="A122" t="str">
            <v>XLPE250</v>
          </cell>
          <cell r="B122"/>
          <cell r="C122" t="str">
            <v>Cáp 24KV C/XLPE/PVC 250mm2</v>
          </cell>
          <cell r="D122" t="str">
            <v>mét</v>
          </cell>
          <cell r="E122"/>
          <cell r="F122">
            <v>397300</v>
          </cell>
          <cell r="G122"/>
          <cell r="H122"/>
          <cell r="I122">
            <v>397300</v>
          </cell>
        </row>
        <row r="123">
          <cell r="A123" t="str">
            <v>XLPE25A</v>
          </cell>
          <cell r="B123"/>
          <cell r="C123" t="str">
            <v>Cáp 24KV A/XLPE/PVC 25mm2</v>
          </cell>
          <cell r="D123" t="str">
            <v>mét</v>
          </cell>
          <cell r="E123"/>
          <cell r="F123">
            <v>18230</v>
          </cell>
          <cell r="G123"/>
          <cell r="H123"/>
          <cell r="I123">
            <v>18230</v>
          </cell>
        </row>
        <row r="124">
          <cell r="A124" t="str">
            <v>XLPE35A</v>
          </cell>
          <cell r="B124"/>
          <cell r="C124" t="str">
            <v>Cáp 24KV A/XLPE/PVC 35mm2</v>
          </cell>
          <cell r="D124" t="str">
            <v>mét</v>
          </cell>
          <cell r="E124"/>
          <cell r="F124">
            <v>21300</v>
          </cell>
          <cell r="G124"/>
          <cell r="H124"/>
          <cell r="I124">
            <v>21300</v>
          </cell>
        </row>
        <row r="125">
          <cell r="A125" t="str">
            <v>XLPE50ACX</v>
          </cell>
          <cell r="B125"/>
          <cell r="C125" t="str">
            <v>Cáp 24KV AC/XLPE 50mm2</v>
          </cell>
          <cell r="D125" t="str">
            <v>mét</v>
          </cell>
          <cell r="E125"/>
          <cell r="F125">
            <v>26631</v>
          </cell>
          <cell r="G125"/>
          <cell r="H125"/>
          <cell r="I125">
            <v>21740</v>
          </cell>
        </row>
        <row r="126">
          <cell r="A126" t="str">
            <v>ACX70</v>
          </cell>
          <cell r="B126"/>
          <cell r="C126" t="str">
            <v>Cáp nhôm lõi thép bọc 24KV AC/XLPE70 mm2</v>
          </cell>
          <cell r="D126" t="str">
            <v>mét</v>
          </cell>
          <cell r="E126"/>
          <cell r="F126">
            <v>33464</v>
          </cell>
          <cell r="G126"/>
          <cell r="H126"/>
          <cell r="I126">
            <v>21740</v>
          </cell>
        </row>
        <row r="127">
          <cell r="A127" t="str">
            <v>XLPE50A</v>
          </cell>
          <cell r="B127"/>
          <cell r="C127" t="str">
            <v>Cáp 24KV AC/XLPE 50mm2</v>
          </cell>
          <cell r="D127" t="str">
            <v>mét</v>
          </cell>
          <cell r="E127"/>
          <cell r="F127">
            <v>26631</v>
          </cell>
          <cell r="G127"/>
          <cell r="H127"/>
          <cell r="I127">
            <v>21740</v>
          </cell>
        </row>
        <row r="128">
          <cell r="A128" t="str">
            <v>XLPE70A</v>
          </cell>
          <cell r="B128"/>
          <cell r="C128" t="str">
            <v>Cáp 24KV A/XLPE/PVC 70mm2</v>
          </cell>
          <cell r="D128" t="str">
            <v>mét</v>
          </cell>
          <cell r="E128"/>
          <cell r="F128">
            <v>32000</v>
          </cell>
          <cell r="G128"/>
          <cell r="H128"/>
          <cell r="I128">
            <v>25000</v>
          </cell>
        </row>
        <row r="129">
          <cell r="A129" t="str">
            <v>XLPE95A</v>
          </cell>
          <cell r="B129"/>
          <cell r="C129" t="str">
            <v>Cáp 24KV A/XLPE/PVC 95mm2</v>
          </cell>
          <cell r="D129" t="str">
            <v>mét</v>
          </cell>
          <cell r="E129"/>
          <cell r="F129">
            <v>39400</v>
          </cell>
          <cell r="G129"/>
          <cell r="H129"/>
          <cell r="I129">
            <v>29590</v>
          </cell>
        </row>
        <row r="130">
          <cell r="A130" t="str">
            <v>XLPE120A</v>
          </cell>
          <cell r="B130"/>
          <cell r="C130" t="str">
            <v>Cáp 24KV A/XLPE/PVC 120mm2</v>
          </cell>
          <cell r="D130" t="str">
            <v>mét</v>
          </cell>
          <cell r="E130"/>
          <cell r="F130">
            <v>44700</v>
          </cell>
          <cell r="G130"/>
          <cell r="H130"/>
          <cell r="I130">
            <v>35240</v>
          </cell>
        </row>
        <row r="131">
          <cell r="A131" t="str">
            <v>XLPE150A</v>
          </cell>
          <cell r="B131"/>
          <cell r="C131" t="str">
            <v>Cáp 24KV A/XLPE/PVC 150mm2</v>
          </cell>
          <cell r="D131" t="str">
            <v>mét</v>
          </cell>
          <cell r="E131"/>
          <cell r="F131">
            <v>54400</v>
          </cell>
          <cell r="G131"/>
          <cell r="H131"/>
          <cell r="I131">
            <v>41880</v>
          </cell>
        </row>
        <row r="132">
          <cell r="A132" t="str">
            <v>XLPE185A</v>
          </cell>
          <cell r="B132"/>
          <cell r="C132" t="str">
            <v>Cáp 24KV A/XLPE/PVC 185mm2</v>
          </cell>
          <cell r="D132" t="str">
            <v>mét</v>
          </cell>
          <cell r="E132"/>
          <cell r="F132">
            <v>62500</v>
          </cell>
          <cell r="G132"/>
          <cell r="H132"/>
          <cell r="I132">
            <v>57170</v>
          </cell>
        </row>
        <row r="133">
          <cell r="A133" t="str">
            <v>XLPE240A</v>
          </cell>
          <cell r="B133"/>
          <cell r="C133" t="str">
            <v>Cáp 24KV A/XLPE/PVC 240mm2</v>
          </cell>
          <cell r="D133" t="str">
            <v>mét</v>
          </cell>
          <cell r="E133"/>
          <cell r="F133">
            <v>77000</v>
          </cell>
          <cell r="G133"/>
          <cell r="H133"/>
          <cell r="I133">
            <v>58000</v>
          </cell>
        </row>
        <row r="134">
          <cell r="A134" t="str">
            <v>XLPE211HT</v>
          </cell>
          <cell r="B134"/>
          <cell r="C134" t="str">
            <v>Cáp C/XLPE/PVC -0.6/1kV-2x11mm2</v>
          </cell>
          <cell r="D134" t="str">
            <v>mét</v>
          </cell>
          <cell r="E134"/>
          <cell r="F134">
            <v>28600</v>
          </cell>
          <cell r="G134"/>
          <cell r="H134"/>
          <cell r="I134">
            <v>290900</v>
          </cell>
        </row>
        <row r="135">
          <cell r="A135" t="str">
            <v>XLPE216HT</v>
          </cell>
          <cell r="B135"/>
          <cell r="C135" t="str">
            <v>Cáp C/XLPE/PVC -0.6/1kV-2x16mm2</v>
          </cell>
          <cell r="D135" t="str">
            <v>mét</v>
          </cell>
          <cell r="E135"/>
          <cell r="F135">
            <v>39400</v>
          </cell>
          <cell r="G135"/>
          <cell r="H135"/>
          <cell r="I135">
            <v>290900</v>
          </cell>
        </row>
        <row r="136">
          <cell r="A136" t="str">
            <v>XLPE316HT</v>
          </cell>
          <cell r="B136"/>
          <cell r="C136" t="str">
            <v>Cáp C/XLPE/PVC -0.6/1kV-3x16mm2</v>
          </cell>
          <cell r="D136" t="str">
            <v>mét</v>
          </cell>
          <cell r="E136"/>
          <cell r="F136">
            <v>56100</v>
          </cell>
          <cell r="G136"/>
          <cell r="H136"/>
          <cell r="I136">
            <v>290900</v>
          </cell>
        </row>
        <row r="137">
          <cell r="A137" t="str">
            <v>XLPE350HT</v>
          </cell>
          <cell r="B137"/>
          <cell r="C137" t="str">
            <v>Cáp C/XLPE/PVC -0.6/1kV-3x50mm2</v>
          </cell>
          <cell r="D137" t="str">
            <v>mét</v>
          </cell>
          <cell r="E137"/>
          <cell r="F137">
            <v>161800</v>
          </cell>
          <cell r="G137"/>
          <cell r="H137"/>
          <cell r="I137">
            <v>290900</v>
          </cell>
        </row>
        <row r="138">
          <cell r="A138" t="str">
            <v>XLPE416HT</v>
          </cell>
          <cell r="B138"/>
          <cell r="C138" t="str">
            <v>Cáp C/XLPE/PVC -0.6/1kV-4x16mm2</v>
          </cell>
          <cell r="D138" t="str">
            <v>mét</v>
          </cell>
          <cell r="E138"/>
          <cell r="F138">
            <v>73300</v>
          </cell>
          <cell r="G138"/>
          <cell r="H138"/>
          <cell r="I138">
            <v>290900</v>
          </cell>
        </row>
        <row r="139">
          <cell r="A139" t="str">
            <v>XLPE316+10HT</v>
          </cell>
          <cell r="B139"/>
          <cell r="C139" t="str">
            <v>Cáp C/XLPE/PVC -0.6/1kV-3x16+10mm2</v>
          </cell>
          <cell r="D139" t="str">
            <v>mét</v>
          </cell>
          <cell r="E139"/>
          <cell r="F139">
            <v>67900</v>
          </cell>
          <cell r="G139"/>
          <cell r="H139"/>
          <cell r="I139">
            <v>290900</v>
          </cell>
        </row>
        <row r="140">
          <cell r="A140" t="str">
            <v>XLPE350+35HT</v>
          </cell>
          <cell r="B140"/>
          <cell r="C140" t="str">
            <v>Cáp C/XLPE/PVC -0.6/1kV-3x50+35mm2</v>
          </cell>
          <cell r="D140" t="str">
            <v>mét</v>
          </cell>
          <cell r="E140"/>
          <cell r="F140">
            <v>277800</v>
          </cell>
          <cell r="G140"/>
          <cell r="H140"/>
          <cell r="I140">
            <v>290900</v>
          </cell>
        </row>
        <row r="141">
          <cell r="A141" t="str">
            <v>XLPE370+50HT</v>
          </cell>
          <cell r="B141"/>
          <cell r="C141" t="str">
            <v>Cáp C/XLPE/PVC -0.6/1kV-3x70+50mm2</v>
          </cell>
          <cell r="D141" t="str">
            <v>mét</v>
          </cell>
          <cell r="E141"/>
          <cell r="F141">
            <v>386800</v>
          </cell>
          <cell r="G141"/>
          <cell r="H141"/>
          <cell r="I141">
            <v>290900</v>
          </cell>
        </row>
        <row r="142">
          <cell r="A142" t="str">
            <v>XLPE395+50HT</v>
          </cell>
          <cell r="B142"/>
          <cell r="C142" t="str">
            <v>Cáp C/XLPE/PVC -0.6/1kV-3x95+50mm2</v>
          </cell>
          <cell r="D142" t="str">
            <v>mét</v>
          </cell>
          <cell r="E142"/>
          <cell r="F142">
            <v>506600</v>
          </cell>
          <cell r="G142"/>
          <cell r="H142"/>
          <cell r="I142">
            <v>290900</v>
          </cell>
        </row>
        <row r="143">
          <cell r="A143" t="str">
            <v>XLPE3120+70HT</v>
          </cell>
          <cell r="B143"/>
          <cell r="C143" t="str">
            <v>Cáp C/XLPE/PVC -0.6/1kV-3x120+70mm2</v>
          </cell>
          <cell r="D143" t="str">
            <v>mét</v>
          </cell>
          <cell r="E143"/>
          <cell r="F143">
            <v>634200</v>
          </cell>
          <cell r="G143"/>
          <cell r="H143"/>
          <cell r="I143">
            <v>290900</v>
          </cell>
        </row>
        <row r="144">
          <cell r="A144" t="str">
            <v>XLPE3150+95HT</v>
          </cell>
          <cell r="B144"/>
          <cell r="C144" t="str">
            <v>Cáp C/XLPE/PVC -0.6/1kV-3x150+95mm2</v>
          </cell>
          <cell r="D144" t="str">
            <v>mét</v>
          </cell>
          <cell r="E144"/>
          <cell r="F144">
            <v>711100</v>
          </cell>
          <cell r="G144"/>
          <cell r="H144"/>
          <cell r="I144">
            <v>290900</v>
          </cell>
        </row>
        <row r="145">
          <cell r="A145" t="str">
            <v>XLPE3185+120HT</v>
          </cell>
          <cell r="B145"/>
          <cell r="C145" t="str">
            <v>Cáp C/XLPE/PVC -0.6/1kV-3x185+120mm2</v>
          </cell>
          <cell r="D145" t="str">
            <v>mét</v>
          </cell>
          <cell r="E145"/>
          <cell r="F145">
            <v>724600</v>
          </cell>
          <cell r="G145"/>
          <cell r="H145"/>
          <cell r="I145">
            <v>290900</v>
          </cell>
        </row>
        <row r="146">
          <cell r="A146" t="str">
            <v>XLPE350+35DHT</v>
          </cell>
          <cell r="B146"/>
          <cell r="C146" t="str">
            <v>Cáp C/XLPE/DSTA/PVC -0.6/1kV-3x50+35mm2</v>
          </cell>
          <cell r="D146" t="str">
            <v>mét</v>
          </cell>
          <cell r="E146"/>
          <cell r="F146">
            <v>227000</v>
          </cell>
          <cell r="G146"/>
          <cell r="H146"/>
          <cell r="I146">
            <v>290900</v>
          </cell>
        </row>
        <row r="147">
          <cell r="A147" t="str">
            <v>XLPE325D</v>
          </cell>
          <cell r="B147"/>
          <cell r="C147" t="str">
            <v>Cáp 24kV C/XLPE/DSTA/PVC3x25</v>
          </cell>
          <cell r="D147" t="str">
            <v>mét</v>
          </cell>
          <cell r="E147"/>
          <cell r="F147">
            <v>274500</v>
          </cell>
          <cell r="G147"/>
          <cell r="H147"/>
          <cell r="I147">
            <v>25000</v>
          </cell>
        </row>
        <row r="148">
          <cell r="A148" t="str">
            <v>XLPE350D</v>
          </cell>
          <cell r="B148"/>
          <cell r="C148" t="str">
            <v>Cáp 24kV C/XLPE/DSTA/PVC3x50</v>
          </cell>
          <cell r="D148" t="str">
            <v>mét</v>
          </cell>
          <cell r="E148"/>
          <cell r="F148">
            <v>405800</v>
          </cell>
          <cell r="G148"/>
          <cell r="H148"/>
          <cell r="I148">
            <v>266300</v>
          </cell>
        </row>
        <row r="149">
          <cell r="A149" t="str">
            <v>XLPE370D</v>
          </cell>
          <cell r="B149"/>
          <cell r="C149" t="str">
            <v>Cáp 24kV C/XLPE/DSTA/PVC3x70mm2</v>
          </cell>
          <cell r="D149" t="str">
            <v>mét</v>
          </cell>
          <cell r="E149"/>
          <cell r="F149">
            <v>512600</v>
          </cell>
          <cell r="G149"/>
          <cell r="H149"/>
          <cell r="I149">
            <v>302300</v>
          </cell>
        </row>
        <row r="150">
          <cell r="A150" t="str">
            <v>XLPE395D</v>
          </cell>
          <cell r="B150"/>
          <cell r="C150" t="str">
            <v>Cáp 24kV C/XLPE/DSTA/PVC3x95mm2</v>
          </cell>
          <cell r="D150" t="str">
            <v>mét</v>
          </cell>
          <cell r="E150"/>
          <cell r="F150">
            <v>651200</v>
          </cell>
          <cell r="G150"/>
          <cell r="H150"/>
          <cell r="I150">
            <v>358300</v>
          </cell>
        </row>
        <row r="151">
          <cell r="A151" t="str">
            <v>XLPE3120D</v>
          </cell>
          <cell r="B151"/>
          <cell r="C151" t="str">
            <v>Cáp 24kV C/XLPE/DSTA/PVC3x120mm2</v>
          </cell>
          <cell r="D151" t="str">
            <v>mét</v>
          </cell>
          <cell r="E151"/>
          <cell r="F151">
            <v>765800</v>
          </cell>
          <cell r="G151"/>
          <cell r="H151"/>
          <cell r="I151">
            <v>433410</v>
          </cell>
        </row>
        <row r="152">
          <cell r="A152" t="str">
            <v>XLPE3150D</v>
          </cell>
          <cell r="B152"/>
          <cell r="C152" t="str">
            <v>Cáp 24kV C/XLPE/DSTA/PVC3x150mm2</v>
          </cell>
          <cell r="D152" t="str">
            <v>mét</v>
          </cell>
          <cell r="E152"/>
          <cell r="F152">
            <v>956600</v>
          </cell>
          <cell r="G152"/>
          <cell r="H152"/>
          <cell r="I152">
            <v>492910</v>
          </cell>
        </row>
        <row r="153">
          <cell r="A153" t="str">
            <v>XLPE3185D</v>
          </cell>
          <cell r="B153"/>
          <cell r="C153" t="str">
            <v>Cáp 24kV C/XLPE/DSTA/PVC3x185mm2</v>
          </cell>
          <cell r="D153" t="str">
            <v>mét</v>
          </cell>
          <cell r="E153"/>
          <cell r="F153">
            <v>1134500</v>
          </cell>
          <cell r="G153"/>
          <cell r="H153"/>
          <cell r="I153">
            <v>57340</v>
          </cell>
        </row>
        <row r="154">
          <cell r="A154" t="str">
            <v>XLPE3240D</v>
          </cell>
          <cell r="B154"/>
          <cell r="C154" t="str">
            <v>Cáp 24kV C/XLPE/DSTA/PVC3x240mm2</v>
          </cell>
          <cell r="D154" t="str">
            <v>mét</v>
          </cell>
          <cell r="E154"/>
          <cell r="F154">
            <v>1429300</v>
          </cell>
          <cell r="G154"/>
          <cell r="H154"/>
          <cell r="I154">
            <v>644200</v>
          </cell>
        </row>
        <row r="155">
          <cell r="A155" t="str">
            <v>XLPE200HT</v>
          </cell>
          <cell r="B155"/>
          <cell r="C155" t="str">
            <v>Cáp 0,6/1KV C/XLPE/PVC 200mm2</v>
          </cell>
          <cell r="D155" t="str">
            <v>mét</v>
          </cell>
          <cell r="E155"/>
          <cell r="F155">
            <v>289900</v>
          </cell>
          <cell r="G155"/>
          <cell r="H155"/>
          <cell r="I155">
            <v>289900</v>
          </cell>
        </row>
        <row r="156">
          <cell r="A156" t="str">
            <v>XLPE240HT</v>
          </cell>
          <cell r="B156"/>
          <cell r="C156" t="str">
            <v>Cáp 0,6/1KV C/XLPE/PVC 240mm2</v>
          </cell>
          <cell r="D156" t="str">
            <v>mét</v>
          </cell>
          <cell r="E156"/>
          <cell r="F156">
            <v>358100</v>
          </cell>
          <cell r="G156"/>
          <cell r="H156"/>
          <cell r="I156">
            <v>358100</v>
          </cell>
        </row>
        <row r="157">
          <cell r="A157" t="str">
            <v>XLPE250HT</v>
          </cell>
          <cell r="B157"/>
          <cell r="C157" t="str">
            <v>Cáp 0,6/1KV C/XLPE/PVC 250mm2</v>
          </cell>
          <cell r="D157" t="str">
            <v>mét</v>
          </cell>
          <cell r="E157"/>
          <cell r="F157">
            <v>373700</v>
          </cell>
          <cell r="G157"/>
          <cell r="H157"/>
          <cell r="I157">
            <v>373700</v>
          </cell>
        </row>
        <row r="158">
          <cell r="A158" t="str">
            <v>XLPE300HT</v>
          </cell>
          <cell r="B158"/>
          <cell r="C158" t="str">
            <v>Cáp 0,6/1KV C/XLPE/PVC 300mm2</v>
          </cell>
          <cell r="D158" t="str">
            <v>mét</v>
          </cell>
          <cell r="E158"/>
          <cell r="F158">
            <v>447700</v>
          </cell>
          <cell r="G158"/>
          <cell r="H158"/>
          <cell r="I158">
            <v>447700</v>
          </cell>
        </row>
        <row r="159">
          <cell r="A159" t="str">
            <v>ACKP35</v>
          </cell>
          <cell r="B159"/>
          <cell r="C159" t="str">
            <v>Cáp nhôm lõi thép ACKP-35/6,2</v>
          </cell>
          <cell r="D159" t="str">
            <v>kg</v>
          </cell>
          <cell r="E159"/>
          <cell r="F159">
            <v>35300</v>
          </cell>
          <cell r="G159"/>
          <cell r="H159"/>
          <cell r="I159">
            <v>26100</v>
          </cell>
        </row>
        <row r="160">
          <cell r="A160" t="str">
            <v>ACKP50</v>
          </cell>
          <cell r="B160"/>
          <cell r="C160" t="str">
            <v>Cáp nhôm lõi thép ACKP-50/8</v>
          </cell>
          <cell r="D160" t="str">
            <v>kg</v>
          </cell>
          <cell r="E160"/>
          <cell r="F160">
            <v>35300</v>
          </cell>
          <cell r="G160"/>
          <cell r="H160"/>
          <cell r="I160">
            <v>25000</v>
          </cell>
        </row>
        <row r="161">
          <cell r="A161" t="str">
            <v>ACKP70</v>
          </cell>
          <cell r="B161"/>
          <cell r="C161" t="str">
            <v>Cáp nhôm lõi thép ACKP-70/11</v>
          </cell>
          <cell r="D161" t="str">
            <v>kg</v>
          </cell>
          <cell r="E161"/>
          <cell r="F161">
            <v>35000</v>
          </cell>
          <cell r="G161"/>
          <cell r="H161"/>
          <cell r="I161">
            <v>25000</v>
          </cell>
        </row>
        <row r="162">
          <cell r="A162" t="str">
            <v>ACKP95</v>
          </cell>
          <cell r="B162"/>
          <cell r="C162" t="str">
            <v>Cáp nhôm lõi thép ACKP-95/16</v>
          </cell>
          <cell r="D162" t="str">
            <v>kg</v>
          </cell>
          <cell r="E162"/>
          <cell r="F162">
            <v>35000</v>
          </cell>
          <cell r="G162"/>
          <cell r="H162"/>
          <cell r="I162">
            <v>25000</v>
          </cell>
        </row>
        <row r="163">
          <cell r="A163" t="str">
            <v>ACKP120</v>
          </cell>
          <cell r="B163"/>
          <cell r="C163" t="str">
            <v>Cáp nhôm lõi thép ACKP-120/19</v>
          </cell>
          <cell r="D163" t="str">
            <v>kg</v>
          </cell>
          <cell r="E163"/>
          <cell r="F163">
            <v>35700</v>
          </cell>
          <cell r="G163"/>
          <cell r="H163"/>
          <cell r="I163">
            <v>26100</v>
          </cell>
        </row>
        <row r="164">
          <cell r="A164" t="str">
            <v>ACKP150</v>
          </cell>
          <cell r="B164"/>
          <cell r="C164" t="str">
            <v>Cáp nhôm lõi thép ACKP-150/24</v>
          </cell>
          <cell r="D164" t="str">
            <v>kg</v>
          </cell>
          <cell r="E164"/>
          <cell r="F164">
            <v>35700</v>
          </cell>
          <cell r="G164"/>
          <cell r="H164"/>
          <cell r="I164">
            <v>26100</v>
          </cell>
        </row>
        <row r="165">
          <cell r="A165" t="str">
            <v>ACKP185</v>
          </cell>
          <cell r="B165"/>
          <cell r="C165" t="str">
            <v>Cáp nhôm lõi thép ACKP-185/29</v>
          </cell>
          <cell r="D165" t="str">
            <v>kg</v>
          </cell>
          <cell r="E165"/>
          <cell r="F165">
            <v>35700</v>
          </cell>
          <cell r="G165"/>
          <cell r="H165"/>
          <cell r="I165">
            <v>26100</v>
          </cell>
        </row>
        <row r="166">
          <cell r="A166" t="str">
            <v>ACKP240</v>
          </cell>
          <cell r="B166"/>
          <cell r="C166" t="str">
            <v>Cáp nhôm lõi thép ACKP-240/32</v>
          </cell>
          <cell r="D166" t="str">
            <v>kg</v>
          </cell>
          <cell r="E166"/>
          <cell r="F166">
            <v>35700</v>
          </cell>
          <cell r="G166"/>
          <cell r="H166"/>
          <cell r="I166">
            <v>26100</v>
          </cell>
        </row>
        <row r="167">
          <cell r="A167" t="str">
            <v>ACXV50</v>
          </cell>
          <cell r="B167"/>
          <cell r="C167" t="str">
            <v>Cáp nhôm lõi thép bọc 24KV AC/XLPE/PVC50 mm2</v>
          </cell>
          <cell r="D167" t="str">
            <v>mét</v>
          </cell>
          <cell r="E167"/>
          <cell r="F167">
            <v>26631</v>
          </cell>
          <cell r="G167"/>
          <cell r="H167"/>
          <cell r="I167"/>
        </row>
        <row r="168">
          <cell r="A168" t="str">
            <v>ACX50</v>
          </cell>
          <cell r="B168"/>
          <cell r="C168" t="str">
            <v>Cáp nhôm lõi thép bọc 24KV ACX50 mm2</v>
          </cell>
          <cell r="D168" t="str">
            <v>mét</v>
          </cell>
          <cell r="E168"/>
          <cell r="F168">
            <v>56400</v>
          </cell>
          <cell r="G168"/>
          <cell r="H168"/>
          <cell r="I168"/>
        </row>
        <row r="169">
          <cell r="A169" t="str">
            <v>AC35</v>
          </cell>
          <cell r="B169"/>
          <cell r="C169" t="str">
            <v>Cáp nhôm lõi thép AC-35/6,2</v>
          </cell>
          <cell r="D169" t="str">
            <v>kg</v>
          </cell>
          <cell r="E169"/>
          <cell r="F169">
            <v>43599</v>
          </cell>
          <cell r="G169"/>
          <cell r="H169"/>
          <cell r="I169">
            <v>43599</v>
          </cell>
        </row>
        <row r="170">
          <cell r="A170" t="str">
            <v>AC50s</v>
          </cell>
          <cell r="B170"/>
          <cell r="C170" t="str">
            <v>Cáp nhôm lõi thép AC-50/8 (sử dụng lại)</v>
          </cell>
          <cell r="D170" t="str">
            <v>kg</v>
          </cell>
          <cell r="E170"/>
          <cell r="F170"/>
          <cell r="G170"/>
          <cell r="H170"/>
          <cell r="I170">
            <v>19692</v>
          </cell>
        </row>
        <row r="171">
          <cell r="A171" t="str">
            <v>AC50</v>
          </cell>
          <cell r="B171"/>
          <cell r="C171" t="str">
            <v>Cáp nhôm lõi thép AC-50/8</v>
          </cell>
          <cell r="D171" t="str">
            <v>kg</v>
          </cell>
          <cell r="E171"/>
          <cell r="F171">
            <v>76800</v>
          </cell>
          <cell r="G171"/>
          <cell r="H171"/>
          <cell r="I171">
            <v>19692</v>
          </cell>
        </row>
        <row r="172">
          <cell r="A172" t="str">
            <v>AC70DS</v>
          </cell>
          <cell r="B172"/>
          <cell r="C172" t="str">
            <v>Cáp nhôm lõi thép AC-70/11</v>
          </cell>
          <cell r="D172" t="str">
            <v>kg</v>
          </cell>
          <cell r="E172"/>
          <cell r="F172">
            <v>19500</v>
          </cell>
          <cell r="G172"/>
          <cell r="H172"/>
          <cell r="I172"/>
        </row>
        <row r="173">
          <cell r="A173" t="str">
            <v>AC70</v>
          </cell>
          <cell r="B173"/>
          <cell r="C173" t="str">
            <v>Cáp nhôm lõi thép AC-70/11</v>
          </cell>
          <cell r="D173" t="str">
            <v>kg</v>
          </cell>
          <cell r="E173"/>
          <cell r="F173">
            <v>47700</v>
          </cell>
          <cell r="G173"/>
          <cell r="H173"/>
          <cell r="I173">
            <v>47700</v>
          </cell>
        </row>
        <row r="174">
          <cell r="A174" t="str">
            <v>AC95</v>
          </cell>
          <cell r="B174"/>
          <cell r="C174" t="str">
            <v>Cáp nhôm lõi thép AC-95/16</v>
          </cell>
          <cell r="D174" t="str">
            <v>kg</v>
          </cell>
          <cell r="E174"/>
          <cell r="F174">
            <v>48400</v>
          </cell>
          <cell r="G174"/>
          <cell r="H174"/>
          <cell r="I174">
            <v>48400</v>
          </cell>
        </row>
        <row r="175">
          <cell r="A175" t="str">
            <v>AC50qsd</v>
          </cell>
          <cell r="B175"/>
          <cell r="C175" t="str">
            <v>Cáp nhôm lõi thép AC-50/8 đã qua sử dụng</v>
          </cell>
          <cell r="D175" t="str">
            <v>kg</v>
          </cell>
          <cell r="E175"/>
          <cell r="F175">
            <v>15000</v>
          </cell>
          <cell r="G175"/>
          <cell r="H175"/>
          <cell r="I175">
            <v>15000</v>
          </cell>
        </row>
        <row r="176">
          <cell r="A176" t="str">
            <v>AC70qsd</v>
          </cell>
          <cell r="B176"/>
          <cell r="C176" t="str">
            <v>Cáp nhôm lõi thép AC-70/16 đã qua sử dụng</v>
          </cell>
          <cell r="D176" t="str">
            <v>kg</v>
          </cell>
          <cell r="E176"/>
          <cell r="F176">
            <v>15000</v>
          </cell>
          <cell r="G176"/>
          <cell r="H176"/>
          <cell r="I176">
            <v>15000</v>
          </cell>
        </row>
        <row r="177">
          <cell r="A177" t="str">
            <v>AC95qsd</v>
          </cell>
          <cell r="B177"/>
          <cell r="C177" t="str">
            <v>Cáp nhôm lõi thép AC-95/16 đã qua sử dụng</v>
          </cell>
          <cell r="D177" t="str">
            <v>kg</v>
          </cell>
          <cell r="E177"/>
          <cell r="F177">
            <v>15000</v>
          </cell>
          <cell r="G177"/>
          <cell r="H177"/>
          <cell r="I177">
            <v>15000</v>
          </cell>
        </row>
        <row r="178">
          <cell r="A178" t="str">
            <v>AC120</v>
          </cell>
          <cell r="B178"/>
          <cell r="C178" t="str">
            <v>Cáp nhôm lõi thép AC-120/19</v>
          </cell>
          <cell r="D178" t="str">
            <v>kg</v>
          </cell>
          <cell r="E178"/>
          <cell r="F178">
            <v>48400</v>
          </cell>
          <cell r="G178"/>
          <cell r="H178"/>
          <cell r="I178">
            <v>30800</v>
          </cell>
        </row>
        <row r="179">
          <cell r="A179" t="str">
            <v>AC150</v>
          </cell>
          <cell r="B179"/>
          <cell r="C179" t="str">
            <v>Cáp nhôm lõi thép AC-150/24</v>
          </cell>
          <cell r="D179" t="str">
            <v>kg</v>
          </cell>
          <cell r="E179"/>
          <cell r="F179">
            <v>48400</v>
          </cell>
          <cell r="G179"/>
          <cell r="H179"/>
          <cell r="I179">
            <v>48400</v>
          </cell>
        </row>
        <row r="180">
          <cell r="A180" t="str">
            <v>AC185</v>
          </cell>
          <cell r="B180"/>
          <cell r="C180" t="str">
            <v>Cáp nhôm lõi thép AC-185/29</v>
          </cell>
          <cell r="D180" t="str">
            <v>kg</v>
          </cell>
          <cell r="E180"/>
          <cell r="F180">
            <v>48400</v>
          </cell>
          <cell r="G180"/>
          <cell r="H180"/>
          <cell r="I180">
            <v>30800</v>
          </cell>
        </row>
        <row r="181">
          <cell r="A181" t="str">
            <v>AC240</v>
          </cell>
          <cell r="B181"/>
          <cell r="C181" t="str">
            <v>Cáp nhôm lõi thép AC-240/32</v>
          </cell>
          <cell r="D181" t="str">
            <v>kg</v>
          </cell>
          <cell r="E181"/>
          <cell r="F181">
            <v>44900</v>
          </cell>
          <cell r="G181"/>
          <cell r="H181"/>
          <cell r="I181">
            <v>44900</v>
          </cell>
        </row>
        <row r="182">
          <cell r="A182" t="str">
            <v>av35</v>
          </cell>
          <cell r="B182"/>
          <cell r="C182" t="str">
            <v>Cáp nhôm bọc AV35</v>
          </cell>
          <cell r="D182" t="str">
            <v>mét</v>
          </cell>
          <cell r="E182"/>
          <cell r="F182">
            <v>8970</v>
          </cell>
          <cell r="G182"/>
          <cell r="H182"/>
          <cell r="I182">
            <v>4370</v>
          </cell>
        </row>
        <row r="183">
          <cell r="A183" t="str">
            <v>av50</v>
          </cell>
          <cell r="B183"/>
          <cell r="C183" t="str">
            <v>Cáp nhôm bọc AV50</v>
          </cell>
          <cell r="D183" t="str">
            <v>mét</v>
          </cell>
          <cell r="E183"/>
          <cell r="F183">
            <v>17010</v>
          </cell>
          <cell r="G183"/>
          <cell r="H183"/>
          <cell r="I183">
            <v>5890</v>
          </cell>
        </row>
        <row r="184">
          <cell r="A184" t="str">
            <v>av50q</v>
          </cell>
          <cell r="B184"/>
          <cell r="C184" t="str">
            <v>Cáp nhôm bọc AV50 (sử dụng lại)</v>
          </cell>
          <cell r="D184" t="str">
            <v>mét</v>
          </cell>
          <cell r="E184"/>
          <cell r="F184"/>
          <cell r="G184"/>
          <cell r="H184"/>
          <cell r="I184">
            <v>5890</v>
          </cell>
        </row>
        <row r="185">
          <cell r="A185" t="str">
            <v>av70Q</v>
          </cell>
          <cell r="B185"/>
          <cell r="C185" t="str">
            <v>Cáp nhôm bọc AV70 (sử dụng lại)</v>
          </cell>
          <cell r="D185" t="str">
            <v>mét</v>
          </cell>
          <cell r="E185"/>
          <cell r="F185"/>
          <cell r="G185"/>
          <cell r="H185"/>
          <cell r="I185">
            <v>7920</v>
          </cell>
        </row>
        <row r="186">
          <cell r="A186" t="str">
            <v>av70</v>
          </cell>
          <cell r="B186"/>
          <cell r="C186" t="str">
            <v>Cáp nhôm bọc AV70</v>
          </cell>
          <cell r="D186" t="str">
            <v>mét</v>
          </cell>
          <cell r="E186"/>
          <cell r="F186">
            <v>22680</v>
          </cell>
          <cell r="G186"/>
          <cell r="H186"/>
          <cell r="I186">
            <v>7920</v>
          </cell>
        </row>
        <row r="187">
          <cell r="A187" t="str">
            <v>av95</v>
          </cell>
          <cell r="B187"/>
          <cell r="C187" t="str">
            <v>Cáp nhôm bọc AV95</v>
          </cell>
          <cell r="D187" t="str">
            <v>mét</v>
          </cell>
          <cell r="E187"/>
          <cell r="F187">
            <v>31185</v>
          </cell>
          <cell r="G187"/>
          <cell r="H187"/>
          <cell r="I187">
            <v>10870</v>
          </cell>
        </row>
        <row r="188">
          <cell r="A188" t="str">
            <v>av95s</v>
          </cell>
          <cell r="B188"/>
          <cell r="C188" t="str">
            <v>Cáp nhôm bọc AV95 (sử dụng lại)</v>
          </cell>
          <cell r="D188" t="str">
            <v>mét</v>
          </cell>
          <cell r="E188"/>
          <cell r="F188"/>
          <cell r="G188"/>
          <cell r="H188"/>
          <cell r="I188">
            <v>10870</v>
          </cell>
        </row>
        <row r="189">
          <cell r="A189" t="str">
            <v>av120</v>
          </cell>
          <cell r="B189"/>
          <cell r="C189" t="str">
            <v>Cáp nhôm bọc AV120</v>
          </cell>
          <cell r="D189" t="str">
            <v>mét</v>
          </cell>
          <cell r="E189"/>
          <cell r="F189">
            <v>31000</v>
          </cell>
          <cell r="G189"/>
          <cell r="H189"/>
          <cell r="I189">
            <v>13510</v>
          </cell>
        </row>
        <row r="190">
          <cell r="A190" t="str">
            <v>av150</v>
          </cell>
          <cell r="B190"/>
          <cell r="C190" t="str">
            <v>Cáp nhôm bọc AV150</v>
          </cell>
          <cell r="D190" t="str">
            <v>mét</v>
          </cell>
          <cell r="E190"/>
          <cell r="F190">
            <v>31600</v>
          </cell>
          <cell r="G190"/>
          <cell r="H190"/>
          <cell r="I190">
            <v>16670</v>
          </cell>
        </row>
        <row r="191">
          <cell r="A191" t="str">
            <v>av185</v>
          </cell>
          <cell r="B191"/>
          <cell r="C191" t="str">
            <v>Cáp nhôm bọc AV185</v>
          </cell>
          <cell r="D191" t="str">
            <v>mét</v>
          </cell>
          <cell r="E191"/>
          <cell r="F191">
            <v>37800</v>
          </cell>
          <cell r="G191"/>
          <cell r="H191"/>
          <cell r="I191">
            <v>20480</v>
          </cell>
        </row>
        <row r="192">
          <cell r="A192" t="str">
            <v>av240</v>
          </cell>
          <cell r="B192"/>
          <cell r="C192" t="str">
            <v>Cáp nhôm bọc AV240</v>
          </cell>
          <cell r="D192" t="str">
            <v>mét</v>
          </cell>
          <cell r="E192"/>
          <cell r="F192">
            <v>49490</v>
          </cell>
          <cell r="G192"/>
          <cell r="H192"/>
          <cell r="I192">
            <v>25910</v>
          </cell>
        </row>
        <row r="193">
          <cell r="A193" t="str">
            <v>av300</v>
          </cell>
          <cell r="B193"/>
          <cell r="C193" t="str">
            <v>Cáp nhôm bọc AV300</v>
          </cell>
          <cell r="D193" t="str">
            <v>mét</v>
          </cell>
          <cell r="E193"/>
          <cell r="F193">
            <v>61600</v>
          </cell>
          <cell r="G193"/>
          <cell r="H193"/>
          <cell r="I193">
            <v>31240</v>
          </cell>
        </row>
        <row r="194">
          <cell r="A194" t="str">
            <v>ABC3x35</v>
          </cell>
          <cell r="B194"/>
          <cell r="C194" t="str">
            <v>Cáp nhôm ABC 3x35mm2</v>
          </cell>
          <cell r="D194" t="str">
            <v>mét</v>
          </cell>
          <cell r="E194"/>
          <cell r="F194">
            <v>38300</v>
          </cell>
          <cell r="G194"/>
          <cell r="H194"/>
          <cell r="I194"/>
        </row>
        <row r="195">
          <cell r="A195" t="str">
            <v>ABC3x95</v>
          </cell>
          <cell r="B195"/>
          <cell r="C195" t="str">
            <v>Cáp nhôm ABC 3x95mm2</v>
          </cell>
          <cell r="D195" t="str">
            <v>mét</v>
          </cell>
          <cell r="E195"/>
          <cell r="F195">
            <v>94944</v>
          </cell>
          <cell r="G195"/>
          <cell r="H195"/>
          <cell r="I195"/>
        </row>
        <row r="196">
          <cell r="A196" t="str">
            <v>ABC3x70</v>
          </cell>
          <cell r="B196"/>
          <cell r="C196" t="str">
            <v>Cáp nhôm ABC 3x70mm2</v>
          </cell>
          <cell r="D196" t="str">
            <v>mét</v>
          </cell>
          <cell r="E196"/>
          <cell r="F196">
            <v>70300</v>
          </cell>
          <cell r="G196"/>
          <cell r="H196"/>
          <cell r="I196"/>
        </row>
        <row r="197">
          <cell r="A197" t="str">
            <v>ABC3x120</v>
          </cell>
          <cell r="B197"/>
          <cell r="C197" t="str">
            <v>Cáp nhôm ABC 3x120mm2</v>
          </cell>
          <cell r="D197" t="str">
            <v>mét</v>
          </cell>
          <cell r="E197"/>
          <cell r="F197">
            <v>96750</v>
          </cell>
          <cell r="G197"/>
          <cell r="H197"/>
          <cell r="I197"/>
        </row>
        <row r="198">
          <cell r="A198" t="str">
            <v>ABC4x50</v>
          </cell>
          <cell r="B198"/>
          <cell r="C198" t="str">
            <v>Cáp nhôm ABC 4x50mm2</v>
          </cell>
          <cell r="D198" t="str">
            <v>mét</v>
          </cell>
          <cell r="E198"/>
          <cell r="F198">
            <v>46136</v>
          </cell>
          <cell r="G198"/>
          <cell r="H198"/>
          <cell r="I198"/>
        </row>
        <row r="199">
          <cell r="A199" t="str">
            <v>ABC4x70</v>
          </cell>
          <cell r="B199"/>
          <cell r="C199" t="str">
            <v>Cáp nhôm ABC 4x70mm2</v>
          </cell>
          <cell r="D199" t="str">
            <v>mét</v>
          </cell>
          <cell r="E199"/>
          <cell r="F199">
            <v>63319</v>
          </cell>
          <cell r="G199"/>
          <cell r="H199"/>
          <cell r="I199"/>
        </row>
        <row r="200">
          <cell r="A200" t="str">
            <v>ABC4x95</v>
          </cell>
          <cell r="B200"/>
          <cell r="C200" t="str">
            <v>Cáp nhôm ABC 4x95mm2</v>
          </cell>
          <cell r="D200" t="str">
            <v>mét</v>
          </cell>
          <cell r="E200"/>
          <cell r="F200">
            <v>86782</v>
          </cell>
          <cell r="G200"/>
          <cell r="H200"/>
          <cell r="I200"/>
        </row>
        <row r="201">
          <cell r="A201" t="str">
            <v>ABC4x35cu</v>
          </cell>
          <cell r="B201"/>
          <cell r="C201" t="str">
            <v>Cáp đồng ABC4x25mm2</v>
          </cell>
          <cell r="D201" t="str">
            <v>mét</v>
          </cell>
          <cell r="E201"/>
          <cell r="G201"/>
          <cell r="H201"/>
          <cell r="I201"/>
        </row>
        <row r="202">
          <cell r="A202" t="str">
            <v>ABC3x95+70</v>
          </cell>
          <cell r="B202"/>
          <cell r="C202" t="str">
            <v>Cáp nhôm ABC 3x95+1x70mm2</v>
          </cell>
          <cell r="D202" t="str">
            <v>mét</v>
          </cell>
          <cell r="E202"/>
          <cell r="F202">
            <v>78500</v>
          </cell>
          <cell r="G202"/>
          <cell r="H202"/>
          <cell r="I202"/>
        </row>
        <row r="203">
          <cell r="A203" t="str">
            <v>ABC4x120</v>
          </cell>
          <cell r="B203"/>
          <cell r="C203" t="str">
            <v>Cáp nhôm ABC 4x120mm2</v>
          </cell>
          <cell r="D203" t="str">
            <v>mét</v>
          </cell>
          <cell r="E203"/>
          <cell r="F203">
            <v>107487</v>
          </cell>
          <cell r="G203"/>
          <cell r="H203"/>
          <cell r="I203"/>
        </row>
        <row r="204">
          <cell r="A204" t="str">
            <v>ABC3x120+70</v>
          </cell>
          <cell r="B204"/>
          <cell r="C204" t="str">
            <v>Cáp nhôm ABC 3x120+1x70mm2</v>
          </cell>
          <cell r="D204" t="str">
            <v>mét</v>
          </cell>
          <cell r="E204"/>
          <cell r="F204">
            <v>94500</v>
          </cell>
          <cell r="G204"/>
          <cell r="H204"/>
          <cell r="I204"/>
        </row>
        <row r="205">
          <cell r="A205" t="str">
            <v>ABC4x150</v>
          </cell>
          <cell r="B205"/>
          <cell r="C205" t="str">
            <v>Cáp nhôm ABC 4x150mm2</v>
          </cell>
          <cell r="D205" t="str">
            <v>mét</v>
          </cell>
          <cell r="E205"/>
          <cell r="F205">
            <v>154200</v>
          </cell>
          <cell r="G205"/>
          <cell r="H205"/>
          <cell r="I205"/>
        </row>
        <row r="206">
          <cell r="A206" t="str">
            <v>ABC3x150+70</v>
          </cell>
          <cell r="B206"/>
          <cell r="C206" t="str">
            <v>Cáp nhôm ABC 3x150+1x70mm2</v>
          </cell>
          <cell r="D206" t="str">
            <v>mét</v>
          </cell>
          <cell r="E206"/>
          <cell r="F206">
            <v>123300</v>
          </cell>
          <cell r="G206"/>
          <cell r="H206"/>
          <cell r="I206"/>
        </row>
        <row r="207">
          <cell r="A207" t="str">
            <v>CVV2x2,5</v>
          </cell>
          <cell r="B207"/>
          <cell r="C207" t="str">
            <v>Cáp CVV 2x2,5mm2</v>
          </cell>
          <cell r="D207" t="str">
            <v>mét</v>
          </cell>
          <cell r="E207"/>
          <cell r="F207">
            <v>8440</v>
          </cell>
          <cell r="G207"/>
          <cell r="H207"/>
          <cell r="I207">
            <v>8200</v>
          </cell>
        </row>
        <row r="208">
          <cell r="A208" t="str">
            <v>CVV2x4V</v>
          </cell>
          <cell r="B208"/>
          <cell r="C208" t="str">
            <v>Cáp CVV 2x4mm2 (Vỏ vàng, ruột 01 sợi vàng và 01 sợi đen)</v>
          </cell>
          <cell r="D208" t="str">
            <v>mét</v>
          </cell>
          <cell r="E208"/>
          <cell r="F208">
            <v>28400</v>
          </cell>
          <cell r="G208"/>
          <cell r="H208"/>
          <cell r="I208">
            <v>8200</v>
          </cell>
        </row>
        <row r="209">
          <cell r="A209" t="str">
            <v>CVV2x4X</v>
          </cell>
          <cell r="B209"/>
          <cell r="C209" t="str">
            <v>Cáp CVV 2x4mm2 (Vỏ xanh, ruột 01 sợi xanh và 01 sợi đen)</v>
          </cell>
          <cell r="D209" t="str">
            <v>mét</v>
          </cell>
          <cell r="E209"/>
          <cell r="F209">
            <v>28400</v>
          </cell>
          <cell r="G209"/>
          <cell r="H209"/>
          <cell r="I209">
            <v>8200</v>
          </cell>
        </row>
        <row r="210">
          <cell r="A210" t="str">
            <v>CVV2x4Đ</v>
          </cell>
          <cell r="B210"/>
          <cell r="C210" t="str">
            <v>Cáp CVV 2x4mm2 (Vỏ đỏ, ruột 01 sợi đỏ và 01 sợi đen)</v>
          </cell>
          <cell r="D210" t="str">
            <v>mét</v>
          </cell>
          <cell r="E210"/>
          <cell r="F210">
            <v>28400</v>
          </cell>
          <cell r="G210"/>
          <cell r="H210"/>
          <cell r="I210">
            <v>8200</v>
          </cell>
        </row>
        <row r="211">
          <cell r="A211" t="str">
            <v>CVV316</v>
          </cell>
          <cell r="B211"/>
          <cell r="C211" t="str">
            <v>Cáp CVV 3x16mm2</v>
          </cell>
          <cell r="D211" t="str">
            <v>mét</v>
          </cell>
          <cell r="E211"/>
          <cell r="F211">
            <v>55800</v>
          </cell>
          <cell r="G211"/>
          <cell r="H211"/>
          <cell r="I211"/>
        </row>
        <row r="212">
          <cell r="A212" t="str">
            <v>CVV4x2,5</v>
          </cell>
          <cell r="B212"/>
          <cell r="C212" t="str">
            <v>Cáp CVV 4x2,5mm2</v>
          </cell>
          <cell r="D212" t="str">
            <v>mét</v>
          </cell>
          <cell r="E212"/>
          <cell r="F212">
            <v>29900</v>
          </cell>
          <cell r="G212"/>
          <cell r="H212"/>
          <cell r="I212">
            <v>8200</v>
          </cell>
        </row>
        <row r="213">
          <cell r="A213" t="str">
            <v>CVV4x4</v>
          </cell>
          <cell r="B213"/>
          <cell r="C213" t="str">
            <v>Cáp CVV 4x4mm2</v>
          </cell>
          <cell r="D213" t="str">
            <v>mét</v>
          </cell>
          <cell r="E213"/>
          <cell r="F213">
            <v>52290</v>
          </cell>
          <cell r="G213"/>
          <cell r="H213"/>
          <cell r="I213">
            <v>8200</v>
          </cell>
        </row>
        <row r="214">
          <cell r="A214" t="str">
            <v>M5M</v>
          </cell>
          <cell r="B214"/>
          <cell r="C214" t="str">
            <v>Dây đồng trần mềm dẹt</v>
          </cell>
          <cell r="D214" t="str">
            <v>mét</v>
          </cell>
          <cell r="E214"/>
          <cell r="F214">
            <v>5000</v>
          </cell>
          <cell r="G214">
            <v>13915</v>
          </cell>
          <cell r="H214"/>
          <cell r="I214">
            <v>10300</v>
          </cell>
        </row>
        <row r="215">
          <cell r="A215" t="str">
            <v>M7m</v>
          </cell>
          <cell r="B215"/>
          <cell r="C215" t="str">
            <v>Dây đồng mềm dẹt CVV2x7mm2</v>
          </cell>
          <cell r="D215" t="str">
            <v>mét</v>
          </cell>
          <cell r="E215"/>
          <cell r="F215">
            <v>15000</v>
          </cell>
          <cell r="G215">
            <v>13915</v>
          </cell>
          <cell r="H215"/>
          <cell r="I215">
            <v>10300</v>
          </cell>
        </row>
        <row r="216">
          <cell r="A216" t="str">
            <v>CV2,5</v>
          </cell>
          <cell r="B216" t="str">
            <v>T4.4201</v>
          </cell>
          <cell r="C216" t="str">
            <v>Cáp đồng mềm CV8</v>
          </cell>
          <cell r="D216" t="str">
            <v>mét</v>
          </cell>
          <cell r="E216"/>
          <cell r="F216">
            <v>4190</v>
          </cell>
          <cell r="G216">
            <v>12760</v>
          </cell>
          <cell r="H216"/>
          <cell r="I216"/>
        </row>
        <row r="217">
          <cell r="A217" t="str">
            <v>CV8</v>
          </cell>
          <cell r="B217" t="str">
            <v>T4.4201</v>
          </cell>
          <cell r="C217" t="str">
            <v>Cáp đồng mềm CV2,6</v>
          </cell>
          <cell r="D217" t="str">
            <v>mét</v>
          </cell>
          <cell r="E217"/>
          <cell r="F217">
            <v>15000</v>
          </cell>
          <cell r="G217">
            <v>12760</v>
          </cell>
          <cell r="H217"/>
          <cell r="I217"/>
        </row>
        <row r="218">
          <cell r="A218" t="str">
            <v>cv11</v>
          </cell>
          <cell r="B218" t="str">
            <v>T4.4201</v>
          </cell>
          <cell r="C218" t="str">
            <v>Cáp đồng bọc CV11</v>
          </cell>
          <cell r="D218" t="str">
            <v>mét</v>
          </cell>
          <cell r="E218"/>
          <cell r="F218">
            <v>16443</v>
          </cell>
          <cell r="G218">
            <v>12760</v>
          </cell>
          <cell r="H218"/>
          <cell r="I218">
            <v>16443</v>
          </cell>
        </row>
        <row r="219">
          <cell r="A219" t="str">
            <v>cv14</v>
          </cell>
          <cell r="B219" t="str">
            <v>T4.4201</v>
          </cell>
          <cell r="C219" t="str">
            <v>Cáp đồng bọc CV14</v>
          </cell>
          <cell r="D219" t="str">
            <v>mét</v>
          </cell>
          <cell r="E219"/>
          <cell r="F219">
            <v>26800</v>
          </cell>
          <cell r="G219">
            <v>12760</v>
          </cell>
          <cell r="H219"/>
          <cell r="I219">
            <v>26800</v>
          </cell>
        </row>
        <row r="220">
          <cell r="A220" t="str">
            <v>cv16</v>
          </cell>
          <cell r="B220" t="str">
            <v>T4.4201</v>
          </cell>
          <cell r="C220" t="str">
            <v>Cáp đồng bọc CV16</v>
          </cell>
          <cell r="D220" t="str">
            <v>mét</v>
          </cell>
          <cell r="E220"/>
          <cell r="F220">
            <v>36300</v>
          </cell>
          <cell r="G220">
            <v>12760</v>
          </cell>
          <cell r="H220"/>
          <cell r="I220">
            <v>36300</v>
          </cell>
        </row>
        <row r="221">
          <cell r="A221" t="str">
            <v>cv16sdl</v>
          </cell>
          <cell r="B221" t="str">
            <v>T4.4201</v>
          </cell>
          <cell r="C221" t="str">
            <v>Cáp đồng bọc CV16</v>
          </cell>
          <cell r="D221" t="str">
            <v>mét</v>
          </cell>
          <cell r="E221"/>
          <cell r="F221"/>
          <cell r="G221">
            <v>12760</v>
          </cell>
          <cell r="H221"/>
          <cell r="I221">
            <v>0</v>
          </cell>
        </row>
        <row r="222">
          <cell r="A222" t="str">
            <v>cv22</v>
          </cell>
          <cell r="B222" t="str">
            <v>T4.4201</v>
          </cell>
          <cell r="C222" t="str">
            <v>Cáp đồng bọc CV22</v>
          </cell>
          <cell r="D222" t="str">
            <v>mét</v>
          </cell>
          <cell r="E222"/>
          <cell r="F222">
            <v>53300</v>
          </cell>
          <cell r="G222">
            <v>12760</v>
          </cell>
          <cell r="H222"/>
          <cell r="I222">
            <v>9150</v>
          </cell>
        </row>
        <row r="223">
          <cell r="A223" t="str">
            <v>cv25</v>
          </cell>
          <cell r="B223" t="str">
            <v>T4.4201</v>
          </cell>
          <cell r="C223" t="str">
            <v>Cáp đồng bọc CV25</v>
          </cell>
          <cell r="D223" t="str">
            <v>mét</v>
          </cell>
          <cell r="E223"/>
          <cell r="F223">
            <v>59600</v>
          </cell>
          <cell r="G223">
            <v>12760</v>
          </cell>
          <cell r="H223"/>
          <cell r="I223">
            <v>9150</v>
          </cell>
        </row>
        <row r="224">
          <cell r="A224" t="str">
            <v>cv25sdl</v>
          </cell>
          <cell r="B224" t="str">
            <v>T4.4201</v>
          </cell>
          <cell r="C224" t="str">
            <v>Cáp đồng bọc CV25</v>
          </cell>
          <cell r="D224" t="str">
            <v>mét</v>
          </cell>
          <cell r="E224"/>
          <cell r="F224"/>
          <cell r="G224">
            <v>12760</v>
          </cell>
          <cell r="H224"/>
          <cell r="I224">
            <v>9150</v>
          </cell>
        </row>
        <row r="225">
          <cell r="A225" t="str">
            <v>cv35</v>
          </cell>
          <cell r="B225" t="str">
            <v>T4.4201</v>
          </cell>
          <cell r="C225" t="str">
            <v>Cáp đồng bọc CV35</v>
          </cell>
          <cell r="D225" t="str">
            <v>mét</v>
          </cell>
          <cell r="E225"/>
          <cell r="F225">
            <v>43300</v>
          </cell>
          <cell r="G225">
            <v>12760</v>
          </cell>
          <cell r="H225"/>
          <cell r="I225">
            <v>12480</v>
          </cell>
        </row>
        <row r="226">
          <cell r="A226" t="str">
            <v>cv50</v>
          </cell>
          <cell r="B226" t="str">
            <v>T4.4201</v>
          </cell>
          <cell r="C226" t="str">
            <v>Cáp đồng bọc CV50</v>
          </cell>
          <cell r="D226" t="str">
            <v>mét</v>
          </cell>
          <cell r="E226"/>
          <cell r="F226">
            <v>106740</v>
          </cell>
          <cell r="G226">
            <v>12760</v>
          </cell>
          <cell r="H226"/>
          <cell r="I226">
            <v>17510</v>
          </cell>
        </row>
        <row r="227">
          <cell r="A227" t="str">
            <v>cv50q</v>
          </cell>
          <cell r="B227" t="str">
            <v>T4.4201</v>
          </cell>
          <cell r="C227" t="str">
            <v>Cáp đồng bọc CV50 (qsd)</v>
          </cell>
          <cell r="D227" t="str">
            <v>mét</v>
          </cell>
          <cell r="E227"/>
          <cell r="F227">
            <v>19175</v>
          </cell>
          <cell r="G227">
            <v>12760</v>
          </cell>
          <cell r="H227"/>
          <cell r="I227">
            <v>17510</v>
          </cell>
        </row>
        <row r="228">
          <cell r="A228" t="str">
            <v>cv50sdl</v>
          </cell>
          <cell r="B228" t="str">
            <v>T4.4201</v>
          </cell>
          <cell r="C228" t="str">
            <v>Cáp đồng bọc CV50 (sdl)</v>
          </cell>
          <cell r="D228" t="str">
            <v>mét</v>
          </cell>
          <cell r="E228"/>
          <cell r="F228"/>
          <cell r="G228">
            <v>12760</v>
          </cell>
          <cell r="H228"/>
          <cell r="I228">
            <v>17510</v>
          </cell>
        </row>
        <row r="229">
          <cell r="A229" t="str">
            <v>cv70</v>
          </cell>
          <cell r="B229" t="str">
            <v>T4.4201</v>
          </cell>
          <cell r="C229" t="str">
            <v>Cáp đồng bọc CV70</v>
          </cell>
          <cell r="D229" t="str">
            <v>mét</v>
          </cell>
          <cell r="E229"/>
          <cell r="F229">
            <v>174624</v>
          </cell>
          <cell r="G229">
            <v>12760</v>
          </cell>
          <cell r="H229"/>
          <cell r="I229">
            <v>23710</v>
          </cell>
        </row>
        <row r="230">
          <cell r="A230" t="str">
            <v>cv70sdl</v>
          </cell>
          <cell r="B230" t="str">
            <v>T4.4201</v>
          </cell>
          <cell r="C230" t="str">
            <v>Cáp đồng bọc CV70 (sdl)</v>
          </cell>
          <cell r="D230" t="str">
            <v>mét</v>
          </cell>
          <cell r="E230"/>
          <cell r="F230"/>
          <cell r="G230">
            <v>12760</v>
          </cell>
          <cell r="H230"/>
          <cell r="I230">
            <v>23710</v>
          </cell>
        </row>
        <row r="231">
          <cell r="A231" t="str">
            <v>cv95</v>
          </cell>
          <cell r="B231" t="str">
            <v>T4.4201</v>
          </cell>
          <cell r="C231" t="str">
            <v>Cáp đồng bọc CV95</v>
          </cell>
          <cell r="D231" t="str">
            <v>mét</v>
          </cell>
          <cell r="E231"/>
          <cell r="F231">
            <v>241536</v>
          </cell>
          <cell r="G231">
            <v>12760</v>
          </cell>
          <cell r="H231"/>
          <cell r="I231">
            <v>32350</v>
          </cell>
        </row>
        <row r="232">
          <cell r="A232" t="str">
            <v>cv95sdl</v>
          </cell>
          <cell r="B232" t="str">
            <v>T4.4201</v>
          </cell>
          <cell r="C232" t="str">
            <v>Cáp đồng bọc CV95 (sdl)</v>
          </cell>
          <cell r="D232" t="str">
            <v>mét</v>
          </cell>
          <cell r="E232"/>
          <cell r="F232"/>
          <cell r="G232">
            <v>12760</v>
          </cell>
          <cell r="H232"/>
          <cell r="I232">
            <v>32350</v>
          </cell>
        </row>
        <row r="233">
          <cell r="A233" t="str">
            <v>cv120</v>
          </cell>
          <cell r="B233" t="str">
            <v>T4.4202</v>
          </cell>
          <cell r="C233" t="str">
            <v>Cáp đồng bọc CV120</v>
          </cell>
          <cell r="D233" t="str">
            <v>mét</v>
          </cell>
          <cell r="E233"/>
          <cell r="F233">
            <v>290784</v>
          </cell>
          <cell r="G233">
            <v>30624</v>
          </cell>
          <cell r="H233"/>
          <cell r="I233">
            <v>40480</v>
          </cell>
        </row>
        <row r="234">
          <cell r="A234" t="str">
            <v>cv120sdl</v>
          </cell>
          <cell r="B234" t="str">
            <v>T4.4202</v>
          </cell>
          <cell r="C234" t="str">
            <v>Cáp đồng bọc CV120 (sdl)</v>
          </cell>
          <cell r="D234" t="str">
            <v>mét</v>
          </cell>
          <cell r="E234"/>
          <cell r="F234"/>
          <cell r="G234">
            <v>30624</v>
          </cell>
          <cell r="H234"/>
          <cell r="I234">
            <v>40480</v>
          </cell>
        </row>
        <row r="235">
          <cell r="A235" t="str">
            <v>cv150</v>
          </cell>
          <cell r="B235" t="str">
            <v>T4.4202</v>
          </cell>
          <cell r="C235" t="str">
            <v>Cáp đồng bọc CV150</v>
          </cell>
          <cell r="D235" t="str">
            <v>mét</v>
          </cell>
          <cell r="E235"/>
          <cell r="F235">
            <v>373344</v>
          </cell>
          <cell r="G235">
            <v>30624</v>
          </cell>
          <cell r="H235"/>
          <cell r="I235">
            <v>50550</v>
          </cell>
        </row>
        <row r="236">
          <cell r="A236" t="str">
            <v>cv150SDL</v>
          </cell>
          <cell r="B236" t="str">
            <v>T4.4202</v>
          </cell>
          <cell r="C236" t="str">
            <v>Cáp đồng bọc CV150 (sdl)</v>
          </cell>
          <cell r="D236" t="str">
            <v>mét</v>
          </cell>
          <cell r="E236"/>
          <cell r="F236"/>
          <cell r="G236">
            <v>30624</v>
          </cell>
          <cell r="H236"/>
          <cell r="I236">
            <v>50550</v>
          </cell>
        </row>
        <row r="237">
          <cell r="A237" t="str">
            <v>cv185</v>
          </cell>
          <cell r="B237" t="str">
            <v>T4.4203</v>
          </cell>
          <cell r="C237" t="str">
            <v>Cáp đồng bọc CV185</v>
          </cell>
          <cell r="D237" t="str">
            <v>mét</v>
          </cell>
          <cell r="E237"/>
          <cell r="F237">
            <v>447840</v>
          </cell>
          <cell r="G237">
            <v>43384</v>
          </cell>
          <cell r="H237"/>
          <cell r="I237">
            <v>62350</v>
          </cell>
        </row>
        <row r="238">
          <cell r="A238" t="str">
            <v>cv200</v>
          </cell>
          <cell r="B238" t="str">
            <v>T4.4203</v>
          </cell>
          <cell r="C238" t="str">
            <v>Cáp đồng bọc CV200</v>
          </cell>
          <cell r="D238" t="str">
            <v>mét</v>
          </cell>
          <cell r="E238"/>
          <cell r="F238">
            <v>500928</v>
          </cell>
          <cell r="G238">
            <v>43384</v>
          </cell>
          <cell r="H238"/>
          <cell r="I238">
            <v>65210</v>
          </cell>
        </row>
        <row r="239">
          <cell r="A239" t="str">
            <v>cv240</v>
          </cell>
          <cell r="B239" t="str">
            <v>T4.4203</v>
          </cell>
          <cell r="C239" t="str">
            <v>Cáp đồng bọc CV240</v>
          </cell>
          <cell r="D239" t="str">
            <v>mét</v>
          </cell>
          <cell r="E239"/>
          <cell r="F239">
            <v>618336</v>
          </cell>
          <cell r="G239">
            <v>43384</v>
          </cell>
          <cell r="H239"/>
          <cell r="I239">
            <v>80150</v>
          </cell>
        </row>
        <row r="240">
          <cell r="A240" t="str">
            <v>cv250</v>
          </cell>
          <cell r="B240"/>
          <cell r="C240" t="str">
            <v>Cáp đồng bọc CV250</v>
          </cell>
          <cell r="D240" t="str">
            <v>mét</v>
          </cell>
          <cell r="E240"/>
          <cell r="F240">
            <v>318421</v>
          </cell>
          <cell r="G240"/>
          <cell r="H240"/>
          <cell r="I240">
            <v>80150</v>
          </cell>
        </row>
        <row r="241">
          <cell r="A241" t="str">
            <v>cv300</v>
          </cell>
          <cell r="B241"/>
          <cell r="C241" t="str">
            <v>Cáp đồng bọc CV300</v>
          </cell>
          <cell r="D241" t="str">
            <v>mét</v>
          </cell>
          <cell r="E241"/>
          <cell r="F241">
            <v>329700</v>
          </cell>
          <cell r="G241"/>
          <cell r="H241"/>
          <cell r="I241">
            <v>100290</v>
          </cell>
        </row>
        <row r="242">
          <cell r="A242" t="str">
            <v>cv400</v>
          </cell>
          <cell r="B242"/>
          <cell r="C242" t="str">
            <v>Cáp đồng bọc CV400</v>
          </cell>
          <cell r="D242" t="str">
            <v>mét</v>
          </cell>
          <cell r="E242"/>
          <cell r="F242">
            <v>435500</v>
          </cell>
          <cell r="G242"/>
          <cell r="H242"/>
          <cell r="I242">
            <v>131810</v>
          </cell>
        </row>
        <row r="243">
          <cell r="A243" t="str">
            <v>acv35</v>
          </cell>
          <cell r="B243"/>
          <cell r="C243" t="str">
            <v>Cáp nhôm lõi thép ACV35</v>
          </cell>
          <cell r="D243" t="str">
            <v>mét</v>
          </cell>
          <cell r="E243"/>
          <cell r="F243">
            <v>48000</v>
          </cell>
          <cell r="G243"/>
          <cell r="H243"/>
          <cell r="I243">
            <v>5320</v>
          </cell>
        </row>
        <row r="244">
          <cell r="A244" t="str">
            <v>acv50</v>
          </cell>
          <cell r="B244"/>
          <cell r="C244" t="str">
            <v>Cáp nhôm lõi thép ACV50</v>
          </cell>
          <cell r="D244" t="str">
            <v>mét</v>
          </cell>
          <cell r="E244"/>
          <cell r="F244">
            <v>48000</v>
          </cell>
          <cell r="G244"/>
          <cell r="H244"/>
          <cell r="I244">
            <v>6660</v>
          </cell>
        </row>
        <row r="245">
          <cell r="A245" t="str">
            <v>acv70</v>
          </cell>
          <cell r="B245"/>
          <cell r="C245" t="str">
            <v>Cáp nhôm lõi thép ACV70</v>
          </cell>
          <cell r="D245" t="str">
            <v>mét</v>
          </cell>
          <cell r="E245"/>
          <cell r="F245">
            <v>47700</v>
          </cell>
          <cell r="G245"/>
          <cell r="H245"/>
          <cell r="I245">
            <v>9230</v>
          </cell>
        </row>
        <row r="246">
          <cell r="A246" t="str">
            <v>acv95</v>
          </cell>
          <cell r="B246"/>
          <cell r="C246" t="str">
            <v>Cáp nhôm lõi thép ACV95</v>
          </cell>
          <cell r="D246" t="str">
            <v>mét</v>
          </cell>
          <cell r="E246"/>
          <cell r="F246">
            <v>47700</v>
          </cell>
          <cell r="G246"/>
          <cell r="H246"/>
          <cell r="I246">
            <v>12650</v>
          </cell>
        </row>
        <row r="247">
          <cell r="A247" t="str">
            <v>acv120</v>
          </cell>
          <cell r="B247"/>
          <cell r="C247" t="str">
            <v>Cáp nhôm lõi thép ACV120</v>
          </cell>
          <cell r="D247" t="str">
            <v>mét</v>
          </cell>
          <cell r="E247"/>
          <cell r="F247">
            <v>48400</v>
          </cell>
          <cell r="G247"/>
          <cell r="H247"/>
          <cell r="I247">
            <v>15740</v>
          </cell>
        </row>
        <row r="248">
          <cell r="A248" t="str">
            <v>acv150</v>
          </cell>
          <cell r="B248"/>
          <cell r="C248" t="str">
            <v>Cáp nhôm lõi thép ACV150</v>
          </cell>
          <cell r="D248" t="str">
            <v>mét</v>
          </cell>
          <cell r="E248"/>
          <cell r="F248">
            <v>48400</v>
          </cell>
          <cell r="G248"/>
          <cell r="H248"/>
          <cell r="I248">
            <v>18770</v>
          </cell>
        </row>
        <row r="249">
          <cell r="A249" t="str">
            <v>acv185</v>
          </cell>
          <cell r="B249"/>
          <cell r="C249" t="str">
            <v>Cáp nhôm lõi thép ACV185</v>
          </cell>
          <cell r="D249" t="str">
            <v>mét</v>
          </cell>
          <cell r="E249"/>
          <cell r="F249">
            <v>48400</v>
          </cell>
          <cell r="G249"/>
          <cell r="H249"/>
          <cell r="I249">
            <v>23340</v>
          </cell>
        </row>
        <row r="250">
          <cell r="A250" t="str">
            <v>acv240</v>
          </cell>
          <cell r="B250"/>
          <cell r="C250" t="str">
            <v>Cáp nhôm lõi thép ACV240</v>
          </cell>
          <cell r="D250" t="str">
            <v>mét</v>
          </cell>
          <cell r="E250"/>
          <cell r="F250">
            <v>48400</v>
          </cell>
          <cell r="G250"/>
          <cell r="H250"/>
          <cell r="I250">
            <v>29750</v>
          </cell>
        </row>
        <row r="251">
          <cell r="A251" t="str">
            <v>A35</v>
          </cell>
          <cell r="B251"/>
          <cell r="C251" t="str">
            <v>Cáp nhôm A-35</v>
          </cell>
          <cell r="D251" t="str">
            <v>kg</v>
          </cell>
          <cell r="E251"/>
          <cell r="F251">
            <v>67800</v>
          </cell>
          <cell r="G251"/>
          <cell r="H251"/>
          <cell r="I251">
            <v>34000</v>
          </cell>
        </row>
        <row r="252">
          <cell r="A252" t="str">
            <v>A50</v>
          </cell>
          <cell r="B252"/>
          <cell r="C252" t="str">
            <v>Cáp nhôm A-50</v>
          </cell>
          <cell r="D252" t="str">
            <v>kg</v>
          </cell>
          <cell r="E252"/>
          <cell r="F252">
            <v>91600</v>
          </cell>
          <cell r="G252"/>
          <cell r="H252"/>
          <cell r="I252">
            <v>39000</v>
          </cell>
        </row>
        <row r="253">
          <cell r="A253" t="str">
            <v>A70</v>
          </cell>
          <cell r="B253"/>
          <cell r="C253" t="str">
            <v>Cáp nhôm A-70</v>
          </cell>
          <cell r="D253" t="str">
            <v>kg</v>
          </cell>
          <cell r="E253"/>
          <cell r="F253">
            <v>73241</v>
          </cell>
          <cell r="G253"/>
          <cell r="H253"/>
          <cell r="I253">
            <v>39000</v>
          </cell>
        </row>
        <row r="254">
          <cell r="A254" t="str">
            <v>A95</v>
          </cell>
          <cell r="B254"/>
          <cell r="C254" t="str">
            <v>Cáp nhôm A-95</v>
          </cell>
          <cell r="D254" t="str">
            <v>kg</v>
          </cell>
          <cell r="E254"/>
          <cell r="F254">
            <v>95200</v>
          </cell>
          <cell r="G254"/>
          <cell r="H254"/>
          <cell r="I254">
            <v>39000</v>
          </cell>
        </row>
        <row r="255">
          <cell r="A255" t="str">
            <v>A120</v>
          </cell>
          <cell r="B255"/>
          <cell r="C255" t="str">
            <v>Cáp nhôm A-120</v>
          </cell>
          <cell r="D255" t="str">
            <v>kg</v>
          </cell>
          <cell r="E255"/>
          <cell r="F255">
            <v>93600</v>
          </cell>
          <cell r="G255"/>
          <cell r="H255"/>
          <cell r="I255">
            <v>39000</v>
          </cell>
        </row>
        <row r="256">
          <cell r="A256" t="str">
            <v>A150</v>
          </cell>
          <cell r="B256"/>
          <cell r="C256" t="str">
            <v>Cáp nhôm A-150</v>
          </cell>
          <cell r="D256" t="str">
            <v>kg</v>
          </cell>
          <cell r="E256"/>
          <cell r="F256">
            <v>67800</v>
          </cell>
          <cell r="G256"/>
          <cell r="H256"/>
          <cell r="I256">
            <v>39000</v>
          </cell>
        </row>
        <row r="257">
          <cell r="A257" t="str">
            <v>A185</v>
          </cell>
          <cell r="B257"/>
          <cell r="C257" t="str">
            <v>Cáp nhôm A-185</v>
          </cell>
          <cell r="D257" t="str">
            <v>kg</v>
          </cell>
          <cell r="E257"/>
          <cell r="F257">
            <v>67800</v>
          </cell>
          <cell r="G257"/>
          <cell r="H257"/>
          <cell r="I257">
            <v>39000</v>
          </cell>
        </row>
        <row r="258">
          <cell r="A258" t="str">
            <v>A240</v>
          </cell>
          <cell r="B258"/>
          <cell r="C258" t="str">
            <v>Cáp nhôm A-240</v>
          </cell>
          <cell r="D258" t="str">
            <v>kg</v>
          </cell>
          <cell r="E258"/>
          <cell r="F258">
            <v>67800</v>
          </cell>
          <cell r="G258"/>
          <cell r="H258"/>
          <cell r="I258">
            <v>39000</v>
          </cell>
        </row>
        <row r="259">
          <cell r="A259" t="str">
            <v>DBCST</v>
          </cell>
          <cell r="B259"/>
          <cell r="C259" t="str">
            <v>Dây phi kim buộc cổ sứ (trụ thẳng)</v>
          </cell>
          <cell r="D259" t="str">
            <v>sợi</v>
          </cell>
          <cell r="E259"/>
          <cell r="F259">
            <v>132000</v>
          </cell>
          <cell r="G259"/>
          <cell r="H259"/>
          <cell r="I259"/>
        </row>
        <row r="260">
          <cell r="A260" t="str">
            <v>DBCSG</v>
          </cell>
          <cell r="B260"/>
          <cell r="C260" t="str">
            <v>Dây phi kim buộc cổ sứ (trụ góc)</v>
          </cell>
          <cell r="D260" t="str">
            <v>sợi</v>
          </cell>
          <cell r="E260"/>
          <cell r="F260">
            <v>132000</v>
          </cell>
          <cell r="G260"/>
          <cell r="H260"/>
          <cell r="I260"/>
        </row>
        <row r="261">
          <cell r="A261" t="str">
            <v>C3/8</v>
          </cell>
          <cell r="B261"/>
          <cell r="C261" t="str">
            <v>Cáp thép 3/8"</v>
          </cell>
          <cell r="D261" t="str">
            <v>mét</v>
          </cell>
          <cell r="E261"/>
          <cell r="F261">
            <v>13344</v>
          </cell>
          <cell r="G261"/>
          <cell r="H261"/>
          <cell r="I261">
            <v>5168</v>
          </cell>
        </row>
        <row r="262">
          <cell r="A262" t="str">
            <v>C5/8</v>
          </cell>
          <cell r="B262"/>
          <cell r="C262" t="str">
            <v>Cáp thép 5/8"</v>
          </cell>
          <cell r="D262" t="str">
            <v>mét</v>
          </cell>
          <cell r="E262"/>
          <cell r="F262">
            <v>16800</v>
          </cell>
          <cell r="G262"/>
          <cell r="H262"/>
          <cell r="I262">
            <v>6013</v>
          </cell>
        </row>
        <row r="263">
          <cell r="A263" t="str">
            <v>CSDI</v>
          </cell>
          <cell r="B263"/>
          <cell r="C263" t="str">
            <v>Chân sứ đỉnh thẳng dài 650mm</v>
          </cell>
          <cell r="D263" t="str">
            <v>cái</v>
          </cell>
          <cell r="E263"/>
          <cell r="F263">
            <v>34500</v>
          </cell>
          <cell r="G263"/>
          <cell r="H263"/>
          <cell r="I263">
            <v>34500</v>
          </cell>
        </row>
        <row r="264">
          <cell r="A264" t="str">
            <v>CSDI87</v>
          </cell>
          <cell r="B264"/>
          <cell r="C264" t="str">
            <v>Chân sứ đỉnh thẳng dài 870-3ly sứ 24kV (có bọc chì)</v>
          </cell>
          <cell r="D264" t="str">
            <v>cái</v>
          </cell>
          <cell r="E264"/>
          <cell r="F264">
            <v>110000</v>
          </cell>
          <cell r="G264"/>
          <cell r="H264"/>
          <cell r="I264">
            <v>110000</v>
          </cell>
        </row>
        <row r="265">
          <cell r="A265" t="str">
            <v>CSDG</v>
          </cell>
          <cell r="B265"/>
          <cell r="C265" t="str">
            <v>Chân sứ đỉnh đỡ góc dài 720mm</v>
          </cell>
          <cell r="D265" t="str">
            <v>cái</v>
          </cell>
          <cell r="E265"/>
          <cell r="F265">
            <v>39200</v>
          </cell>
          <cell r="G265"/>
          <cell r="H265"/>
          <cell r="I265">
            <v>39200</v>
          </cell>
        </row>
        <row r="266">
          <cell r="A266" t="str">
            <v>CSD</v>
          </cell>
          <cell r="B266"/>
          <cell r="C266" t="str">
            <v>Chân sứ đứng D20 bọc chì</v>
          </cell>
          <cell r="D266" t="str">
            <v>cái</v>
          </cell>
          <cell r="E266"/>
          <cell r="F266">
            <v>60000</v>
          </cell>
          <cell r="G266"/>
          <cell r="H266"/>
          <cell r="I266">
            <v>60000</v>
          </cell>
        </row>
        <row r="267">
          <cell r="A267" t="str">
            <v>DAYA</v>
          </cell>
          <cell r="B267"/>
          <cell r="C267" t="str">
            <v>Dây nhôm A70 buột sứ</v>
          </cell>
          <cell r="D267" t="str">
            <v>kg</v>
          </cell>
          <cell r="E267"/>
          <cell r="F267">
            <v>59513</v>
          </cell>
          <cell r="G267"/>
          <cell r="H267"/>
          <cell r="I267">
            <v>59513</v>
          </cell>
        </row>
        <row r="268">
          <cell r="A268" t="str">
            <v>GDFCO</v>
          </cell>
          <cell r="B268" t="str">
            <v>05.6100</v>
          </cell>
          <cell r="C268" t="str">
            <v>Giá chữ "T" lắp FCO, LA (V63x63x6)</v>
          </cell>
          <cell r="D268" t="str">
            <v>bộ</v>
          </cell>
          <cell r="E268"/>
          <cell r="F268">
            <v>110000</v>
          </cell>
          <cell r="G268">
            <v>47292</v>
          </cell>
          <cell r="H268"/>
          <cell r="I268">
            <v>110000</v>
          </cell>
        </row>
        <row r="269">
          <cell r="A269" t="str">
            <v>GUFCO</v>
          </cell>
          <cell r="B269" t="str">
            <v>05.6100</v>
          </cell>
          <cell r="C269" t="str">
            <v>Giá U 80x600 lắp FCO</v>
          </cell>
          <cell r="D269" t="str">
            <v>bộ</v>
          </cell>
          <cell r="E269"/>
          <cell r="F269">
            <v>56000</v>
          </cell>
          <cell r="G269">
            <v>47292</v>
          </cell>
          <cell r="H269"/>
          <cell r="I269">
            <v>56000</v>
          </cell>
        </row>
        <row r="270">
          <cell r="A270" t="str">
            <v>GIATFCO</v>
          </cell>
          <cell r="B270" t="str">
            <v>05.6100</v>
          </cell>
          <cell r="C270" t="str">
            <v>Giá chữ "T" lắp FCO, LA (V50x50x5)</v>
          </cell>
          <cell r="D270" t="str">
            <v>bộ</v>
          </cell>
          <cell r="E270"/>
          <cell r="F270">
            <v>73000</v>
          </cell>
          <cell r="G270">
            <v>47292</v>
          </cell>
          <cell r="H270"/>
          <cell r="I270">
            <v>73000</v>
          </cell>
        </row>
        <row r="271">
          <cell r="A271" t="str">
            <v>Gianoi1600</v>
          </cell>
          <cell r="B271"/>
          <cell r="C271" t="str">
            <v>Giá nới + Thanh cái tủ CB</v>
          </cell>
          <cell r="D271" t="str">
            <v>bộ</v>
          </cell>
          <cell r="E271"/>
          <cell r="F271">
            <v>6659712</v>
          </cell>
          <cell r="G271">
            <v>23508</v>
          </cell>
          <cell r="H271">
            <v>40876</v>
          </cell>
          <cell r="I271">
            <v>6659712</v>
          </cell>
        </row>
        <row r="272">
          <cell r="A272" t="str">
            <v>Gianoi2500</v>
          </cell>
          <cell r="B272"/>
          <cell r="C272" t="str">
            <v>Giá nới + Thanh cái tủ CB</v>
          </cell>
          <cell r="D272" t="str">
            <v>bộ</v>
          </cell>
          <cell r="E272"/>
          <cell r="F272">
            <v>22313720</v>
          </cell>
          <cell r="G272"/>
          <cell r="H272"/>
          <cell r="I272"/>
        </row>
        <row r="273">
          <cell r="A273" t="str">
            <v>GianoiCB</v>
          </cell>
          <cell r="B273"/>
          <cell r="C273" t="str">
            <v>Giá nới + Thanh cái tủ CB</v>
          </cell>
          <cell r="D273" t="str">
            <v>bộ</v>
          </cell>
          <cell r="E273"/>
          <cell r="F273">
            <v>200000</v>
          </cell>
          <cell r="G273"/>
          <cell r="H273"/>
          <cell r="I273">
            <v>200000</v>
          </cell>
        </row>
        <row r="274">
          <cell r="A274" t="str">
            <v>GianoiST</v>
          </cell>
          <cell r="B274"/>
          <cell r="C274" t="str">
            <v>Giá nới sứ treo PL 4x40x35</v>
          </cell>
          <cell r="D274" t="str">
            <v>bộ</v>
          </cell>
          <cell r="E274"/>
          <cell r="F274">
            <v>22300</v>
          </cell>
          <cell r="G274"/>
          <cell r="H274"/>
          <cell r="I274">
            <v>22300</v>
          </cell>
        </row>
        <row r="275">
          <cell r="A275" t="str">
            <v>GCST</v>
          </cell>
          <cell r="B275"/>
          <cell r="C275" t="str">
            <v>Gia công sắt thép</v>
          </cell>
          <cell r="D275" t="str">
            <v>kg</v>
          </cell>
          <cell r="E275"/>
          <cell r="F275">
            <v>2500</v>
          </cell>
          <cell r="G275"/>
          <cell r="H275"/>
          <cell r="I275">
            <v>2500</v>
          </cell>
        </row>
        <row r="276">
          <cell r="A276" t="str">
            <v>GIENGTD</v>
          </cell>
          <cell r="B276"/>
          <cell r="C276" t="str">
            <v>Khoan giếng tiếp địa</v>
          </cell>
          <cell r="D276" t="str">
            <v>giếng</v>
          </cell>
          <cell r="E276"/>
          <cell r="F276"/>
          <cell r="G276">
            <v>600000</v>
          </cell>
          <cell r="H276"/>
          <cell r="I276">
            <v>0</v>
          </cell>
        </row>
        <row r="277">
          <cell r="A277" t="str">
            <v>G</v>
          </cell>
          <cell r="B277"/>
          <cell r="C277" t="str">
            <v>Vật liệu dựng trụ</v>
          </cell>
          <cell r="D277" t="str">
            <v>trụ</v>
          </cell>
          <cell r="E277"/>
          <cell r="F277">
            <v>17400</v>
          </cell>
          <cell r="G277"/>
          <cell r="H277"/>
          <cell r="I277">
            <v>17400</v>
          </cell>
        </row>
        <row r="278">
          <cell r="A278" t="str">
            <v>K3B</v>
          </cell>
          <cell r="B278"/>
          <cell r="C278" t="str">
            <v>Kẹp cáp 3 boulon</v>
          </cell>
          <cell r="D278" t="str">
            <v>cái</v>
          </cell>
          <cell r="E278"/>
          <cell r="F278">
            <v>38000</v>
          </cell>
          <cell r="G278"/>
          <cell r="H278"/>
          <cell r="I278">
            <v>38000</v>
          </cell>
        </row>
        <row r="279">
          <cell r="A279" t="str">
            <v>CTD</v>
          </cell>
          <cell r="B279"/>
          <cell r="C279" t="str">
            <v>Cọc tiếp đất Þ16 - 2,4m</v>
          </cell>
          <cell r="D279" t="str">
            <v>cọc</v>
          </cell>
          <cell r="E279"/>
          <cell r="F279">
            <v>130000</v>
          </cell>
          <cell r="G279"/>
          <cell r="H279"/>
          <cell r="I279">
            <v>130000</v>
          </cell>
        </row>
        <row r="280">
          <cell r="A280" t="str">
            <v>CTD+K</v>
          </cell>
          <cell r="B280"/>
          <cell r="C280" t="str">
            <v>Cọc tiếp đất Þ 16- 2,4m + kẹp cọc</v>
          </cell>
          <cell r="D280" t="str">
            <v>bộ</v>
          </cell>
          <cell r="E280"/>
          <cell r="F280">
            <v>155000</v>
          </cell>
          <cell r="G280"/>
          <cell r="H280"/>
          <cell r="I280">
            <v>155000</v>
          </cell>
        </row>
        <row r="281">
          <cell r="A281" t="str">
            <v>K-Cu</v>
          </cell>
          <cell r="B281"/>
          <cell r="C281" t="str">
            <v>Kẹp cọc tiếp đất Cu</v>
          </cell>
          <cell r="D281" t="str">
            <v>cái</v>
          </cell>
          <cell r="E281"/>
          <cell r="F281">
            <v>25000</v>
          </cell>
          <cell r="G281"/>
          <cell r="H281"/>
          <cell r="I281">
            <v>25000</v>
          </cell>
        </row>
        <row r="282">
          <cell r="A282" t="str">
            <v>K-Fe</v>
          </cell>
          <cell r="B282"/>
          <cell r="C282" t="str">
            <v>Kẹp cọc tiếp đất Fe</v>
          </cell>
          <cell r="D282" t="str">
            <v>cái</v>
          </cell>
          <cell r="E282"/>
          <cell r="F282">
            <v>6000</v>
          </cell>
          <cell r="G282"/>
          <cell r="H282"/>
          <cell r="I282">
            <v>6000</v>
          </cell>
        </row>
        <row r="283">
          <cell r="A283" t="str">
            <v>K35</v>
          </cell>
          <cell r="B283"/>
          <cell r="C283" t="str">
            <v>Kẹp dây 3 bulon 2 rãnh dây 35mm2</v>
          </cell>
          <cell r="D283" t="str">
            <v>cái</v>
          </cell>
          <cell r="E283"/>
          <cell r="F283">
            <v>5040</v>
          </cell>
          <cell r="G283"/>
          <cell r="H283"/>
          <cell r="I283">
            <v>5040</v>
          </cell>
        </row>
        <row r="284">
          <cell r="A284" t="str">
            <v>K50</v>
          </cell>
          <cell r="B284"/>
          <cell r="C284" t="str">
            <v>Kẹp dây 3 bulon 2 rãnh dây 50mm2</v>
          </cell>
          <cell r="D284" t="str">
            <v>cái</v>
          </cell>
          <cell r="E284"/>
          <cell r="F284">
            <v>8400</v>
          </cell>
          <cell r="G284"/>
          <cell r="H284"/>
          <cell r="I284">
            <v>8400</v>
          </cell>
        </row>
        <row r="285">
          <cell r="A285" t="str">
            <v>K70</v>
          </cell>
          <cell r="B285"/>
          <cell r="C285" t="str">
            <v>Kẹp dây 3 bulon 2 rãnh dây 70mm2</v>
          </cell>
          <cell r="D285" t="str">
            <v>cái</v>
          </cell>
          <cell r="E285"/>
          <cell r="F285">
            <v>8400</v>
          </cell>
          <cell r="G285"/>
          <cell r="H285"/>
          <cell r="I285">
            <v>8400</v>
          </cell>
        </row>
        <row r="286">
          <cell r="A286" t="str">
            <v>K95</v>
          </cell>
          <cell r="B286"/>
          <cell r="C286" t="str">
            <v>Kẹp dây 3 bulon 2 rãnh dây 95mm2</v>
          </cell>
          <cell r="D286" t="str">
            <v>cái</v>
          </cell>
          <cell r="E286"/>
          <cell r="F286">
            <v>13440</v>
          </cell>
          <cell r="G286"/>
          <cell r="H286"/>
          <cell r="I286">
            <v>13440</v>
          </cell>
        </row>
        <row r="287">
          <cell r="A287" t="str">
            <v>K120</v>
          </cell>
          <cell r="B287"/>
          <cell r="C287" t="str">
            <v>Kẹp dây 3 bulon 2 rãnh dây 120mm2</v>
          </cell>
          <cell r="D287" t="str">
            <v>cái</v>
          </cell>
          <cell r="E287"/>
          <cell r="F287">
            <v>22960</v>
          </cell>
          <cell r="G287"/>
          <cell r="H287"/>
          <cell r="I287">
            <v>22960</v>
          </cell>
        </row>
        <row r="288">
          <cell r="A288" t="str">
            <v>K150</v>
          </cell>
          <cell r="B288"/>
          <cell r="C288" t="str">
            <v>Kẹp dây 3 bulon 2 rãnh dây 150mm2</v>
          </cell>
          <cell r="D288" t="str">
            <v>cái</v>
          </cell>
          <cell r="E288"/>
          <cell r="F288">
            <v>22960</v>
          </cell>
          <cell r="G288"/>
          <cell r="H288"/>
          <cell r="I288">
            <v>22960</v>
          </cell>
        </row>
        <row r="289">
          <cell r="A289" t="str">
            <v>K185</v>
          </cell>
          <cell r="B289"/>
          <cell r="C289" t="str">
            <v>Kẹp dây 3 bulon 2 rãnh dây 185mm2</v>
          </cell>
          <cell r="D289" t="str">
            <v>cái</v>
          </cell>
          <cell r="E289"/>
          <cell r="F289">
            <v>30800</v>
          </cell>
          <cell r="G289"/>
          <cell r="H289"/>
          <cell r="I289">
            <v>30800</v>
          </cell>
        </row>
        <row r="290">
          <cell r="A290" t="str">
            <v>K240</v>
          </cell>
          <cell r="B290"/>
          <cell r="C290" t="str">
            <v>Kẹp dây 3 bulon 2 rãnh dây 240 mm2</v>
          </cell>
          <cell r="D290" t="str">
            <v>cái</v>
          </cell>
          <cell r="E290"/>
          <cell r="F290">
            <v>30800</v>
          </cell>
          <cell r="G290"/>
          <cell r="H290"/>
          <cell r="I290">
            <v>30800</v>
          </cell>
        </row>
        <row r="291">
          <cell r="A291" t="str">
            <v>KTREO211</v>
          </cell>
          <cell r="B291"/>
          <cell r="C291" t="str">
            <v>Kẹp treo cáp ABC2x11mm2</v>
          </cell>
          <cell r="D291" t="str">
            <v>cái</v>
          </cell>
          <cell r="E291"/>
          <cell r="F291">
            <v>21300</v>
          </cell>
          <cell r="G291"/>
          <cell r="H291"/>
          <cell r="I291"/>
        </row>
        <row r="292">
          <cell r="A292" t="str">
            <v>KTREO11</v>
          </cell>
          <cell r="B292"/>
          <cell r="C292" t="str">
            <v>Kẹp treo cáp ABC4x11mm2</v>
          </cell>
          <cell r="D292" t="str">
            <v>cái</v>
          </cell>
          <cell r="E292"/>
          <cell r="F292">
            <v>21300</v>
          </cell>
          <cell r="G292"/>
          <cell r="H292"/>
          <cell r="I292"/>
        </row>
        <row r="293">
          <cell r="A293" t="str">
            <v>KTREO22</v>
          </cell>
          <cell r="B293"/>
          <cell r="C293" t="str">
            <v>Kẹp treo cáp ABC4x22mm2</v>
          </cell>
          <cell r="D293" t="str">
            <v>cái</v>
          </cell>
          <cell r="E293"/>
          <cell r="F293">
            <v>21300</v>
          </cell>
          <cell r="G293"/>
          <cell r="H293"/>
          <cell r="I293"/>
        </row>
        <row r="294">
          <cell r="A294" t="str">
            <v>KTREO35</v>
          </cell>
          <cell r="B294"/>
          <cell r="C294" t="str">
            <v>Kẹp treo cáp ABC4x35mm2</v>
          </cell>
          <cell r="D294" t="str">
            <v>cái</v>
          </cell>
          <cell r="E294"/>
          <cell r="F294">
            <v>16800</v>
          </cell>
          <cell r="G294"/>
          <cell r="H294"/>
          <cell r="I294">
            <v>17000</v>
          </cell>
        </row>
        <row r="295">
          <cell r="A295" t="str">
            <v>KTREO50</v>
          </cell>
          <cell r="B295"/>
          <cell r="C295" t="str">
            <v>Kẹp treo cáp ABC4x50mm2</v>
          </cell>
          <cell r="D295" t="str">
            <v>cái</v>
          </cell>
          <cell r="E295"/>
          <cell r="F295">
            <v>23000</v>
          </cell>
          <cell r="G295"/>
          <cell r="H295"/>
          <cell r="I295">
            <v>17000</v>
          </cell>
        </row>
        <row r="296">
          <cell r="A296" t="str">
            <v>KTREO70</v>
          </cell>
          <cell r="B296"/>
          <cell r="C296" t="str">
            <v>Kẹp treo cáp ABC4x70mm2</v>
          </cell>
          <cell r="D296" t="str">
            <v>cái</v>
          </cell>
          <cell r="E296"/>
          <cell r="F296">
            <v>23000</v>
          </cell>
          <cell r="G296"/>
          <cell r="H296"/>
          <cell r="I296">
            <v>17000</v>
          </cell>
        </row>
        <row r="297">
          <cell r="A297" t="str">
            <v>KTREO95</v>
          </cell>
          <cell r="B297"/>
          <cell r="C297" t="str">
            <v>Kẹp treo cáp ABC4x95mm2</v>
          </cell>
          <cell r="D297" t="str">
            <v>cái</v>
          </cell>
          <cell r="E297"/>
          <cell r="F297">
            <v>23000</v>
          </cell>
          <cell r="G297"/>
          <cell r="H297"/>
          <cell r="I297">
            <v>17000</v>
          </cell>
        </row>
        <row r="298">
          <cell r="A298" t="str">
            <v>KTREO120</v>
          </cell>
          <cell r="B298"/>
          <cell r="C298" t="str">
            <v>Kẹp treo cáp ABC4x120mm2</v>
          </cell>
          <cell r="D298" t="str">
            <v>cái</v>
          </cell>
          <cell r="E298"/>
          <cell r="F298">
            <v>53000</v>
          </cell>
          <cell r="G298"/>
          <cell r="H298"/>
          <cell r="I298"/>
        </row>
        <row r="299">
          <cell r="A299" t="str">
            <v>KTREO150</v>
          </cell>
          <cell r="B299"/>
          <cell r="C299" t="str">
            <v>Kẹp treo cáp ABC4x150mm2</v>
          </cell>
          <cell r="D299" t="str">
            <v>cái</v>
          </cell>
          <cell r="E299"/>
          <cell r="F299">
            <v>31000</v>
          </cell>
          <cell r="G299"/>
          <cell r="H299"/>
          <cell r="I299"/>
        </row>
        <row r="300">
          <cell r="A300" t="str">
            <v>MTREO A</v>
          </cell>
          <cell r="B300"/>
          <cell r="C300" t="str">
            <v>Móc treo chữ A</v>
          </cell>
          <cell r="D300" t="str">
            <v>cái</v>
          </cell>
          <cell r="E300"/>
          <cell r="F300">
            <v>39000</v>
          </cell>
          <cell r="G300"/>
          <cell r="H300"/>
          <cell r="I300"/>
        </row>
        <row r="301">
          <cell r="A301" t="str">
            <v>MOCDUNG</v>
          </cell>
          <cell r="B301"/>
          <cell r="C301" t="str">
            <v>Móc dừng</v>
          </cell>
          <cell r="D301" t="str">
            <v>cái</v>
          </cell>
          <cell r="E301"/>
          <cell r="F301">
            <v>37000</v>
          </cell>
          <cell r="G301"/>
          <cell r="H301"/>
          <cell r="I301"/>
        </row>
        <row r="302">
          <cell r="A302" t="str">
            <v>MTREO</v>
          </cell>
          <cell r="B302"/>
          <cell r="C302" t="str">
            <v>Móc đơn treo cáp</v>
          </cell>
          <cell r="D302" t="str">
            <v>cái</v>
          </cell>
          <cell r="E302"/>
          <cell r="F302">
            <v>34000</v>
          </cell>
          <cell r="G302"/>
          <cell r="H302"/>
          <cell r="I302"/>
        </row>
        <row r="303">
          <cell r="A303" t="str">
            <v>KNGUNG211</v>
          </cell>
          <cell r="B303"/>
          <cell r="C303" t="str">
            <v>Kẹp ngừng cáp ABC2x11mm2</v>
          </cell>
          <cell r="D303" t="str">
            <v>cái</v>
          </cell>
          <cell r="E303"/>
          <cell r="F303">
            <v>9500</v>
          </cell>
          <cell r="G303"/>
          <cell r="H303"/>
          <cell r="I303"/>
        </row>
        <row r="304">
          <cell r="A304" t="str">
            <v>KNGUNG11</v>
          </cell>
          <cell r="B304"/>
          <cell r="C304" t="str">
            <v>Kẹp ngừng cáp ABC4x11mm2</v>
          </cell>
          <cell r="D304" t="str">
            <v>cái</v>
          </cell>
          <cell r="E304"/>
          <cell r="F304">
            <v>11700</v>
          </cell>
          <cell r="G304"/>
          <cell r="H304"/>
          <cell r="I304"/>
        </row>
        <row r="305">
          <cell r="A305" t="str">
            <v>KNGUNG22</v>
          </cell>
          <cell r="B305"/>
          <cell r="C305" t="str">
            <v>Kẹp ngừng cáp ABC4x22mm2</v>
          </cell>
          <cell r="D305" t="str">
            <v>cái</v>
          </cell>
          <cell r="E305"/>
          <cell r="F305">
            <v>11700</v>
          </cell>
          <cell r="G305"/>
          <cell r="H305"/>
          <cell r="I305"/>
        </row>
        <row r="306">
          <cell r="A306" t="str">
            <v>KNGUNG35</v>
          </cell>
          <cell r="B306"/>
          <cell r="C306" t="str">
            <v>Kẹp ngừng cáp ABC4x35mm2</v>
          </cell>
          <cell r="D306" t="str">
            <v>cái</v>
          </cell>
          <cell r="E306"/>
          <cell r="F306">
            <v>57000</v>
          </cell>
          <cell r="G306"/>
          <cell r="H306"/>
          <cell r="I306"/>
        </row>
        <row r="307">
          <cell r="A307" t="str">
            <v>KNGUNG50</v>
          </cell>
          <cell r="B307"/>
          <cell r="C307" t="str">
            <v>Kẹp ngừng cáp ABC4x50mm2</v>
          </cell>
          <cell r="D307" t="str">
            <v>cái</v>
          </cell>
          <cell r="E307"/>
          <cell r="F307">
            <v>57000</v>
          </cell>
          <cell r="G307"/>
          <cell r="H307"/>
          <cell r="I307"/>
        </row>
        <row r="308">
          <cell r="A308" t="str">
            <v>KNGUNG70</v>
          </cell>
          <cell r="B308"/>
          <cell r="C308" t="str">
            <v>Kẹp ngừng cáp ABC4x70mm2</v>
          </cell>
          <cell r="D308" t="str">
            <v>cái</v>
          </cell>
          <cell r="E308"/>
          <cell r="F308">
            <v>59000</v>
          </cell>
          <cell r="G308"/>
          <cell r="H308"/>
          <cell r="I308"/>
        </row>
        <row r="309">
          <cell r="A309" t="str">
            <v>KNGUNG95</v>
          </cell>
          <cell r="B309"/>
          <cell r="C309" t="str">
            <v>Kẹp ngừng cáp ABC4x95mm2</v>
          </cell>
          <cell r="D309" t="str">
            <v>cái</v>
          </cell>
          <cell r="E309"/>
          <cell r="F309">
            <v>59000</v>
          </cell>
          <cell r="G309"/>
          <cell r="H309"/>
          <cell r="I309"/>
        </row>
        <row r="310">
          <cell r="A310" t="str">
            <v>KNGUNG120</v>
          </cell>
          <cell r="B310"/>
          <cell r="C310" t="str">
            <v>Kẹp ngừng cáp ABC4x120mm2</v>
          </cell>
          <cell r="D310" t="str">
            <v>cái</v>
          </cell>
          <cell r="E310"/>
          <cell r="F310">
            <v>74000</v>
          </cell>
          <cell r="G310"/>
          <cell r="H310"/>
          <cell r="I310"/>
        </row>
        <row r="311">
          <cell r="A311" t="str">
            <v>KNGUNG150</v>
          </cell>
          <cell r="B311"/>
          <cell r="C311" t="str">
            <v>Kẹp ngừng cáp ABC4x150mm2</v>
          </cell>
          <cell r="D311" t="str">
            <v>cái</v>
          </cell>
          <cell r="E311"/>
          <cell r="F311">
            <v>74000</v>
          </cell>
          <cell r="G311"/>
          <cell r="H311"/>
          <cell r="I311"/>
        </row>
        <row r="312">
          <cell r="A312" t="str">
            <v>Hopcap240</v>
          </cell>
          <cell r="B312"/>
          <cell r="C312" t="str">
            <v>Hộp nối cáp ngầm 24kV 3x240mm2</v>
          </cell>
          <cell r="D312" t="str">
            <v>cái</v>
          </cell>
          <cell r="E312"/>
          <cell r="F312">
            <v>5000000</v>
          </cell>
          <cell r="G312"/>
          <cell r="H312"/>
          <cell r="I312">
            <v>5000000</v>
          </cell>
        </row>
        <row r="313">
          <cell r="A313" t="str">
            <v>Hopcap185</v>
          </cell>
          <cell r="B313"/>
          <cell r="C313" t="str">
            <v>Hộp nối cáp ngầm 24kV 3x185mm2</v>
          </cell>
          <cell r="D313" t="str">
            <v>cái</v>
          </cell>
          <cell r="E313"/>
          <cell r="F313">
            <v>5000000</v>
          </cell>
          <cell r="G313"/>
          <cell r="H313"/>
          <cell r="I313">
            <v>5000000</v>
          </cell>
        </row>
        <row r="314">
          <cell r="A314" t="str">
            <v>Hopcap150</v>
          </cell>
          <cell r="B314"/>
          <cell r="C314" t="str">
            <v>Hộp nối cáp ngầm 24kV 3x150mm2</v>
          </cell>
          <cell r="D314" t="str">
            <v>cái</v>
          </cell>
          <cell r="E314"/>
          <cell r="F314">
            <v>5000000</v>
          </cell>
          <cell r="G314"/>
          <cell r="H314"/>
          <cell r="I314">
            <v>5000000</v>
          </cell>
        </row>
        <row r="315">
          <cell r="A315" t="str">
            <v>Hopcap120</v>
          </cell>
          <cell r="B315"/>
          <cell r="C315" t="str">
            <v>Hộp nối cáp ngầm 24kV 3x120mm2</v>
          </cell>
          <cell r="D315" t="str">
            <v>cái</v>
          </cell>
          <cell r="E315"/>
          <cell r="F315">
            <v>5000000</v>
          </cell>
          <cell r="G315"/>
          <cell r="H315"/>
          <cell r="I315">
            <v>5000000</v>
          </cell>
        </row>
        <row r="316">
          <cell r="A316" t="str">
            <v>Hopcap95</v>
          </cell>
          <cell r="B316"/>
          <cell r="C316" t="str">
            <v>Hộp nối cáp ngầm 24kV 3x95mm2</v>
          </cell>
          <cell r="D316" t="str">
            <v>cái</v>
          </cell>
          <cell r="E316"/>
          <cell r="F316">
            <v>5000000</v>
          </cell>
          <cell r="G316"/>
          <cell r="H316"/>
          <cell r="I316">
            <v>5000000</v>
          </cell>
        </row>
        <row r="317">
          <cell r="A317" t="str">
            <v>Hopcap70</v>
          </cell>
          <cell r="B317"/>
          <cell r="C317" t="str">
            <v>Hộp nối cáp ngầm 24kV 3x70mm2</v>
          </cell>
          <cell r="D317" t="str">
            <v>cái</v>
          </cell>
          <cell r="E317"/>
          <cell r="F317">
            <v>5000000</v>
          </cell>
          <cell r="G317"/>
          <cell r="H317"/>
          <cell r="I317">
            <v>5000000</v>
          </cell>
        </row>
        <row r="318">
          <cell r="A318" t="str">
            <v>Hopcap50</v>
          </cell>
          <cell r="B318"/>
          <cell r="C318" t="str">
            <v>Hộp nối cáp ngầm 24kV 3x50mm2</v>
          </cell>
          <cell r="D318" t="str">
            <v>cái</v>
          </cell>
          <cell r="E318"/>
          <cell r="F318">
            <v>5000000</v>
          </cell>
          <cell r="G318"/>
          <cell r="H318"/>
          <cell r="I318">
            <v>5000000</v>
          </cell>
        </row>
        <row r="319">
          <cell r="A319" t="str">
            <v>HOP9C</v>
          </cell>
          <cell r="B319"/>
          <cell r="C319" t="str">
            <v>Hộp phân phối 9 dây điện kế</v>
          </cell>
          <cell r="D319" t="str">
            <v>cái</v>
          </cell>
          <cell r="E319"/>
          <cell r="F319">
            <v>390000</v>
          </cell>
          <cell r="G319"/>
          <cell r="H319"/>
          <cell r="I319"/>
        </row>
        <row r="320">
          <cell r="A320" t="str">
            <v>HOP6C</v>
          </cell>
          <cell r="B320"/>
          <cell r="C320" t="str">
            <v>Hộp phân phối 6 dây điện kế</v>
          </cell>
          <cell r="D320" t="str">
            <v>cái</v>
          </cell>
          <cell r="E320"/>
          <cell r="F320">
            <v>364000</v>
          </cell>
          <cell r="G320">
            <v>220000</v>
          </cell>
          <cell r="H320"/>
          <cell r="I320"/>
        </row>
        <row r="321">
          <cell r="A321" t="str">
            <v>HOP4C</v>
          </cell>
          <cell r="B321"/>
          <cell r="C321" t="str">
            <v>Hộp phân phối 4CB-30A</v>
          </cell>
          <cell r="D321" t="str">
            <v>cái</v>
          </cell>
          <cell r="E321"/>
          <cell r="F321">
            <v>350000</v>
          </cell>
          <cell r="G321">
            <v>220000</v>
          </cell>
          <cell r="H321"/>
          <cell r="I321"/>
        </row>
        <row r="322">
          <cell r="A322" t="str">
            <v>HOPPP</v>
          </cell>
          <cell r="B322" t="str">
            <v>D4.6303</v>
          </cell>
          <cell r="C322" t="str">
            <v>Hộp phân phối (loại 9 cực đấu trực tiếp)</v>
          </cell>
          <cell r="D322" t="str">
            <v>cái</v>
          </cell>
          <cell r="E322"/>
          <cell r="F322">
            <v>384200</v>
          </cell>
          <cell r="G322">
            <v>23646</v>
          </cell>
          <cell r="H322"/>
          <cell r="I322"/>
        </row>
        <row r="323">
          <cell r="A323" t="str">
            <v>MCCB63A</v>
          </cell>
          <cell r="B323" t="str">
            <v>02.8401</v>
          </cell>
          <cell r="C323" t="str">
            <v>CB 1 pha 63A (loại CB tép)</v>
          </cell>
          <cell r="D323" t="str">
            <v>cái</v>
          </cell>
          <cell r="E323"/>
          <cell r="F323">
            <v>63000</v>
          </cell>
          <cell r="G323">
            <v>24954</v>
          </cell>
          <cell r="H323"/>
          <cell r="I323"/>
        </row>
        <row r="324">
          <cell r="A324" t="str">
            <v>BTNN</v>
          </cell>
          <cell r="B324"/>
          <cell r="C324" t="str">
            <v>Bêtông nhựa nóng hạt thô</v>
          </cell>
          <cell r="D324" t="str">
            <v>m3</v>
          </cell>
          <cell r="E324"/>
          <cell r="F324">
            <v>732002</v>
          </cell>
          <cell r="G324"/>
          <cell r="H324"/>
          <cell r="I324">
            <v>732002</v>
          </cell>
        </row>
        <row r="325">
          <cell r="A325" t="str">
            <v>BTNN min</v>
          </cell>
          <cell r="B325"/>
          <cell r="C325" t="str">
            <v>Bêtông nhựa nóng hạt mịn</v>
          </cell>
          <cell r="D325" t="str">
            <v>m3</v>
          </cell>
          <cell r="E325"/>
          <cell r="F325">
            <v>742001</v>
          </cell>
          <cell r="G325"/>
          <cell r="H325"/>
          <cell r="I325">
            <v>742001</v>
          </cell>
        </row>
        <row r="326">
          <cell r="A326" t="str">
            <v>BTNN-TL</v>
          </cell>
          <cell r="B326" t="str">
            <v>ED.2005</v>
          </cell>
          <cell r="C326" t="str">
            <v>Tái lập bêtông nhựa nóng hạt thô 7mm</v>
          </cell>
          <cell r="D326" t="str">
            <v>m2</v>
          </cell>
          <cell r="E326"/>
          <cell r="F326"/>
          <cell r="G326">
            <v>338</v>
          </cell>
          <cell r="H326">
            <v>1269</v>
          </cell>
          <cell r="I326">
            <v>0</v>
          </cell>
        </row>
        <row r="327">
          <cell r="A327" t="str">
            <v>BTNN-TL min</v>
          </cell>
          <cell r="B327" t="str">
            <v>ED.3001</v>
          </cell>
          <cell r="C327" t="str">
            <v>Tái lập bêtông nhựa nóng hạt mịn 3mm</v>
          </cell>
          <cell r="D327" t="str">
            <v>m2</v>
          </cell>
          <cell r="E327"/>
          <cell r="F327"/>
          <cell r="G327">
            <v>151</v>
          </cell>
          <cell r="H327">
            <v>855</v>
          </cell>
          <cell r="I327">
            <v>0</v>
          </cell>
        </row>
        <row r="328">
          <cell r="A328" t="str">
            <v>BT</v>
          </cell>
          <cell r="B328" t="str">
            <v>04.9001</v>
          </cell>
          <cell r="C328" t="str">
            <v>Bitum</v>
          </cell>
          <cell r="D328" t="str">
            <v>m2</v>
          </cell>
          <cell r="E328"/>
          <cell r="F328">
            <v>5849</v>
          </cell>
          <cell r="G328">
            <v>1083.8</v>
          </cell>
          <cell r="H328"/>
          <cell r="I328">
            <v>5849</v>
          </cell>
        </row>
        <row r="329">
          <cell r="A329" t="str">
            <v>BIT150</v>
          </cell>
          <cell r="B329"/>
          <cell r="C329" t="str">
            <v>Nắp bịt đầu cáp ABC150mm2</v>
          </cell>
          <cell r="D329" t="str">
            <v>cái</v>
          </cell>
          <cell r="E329"/>
          <cell r="F329">
            <v>1600</v>
          </cell>
          <cell r="G329"/>
          <cell r="H329"/>
          <cell r="I329"/>
        </row>
        <row r="330">
          <cell r="A330" t="str">
            <v>BIT120</v>
          </cell>
          <cell r="B330"/>
          <cell r="C330" t="str">
            <v>Nắp bịt đầu cáp ABC120mm2</v>
          </cell>
          <cell r="D330" t="str">
            <v>cái</v>
          </cell>
          <cell r="E330"/>
          <cell r="F330">
            <v>1600</v>
          </cell>
          <cell r="G330"/>
          <cell r="H330"/>
          <cell r="I330"/>
        </row>
        <row r="331">
          <cell r="A331" t="str">
            <v>BIT95</v>
          </cell>
          <cell r="B331"/>
          <cell r="C331" t="str">
            <v>Nắp bịt đầu cáp ABC95mm2</v>
          </cell>
          <cell r="D331" t="str">
            <v>cái</v>
          </cell>
          <cell r="E331"/>
          <cell r="F331">
            <v>1600</v>
          </cell>
          <cell r="G331"/>
          <cell r="H331"/>
          <cell r="I331"/>
        </row>
        <row r="332">
          <cell r="A332" t="str">
            <v>BIT70</v>
          </cell>
          <cell r="B332"/>
          <cell r="C332" t="str">
            <v>Nắp bịt đầu cáp ABC70mm2</v>
          </cell>
          <cell r="D332" t="str">
            <v>cái</v>
          </cell>
          <cell r="E332"/>
          <cell r="F332">
            <v>1600</v>
          </cell>
          <cell r="G332"/>
          <cell r="H332"/>
          <cell r="I332"/>
        </row>
        <row r="333">
          <cell r="A333" t="str">
            <v>BIT50</v>
          </cell>
          <cell r="B333"/>
          <cell r="C333" t="str">
            <v>Nắp bịt đầu cáp ABC50mm2</v>
          </cell>
          <cell r="D333" t="str">
            <v>cái</v>
          </cell>
          <cell r="E333"/>
          <cell r="F333">
            <v>1600</v>
          </cell>
          <cell r="G333"/>
          <cell r="H333"/>
          <cell r="I333"/>
        </row>
        <row r="334">
          <cell r="A334" t="str">
            <v>KE25</v>
          </cell>
          <cell r="B334"/>
          <cell r="C334" t="str">
            <v>Kẹp ép cỡ dây 25mm2</v>
          </cell>
          <cell r="D334" t="str">
            <v>cái</v>
          </cell>
          <cell r="E334"/>
          <cell r="F334">
            <v>4800</v>
          </cell>
          <cell r="G334"/>
          <cell r="H334"/>
          <cell r="I334">
            <v>4800</v>
          </cell>
        </row>
        <row r="335">
          <cell r="A335" t="str">
            <v>KE35</v>
          </cell>
          <cell r="B335"/>
          <cell r="C335" t="str">
            <v>Kẹp ép WR cỡ dây 35mm2</v>
          </cell>
          <cell r="D335" t="str">
            <v>cái</v>
          </cell>
          <cell r="E335"/>
          <cell r="F335">
            <v>4800</v>
          </cell>
          <cell r="G335"/>
          <cell r="H335"/>
          <cell r="I335">
            <v>4800</v>
          </cell>
        </row>
        <row r="336">
          <cell r="A336" t="str">
            <v>KE50</v>
          </cell>
          <cell r="B336"/>
          <cell r="C336" t="str">
            <v>Kẹp ép WR cỡ dây 50mm2</v>
          </cell>
          <cell r="D336" t="str">
            <v>cái</v>
          </cell>
          <cell r="E336"/>
          <cell r="F336">
            <v>9800</v>
          </cell>
          <cell r="G336"/>
          <cell r="H336"/>
          <cell r="I336">
            <v>9800</v>
          </cell>
        </row>
        <row r="337">
          <cell r="A337" t="str">
            <v>KE70</v>
          </cell>
          <cell r="B337"/>
          <cell r="C337" t="str">
            <v>Kẹp ép WR cỡ dây 70mm2</v>
          </cell>
          <cell r="D337" t="str">
            <v>cái</v>
          </cell>
          <cell r="E337"/>
          <cell r="F337">
            <v>12000</v>
          </cell>
          <cell r="G337"/>
          <cell r="H337"/>
          <cell r="I337">
            <v>12000</v>
          </cell>
        </row>
        <row r="338">
          <cell r="A338" t="str">
            <v>KE189</v>
          </cell>
          <cell r="B338"/>
          <cell r="C338" t="str">
            <v>Kẹp ép WR 189</v>
          </cell>
          <cell r="D338" t="str">
            <v>cái</v>
          </cell>
          <cell r="E338"/>
          <cell r="F338">
            <v>8500</v>
          </cell>
          <cell r="G338"/>
          <cell r="H338"/>
          <cell r="I338">
            <v>8500</v>
          </cell>
        </row>
        <row r="339">
          <cell r="A339" t="str">
            <v>KE279</v>
          </cell>
          <cell r="B339"/>
          <cell r="C339" t="str">
            <v>Kẹp ép WR 279</v>
          </cell>
          <cell r="D339" t="str">
            <v>cái</v>
          </cell>
          <cell r="E339"/>
          <cell r="F339">
            <v>10500</v>
          </cell>
          <cell r="G339"/>
          <cell r="H339"/>
          <cell r="I339">
            <v>10500</v>
          </cell>
        </row>
        <row r="340">
          <cell r="A340" t="str">
            <v>KE399</v>
          </cell>
          <cell r="B340"/>
          <cell r="C340" t="str">
            <v>Kẹp ép WR 399</v>
          </cell>
          <cell r="D340" t="str">
            <v>cái</v>
          </cell>
          <cell r="E340"/>
          <cell r="F340">
            <v>14700</v>
          </cell>
          <cell r="G340"/>
          <cell r="H340"/>
          <cell r="I340">
            <v>14700</v>
          </cell>
        </row>
        <row r="341">
          <cell r="A341" t="str">
            <v>KE419</v>
          </cell>
          <cell r="B341"/>
          <cell r="C341" t="str">
            <v>Kẹp ép WR 419</v>
          </cell>
          <cell r="D341" t="str">
            <v>cái</v>
          </cell>
          <cell r="E341"/>
          <cell r="F341">
            <v>18900</v>
          </cell>
          <cell r="G341"/>
          <cell r="H341"/>
          <cell r="I341">
            <v>18900</v>
          </cell>
        </row>
        <row r="342">
          <cell r="A342" t="str">
            <v>KE815</v>
          </cell>
          <cell r="B342"/>
          <cell r="C342" t="str">
            <v>Kẹp ép WR 815</v>
          </cell>
          <cell r="D342" t="str">
            <v>cái</v>
          </cell>
          <cell r="E342"/>
          <cell r="F342">
            <v>23000</v>
          </cell>
          <cell r="G342"/>
          <cell r="H342"/>
          <cell r="I342">
            <v>23000</v>
          </cell>
        </row>
        <row r="343">
          <cell r="A343" t="str">
            <v>KE835</v>
          </cell>
          <cell r="B343"/>
          <cell r="C343" t="str">
            <v>Kẹp ép WR 835</v>
          </cell>
          <cell r="D343" t="str">
            <v>cái</v>
          </cell>
          <cell r="E343"/>
          <cell r="F343">
            <v>29000</v>
          </cell>
          <cell r="G343"/>
          <cell r="H343"/>
          <cell r="I343">
            <v>29000</v>
          </cell>
        </row>
        <row r="344">
          <cell r="A344" t="str">
            <v>KE875</v>
          </cell>
          <cell r="B344"/>
          <cell r="C344" t="str">
            <v>Kẹp ép WR 875</v>
          </cell>
          <cell r="D344" t="str">
            <v>cái</v>
          </cell>
          <cell r="E344"/>
          <cell r="F344">
            <v>36500</v>
          </cell>
          <cell r="G344"/>
          <cell r="H344"/>
          <cell r="I344">
            <v>36500</v>
          </cell>
        </row>
        <row r="345">
          <cell r="A345" t="str">
            <v>KE929</v>
          </cell>
          <cell r="B345"/>
          <cell r="C345" t="str">
            <v>Kẹp ép WR 929</v>
          </cell>
          <cell r="D345" t="str">
            <v>cái</v>
          </cell>
          <cell r="E345"/>
          <cell r="F345">
            <v>44000</v>
          </cell>
          <cell r="G345"/>
          <cell r="H345"/>
          <cell r="I345">
            <v>44000</v>
          </cell>
        </row>
        <row r="346">
          <cell r="A346" t="str">
            <v>KE95</v>
          </cell>
          <cell r="B346"/>
          <cell r="C346" t="str">
            <v>Kẹp ép WR cỡ dây 95mm2</v>
          </cell>
          <cell r="D346" t="str">
            <v>cái</v>
          </cell>
          <cell r="E346"/>
          <cell r="F346">
            <v>12000</v>
          </cell>
          <cell r="G346"/>
          <cell r="H346"/>
          <cell r="I346">
            <v>12000</v>
          </cell>
        </row>
        <row r="347">
          <cell r="A347" t="str">
            <v>KE120</v>
          </cell>
          <cell r="B347"/>
          <cell r="C347" t="str">
            <v>Kẹp ép WR cỡ dây 120mm2</v>
          </cell>
          <cell r="D347" t="str">
            <v>cái</v>
          </cell>
          <cell r="E347"/>
          <cell r="F347">
            <v>14000</v>
          </cell>
          <cell r="G347"/>
          <cell r="H347"/>
          <cell r="I347">
            <v>14000</v>
          </cell>
        </row>
        <row r="348">
          <cell r="A348" t="str">
            <v>KE150</v>
          </cell>
          <cell r="B348"/>
          <cell r="C348" t="str">
            <v>Kẹp ép WR cỡ dây 150mm2</v>
          </cell>
          <cell r="D348" t="str">
            <v>cái</v>
          </cell>
          <cell r="E348"/>
          <cell r="F348">
            <v>42000</v>
          </cell>
          <cell r="G348"/>
          <cell r="H348"/>
          <cell r="I348">
            <v>42000</v>
          </cell>
        </row>
        <row r="349">
          <cell r="A349" t="str">
            <v>KE185</v>
          </cell>
          <cell r="B349"/>
          <cell r="C349" t="str">
            <v>Kẹp ép WR cỡ dây 185mm2</v>
          </cell>
          <cell r="D349" t="str">
            <v>cái</v>
          </cell>
          <cell r="E349"/>
          <cell r="F349">
            <v>44000</v>
          </cell>
          <cell r="G349"/>
          <cell r="H349"/>
          <cell r="I349">
            <v>22000</v>
          </cell>
        </row>
        <row r="350">
          <cell r="A350" t="str">
            <v>KE240</v>
          </cell>
          <cell r="B350"/>
          <cell r="C350" t="str">
            <v>Kẹp ép WR cỡ dây 240mm2</v>
          </cell>
          <cell r="D350" t="str">
            <v>cái</v>
          </cell>
          <cell r="E350"/>
          <cell r="F350">
            <v>44000</v>
          </cell>
          <cell r="G350"/>
          <cell r="H350"/>
          <cell r="I350">
            <v>44000</v>
          </cell>
        </row>
        <row r="351">
          <cell r="A351" t="str">
            <v>KCUAL</v>
          </cell>
          <cell r="B351"/>
          <cell r="C351" t="str">
            <v>Kẹp nối đồng-nhôm</v>
          </cell>
          <cell r="D351" t="str">
            <v>cái</v>
          </cell>
          <cell r="E351"/>
          <cell r="F351">
            <v>4600</v>
          </cell>
          <cell r="G351"/>
          <cell r="H351"/>
          <cell r="I351">
            <v>4600</v>
          </cell>
        </row>
        <row r="352">
          <cell r="A352" t="str">
            <v>KCUAL60</v>
          </cell>
          <cell r="B352"/>
          <cell r="C352" t="str">
            <v>Kẹp nối đồng-nhôm 60mm2</v>
          </cell>
          <cell r="D352" t="str">
            <v>cái</v>
          </cell>
          <cell r="E352"/>
          <cell r="F352">
            <v>4600</v>
          </cell>
          <cell r="G352"/>
          <cell r="H352"/>
          <cell r="I352">
            <v>4600</v>
          </cell>
        </row>
        <row r="353">
          <cell r="A353" t="str">
            <v>KQ2/0</v>
          </cell>
          <cell r="B353"/>
          <cell r="C353" t="str">
            <v>Kẹp quai đấu nóng 2/0</v>
          </cell>
          <cell r="D353" t="str">
            <v>cái</v>
          </cell>
          <cell r="E353"/>
          <cell r="F353">
            <v>47000</v>
          </cell>
          <cell r="G353"/>
          <cell r="H353"/>
          <cell r="I353">
            <v>47000</v>
          </cell>
        </row>
        <row r="354">
          <cell r="A354" t="str">
            <v>KQ2/0sdl</v>
          </cell>
          <cell r="B354"/>
          <cell r="C354" t="str">
            <v>Kẹp quai 2/0 (sử dụng lại)</v>
          </cell>
          <cell r="D354" t="str">
            <v>cái</v>
          </cell>
          <cell r="E354"/>
          <cell r="F354"/>
          <cell r="G354"/>
          <cell r="H354"/>
          <cell r="I354">
            <v>0</v>
          </cell>
        </row>
        <row r="355">
          <cell r="A355" t="str">
            <v>KQ4/0</v>
          </cell>
          <cell r="B355"/>
          <cell r="C355" t="str">
            <v>Kẹp quai đấu nóng 4/0</v>
          </cell>
          <cell r="D355" t="str">
            <v>cái</v>
          </cell>
          <cell r="E355"/>
          <cell r="F355">
            <v>63000</v>
          </cell>
          <cell r="G355"/>
          <cell r="H355"/>
          <cell r="I355">
            <v>63000</v>
          </cell>
        </row>
        <row r="356">
          <cell r="A356" t="str">
            <v>KH2/0sdl</v>
          </cell>
          <cell r="B356" t="str">
            <v>T4.3007</v>
          </cell>
          <cell r="C356" t="str">
            <v>Kẹp hotline 2/0 (sử dụng lại)</v>
          </cell>
          <cell r="D356" t="str">
            <v>cái</v>
          </cell>
          <cell r="E356"/>
          <cell r="F356"/>
          <cell r="G356">
            <v>107184</v>
          </cell>
          <cell r="H356"/>
          <cell r="I356">
            <v>0</v>
          </cell>
        </row>
        <row r="357">
          <cell r="A357" t="str">
            <v>KH2/0</v>
          </cell>
          <cell r="B357" t="str">
            <v>T4.3007</v>
          </cell>
          <cell r="C357" t="str">
            <v>Kẹp hotline 2/0</v>
          </cell>
          <cell r="D357" t="str">
            <v>cái</v>
          </cell>
          <cell r="E357"/>
          <cell r="F357">
            <v>68000</v>
          </cell>
          <cell r="G357">
            <v>107184</v>
          </cell>
          <cell r="H357"/>
          <cell r="I357">
            <v>68000</v>
          </cell>
        </row>
        <row r="358">
          <cell r="A358" t="str">
            <v>KH4/0</v>
          </cell>
          <cell r="B358" t="str">
            <v>T4.3007</v>
          </cell>
          <cell r="C358" t="str">
            <v>Kẹp hotline 4/0</v>
          </cell>
          <cell r="D358" t="str">
            <v>cái</v>
          </cell>
          <cell r="E358"/>
          <cell r="F358">
            <v>94000</v>
          </cell>
          <cell r="G358">
            <v>107184</v>
          </cell>
          <cell r="H358"/>
          <cell r="I358">
            <v>94000</v>
          </cell>
        </row>
        <row r="359">
          <cell r="A359" t="str">
            <v>KH350M</v>
          </cell>
          <cell r="B359" t="str">
            <v>T4.3007</v>
          </cell>
          <cell r="C359" t="str">
            <v>Kẹp hotline 350MCM</v>
          </cell>
          <cell r="D359" t="str">
            <v>cái</v>
          </cell>
          <cell r="E359"/>
          <cell r="F359">
            <v>55000</v>
          </cell>
          <cell r="G359">
            <v>107184</v>
          </cell>
          <cell r="H359"/>
          <cell r="I359">
            <v>55000</v>
          </cell>
        </row>
        <row r="360">
          <cell r="A360" t="str">
            <v>KEU35</v>
          </cell>
          <cell r="B360"/>
          <cell r="C360" t="str">
            <v>Kẹp U bolt dây 35mm2</v>
          </cell>
          <cell r="D360" t="str">
            <v>cái</v>
          </cell>
          <cell r="E360"/>
          <cell r="F360">
            <v>6400</v>
          </cell>
          <cell r="G360"/>
          <cell r="H360"/>
          <cell r="I360">
            <v>6400</v>
          </cell>
        </row>
        <row r="361">
          <cell r="A361" t="str">
            <v>KEU50</v>
          </cell>
          <cell r="B361"/>
          <cell r="C361" t="str">
            <v>Kẹp U bolt dây 35-50mm2</v>
          </cell>
          <cell r="D361" t="str">
            <v>cái</v>
          </cell>
          <cell r="E361"/>
          <cell r="F361">
            <v>26000</v>
          </cell>
          <cell r="G361"/>
          <cell r="H361"/>
          <cell r="I361">
            <v>26000</v>
          </cell>
        </row>
        <row r="362">
          <cell r="A362" t="str">
            <v>KEU70</v>
          </cell>
          <cell r="B362"/>
          <cell r="C362" t="str">
            <v>Kẹp U bolt dây 50-95mm2</v>
          </cell>
          <cell r="D362" t="str">
            <v>cái</v>
          </cell>
          <cell r="E362"/>
          <cell r="F362">
            <v>35000</v>
          </cell>
          <cell r="G362"/>
          <cell r="H362"/>
          <cell r="I362">
            <v>35000</v>
          </cell>
        </row>
        <row r="363">
          <cell r="A363" t="str">
            <v>KEU95</v>
          </cell>
          <cell r="B363"/>
          <cell r="C363" t="str">
            <v>Kẹp U bolt dây 70-95mm2</v>
          </cell>
          <cell r="D363" t="str">
            <v>cái</v>
          </cell>
          <cell r="E363"/>
          <cell r="F363">
            <v>35000</v>
          </cell>
          <cell r="G363"/>
          <cell r="H363"/>
          <cell r="I363">
            <v>35000</v>
          </cell>
        </row>
        <row r="364">
          <cell r="A364" t="str">
            <v>Kd50</v>
          </cell>
          <cell r="B364"/>
          <cell r="C364" t="str">
            <v>Khóa đỡ dây cỡ dây 50</v>
          </cell>
          <cell r="D364" t="str">
            <v>cái</v>
          </cell>
          <cell r="E364"/>
          <cell r="F364">
            <v>21727</v>
          </cell>
          <cell r="G364"/>
          <cell r="H364"/>
          <cell r="I364">
            <v>21727</v>
          </cell>
        </row>
        <row r="365">
          <cell r="A365" t="str">
            <v>Kd70</v>
          </cell>
          <cell r="B365"/>
          <cell r="C365" t="str">
            <v>Khóa đỡ dây cỡ dây 70</v>
          </cell>
          <cell r="D365" t="str">
            <v>cái</v>
          </cell>
          <cell r="E365"/>
          <cell r="F365">
            <v>21727</v>
          </cell>
          <cell r="G365"/>
          <cell r="H365"/>
          <cell r="I365">
            <v>21727</v>
          </cell>
        </row>
        <row r="366">
          <cell r="A366" t="str">
            <v>Kd95</v>
          </cell>
          <cell r="B366"/>
          <cell r="C366" t="str">
            <v>Khóa đỡ dây cỡ dây 95</v>
          </cell>
          <cell r="D366" t="str">
            <v>cái</v>
          </cell>
          <cell r="E366"/>
          <cell r="F366">
            <v>23545</v>
          </cell>
          <cell r="G366"/>
          <cell r="H366"/>
          <cell r="I366">
            <v>23545</v>
          </cell>
        </row>
        <row r="367">
          <cell r="A367" t="str">
            <v>Kd120</v>
          </cell>
          <cell r="B367"/>
          <cell r="C367" t="str">
            <v>Khóa đỡ dây cỡ dây 120</v>
          </cell>
          <cell r="D367" t="str">
            <v>cái</v>
          </cell>
          <cell r="E367"/>
          <cell r="F367">
            <v>23545</v>
          </cell>
          <cell r="G367"/>
          <cell r="H367"/>
          <cell r="I367">
            <v>23545</v>
          </cell>
        </row>
        <row r="368">
          <cell r="A368" t="str">
            <v>Kd150</v>
          </cell>
          <cell r="B368"/>
          <cell r="C368" t="str">
            <v>Khóa đỡ dây cỡ dây 150</v>
          </cell>
          <cell r="D368" t="str">
            <v>cái</v>
          </cell>
          <cell r="E368"/>
          <cell r="F368">
            <v>38091</v>
          </cell>
          <cell r="G368"/>
          <cell r="H368"/>
          <cell r="I368">
            <v>38091</v>
          </cell>
        </row>
        <row r="369">
          <cell r="A369" t="str">
            <v>Kd185</v>
          </cell>
          <cell r="B369"/>
          <cell r="C369" t="str">
            <v>Khóa đỡ dây cỡ dây 185</v>
          </cell>
          <cell r="D369" t="str">
            <v>cái</v>
          </cell>
          <cell r="E369"/>
          <cell r="F369">
            <v>38091</v>
          </cell>
          <cell r="G369"/>
          <cell r="H369"/>
          <cell r="I369">
            <v>38091</v>
          </cell>
        </row>
        <row r="370">
          <cell r="A370" t="str">
            <v>Kd240</v>
          </cell>
          <cell r="B370"/>
          <cell r="C370" t="str">
            <v>Khóa đỡ dây cỡ dây 240</v>
          </cell>
          <cell r="D370" t="str">
            <v>cái</v>
          </cell>
          <cell r="E370"/>
          <cell r="F370">
            <v>38091</v>
          </cell>
          <cell r="G370"/>
          <cell r="H370"/>
          <cell r="I370">
            <v>38091</v>
          </cell>
        </row>
        <row r="371">
          <cell r="A371" t="str">
            <v>KD357</v>
          </cell>
          <cell r="B371"/>
          <cell r="C371" t="str">
            <v>Khóa đỡ Đ357</v>
          </cell>
          <cell r="D371" t="str">
            <v>cái</v>
          </cell>
          <cell r="E371"/>
          <cell r="F371">
            <v>21727</v>
          </cell>
          <cell r="G371"/>
          <cell r="H371"/>
          <cell r="I371">
            <v>21727</v>
          </cell>
        </row>
        <row r="372">
          <cell r="A372" t="str">
            <v>KD912</v>
          </cell>
          <cell r="B372"/>
          <cell r="C372" t="str">
            <v>Khóa đỡ Đ912</v>
          </cell>
          <cell r="D372" t="str">
            <v>cái</v>
          </cell>
          <cell r="E372"/>
          <cell r="F372">
            <v>37000</v>
          </cell>
          <cell r="G372"/>
          <cell r="H372"/>
          <cell r="I372">
            <v>37000</v>
          </cell>
        </row>
        <row r="373">
          <cell r="A373" t="str">
            <v>KD158</v>
          </cell>
          <cell r="B373"/>
          <cell r="C373" t="str">
            <v>Khóa đỡ Đ158</v>
          </cell>
          <cell r="D373" t="str">
            <v>cái</v>
          </cell>
          <cell r="E373"/>
          <cell r="F373">
            <v>44000</v>
          </cell>
          <cell r="G373"/>
          <cell r="H373"/>
          <cell r="I373">
            <v>44000</v>
          </cell>
        </row>
        <row r="374">
          <cell r="A374" t="str">
            <v>KN35</v>
          </cell>
          <cell r="B374"/>
          <cell r="C374" t="str">
            <v>Khóa néo dây cỡ dây 35</v>
          </cell>
          <cell r="D374" t="str">
            <v>cái</v>
          </cell>
          <cell r="E374"/>
          <cell r="F374">
            <v>40300</v>
          </cell>
          <cell r="G374"/>
          <cell r="H374"/>
          <cell r="I374">
            <v>40300</v>
          </cell>
        </row>
        <row r="375">
          <cell r="A375" t="str">
            <v>KN50</v>
          </cell>
          <cell r="B375"/>
          <cell r="C375" t="str">
            <v>Khóa néo dây cỡ dây 50</v>
          </cell>
          <cell r="D375" t="str">
            <v>cái</v>
          </cell>
          <cell r="E375"/>
          <cell r="F375">
            <v>58000</v>
          </cell>
          <cell r="G375"/>
          <cell r="H375"/>
          <cell r="I375">
            <v>58000</v>
          </cell>
        </row>
        <row r="376">
          <cell r="A376" t="str">
            <v>KN70</v>
          </cell>
          <cell r="B376"/>
          <cell r="C376" t="str">
            <v>Khóa néo dây cỡ dây 70</v>
          </cell>
          <cell r="D376" t="str">
            <v>cái</v>
          </cell>
          <cell r="E376"/>
          <cell r="F376">
            <v>58000</v>
          </cell>
          <cell r="G376"/>
          <cell r="H376"/>
          <cell r="I376">
            <v>58000</v>
          </cell>
        </row>
        <row r="377">
          <cell r="A377" t="str">
            <v>KN95</v>
          </cell>
          <cell r="B377"/>
          <cell r="C377" t="str">
            <v>Khóa néo dây cỡ dây 95</v>
          </cell>
          <cell r="D377" t="str">
            <v>cái</v>
          </cell>
          <cell r="E377"/>
          <cell r="F377">
            <v>63600</v>
          </cell>
          <cell r="G377"/>
          <cell r="H377"/>
          <cell r="I377">
            <v>63600</v>
          </cell>
        </row>
        <row r="378">
          <cell r="A378" t="str">
            <v>KN120</v>
          </cell>
          <cell r="B378"/>
          <cell r="C378" t="str">
            <v>Khóa néo dây cỡ dây 120</v>
          </cell>
          <cell r="D378" t="str">
            <v>cái</v>
          </cell>
          <cell r="E378"/>
          <cell r="F378">
            <v>131000</v>
          </cell>
          <cell r="G378"/>
          <cell r="H378"/>
          <cell r="I378">
            <v>131000</v>
          </cell>
        </row>
        <row r="379">
          <cell r="A379" t="str">
            <v>KN150</v>
          </cell>
          <cell r="B379"/>
          <cell r="C379" t="str">
            <v>Khóa néo dây cỡ dây 150</v>
          </cell>
          <cell r="D379" t="str">
            <v>cái</v>
          </cell>
          <cell r="E379"/>
          <cell r="F379">
            <v>131000</v>
          </cell>
          <cell r="G379"/>
          <cell r="H379"/>
          <cell r="I379">
            <v>131000</v>
          </cell>
        </row>
        <row r="380">
          <cell r="A380" t="str">
            <v>KN185</v>
          </cell>
          <cell r="B380"/>
          <cell r="C380" t="str">
            <v>Khóa néo dây cỡ dây 185</v>
          </cell>
          <cell r="D380" t="str">
            <v>cái</v>
          </cell>
          <cell r="E380"/>
          <cell r="F380">
            <v>83000</v>
          </cell>
          <cell r="G380"/>
          <cell r="H380"/>
          <cell r="I380">
            <v>55000</v>
          </cell>
        </row>
        <row r="381">
          <cell r="A381" t="str">
            <v>KN240</v>
          </cell>
          <cell r="B381"/>
          <cell r="C381" t="str">
            <v>Khóa néo dây cỡ dây 240</v>
          </cell>
          <cell r="D381" t="str">
            <v>cái</v>
          </cell>
          <cell r="E381"/>
          <cell r="F381">
            <v>83000</v>
          </cell>
          <cell r="G381"/>
          <cell r="H381"/>
          <cell r="I381">
            <v>83000</v>
          </cell>
        </row>
        <row r="382">
          <cell r="A382" t="str">
            <v>KN158</v>
          </cell>
          <cell r="B382"/>
          <cell r="C382" t="str">
            <v>Khóa néo N158</v>
          </cell>
          <cell r="D382" t="str">
            <v>cái</v>
          </cell>
          <cell r="E382"/>
          <cell r="F382">
            <v>45000</v>
          </cell>
          <cell r="G382"/>
          <cell r="H382"/>
          <cell r="I382">
            <v>45000</v>
          </cell>
        </row>
        <row r="383">
          <cell r="A383" t="str">
            <v>KN912</v>
          </cell>
          <cell r="B383"/>
          <cell r="C383" t="str">
            <v>Khóa néo N912</v>
          </cell>
          <cell r="D383" t="str">
            <v>cái</v>
          </cell>
          <cell r="E383"/>
          <cell r="F383">
            <v>37000</v>
          </cell>
          <cell r="G383"/>
          <cell r="H383"/>
          <cell r="I383">
            <v>37000</v>
          </cell>
        </row>
        <row r="384">
          <cell r="A384" t="str">
            <v>KN357</v>
          </cell>
          <cell r="B384"/>
          <cell r="C384" t="str">
            <v>Khóa néo N357</v>
          </cell>
          <cell r="D384" t="str">
            <v>cái</v>
          </cell>
          <cell r="E384"/>
          <cell r="F384">
            <v>26381</v>
          </cell>
          <cell r="G384"/>
          <cell r="H384"/>
          <cell r="I384">
            <v>26381</v>
          </cell>
        </row>
        <row r="385">
          <cell r="A385" t="str">
            <v>GNIU</v>
          </cell>
          <cell r="B385"/>
          <cell r="C385" t="str">
            <v>Giáp níu dừng dây bọc 185</v>
          </cell>
          <cell r="D385" t="str">
            <v>cái</v>
          </cell>
          <cell r="E385"/>
          <cell r="F385">
            <v>643000</v>
          </cell>
          <cell r="G385"/>
          <cell r="H385"/>
          <cell r="I385">
            <v>643000</v>
          </cell>
        </row>
        <row r="386">
          <cell r="A386" t="str">
            <v>GNIU70</v>
          </cell>
          <cell r="B386"/>
          <cell r="C386" t="str">
            <v>Giáp níu dừng dây bọc 70mm2 + yếm móng U + Mắt nối yếm</v>
          </cell>
          <cell r="D386" t="str">
            <v>cái</v>
          </cell>
          <cell r="E386"/>
          <cell r="F386">
            <v>374000</v>
          </cell>
          <cell r="G386"/>
          <cell r="H386"/>
          <cell r="I386">
            <v>643000</v>
          </cell>
        </row>
        <row r="387">
          <cell r="A387" t="str">
            <v>GNIU50</v>
          </cell>
          <cell r="B387"/>
          <cell r="C387" t="str">
            <v>Giáp níu dừng dây bọc 50mm2 + yếm móng U + Mắt nối yếm</v>
          </cell>
          <cell r="D387" t="str">
            <v>cái</v>
          </cell>
          <cell r="E387"/>
          <cell r="F387">
            <v>374000</v>
          </cell>
          <cell r="G387"/>
          <cell r="H387"/>
          <cell r="I387">
            <v>643000</v>
          </cell>
        </row>
        <row r="388">
          <cell r="A388" t="str">
            <v>MANG</v>
          </cell>
          <cell r="B388"/>
          <cell r="C388" t="str">
            <v>Máng che dây chằng dày 0,8mm</v>
          </cell>
          <cell r="D388" t="str">
            <v>cái</v>
          </cell>
          <cell r="E388"/>
          <cell r="F388">
            <v>53000</v>
          </cell>
          <cell r="G388"/>
          <cell r="H388"/>
          <cell r="I388">
            <v>53000</v>
          </cell>
        </row>
        <row r="389">
          <cell r="A389" t="str">
            <v>MANG4</v>
          </cell>
          <cell r="B389"/>
          <cell r="C389" t="str">
            <v>Máng che dây chằng dày 0,4mm</v>
          </cell>
          <cell r="D389" t="str">
            <v>cái</v>
          </cell>
          <cell r="E389"/>
          <cell r="F389">
            <v>53000</v>
          </cell>
          <cell r="G389"/>
          <cell r="H389"/>
          <cell r="I389">
            <v>53000</v>
          </cell>
        </row>
        <row r="390">
          <cell r="A390" t="str">
            <v>MND</v>
          </cell>
          <cell r="B390"/>
          <cell r="C390" t="str">
            <v>Mắt nối đơn</v>
          </cell>
          <cell r="D390" t="str">
            <v>cái</v>
          </cell>
          <cell r="E390"/>
          <cell r="F390">
            <v>10100</v>
          </cell>
          <cell r="G390"/>
          <cell r="H390"/>
          <cell r="I390">
            <v>6500</v>
          </cell>
        </row>
        <row r="391">
          <cell r="A391" t="str">
            <v>MNTG</v>
          </cell>
          <cell r="B391"/>
          <cell r="C391" t="str">
            <v>Mắt nối t/ gian</v>
          </cell>
          <cell r="D391" t="str">
            <v>cái</v>
          </cell>
          <cell r="E391"/>
          <cell r="F391">
            <v>7200</v>
          </cell>
          <cell r="G391"/>
          <cell r="H391"/>
          <cell r="I391">
            <v>12500</v>
          </cell>
        </row>
        <row r="392">
          <cell r="A392" t="str">
            <v>MT</v>
          </cell>
          <cell r="B392"/>
          <cell r="C392" t="str">
            <v>Móc treo chữ U</v>
          </cell>
          <cell r="D392" t="str">
            <v>cái</v>
          </cell>
          <cell r="E392"/>
          <cell r="F392">
            <v>25000</v>
          </cell>
          <cell r="G392"/>
          <cell r="H392"/>
          <cell r="I392">
            <v>7048</v>
          </cell>
        </row>
        <row r="393">
          <cell r="A393" t="str">
            <v>MT61A</v>
          </cell>
          <cell r="B393"/>
          <cell r="C393" t="str">
            <v>Móc treo CK61A</v>
          </cell>
          <cell r="D393" t="str">
            <v>cái</v>
          </cell>
          <cell r="E393"/>
          <cell r="F393">
            <v>7386</v>
          </cell>
          <cell r="G393"/>
          <cell r="H393"/>
          <cell r="I393">
            <v>7400</v>
          </cell>
        </row>
        <row r="394">
          <cell r="A394" t="str">
            <v>VT</v>
          </cell>
          <cell r="B394"/>
          <cell r="C394" t="str">
            <v>Vòng treo đầu tròn</v>
          </cell>
          <cell r="D394" t="str">
            <v>cái</v>
          </cell>
          <cell r="E394"/>
          <cell r="F394">
            <v>4700</v>
          </cell>
          <cell r="G394"/>
          <cell r="H394"/>
          <cell r="I394">
            <v>4762</v>
          </cell>
        </row>
        <row r="395">
          <cell r="A395" t="str">
            <v>khanh</v>
          </cell>
          <cell r="B395"/>
          <cell r="C395" t="str">
            <v>Bộ khánh lắp chuỗi polymer kép 160x6</v>
          </cell>
          <cell r="D395" t="str">
            <v>cái</v>
          </cell>
          <cell r="E395"/>
          <cell r="F395">
            <v>120000</v>
          </cell>
          <cell r="G395"/>
          <cell r="H395"/>
          <cell r="I395">
            <v>4762</v>
          </cell>
        </row>
        <row r="396">
          <cell r="A396" t="str">
            <v>ON240A</v>
          </cell>
          <cell r="B396"/>
          <cell r="C396" t="str">
            <v>Ống nối dây A-240</v>
          </cell>
          <cell r="D396" t="str">
            <v>cái</v>
          </cell>
          <cell r="E396"/>
          <cell r="F396">
            <v>54500</v>
          </cell>
          <cell r="G396"/>
          <cell r="H396"/>
          <cell r="I396">
            <v>54500</v>
          </cell>
        </row>
        <row r="397">
          <cell r="A397" t="str">
            <v>ON185A</v>
          </cell>
          <cell r="B397"/>
          <cell r="C397" t="str">
            <v>Ống nối dây A-185</v>
          </cell>
          <cell r="D397" t="str">
            <v>cái</v>
          </cell>
          <cell r="E397"/>
          <cell r="F397">
            <v>97000</v>
          </cell>
          <cell r="G397"/>
          <cell r="H397"/>
          <cell r="I397">
            <v>97000</v>
          </cell>
        </row>
        <row r="398">
          <cell r="A398" t="str">
            <v>ON120A</v>
          </cell>
          <cell r="B398"/>
          <cell r="C398" t="str">
            <v>Ống nối dây A-120</v>
          </cell>
          <cell r="D398" t="str">
            <v>cái</v>
          </cell>
          <cell r="E398"/>
          <cell r="F398">
            <v>53000</v>
          </cell>
          <cell r="G398"/>
          <cell r="H398"/>
          <cell r="I398">
            <v>53000</v>
          </cell>
        </row>
        <row r="399">
          <cell r="A399" t="str">
            <v>ON95A</v>
          </cell>
          <cell r="B399"/>
          <cell r="C399" t="str">
            <v>Ống nối dây A-95</v>
          </cell>
          <cell r="D399" t="str">
            <v>cái</v>
          </cell>
          <cell r="E399"/>
          <cell r="F399">
            <v>36000</v>
          </cell>
          <cell r="G399"/>
          <cell r="H399"/>
          <cell r="I399">
            <v>36000</v>
          </cell>
        </row>
        <row r="400">
          <cell r="A400" t="str">
            <v>ON70A</v>
          </cell>
          <cell r="B400"/>
          <cell r="C400" t="str">
            <v>Ống nối dây A-70</v>
          </cell>
          <cell r="D400" t="str">
            <v>cái</v>
          </cell>
          <cell r="E400"/>
          <cell r="F400">
            <v>25000</v>
          </cell>
          <cell r="G400"/>
          <cell r="H400"/>
          <cell r="I400">
            <v>25000</v>
          </cell>
        </row>
        <row r="401">
          <cell r="A401" t="str">
            <v>ON50A</v>
          </cell>
          <cell r="B401"/>
          <cell r="C401" t="str">
            <v>Ống nối dây A-50</v>
          </cell>
          <cell r="D401" t="str">
            <v>cái</v>
          </cell>
          <cell r="E401"/>
          <cell r="F401">
            <v>22000</v>
          </cell>
          <cell r="G401"/>
          <cell r="H401"/>
          <cell r="I401">
            <v>22000</v>
          </cell>
        </row>
        <row r="402">
          <cell r="A402" t="str">
            <v>ON35A</v>
          </cell>
          <cell r="B402"/>
          <cell r="C402" t="str">
            <v>Ống nối dây A-35</v>
          </cell>
          <cell r="D402" t="str">
            <v>cái</v>
          </cell>
          <cell r="E402"/>
          <cell r="F402">
            <v>10500</v>
          </cell>
          <cell r="G402"/>
          <cell r="H402"/>
          <cell r="I402">
            <v>10500</v>
          </cell>
        </row>
        <row r="403">
          <cell r="A403" t="str">
            <v>ON35</v>
          </cell>
          <cell r="B403"/>
          <cell r="C403" t="str">
            <v>Ống nối dây cỡ 35mm2</v>
          </cell>
          <cell r="D403" t="str">
            <v>cái</v>
          </cell>
          <cell r="E403"/>
          <cell r="F403">
            <v>24000</v>
          </cell>
          <cell r="G403"/>
          <cell r="H403"/>
          <cell r="I403">
            <v>24000</v>
          </cell>
        </row>
        <row r="404">
          <cell r="A404" t="str">
            <v>ON50</v>
          </cell>
          <cell r="B404"/>
          <cell r="C404" t="str">
            <v>Ống nối dây cỡ 50mm2</v>
          </cell>
          <cell r="D404" t="str">
            <v>cái</v>
          </cell>
          <cell r="E404"/>
          <cell r="F404">
            <v>24000</v>
          </cell>
          <cell r="G404"/>
          <cell r="H404"/>
          <cell r="I404">
            <v>24000</v>
          </cell>
        </row>
        <row r="405">
          <cell r="A405" t="str">
            <v>ON70</v>
          </cell>
          <cell r="B405"/>
          <cell r="C405" t="str">
            <v>Ống nối dây cỡ 70mm2</v>
          </cell>
          <cell r="D405" t="str">
            <v>cái</v>
          </cell>
          <cell r="E405"/>
          <cell r="F405">
            <v>27000</v>
          </cell>
          <cell r="G405"/>
          <cell r="H405"/>
          <cell r="I405">
            <v>27000</v>
          </cell>
        </row>
        <row r="406">
          <cell r="A406" t="str">
            <v>ON95</v>
          </cell>
          <cell r="B406"/>
          <cell r="C406" t="str">
            <v>Ống nối dây cỡ 95mm2</v>
          </cell>
          <cell r="D406" t="str">
            <v>cái</v>
          </cell>
          <cell r="E406"/>
          <cell r="F406">
            <v>39000</v>
          </cell>
          <cell r="G406"/>
          <cell r="H406"/>
          <cell r="I406">
            <v>39000</v>
          </cell>
        </row>
        <row r="407">
          <cell r="A407" t="str">
            <v>ON120</v>
          </cell>
          <cell r="B407"/>
          <cell r="C407" t="str">
            <v>Ống nối dây cỡ 120mm2</v>
          </cell>
          <cell r="D407" t="str">
            <v>cái</v>
          </cell>
          <cell r="E407"/>
          <cell r="F407">
            <v>56000</v>
          </cell>
          <cell r="G407"/>
          <cell r="H407"/>
          <cell r="I407">
            <v>56000</v>
          </cell>
        </row>
        <row r="408">
          <cell r="A408" t="str">
            <v>ON150</v>
          </cell>
          <cell r="B408"/>
          <cell r="C408" t="str">
            <v>Ống nối dây cỡ 150mm2</v>
          </cell>
          <cell r="D408" t="str">
            <v>cái</v>
          </cell>
          <cell r="E408"/>
          <cell r="F408">
            <v>71000</v>
          </cell>
          <cell r="G408"/>
          <cell r="H408"/>
          <cell r="I408">
            <v>71000</v>
          </cell>
        </row>
        <row r="409">
          <cell r="A409" t="str">
            <v>ON185</v>
          </cell>
          <cell r="B409"/>
          <cell r="C409" t="str">
            <v>Ống nối dây cỡ 185mm2</v>
          </cell>
          <cell r="D409" t="str">
            <v>cái</v>
          </cell>
          <cell r="E409"/>
          <cell r="F409">
            <v>97000</v>
          </cell>
          <cell r="G409"/>
          <cell r="H409"/>
          <cell r="I409">
            <v>97000</v>
          </cell>
        </row>
        <row r="410">
          <cell r="A410" t="str">
            <v>ON240</v>
          </cell>
          <cell r="B410"/>
          <cell r="C410" t="str">
            <v>Ống nối dây cỡ 240mm2</v>
          </cell>
          <cell r="D410" t="str">
            <v>cái</v>
          </cell>
          <cell r="E410"/>
          <cell r="F410">
            <v>122000</v>
          </cell>
          <cell r="G410"/>
          <cell r="H410"/>
          <cell r="I410">
            <v>122000</v>
          </cell>
        </row>
        <row r="411">
          <cell r="A411" t="str">
            <v>ON50B</v>
          </cell>
          <cell r="B411"/>
          <cell r="C411" t="str">
            <v>Ống nối dây chịu sức căng cỡ 50mm2</v>
          </cell>
          <cell r="D411" t="str">
            <v>cái</v>
          </cell>
          <cell r="E411"/>
          <cell r="F411">
            <v>16500</v>
          </cell>
          <cell r="G411"/>
          <cell r="H411"/>
          <cell r="I411">
            <v>16500</v>
          </cell>
        </row>
        <row r="412">
          <cell r="A412" t="str">
            <v>PU</v>
          </cell>
          <cell r="B412"/>
          <cell r="C412" t="str">
            <v>Puli</v>
          </cell>
          <cell r="D412" t="str">
            <v>cái</v>
          </cell>
          <cell r="E412"/>
          <cell r="F412">
            <v>25000</v>
          </cell>
          <cell r="G412"/>
          <cell r="H412"/>
          <cell r="I412">
            <v>25000</v>
          </cell>
        </row>
        <row r="413">
          <cell r="A413" t="str">
            <v>R1</v>
          </cell>
          <cell r="B413"/>
          <cell r="C413" t="str">
            <v>Uclevis + sứ ống chỉ</v>
          </cell>
          <cell r="D413" t="str">
            <v>bộ</v>
          </cell>
          <cell r="E413"/>
          <cell r="F413">
            <v>34000</v>
          </cell>
          <cell r="G413"/>
          <cell r="H413"/>
          <cell r="I413">
            <v>34000</v>
          </cell>
        </row>
        <row r="414">
          <cell r="A414" t="str">
            <v>R2</v>
          </cell>
          <cell r="B414"/>
          <cell r="C414" t="str">
            <v>Rack 2 sứ</v>
          </cell>
          <cell r="D414" t="str">
            <v>bộ</v>
          </cell>
          <cell r="E414"/>
          <cell r="F414">
            <v>97000</v>
          </cell>
          <cell r="G414"/>
          <cell r="H414"/>
          <cell r="I414">
            <v>97000</v>
          </cell>
        </row>
        <row r="415">
          <cell r="A415" t="str">
            <v>R3</v>
          </cell>
          <cell r="B415"/>
          <cell r="C415" t="str">
            <v>Rack 3 sứ</v>
          </cell>
          <cell r="D415" t="str">
            <v>bộ</v>
          </cell>
          <cell r="E415"/>
          <cell r="F415">
            <v>150000</v>
          </cell>
          <cell r="G415"/>
          <cell r="H415"/>
          <cell r="I415">
            <v>150000</v>
          </cell>
        </row>
        <row r="416">
          <cell r="A416" t="str">
            <v>R4</v>
          </cell>
          <cell r="B416"/>
          <cell r="C416" t="str">
            <v>Rack 4 sứ</v>
          </cell>
          <cell r="D416" t="str">
            <v>bộ</v>
          </cell>
          <cell r="E416"/>
          <cell r="F416">
            <v>200000</v>
          </cell>
          <cell r="G416"/>
          <cell r="H416"/>
          <cell r="I416">
            <v>200000</v>
          </cell>
        </row>
        <row r="417">
          <cell r="A417" t="str">
            <v>SDI</v>
          </cell>
          <cell r="B417"/>
          <cell r="C417" t="str">
            <v>Sứ đỉnh 24KV + CS đỉnh</v>
          </cell>
          <cell r="D417" t="str">
            <v>cái</v>
          </cell>
          <cell r="E417"/>
          <cell r="F417">
            <v>253000</v>
          </cell>
          <cell r="G417"/>
          <cell r="H417"/>
          <cell r="I417">
            <v>253000</v>
          </cell>
        </row>
        <row r="418">
          <cell r="A418" t="str">
            <v>SD</v>
          </cell>
          <cell r="B418"/>
          <cell r="C418" t="str">
            <v>Sứ đứng 24KV</v>
          </cell>
          <cell r="D418" t="str">
            <v>cái</v>
          </cell>
          <cell r="E418"/>
          <cell r="F418">
            <v>180000</v>
          </cell>
          <cell r="G418"/>
          <cell r="H418"/>
          <cell r="I418">
            <v>180000</v>
          </cell>
        </row>
        <row r="419">
          <cell r="A419" t="str">
            <v>SD35</v>
          </cell>
          <cell r="B419"/>
          <cell r="C419" t="str">
            <v>Sứ đứng 35KV + ty</v>
          </cell>
          <cell r="D419" t="str">
            <v>bộ</v>
          </cell>
          <cell r="E419"/>
          <cell r="F419">
            <v>134000</v>
          </cell>
          <cell r="G419"/>
          <cell r="H419"/>
          <cell r="I419">
            <v>134000</v>
          </cell>
        </row>
        <row r="420">
          <cell r="A420" t="str">
            <v>SDI35</v>
          </cell>
          <cell r="B420"/>
          <cell r="C420" t="str">
            <v>Sứ đứng 35KV + ty sứ đỉnh</v>
          </cell>
          <cell r="D420" t="str">
            <v>bộ</v>
          </cell>
          <cell r="E420"/>
          <cell r="F420">
            <v>150000</v>
          </cell>
          <cell r="G420"/>
          <cell r="H420"/>
          <cell r="I420">
            <v>150000</v>
          </cell>
        </row>
        <row r="421">
          <cell r="A421" t="str">
            <v>SDCM</v>
          </cell>
          <cell r="B421"/>
          <cell r="C421" t="str">
            <v>Sứ đứng 24KV chống nhiễm mặn</v>
          </cell>
          <cell r="D421" t="str">
            <v>cái</v>
          </cell>
          <cell r="E421"/>
          <cell r="F421">
            <v>121700</v>
          </cell>
          <cell r="G421"/>
          <cell r="H421"/>
          <cell r="I421">
            <v>121700</v>
          </cell>
        </row>
        <row r="422">
          <cell r="A422" t="str">
            <v>SN</v>
          </cell>
          <cell r="B422"/>
          <cell r="C422" t="str">
            <v>Sứ chằng</v>
          </cell>
          <cell r="D422" t="str">
            <v>cái</v>
          </cell>
          <cell r="E422"/>
          <cell r="F422">
            <v>60000</v>
          </cell>
          <cell r="G422"/>
          <cell r="H422"/>
          <cell r="I422">
            <v>60000</v>
          </cell>
        </row>
        <row r="423">
          <cell r="A423" t="str">
            <v>SOC</v>
          </cell>
          <cell r="B423"/>
          <cell r="C423" t="str">
            <v>Sứ ống chỉ</v>
          </cell>
          <cell r="D423" t="str">
            <v>cái</v>
          </cell>
          <cell r="E423"/>
          <cell r="F423">
            <v>16000</v>
          </cell>
          <cell r="G423"/>
          <cell r="H423"/>
          <cell r="I423">
            <v>16000</v>
          </cell>
        </row>
        <row r="424">
          <cell r="A424" t="str">
            <v>SOCSDL</v>
          </cell>
          <cell r="B424"/>
          <cell r="C424" t="str">
            <v>Sứ ống chỉ (Sử dụng lại)</v>
          </cell>
          <cell r="D424" t="str">
            <v>cái</v>
          </cell>
          <cell r="E424"/>
          <cell r="F424">
            <v>0</v>
          </cell>
          <cell r="G424"/>
          <cell r="H424"/>
          <cell r="I424">
            <v>0</v>
          </cell>
        </row>
        <row r="425">
          <cell r="A425" t="str">
            <v>ST</v>
          </cell>
          <cell r="B425"/>
          <cell r="C425" t="str">
            <v>Sứ treo loại 70kN</v>
          </cell>
          <cell r="D425" t="str">
            <v>bát</v>
          </cell>
          <cell r="E425"/>
          <cell r="F425">
            <v>73500</v>
          </cell>
          <cell r="G425"/>
          <cell r="H425"/>
          <cell r="I425">
            <v>73500</v>
          </cell>
        </row>
        <row r="426">
          <cell r="A426" t="str">
            <v>ST120</v>
          </cell>
          <cell r="B426"/>
          <cell r="C426" t="str">
            <v>Sứ treo loại 120kN</v>
          </cell>
          <cell r="D426" t="str">
            <v>bát</v>
          </cell>
          <cell r="E426"/>
          <cell r="F426">
            <v>120000</v>
          </cell>
          <cell r="G426"/>
          <cell r="H426"/>
          <cell r="I426">
            <v>120000</v>
          </cell>
        </row>
        <row r="427">
          <cell r="A427" t="str">
            <v>STply</v>
          </cell>
          <cell r="B427"/>
          <cell r="C427" t="str">
            <v>Sứ treo polymer</v>
          </cell>
          <cell r="D427" t="str">
            <v>cái</v>
          </cell>
          <cell r="E427"/>
          <cell r="F427">
            <v>190000</v>
          </cell>
          <cell r="G427"/>
          <cell r="H427"/>
          <cell r="I427">
            <v>231000</v>
          </cell>
        </row>
        <row r="428">
          <cell r="A428" t="str">
            <v>Stply-HT</v>
          </cell>
          <cell r="B428"/>
          <cell r="C428" t="str">
            <v>Sứ polymer cách điện hạ thế thanh cái tủ</v>
          </cell>
          <cell r="D428" t="str">
            <v>cái</v>
          </cell>
          <cell r="E428"/>
          <cell r="F428">
            <v>35000</v>
          </cell>
          <cell r="G428"/>
          <cell r="H428"/>
          <cell r="I428">
            <v>231000</v>
          </cell>
        </row>
        <row r="429">
          <cell r="A429" t="str">
            <v>Stply-HT</v>
          </cell>
          <cell r="B429"/>
          <cell r="C429" t="str">
            <v>Sứ polymer cách điện hạ thế thanh cái tủ</v>
          </cell>
          <cell r="D429" t="str">
            <v>cái</v>
          </cell>
          <cell r="E429"/>
          <cell r="F429">
            <v>35000</v>
          </cell>
          <cell r="G429"/>
          <cell r="H429"/>
          <cell r="I429">
            <v>231000</v>
          </cell>
        </row>
        <row r="430">
          <cell r="A430" t="str">
            <v>Stply-HT</v>
          </cell>
          <cell r="B430"/>
          <cell r="C430" t="str">
            <v>Sứ polymer cách điện hạ thế thanh cái tủ</v>
          </cell>
          <cell r="D430" t="str">
            <v>cái</v>
          </cell>
          <cell r="E430"/>
          <cell r="F430">
            <v>35000</v>
          </cell>
          <cell r="G430"/>
          <cell r="H430"/>
          <cell r="I430">
            <v>231000</v>
          </cell>
        </row>
        <row r="431">
          <cell r="A431" t="str">
            <v>S40</v>
          </cell>
          <cell r="B431"/>
          <cell r="C431" t="str">
            <v>Sắt dẹt 40 x 4</v>
          </cell>
          <cell r="D431" t="str">
            <v>kg</v>
          </cell>
          <cell r="E431"/>
          <cell r="F431">
            <v>22250</v>
          </cell>
          <cell r="G431"/>
          <cell r="H431"/>
          <cell r="I431">
            <v>31625</v>
          </cell>
        </row>
        <row r="432">
          <cell r="A432" t="str">
            <v>S50</v>
          </cell>
          <cell r="B432"/>
          <cell r="C432" t="str">
            <v>Sắt dẹt 50 x 5</v>
          </cell>
          <cell r="D432" t="str">
            <v>kg</v>
          </cell>
          <cell r="E432"/>
          <cell r="F432">
            <v>28961</v>
          </cell>
          <cell r="G432"/>
          <cell r="H432"/>
          <cell r="I432">
            <v>31625</v>
          </cell>
        </row>
        <row r="433">
          <cell r="A433" t="str">
            <v>S60</v>
          </cell>
          <cell r="B433"/>
          <cell r="C433" t="str">
            <v>Sắt dẹt 60 x 6</v>
          </cell>
          <cell r="D433" t="str">
            <v>kg</v>
          </cell>
          <cell r="E433"/>
          <cell r="F433">
            <v>22250</v>
          </cell>
          <cell r="G433"/>
          <cell r="H433"/>
          <cell r="I433">
            <v>10500</v>
          </cell>
        </row>
        <row r="434">
          <cell r="A434" t="str">
            <v>S70</v>
          </cell>
          <cell r="B434"/>
          <cell r="C434" t="str">
            <v>Sắt dẹt 70 x 7</v>
          </cell>
          <cell r="D434" t="str">
            <v>kg</v>
          </cell>
          <cell r="E434"/>
          <cell r="F434">
            <v>22250</v>
          </cell>
          <cell r="G434"/>
          <cell r="H434"/>
          <cell r="I434">
            <v>10500</v>
          </cell>
        </row>
        <row r="435">
          <cell r="A435" t="str">
            <v>S806</v>
          </cell>
          <cell r="B435"/>
          <cell r="C435" t="str">
            <v>Sắt dẹt 80 x 6</v>
          </cell>
          <cell r="D435" t="str">
            <v>mét</v>
          </cell>
          <cell r="E435"/>
          <cell r="F435">
            <v>22250</v>
          </cell>
          <cell r="G435"/>
          <cell r="H435"/>
          <cell r="I435">
            <v>10500</v>
          </cell>
        </row>
        <row r="436">
          <cell r="A436" t="str">
            <v>S80</v>
          </cell>
          <cell r="B436"/>
          <cell r="C436" t="str">
            <v>Sắt dẹt 80 x 8</v>
          </cell>
          <cell r="D436" t="str">
            <v>kg</v>
          </cell>
          <cell r="E436"/>
          <cell r="F436">
            <v>22250</v>
          </cell>
          <cell r="G436"/>
          <cell r="H436"/>
          <cell r="I436">
            <v>10500</v>
          </cell>
        </row>
        <row r="437">
          <cell r="A437" t="str">
            <v>S1008</v>
          </cell>
          <cell r="B437"/>
          <cell r="C437" t="str">
            <v>Sắt dẹt 100 x 8</v>
          </cell>
          <cell r="D437" t="str">
            <v>kg</v>
          </cell>
          <cell r="E437"/>
          <cell r="F437">
            <v>22250</v>
          </cell>
          <cell r="G437"/>
          <cell r="H437"/>
          <cell r="I437">
            <v>10500</v>
          </cell>
        </row>
        <row r="438">
          <cell r="A438" t="str">
            <v>SL32</v>
          </cell>
          <cell r="B438"/>
          <cell r="C438" t="str">
            <v>Sắt góc L32 x 32 x 3</v>
          </cell>
          <cell r="D438" t="str">
            <v>kg</v>
          </cell>
          <cell r="E438"/>
          <cell r="F438">
            <v>22250</v>
          </cell>
          <cell r="G438"/>
          <cell r="H438"/>
          <cell r="I438">
            <v>10500</v>
          </cell>
        </row>
        <row r="439">
          <cell r="A439" t="str">
            <v>SL40</v>
          </cell>
          <cell r="B439"/>
          <cell r="C439" t="str">
            <v>Sắt góc L40 x40 x4</v>
          </cell>
          <cell r="D439" t="str">
            <v>kg</v>
          </cell>
          <cell r="E439"/>
          <cell r="F439">
            <v>22250</v>
          </cell>
          <cell r="G439"/>
          <cell r="H439"/>
          <cell r="I439">
            <v>10500</v>
          </cell>
        </row>
        <row r="440">
          <cell r="A440" t="str">
            <v>SL45</v>
          </cell>
          <cell r="B440"/>
          <cell r="C440" t="str">
            <v>Sắt góc L45 x45 x 4</v>
          </cell>
          <cell r="D440" t="str">
            <v>kg</v>
          </cell>
          <cell r="E440"/>
          <cell r="F440">
            <v>22250</v>
          </cell>
          <cell r="G440"/>
          <cell r="H440"/>
          <cell r="I440">
            <v>10500</v>
          </cell>
        </row>
        <row r="441">
          <cell r="A441" t="str">
            <v>SL50</v>
          </cell>
          <cell r="B441"/>
          <cell r="C441" t="str">
            <v>Sắt góc L50 x50 x5</v>
          </cell>
          <cell r="D441" t="str">
            <v>kg</v>
          </cell>
          <cell r="E441"/>
          <cell r="F441">
            <v>28961</v>
          </cell>
          <cell r="G441"/>
          <cell r="H441"/>
          <cell r="I441">
            <v>10500</v>
          </cell>
        </row>
        <row r="442">
          <cell r="A442" t="str">
            <v>SL50sdl</v>
          </cell>
          <cell r="B442"/>
          <cell r="C442" t="str">
            <v>Sắt góc L50 x50 x5</v>
          </cell>
          <cell r="D442" t="str">
            <v>kg</v>
          </cell>
          <cell r="E442"/>
          <cell r="F442">
            <v>28961</v>
          </cell>
          <cell r="G442"/>
          <cell r="H442"/>
          <cell r="I442">
            <v>10500</v>
          </cell>
        </row>
        <row r="443">
          <cell r="A443" t="str">
            <v>SL70</v>
          </cell>
          <cell r="B443"/>
          <cell r="C443" t="str">
            <v>Sắt góc L70 x70 x7</v>
          </cell>
          <cell r="D443" t="str">
            <v>kg</v>
          </cell>
          <cell r="E443"/>
          <cell r="F443">
            <v>28961</v>
          </cell>
          <cell r="G443"/>
          <cell r="H443"/>
          <cell r="I443">
            <v>10500</v>
          </cell>
        </row>
        <row r="444">
          <cell r="A444" t="str">
            <v>SL75</v>
          </cell>
          <cell r="B444"/>
          <cell r="C444" t="str">
            <v>Sắt góc L75 x75 x8</v>
          </cell>
          <cell r="D444" t="str">
            <v>kg</v>
          </cell>
          <cell r="E444"/>
          <cell r="F444">
            <v>28961</v>
          </cell>
          <cell r="G444"/>
          <cell r="H444"/>
          <cell r="I444">
            <v>10500</v>
          </cell>
        </row>
        <row r="445">
          <cell r="A445" t="str">
            <v>SL75sdl</v>
          </cell>
          <cell r="B445"/>
          <cell r="C445" t="str">
            <v>Sắt góc L75 x75 x8</v>
          </cell>
          <cell r="D445" t="str">
            <v>kg</v>
          </cell>
          <cell r="E445"/>
          <cell r="F445"/>
          <cell r="G445"/>
          <cell r="H445"/>
          <cell r="I445">
            <v>10500</v>
          </cell>
        </row>
        <row r="446">
          <cell r="A446" t="str">
            <v>TCX8sdl</v>
          </cell>
          <cell r="B446"/>
          <cell r="C446" t="str">
            <v>Thanh chống đà Compoxit dẹp 10x40x720 cho đà 0,8m: sử dụng lại</v>
          </cell>
          <cell r="D446" t="str">
            <v>thanh</v>
          </cell>
          <cell r="E446"/>
          <cell r="F446"/>
          <cell r="G446"/>
          <cell r="H446"/>
          <cell r="I446"/>
        </row>
        <row r="447">
          <cell r="A447" t="str">
            <v>TCX8</v>
          </cell>
          <cell r="B447"/>
          <cell r="C447" t="str">
            <v>Thanh chống đà Compoxit dẹp 10x40x720 cho đà 0,8m</v>
          </cell>
          <cell r="D447" t="str">
            <v>thanh</v>
          </cell>
          <cell r="E447"/>
          <cell r="F447">
            <v>127590</v>
          </cell>
          <cell r="G447"/>
          <cell r="H447"/>
          <cell r="I447"/>
        </row>
        <row r="448">
          <cell r="A448" t="str">
            <v>TCXsdl</v>
          </cell>
          <cell r="B448"/>
          <cell r="C448" t="str">
            <v>Thanh chống đà Compoxit dẹp 10x40x920 cho đà 2,4m: sử dụng lại</v>
          </cell>
          <cell r="D448" t="str">
            <v>thanh</v>
          </cell>
          <cell r="E448"/>
          <cell r="F448"/>
          <cell r="G448"/>
          <cell r="H448"/>
          <cell r="I448"/>
        </row>
        <row r="449">
          <cell r="A449" t="str">
            <v>TCX</v>
          </cell>
          <cell r="B449"/>
          <cell r="C449" t="str">
            <v>Thanh chống đà Compoxit dẹp 10x40x920 cho đà 2,4m</v>
          </cell>
          <cell r="D449" t="str">
            <v>thanh</v>
          </cell>
          <cell r="E449"/>
          <cell r="F449">
            <v>140000</v>
          </cell>
          <cell r="G449"/>
          <cell r="H449"/>
          <cell r="I449"/>
        </row>
        <row r="450">
          <cell r="A450" t="str">
            <v>Th250</v>
          </cell>
          <cell r="B450"/>
          <cell r="C450" t="str">
            <v>Đà Sắt U120x52x4,8mm dài 2,5m</v>
          </cell>
          <cell r="D450" t="str">
            <v>thanh</v>
          </cell>
          <cell r="E450"/>
          <cell r="F450">
            <v>752986</v>
          </cell>
          <cell r="G450"/>
          <cell r="H450"/>
          <cell r="I450">
            <v>10500</v>
          </cell>
        </row>
        <row r="451">
          <cell r="A451" t="str">
            <v>D263</v>
          </cell>
          <cell r="B451"/>
          <cell r="C451" t="str">
            <v>Đà Sắt góc L75 x75 x8 dài 2,6m (3 ốp)</v>
          </cell>
          <cell r="D451" t="str">
            <v>thanh</v>
          </cell>
          <cell r="E451"/>
          <cell r="F451">
            <v>734051</v>
          </cell>
          <cell r="G451"/>
          <cell r="H451"/>
          <cell r="I451">
            <v>10500</v>
          </cell>
        </row>
        <row r="452">
          <cell r="A452" t="str">
            <v>D26</v>
          </cell>
          <cell r="B452"/>
          <cell r="C452" t="str">
            <v>Đà Sắt góc L75 x75 x8 dài 2,6m (0 ốp)</v>
          </cell>
          <cell r="D452" t="str">
            <v>thanh</v>
          </cell>
          <cell r="E452"/>
          <cell r="F452">
            <v>679193</v>
          </cell>
          <cell r="G452"/>
          <cell r="H452"/>
          <cell r="I452">
            <v>10500</v>
          </cell>
        </row>
        <row r="453">
          <cell r="A453" t="str">
            <v>D22</v>
          </cell>
          <cell r="B453"/>
          <cell r="C453" t="str">
            <v>Đà Sắt góc L75 x75 x8 dài 2,2m (4 ốp)</v>
          </cell>
          <cell r="D453" t="str">
            <v>thanh</v>
          </cell>
          <cell r="E453"/>
          <cell r="F453">
            <v>754000</v>
          </cell>
          <cell r="G453"/>
          <cell r="H453"/>
          <cell r="I453">
            <v>10500</v>
          </cell>
        </row>
        <row r="454">
          <cell r="A454" t="str">
            <v>D21</v>
          </cell>
          <cell r="B454"/>
          <cell r="C454" t="str">
            <v>Đà Sắt góc L75 x75 x8 dài 2,1m (3 ốp)</v>
          </cell>
          <cell r="D454" t="str">
            <v>thanh</v>
          </cell>
          <cell r="E454"/>
          <cell r="F454">
            <v>707200</v>
          </cell>
          <cell r="G454"/>
          <cell r="H454"/>
          <cell r="I454">
            <v>10500</v>
          </cell>
        </row>
        <row r="455">
          <cell r="A455" t="str">
            <v>D200</v>
          </cell>
          <cell r="B455"/>
          <cell r="C455" t="str">
            <v>Đà Sắt góc L75 x75 x8 dài 2m (3 ốp)</v>
          </cell>
          <cell r="D455" t="str">
            <v>thanh</v>
          </cell>
          <cell r="E455"/>
          <cell r="F455">
            <v>676400</v>
          </cell>
          <cell r="G455"/>
          <cell r="H455"/>
          <cell r="I455">
            <v>10500</v>
          </cell>
        </row>
        <row r="456">
          <cell r="A456" t="str">
            <v>D166</v>
          </cell>
          <cell r="B456"/>
          <cell r="C456" t="str">
            <v>Đà Sắt góc L75 x75 x8 dài 1,66m (2 ốp)</v>
          </cell>
          <cell r="D456" t="str">
            <v>thanh</v>
          </cell>
          <cell r="E456"/>
          <cell r="F456">
            <v>551800</v>
          </cell>
          <cell r="G456"/>
          <cell r="H456"/>
          <cell r="I456">
            <v>10500</v>
          </cell>
        </row>
        <row r="457">
          <cell r="A457" t="str">
            <v>D8</v>
          </cell>
          <cell r="B457"/>
          <cell r="C457" t="str">
            <v>Đà Sắt góc L75 x75 x8 dài 0,8m (1 ốp)</v>
          </cell>
          <cell r="D457" t="str">
            <v>thanh</v>
          </cell>
          <cell r="E457"/>
          <cell r="F457">
            <v>267000</v>
          </cell>
          <cell r="G457"/>
          <cell r="H457"/>
          <cell r="I457">
            <v>10500</v>
          </cell>
        </row>
        <row r="458">
          <cell r="A458" t="str">
            <v>T199</v>
          </cell>
          <cell r="B458"/>
          <cell r="C458" t="str">
            <v>Thanh chống đà sắt góc L50x50x5 dài 1,99m</v>
          </cell>
          <cell r="D458" t="str">
            <v>thanh</v>
          </cell>
          <cell r="E458"/>
          <cell r="F458">
            <v>291920</v>
          </cell>
          <cell r="G458"/>
          <cell r="H458"/>
          <cell r="I458"/>
        </row>
        <row r="459">
          <cell r="A459" t="str">
            <v>T115</v>
          </cell>
          <cell r="B459"/>
          <cell r="C459" t="str">
            <v>Thanh chống đà sắt góc L50x50x5 dài 1,15m</v>
          </cell>
          <cell r="D459" t="str">
            <v>thanh</v>
          </cell>
          <cell r="E459"/>
          <cell r="F459">
            <v>168210</v>
          </cell>
          <cell r="G459"/>
          <cell r="H459"/>
          <cell r="I459"/>
        </row>
        <row r="460">
          <cell r="A460" t="str">
            <v>T81</v>
          </cell>
          <cell r="B460"/>
          <cell r="C460" t="str">
            <v>Thanh chống đà sắt góc L50x50x5 dài 0,81m</v>
          </cell>
          <cell r="D460" t="str">
            <v>thanh</v>
          </cell>
          <cell r="E460"/>
          <cell r="F460">
            <v>110000</v>
          </cell>
          <cell r="G460"/>
          <cell r="H460"/>
          <cell r="I460"/>
        </row>
        <row r="461">
          <cell r="A461" t="str">
            <v>D263s</v>
          </cell>
          <cell r="B461"/>
          <cell r="C461" t="str">
            <v>Đà Sắt góc L75 x75 x8 dài 2,6m (3 ốp): sử dụng lại</v>
          </cell>
          <cell r="D461" t="str">
            <v>thanh</v>
          </cell>
          <cell r="E461"/>
          <cell r="F461"/>
          <cell r="G461"/>
          <cell r="H461"/>
          <cell r="I461">
            <v>10500</v>
          </cell>
        </row>
        <row r="462">
          <cell r="A462" t="str">
            <v>D26s</v>
          </cell>
          <cell r="B462"/>
          <cell r="C462" t="str">
            <v>Đà Sắt góc L75 x75 x8 dài 2,6m (0 ốp): sử dụng lại</v>
          </cell>
          <cell r="D462" t="str">
            <v>thanh</v>
          </cell>
          <cell r="E462"/>
          <cell r="F462"/>
          <cell r="G462"/>
          <cell r="H462"/>
          <cell r="I462">
            <v>10500</v>
          </cell>
        </row>
        <row r="463">
          <cell r="A463" t="str">
            <v>D22s</v>
          </cell>
          <cell r="B463"/>
          <cell r="C463" t="str">
            <v>Đà Sắt góc L75 x75 x8 dài 2,2m (4 ốp): sử dụng lại</v>
          </cell>
          <cell r="D463" t="str">
            <v>thanh</v>
          </cell>
          <cell r="E463"/>
          <cell r="F463"/>
          <cell r="G463"/>
          <cell r="H463"/>
          <cell r="I463">
            <v>10500</v>
          </cell>
        </row>
        <row r="464">
          <cell r="A464" t="str">
            <v>D21s</v>
          </cell>
          <cell r="B464"/>
          <cell r="C464" t="str">
            <v>Đà Sắt góc L75 x75 x8 dài 2,1m (3 ốp): sử dụng lại</v>
          </cell>
          <cell r="D464" t="str">
            <v>thanh</v>
          </cell>
          <cell r="E464"/>
          <cell r="F464"/>
          <cell r="G464"/>
          <cell r="H464"/>
          <cell r="I464">
            <v>10500</v>
          </cell>
        </row>
        <row r="465">
          <cell r="A465" t="str">
            <v>D20s</v>
          </cell>
          <cell r="B465"/>
          <cell r="C465" t="str">
            <v>Đà Sắt góc L75 x75 x8 dài 2m (3 ốp): sử dụng lại</v>
          </cell>
          <cell r="D465" t="str">
            <v>thanh</v>
          </cell>
          <cell r="E465"/>
          <cell r="F465"/>
          <cell r="G465"/>
          <cell r="H465"/>
          <cell r="I465">
            <v>10500</v>
          </cell>
        </row>
        <row r="466">
          <cell r="A466" t="str">
            <v>D166s</v>
          </cell>
          <cell r="B466"/>
          <cell r="C466" t="str">
            <v>Đà Sắt góc L75 x75 x8 dài 1,66m (2 ốp): sử dụng lại</v>
          </cell>
          <cell r="D466" t="str">
            <v>thanh</v>
          </cell>
          <cell r="E466"/>
          <cell r="F466"/>
          <cell r="G466"/>
          <cell r="H466"/>
          <cell r="I466">
            <v>10500</v>
          </cell>
        </row>
        <row r="467">
          <cell r="A467" t="str">
            <v>D13s</v>
          </cell>
          <cell r="B467"/>
          <cell r="C467" t="str">
            <v>Đà Sắt góc L75 x75 x8 dài 1,3m (1 ốp)</v>
          </cell>
          <cell r="D467" t="str">
            <v>thanh</v>
          </cell>
          <cell r="E467"/>
          <cell r="F467">
            <v>299000</v>
          </cell>
          <cell r="G467"/>
          <cell r="H467"/>
          <cell r="I467">
            <v>10500</v>
          </cell>
        </row>
        <row r="468">
          <cell r="A468" t="str">
            <v>D8s</v>
          </cell>
          <cell r="B468"/>
          <cell r="C468" t="str">
            <v>Đà Sắt góc L75 x75 x8 dài 0,8m (1 ốp): sử dụng lại</v>
          </cell>
          <cell r="D468" t="str">
            <v>thanh</v>
          </cell>
          <cell r="E468"/>
          <cell r="F468"/>
          <cell r="G468"/>
          <cell r="H468"/>
          <cell r="I468">
            <v>10500</v>
          </cell>
        </row>
        <row r="469">
          <cell r="A469" t="str">
            <v>T199s</v>
          </cell>
          <cell r="B469"/>
          <cell r="C469" t="str">
            <v>Thanh chống đà sắt góc L50x50x5 dài 1,99m: sử dụng lại</v>
          </cell>
          <cell r="D469" t="str">
            <v>thanh</v>
          </cell>
          <cell r="E469"/>
          <cell r="F469"/>
          <cell r="G469"/>
          <cell r="H469"/>
          <cell r="I469"/>
        </row>
        <row r="470">
          <cell r="A470" t="str">
            <v>T115s</v>
          </cell>
          <cell r="B470"/>
          <cell r="C470" t="str">
            <v>Thanh chống đà sắt góc L50x50x5 dài 1,15m: sử dụng lại</v>
          </cell>
          <cell r="D470" t="str">
            <v>thanh</v>
          </cell>
          <cell r="E470"/>
          <cell r="F470"/>
          <cell r="G470"/>
          <cell r="H470"/>
          <cell r="I470"/>
        </row>
        <row r="471">
          <cell r="A471" t="str">
            <v>T81s</v>
          </cell>
          <cell r="B471"/>
          <cell r="C471" t="str">
            <v>Thanh chống đà sắt góc L50x50x5 dài 0,81m: sử dụng lại</v>
          </cell>
          <cell r="D471" t="str">
            <v>thanh</v>
          </cell>
          <cell r="E471"/>
          <cell r="F471"/>
          <cell r="G471"/>
          <cell r="H471"/>
          <cell r="I471"/>
        </row>
        <row r="472">
          <cell r="A472" t="str">
            <v>Comp8sdl</v>
          </cell>
          <cell r="B472"/>
          <cell r="C472" t="str">
            <v>Xà compotesic 110x80x5-800mm (bắt FCO, LA): sử dụng lại</v>
          </cell>
          <cell r="D472" t="str">
            <v>thanh</v>
          </cell>
          <cell r="E472"/>
          <cell r="F472"/>
          <cell r="G472"/>
          <cell r="H472"/>
          <cell r="I472"/>
        </row>
        <row r="473">
          <cell r="A473" t="str">
            <v>Comp8</v>
          </cell>
          <cell r="B473"/>
          <cell r="C473" t="str">
            <v>Xà compotesic 110x80x5-800mm (bắt FCO, LA)</v>
          </cell>
          <cell r="D473" t="str">
            <v>thanh</v>
          </cell>
          <cell r="E473"/>
          <cell r="F473">
            <v>372300</v>
          </cell>
          <cell r="G473"/>
          <cell r="H473"/>
          <cell r="I473"/>
        </row>
        <row r="474">
          <cell r="A474" t="str">
            <v>Comp22</v>
          </cell>
          <cell r="B474"/>
          <cell r="C474" t="str">
            <v>Xà compoxit 110x80x5-2200mm (bắt FCO, LA)</v>
          </cell>
          <cell r="D474" t="str">
            <v>thanh</v>
          </cell>
          <cell r="E474"/>
          <cell r="F474">
            <v>800000</v>
          </cell>
          <cell r="G474"/>
          <cell r="H474"/>
          <cell r="I474"/>
        </row>
        <row r="475">
          <cell r="A475" t="str">
            <v>Comp24</v>
          </cell>
          <cell r="B475"/>
          <cell r="C475" t="str">
            <v>Xà compoxit 110x80x5-2400mm (bắt FCO, LA)</v>
          </cell>
          <cell r="D475" t="str">
            <v>thanh</v>
          </cell>
          <cell r="E475"/>
          <cell r="F475">
            <v>1176800</v>
          </cell>
          <cell r="G475"/>
          <cell r="H475"/>
          <cell r="I475"/>
        </row>
        <row r="476">
          <cell r="A476" t="str">
            <v>Comp24sdl</v>
          </cell>
          <cell r="B476"/>
          <cell r="C476" t="str">
            <v>Xà compoxit 110x80x5-2400mm (bắt FCO, LA): sử dụng lại</v>
          </cell>
          <cell r="D476" t="str">
            <v>thanh</v>
          </cell>
          <cell r="E476"/>
          <cell r="F476"/>
          <cell r="G476"/>
          <cell r="H476"/>
          <cell r="I476"/>
        </row>
        <row r="477">
          <cell r="A477" t="str">
            <v>Comp26</v>
          </cell>
          <cell r="B477"/>
          <cell r="C477" t="str">
            <v>Xà compoxit 110x80x5-2600mm (bắt FCO, LA)</v>
          </cell>
          <cell r="D477" t="str">
            <v>thanh</v>
          </cell>
          <cell r="E477"/>
          <cell r="F477">
            <v>1144000</v>
          </cell>
          <cell r="G477"/>
          <cell r="H477"/>
          <cell r="I477"/>
        </row>
        <row r="478">
          <cell r="A478" t="str">
            <v>Comp30</v>
          </cell>
          <cell r="B478"/>
          <cell r="C478" t="str">
            <v>Xà compoxit 110x80x5-3000mm (bắt FCO, LA)</v>
          </cell>
          <cell r="D478" t="str">
            <v>thanh</v>
          </cell>
          <cell r="E478"/>
          <cell r="F478">
            <v>1200000</v>
          </cell>
          <cell r="G478"/>
          <cell r="H478"/>
          <cell r="I478"/>
        </row>
        <row r="479">
          <cell r="A479" t="str">
            <v>SO6</v>
          </cell>
          <cell r="B479"/>
          <cell r="C479" t="str">
            <v>Sắt Þ6</v>
          </cell>
          <cell r="D479" t="str">
            <v>kg</v>
          </cell>
          <cell r="E479"/>
          <cell r="F479">
            <v>7260</v>
          </cell>
          <cell r="G479"/>
          <cell r="H479"/>
          <cell r="I479">
            <v>4700</v>
          </cell>
        </row>
        <row r="480">
          <cell r="A480" t="str">
            <v>SO8</v>
          </cell>
          <cell r="B480"/>
          <cell r="C480" t="str">
            <v>Sắt Þ8</v>
          </cell>
          <cell r="D480" t="str">
            <v>kg</v>
          </cell>
          <cell r="E480"/>
          <cell r="F480">
            <v>14470</v>
          </cell>
          <cell r="G480"/>
          <cell r="H480"/>
          <cell r="I480">
            <v>4700</v>
          </cell>
        </row>
        <row r="481">
          <cell r="A481" t="str">
            <v>SO10</v>
          </cell>
          <cell r="B481"/>
          <cell r="C481" t="str">
            <v>Sắt Þ10 mạ kẽm</v>
          </cell>
          <cell r="D481" t="str">
            <v>kg</v>
          </cell>
          <cell r="E481"/>
          <cell r="F481">
            <v>25495</v>
          </cell>
          <cell r="G481"/>
          <cell r="H481"/>
          <cell r="I481">
            <v>25495</v>
          </cell>
        </row>
        <row r="482">
          <cell r="A482" t="str">
            <v>SO12</v>
          </cell>
          <cell r="B482"/>
          <cell r="C482" t="str">
            <v>Sắt Þ12</v>
          </cell>
          <cell r="D482" t="str">
            <v>kg</v>
          </cell>
          <cell r="E482"/>
          <cell r="F482">
            <v>8450</v>
          </cell>
          <cell r="G482"/>
          <cell r="H482"/>
          <cell r="I482">
            <v>8450</v>
          </cell>
        </row>
        <row r="483">
          <cell r="A483" t="str">
            <v>SO24</v>
          </cell>
          <cell r="B483"/>
          <cell r="C483" t="str">
            <v>Sắt Þ24</v>
          </cell>
          <cell r="D483" t="str">
            <v>kg</v>
          </cell>
          <cell r="E483"/>
          <cell r="F483">
            <v>7638</v>
          </cell>
          <cell r="G483"/>
          <cell r="H483"/>
          <cell r="I483">
            <v>7638</v>
          </cell>
        </row>
        <row r="484">
          <cell r="A484" t="str">
            <v>EKE300</v>
          </cell>
          <cell r="B484"/>
          <cell r="C484" t="str">
            <v>Ê KE 5x300x300\Zn</v>
          </cell>
          <cell r="D484" t="str">
            <v>kg</v>
          </cell>
          <cell r="E484"/>
          <cell r="F484">
            <v>31625</v>
          </cell>
          <cell r="G484"/>
          <cell r="H484"/>
          <cell r="I484"/>
        </row>
        <row r="485">
          <cell r="A485" t="str">
            <v>thept6</v>
          </cell>
          <cell r="B485"/>
          <cell r="C485" t="str">
            <v>Thép tấm 6mm</v>
          </cell>
          <cell r="D485" t="str">
            <v>kg</v>
          </cell>
          <cell r="E485"/>
          <cell r="F485">
            <v>4450</v>
          </cell>
          <cell r="G485"/>
          <cell r="H485"/>
          <cell r="I485">
            <v>4450</v>
          </cell>
        </row>
        <row r="486">
          <cell r="A486" t="str">
            <v>thept5</v>
          </cell>
          <cell r="B486"/>
          <cell r="C486" t="str">
            <v>Thép tấm 5mm</v>
          </cell>
          <cell r="D486" t="str">
            <v>kg</v>
          </cell>
          <cell r="E486"/>
          <cell r="F486">
            <v>4450</v>
          </cell>
          <cell r="G486"/>
          <cell r="H486"/>
          <cell r="I486">
            <v>4450</v>
          </cell>
        </row>
        <row r="487">
          <cell r="A487" t="str">
            <v>thept4</v>
          </cell>
          <cell r="B487"/>
          <cell r="C487" t="str">
            <v>Thép tấm 4mm</v>
          </cell>
          <cell r="D487" t="str">
            <v>kg</v>
          </cell>
          <cell r="E487"/>
          <cell r="F487">
            <v>4450</v>
          </cell>
          <cell r="G487"/>
          <cell r="H487"/>
          <cell r="I487">
            <v>4450</v>
          </cell>
        </row>
        <row r="488">
          <cell r="A488" t="str">
            <v>thept2</v>
          </cell>
          <cell r="B488"/>
          <cell r="C488" t="str">
            <v>Thép tấm 2mm</v>
          </cell>
          <cell r="D488" t="str">
            <v>kg</v>
          </cell>
          <cell r="E488"/>
          <cell r="F488">
            <v>4572</v>
          </cell>
          <cell r="G488"/>
          <cell r="H488"/>
          <cell r="I488">
            <v>4572</v>
          </cell>
        </row>
        <row r="489">
          <cell r="A489" t="str">
            <v>CL</v>
          </cell>
          <cell r="B489"/>
          <cell r="C489" t="str">
            <v>Bộ chống chằng hẹp Þ60/50x1500+2BL12x40+BL16x250/80</v>
          </cell>
          <cell r="D489" t="str">
            <v>bộ</v>
          </cell>
          <cell r="E489"/>
          <cell r="F489">
            <v>340000</v>
          </cell>
          <cell r="G489"/>
          <cell r="H489"/>
          <cell r="I489">
            <v>340000</v>
          </cell>
        </row>
        <row r="490">
          <cell r="A490" t="str">
            <v>CLHT</v>
          </cell>
          <cell r="B490"/>
          <cell r="C490" t="str">
            <v>Bộ chống chằng hẹp Þ60/50x1200+2BL12x40+BL16x200/50</v>
          </cell>
          <cell r="D490" t="str">
            <v>bộ</v>
          </cell>
          <cell r="E490"/>
          <cell r="F490">
            <v>298000</v>
          </cell>
          <cell r="G490"/>
          <cell r="H490"/>
          <cell r="I490">
            <v>298000</v>
          </cell>
        </row>
        <row r="491">
          <cell r="A491" t="str">
            <v>TN1618</v>
          </cell>
          <cell r="B491"/>
          <cell r="C491" t="str">
            <v>Ty neo Þ16x1800</v>
          </cell>
          <cell r="D491" t="str">
            <v>cái</v>
          </cell>
          <cell r="E491"/>
          <cell r="F491">
            <v>48000</v>
          </cell>
          <cell r="G491"/>
          <cell r="H491"/>
          <cell r="I491">
            <v>48000</v>
          </cell>
        </row>
        <row r="492">
          <cell r="A492" t="str">
            <v>TN1624</v>
          </cell>
          <cell r="B492"/>
          <cell r="C492" t="str">
            <v>Ty neo Þ16x2400</v>
          </cell>
          <cell r="D492" t="str">
            <v>cái</v>
          </cell>
          <cell r="E492"/>
          <cell r="F492">
            <v>170000</v>
          </cell>
          <cell r="G492"/>
          <cell r="H492"/>
          <cell r="I492">
            <v>49000</v>
          </cell>
        </row>
        <row r="493">
          <cell r="A493" t="str">
            <v>TN1824</v>
          </cell>
          <cell r="B493"/>
          <cell r="C493" t="str">
            <v>Ty neo Þ18x2400</v>
          </cell>
          <cell r="D493" t="str">
            <v>cái</v>
          </cell>
          <cell r="E493"/>
          <cell r="F493">
            <v>170000</v>
          </cell>
          <cell r="G493"/>
          <cell r="H493"/>
          <cell r="I493">
            <v>58300</v>
          </cell>
        </row>
        <row r="494">
          <cell r="A494" t="str">
            <v>TN2224</v>
          </cell>
          <cell r="B494"/>
          <cell r="C494" t="str">
            <v>Ty neo Þ22x2400</v>
          </cell>
          <cell r="D494" t="str">
            <v>cái</v>
          </cell>
          <cell r="E494"/>
          <cell r="F494">
            <v>320000</v>
          </cell>
          <cell r="G494"/>
          <cell r="H494"/>
          <cell r="I494">
            <v>320000</v>
          </cell>
        </row>
        <row r="495">
          <cell r="A495" t="str">
            <v>TN30</v>
          </cell>
          <cell r="B495"/>
          <cell r="C495" t="str">
            <v>Ty neo Þ22x3000</v>
          </cell>
          <cell r="D495" t="str">
            <v>cái</v>
          </cell>
          <cell r="E495"/>
          <cell r="F495">
            <v>130000</v>
          </cell>
          <cell r="G495"/>
          <cell r="H495"/>
          <cell r="I495">
            <v>130000</v>
          </cell>
        </row>
        <row r="496">
          <cell r="A496" t="str">
            <v>TN37</v>
          </cell>
          <cell r="B496"/>
          <cell r="C496" t="str">
            <v>Ty neo Þ22x3700</v>
          </cell>
          <cell r="D496" t="str">
            <v>cái</v>
          </cell>
          <cell r="E496"/>
          <cell r="F496">
            <v>157000</v>
          </cell>
          <cell r="G496"/>
          <cell r="H496"/>
          <cell r="I496">
            <v>157000</v>
          </cell>
        </row>
        <row r="497">
          <cell r="A497" t="str">
            <v>NX</v>
          </cell>
          <cell r="B497" t="str">
            <v>04.3801</v>
          </cell>
          <cell r="C497" t="str">
            <v>Neo xòe 8 hướng (dày 3,2mm)</v>
          </cell>
          <cell r="D497" t="str">
            <v>cái</v>
          </cell>
          <cell r="E497"/>
          <cell r="F497">
            <v>101000</v>
          </cell>
          <cell r="G497"/>
          <cell r="H497"/>
          <cell r="I497">
            <v>101000</v>
          </cell>
        </row>
        <row r="498">
          <cell r="A498" t="str">
            <v>CD142</v>
          </cell>
          <cell r="B498" t="str">
            <v>D3.3241</v>
          </cell>
          <cell r="C498" t="str">
            <v>Cổ dê CD.X-142</v>
          </cell>
          <cell r="D498" t="str">
            <v>bộ</v>
          </cell>
          <cell r="E498"/>
          <cell r="F498">
            <v>392150</v>
          </cell>
          <cell r="G498"/>
          <cell r="H498"/>
          <cell r="I498">
            <v>392150</v>
          </cell>
        </row>
        <row r="499">
          <cell r="A499" t="str">
            <v>CD142a</v>
          </cell>
          <cell r="B499" t="str">
            <v>D3.3241</v>
          </cell>
          <cell r="C499" t="str">
            <v>Cổ dê CD.X-142A</v>
          </cell>
          <cell r="D499" t="str">
            <v>bộ</v>
          </cell>
          <cell r="E499"/>
          <cell r="F499">
            <v>425673</v>
          </cell>
          <cell r="G499"/>
          <cell r="H499"/>
          <cell r="I499">
            <v>425673</v>
          </cell>
        </row>
        <row r="500">
          <cell r="A500" t="str">
            <v>CD146</v>
          </cell>
          <cell r="B500" t="str">
            <v>D3.3241</v>
          </cell>
          <cell r="C500" t="str">
            <v>Cổ dê CD.X-146</v>
          </cell>
          <cell r="D500" t="str">
            <v>bộ</v>
          </cell>
          <cell r="E500"/>
          <cell r="F500">
            <v>399108</v>
          </cell>
          <cell r="G500"/>
          <cell r="H500"/>
          <cell r="I500">
            <v>399108</v>
          </cell>
        </row>
        <row r="501">
          <cell r="A501" t="str">
            <v>CD146a</v>
          </cell>
          <cell r="B501" t="str">
            <v>D3.3241</v>
          </cell>
          <cell r="C501" t="str">
            <v>Cổ dê CD.X-146A</v>
          </cell>
          <cell r="D501" t="str">
            <v>bộ</v>
          </cell>
          <cell r="E501"/>
          <cell r="F501">
            <v>432630</v>
          </cell>
          <cell r="G501"/>
          <cell r="H501"/>
          <cell r="I501">
            <v>432630</v>
          </cell>
        </row>
        <row r="502">
          <cell r="A502" t="str">
            <v>CD682</v>
          </cell>
          <cell r="B502" t="str">
            <v>D3.3241</v>
          </cell>
          <cell r="C502" t="str">
            <v>Cổ dê 6,82kg</v>
          </cell>
          <cell r="D502" t="str">
            <v>bộ</v>
          </cell>
          <cell r="E502"/>
          <cell r="F502">
            <v>215683</v>
          </cell>
          <cell r="G502"/>
          <cell r="H502"/>
          <cell r="I502">
            <v>215683</v>
          </cell>
        </row>
        <row r="503">
          <cell r="A503" t="str">
            <v>CD21</v>
          </cell>
          <cell r="B503" t="str">
            <v>D3.3241</v>
          </cell>
          <cell r="C503" t="str">
            <v>Cổ dê kẹp ống PVC Þ 21</v>
          </cell>
          <cell r="D503" t="str">
            <v>bộ</v>
          </cell>
          <cell r="E503"/>
          <cell r="F503">
            <v>22500</v>
          </cell>
          <cell r="G503">
            <v>89320</v>
          </cell>
          <cell r="H503"/>
          <cell r="I503">
            <v>22500</v>
          </cell>
        </row>
        <row r="504">
          <cell r="A504" t="str">
            <v>CD34</v>
          </cell>
          <cell r="B504" t="str">
            <v>D3.3241</v>
          </cell>
          <cell r="C504" t="str">
            <v>Cổ dê kẹp ống PVC Þ 34</v>
          </cell>
          <cell r="D504" t="str">
            <v>bộ</v>
          </cell>
          <cell r="E504"/>
          <cell r="F504">
            <v>52000</v>
          </cell>
          <cell r="G504">
            <v>89320</v>
          </cell>
          <cell r="H504"/>
          <cell r="I504"/>
        </row>
        <row r="505">
          <cell r="A505" t="str">
            <v>Cd42</v>
          </cell>
          <cell r="B505" t="str">
            <v>D3.3241</v>
          </cell>
          <cell r="C505" t="str">
            <v>Cổ dê kẹp ống PVC Þ 42</v>
          </cell>
          <cell r="D505" t="str">
            <v>bộ</v>
          </cell>
          <cell r="E505"/>
          <cell r="F505">
            <v>24500</v>
          </cell>
          <cell r="G505">
            <v>89320</v>
          </cell>
          <cell r="H505"/>
          <cell r="I505"/>
        </row>
        <row r="506">
          <cell r="A506" t="str">
            <v>CD60</v>
          </cell>
          <cell r="B506" t="str">
            <v>D3.3241</v>
          </cell>
          <cell r="C506" t="str">
            <v>Cổ dê kẹp ống PVC Þ 60</v>
          </cell>
          <cell r="D506" t="str">
            <v>bộ</v>
          </cell>
          <cell r="E506"/>
          <cell r="F506">
            <v>24500</v>
          </cell>
          <cell r="G506">
            <v>89320</v>
          </cell>
          <cell r="H506"/>
          <cell r="I506"/>
        </row>
        <row r="507">
          <cell r="A507" t="str">
            <v>CD90</v>
          </cell>
          <cell r="B507" t="str">
            <v>D3.3241</v>
          </cell>
          <cell r="C507" t="str">
            <v>Cổ dê kẹp ống PVC Þ 90</v>
          </cell>
          <cell r="D507" t="str">
            <v>bộ</v>
          </cell>
          <cell r="E507"/>
          <cell r="F507">
            <v>25500</v>
          </cell>
          <cell r="G507">
            <v>89320</v>
          </cell>
          <cell r="H507"/>
          <cell r="I507"/>
        </row>
        <row r="508">
          <cell r="A508" t="str">
            <v>CD</v>
          </cell>
          <cell r="B508" t="str">
            <v>D3.3241</v>
          </cell>
          <cell r="C508" t="str">
            <v>Cổ dê kẹp ống PVC</v>
          </cell>
          <cell r="D508" t="str">
            <v>bộ</v>
          </cell>
          <cell r="E508"/>
          <cell r="F508">
            <v>49000</v>
          </cell>
          <cell r="G508">
            <v>89320</v>
          </cell>
          <cell r="H508"/>
          <cell r="I508"/>
        </row>
        <row r="509">
          <cell r="A509" t="str">
            <v>CD114dd</v>
          </cell>
          <cell r="B509" t="str">
            <v>D3.3241</v>
          </cell>
          <cell r="C509" t="str">
            <v>Cổ dê trụ đôi kẹp 1 ống PVC Þ 114 (D280)</v>
          </cell>
          <cell r="D509" t="str">
            <v>bộ</v>
          </cell>
          <cell r="E509"/>
          <cell r="F509">
            <v>49000</v>
          </cell>
          <cell r="G509">
            <v>89320</v>
          </cell>
          <cell r="H509"/>
          <cell r="I509"/>
        </row>
        <row r="510">
          <cell r="A510" t="str">
            <v>CD114d28</v>
          </cell>
          <cell r="B510" t="str">
            <v>D3.3241</v>
          </cell>
          <cell r="C510" t="str">
            <v>Cổ dê trụ đơn kẹp 1 ống PVC Þ 114 (D280)</v>
          </cell>
          <cell r="D510" t="str">
            <v>bộ</v>
          </cell>
          <cell r="E510"/>
          <cell r="F510">
            <v>59000</v>
          </cell>
          <cell r="G510">
            <v>89320</v>
          </cell>
          <cell r="H510"/>
          <cell r="I510"/>
        </row>
        <row r="511">
          <cell r="A511" t="str">
            <v>CD114d23</v>
          </cell>
          <cell r="B511" t="str">
            <v>D3.3241</v>
          </cell>
          <cell r="C511" t="str">
            <v>Cổ dê trụ đơn kẹp 1 ống PVC Þ 114 (D230)</v>
          </cell>
          <cell r="D511" t="str">
            <v>bộ</v>
          </cell>
          <cell r="E511"/>
          <cell r="F511">
            <v>59000</v>
          </cell>
          <cell r="G511">
            <v>89320</v>
          </cell>
          <cell r="H511"/>
          <cell r="I511"/>
        </row>
        <row r="512">
          <cell r="A512" t="str">
            <v>CD114dd23</v>
          </cell>
          <cell r="B512" t="str">
            <v>D3.3241</v>
          </cell>
          <cell r="C512" t="str">
            <v>Cổ dê trụ đôi kẹp 1 ống PVC Þ 114 (D230)</v>
          </cell>
          <cell r="D512" t="str">
            <v>bộ</v>
          </cell>
          <cell r="E512"/>
          <cell r="F512">
            <v>118000</v>
          </cell>
          <cell r="G512">
            <v>89320</v>
          </cell>
          <cell r="H512"/>
          <cell r="I512"/>
        </row>
        <row r="513">
          <cell r="A513" t="str">
            <v>CD114dd28</v>
          </cell>
          <cell r="B513" t="str">
            <v>D3.3241</v>
          </cell>
          <cell r="C513" t="str">
            <v>Cổ dê trụ đôi kẹp 1 ống PVC Þ 114 (D280)</v>
          </cell>
          <cell r="D513" t="str">
            <v>bộ</v>
          </cell>
          <cell r="E513"/>
          <cell r="F513">
            <v>118000</v>
          </cell>
          <cell r="G513">
            <v>89320</v>
          </cell>
          <cell r="H513"/>
          <cell r="I513"/>
        </row>
        <row r="514">
          <cell r="A514" t="str">
            <v>CD114dd1230</v>
          </cell>
          <cell r="B514" t="str">
            <v>D3.3241</v>
          </cell>
          <cell r="C514" t="str">
            <v>Cổ dê trụ đôi kẹp 2 ống PVC Þ 114 (D230)</v>
          </cell>
          <cell r="D514" t="str">
            <v>bộ</v>
          </cell>
          <cell r="E514"/>
          <cell r="F514">
            <v>153400</v>
          </cell>
          <cell r="G514">
            <v>89320</v>
          </cell>
          <cell r="H514"/>
          <cell r="I514"/>
        </row>
        <row r="515">
          <cell r="A515" t="str">
            <v>CD114dd1250</v>
          </cell>
          <cell r="B515" t="str">
            <v>D3.3241</v>
          </cell>
          <cell r="C515" t="str">
            <v>Cổ dê trụ đôi kẹp 2 ống PVC Þ 114 (D250)</v>
          </cell>
          <cell r="D515" t="str">
            <v>bộ</v>
          </cell>
          <cell r="E515"/>
          <cell r="F515">
            <v>153400</v>
          </cell>
          <cell r="G515">
            <v>89320</v>
          </cell>
          <cell r="H515"/>
          <cell r="I515"/>
        </row>
        <row r="516">
          <cell r="A516" t="str">
            <v>CD114dd1280</v>
          </cell>
          <cell r="B516" t="str">
            <v>D3.3241</v>
          </cell>
          <cell r="C516" t="str">
            <v>Cổ dê trụ đôi kẹp 2 ống PVC Þ 114 (D280)</v>
          </cell>
          <cell r="D516" t="str">
            <v>bộ</v>
          </cell>
          <cell r="E516"/>
          <cell r="F516">
            <v>199420</v>
          </cell>
          <cell r="G516">
            <v>89320</v>
          </cell>
          <cell r="H516"/>
          <cell r="I516"/>
        </row>
        <row r="517">
          <cell r="A517" t="str">
            <v>CD114dd1300</v>
          </cell>
          <cell r="B517" t="str">
            <v>D3.3241</v>
          </cell>
          <cell r="C517" t="str">
            <v>Cổ dê trụ đôi kẹp 2 ống PVC Þ 114 (D300)</v>
          </cell>
          <cell r="D517" t="str">
            <v>bộ</v>
          </cell>
          <cell r="E517"/>
          <cell r="F517">
            <v>199420</v>
          </cell>
          <cell r="G517">
            <v>89320</v>
          </cell>
          <cell r="H517"/>
          <cell r="I517"/>
        </row>
        <row r="518">
          <cell r="A518" t="str">
            <v>CD114</v>
          </cell>
          <cell r="B518" t="str">
            <v>D3.3241</v>
          </cell>
          <cell r="C518" t="str">
            <v>Bộ cổ dê kẹp 1 ống PVC Þ 114 (cổ dê và boulon)</v>
          </cell>
          <cell r="D518" t="str">
            <v>bộ</v>
          </cell>
          <cell r="E518"/>
          <cell r="F518">
            <v>59000</v>
          </cell>
          <cell r="G518">
            <v>89320</v>
          </cell>
          <cell r="H518"/>
          <cell r="I518"/>
        </row>
        <row r="519">
          <cell r="A519" t="str">
            <v>CD114s</v>
          </cell>
          <cell r="B519" t="str">
            <v>D3.3241</v>
          </cell>
          <cell r="C519" t="str">
            <v>Bộ cổ dê kẹp 1 ống PVC Þ 114 (cổ dê và boulon): sử dụng lại</v>
          </cell>
          <cell r="D519" t="str">
            <v>bộ</v>
          </cell>
          <cell r="E519"/>
          <cell r="F519"/>
          <cell r="G519">
            <v>89320</v>
          </cell>
          <cell r="H519"/>
          <cell r="I519"/>
        </row>
        <row r="520">
          <cell r="A520" t="str">
            <v>CD140</v>
          </cell>
          <cell r="B520" t="str">
            <v>D3.3241</v>
          </cell>
          <cell r="C520" t="str">
            <v>Cổ dê kẹp ống PVC Þ 140</v>
          </cell>
          <cell r="D520" t="str">
            <v>bộ</v>
          </cell>
          <cell r="E520"/>
          <cell r="F520">
            <v>59000</v>
          </cell>
          <cell r="G520">
            <v>89320</v>
          </cell>
          <cell r="H520"/>
          <cell r="I520"/>
        </row>
        <row r="521">
          <cell r="A521" t="str">
            <v>CD1142</v>
          </cell>
          <cell r="B521" t="str">
            <v>D3.3241</v>
          </cell>
          <cell r="C521" t="str">
            <v>Cổ dê kẹp 2 ống PVC Þ 114 (cổ dê và boulon)</v>
          </cell>
          <cell r="D521" t="str">
            <v>bộ</v>
          </cell>
          <cell r="E521"/>
          <cell r="F521">
            <v>59000</v>
          </cell>
          <cell r="G521">
            <v>89320</v>
          </cell>
          <cell r="H521"/>
          <cell r="I521"/>
        </row>
        <row r="522">
          <cell r="A522" t="str">
            <v>CD195</v>
          </cell>
          <cell r="B522" t="str">
            <v>D3.3241</v>
          </cell>
          <cell r="C522" t="str">
            <v>Cổ dê Þ 195 nẹp trụ</v>
          </cell>
          <cell r="D522" t="str">
            <v>bộ</v>
          </cell>
          <cell r="E522"/>
          <cell r="F522">
            <v>98000</v>
          </cell>
          <cell r="G522">
            <v>89320</v>
          </cell>
          <cell r="H522"/>
          <cell r="I522">
            <v>98000</v>
          </cell>
        </row>
        <row r="523">
          <cell r="A523" t="str">
            <v>CD207</v>
          </cell>
          <cell r="B523" t="str">
            <v>D3.3241</v>
          </cell>
          <cell r="C523" t="str">
            <v>Cổ dê Þ 207 nẹp trụ</v>
          </cell>
          <cell r="D523" t="str">
            <v>bộ</v>
          </cell>
          <cell r="E523"/>
          <cell r="F523">
            <v>102000</v>
          </cell>
          <cell r="G523">
            <v>89320</v>
          </cell>
          <cell r="H523"/>
          <cell r="I523">
            <v>102000</v>
          </cell>
        </row>
        <row r="524">
          <cell r="A524" t="str">
            <v>CD220</v>
          </cell>
          <cell r="B524" t="str">
            <v>D3.3241</v>
          </cell>
          <cell r="C524" t="str">
            <v>Cổ dê Þ 220 nẹp trụ</v>
          </cell>
          <cell r="D524" t="str">
            <v>bộ</v>
          </cell>
          <cell r="E524"/>
          <cell r="F524">
            <v>112000</v>
          </cell>
          <cell r="G524">
            <v>89320</v>
          </cell>
          <cell r="H524"/>
          <cell r="I524">
            <v>112000</v>
          </cell>
        </row>
        <row r="525">
          <cell r="A525" t="str">
            <v>CD240</v>
          </cell>
          <cell r="B525" t="str">
            <v>D3.3241</v>
          </cell>
          <cell r="C525" t="str">
            <v>Cổ dê Þ 240-Fe 8x100</v>
          </cell>
          <cell r="D525" t="str">
            <v>bộ</v>
          </cell>
          <cell r="E525"/>
          <cell r="F525">
            <v>239401</v>
          </cell>
          <cell r="G525">
            <v>89320</v>
          </cell>
          <cell r="H525"/>
          <cell r="I525">
            <v>239401</v>
          </cell>
        </row>
        <row r="526">
          <cell r="A526" t="str">
            <v>CD250</v>
          </cell>
          <cell r="B526" t="str">
            <v>D3.3241</v>
          </cell>
          <cell r="C526" t="str">
            <v>Cổ dê Þ 250-Fe 8x100</v>
          </cell>
          <cell r="D526" t="str">
            <v>bộ</v>
          </cell>
          <cell r="E526"/>
          <cell r="F526">
            <v>239401</v>
          </cell>
          <cell r="G526">
            <v>89320</v>
          </cell>
          <cell r="H526"/>
          <cell r="I526">
            <v>239401</v>
          </cell>
        </row>
        <row r="527">
          <cell r="A527" t="str">
            <v>CD320</v>
          </cell>
          <cell r="B527" t="str">
            <v>D3.3241</v>
          </cell>
          <cell r="C527" t="str">
            <v>Cổ dê Þ 320/6x60 ( bắt thùng điện kế)</v>
          </cell>
          <cell r="D527" t="str">
            <v>bộ</v>
          </cell>
          <cell r="E527"/>
          <cell r="F527">
            <v>70000</v>
          </cell>
          <cell r="G527">
            <v>89320</v>
          </cell>
          <cell r="H527"/>
          <cell r="I527">
            <v>70000</v>
          </cell>
        </row>
        <row r="528">
          <cell r="A528" t="str">
            <v>Cdtrudoi</v>
          </cell>
          <cell r="B528" t="str">
            <v>D3.3241</v>
          </cell>
          <cell r="C528" t="str">
            <v>Cổ dê trụ đôi bắt sứ treo</v>
          </cell>
          <cell r="D528" t="str">
            <v>bộ</v>
          </cell>
          <cell r="E528"/>
          <cell r="F528">
            <v>73000</v>
          </cell>
          <cell r="G528">
            <v>89320</v>
          </cell>
          <cell r="H528"/>
          <cell r="I528"/>
        </row>
        <row r="529">
          <cell r="A529" t="str">
            <v>CdtrudoiR</v>
          </cell>
          <cell r="B529" t="str">
            <v>D3.3241</v>
          </cell>
          <cell r="C529" t="str">
            <v>Cổ dê trụ đôi bắt sứ Rack</v>
          </cell>
          <cell r="D529" t="str">
            <v>bộ</v>
          </cell>
          <cell r="E529"/>
          <cell r="F529">
            <v>73000</v>
          </cell>
          <cell r="G529"/>
          <cell r="H529"/>
          <cell r="I529"/>
        </row>
        <row r="530">
          <cell r="A530" t="str">
            <v>CdtrudoiHT</v>
          </cell>
          <cell r="B530" t="str">
            <v>D3.3241</v>
          </cell>
          <cell r="C530" t="str">
            <v>Cổ dê trụ đôi 8,4m bắt móc dừng</v>
          </cell>
          <cell r="D530" t="str">
            <v>bộ</v>
          </cell>
          <cell r="E530"/>
          <cell r="F530">
            <v>73000</v>
          </cell>
          <cell r="G530"/>
          <cell r="H530"/>
          <cell r="I530"/>
        </row>
        <row r="531">
          <cell r="A531" t="str">
            <v>Cdedaucap</v>
          </cell>
          <cell r="B531" t="str">
            <v>D3.3241</v>
          </cell>
          <cell r="C531" t="str">
            <v>Cổ dê giữ dầu cáp+Bulon</v>
          </cell>
          <cell r="D531" t="str">
            <v>cái</v>
          </cell>
          <cell r="E531"/>
          <cell r="F531">
            <v>41500</v>
          </cell>
          <cell r="G531"/>
          <cell r="H531"/>
          <cell r="I531"/>
        </row>
        <row r="532">
          <cell r="A532" t="str">
            <v>Cdtrudoi140</v>
          </cell>
          <cell r="B532" t="str">
            <v>D3.3241</v>
          </cell>
          <cell r="C532" t="str">
            <v>Cổ dê giữ ống D140 vào trụ đôi + Bulon</v>
          </cell>
          <cell r="D532" t="str">
            <v>bộ</v>
          </cell>
          <cell r="E532"/>
          <cell r="F532">
            <v>78400</v>
          </cell>
          <cell r="G532"/>
          <cell r="H532"/>
          <cell r="I532"/>
        </row>
        <row r="533">
          <cell r="A533" t="str">
            <v>Cdtru140</v>
          </cell>
          <cell r="B533" t="str">
            <v>D3.3241</v>
          </cell>
          <cell r="C533" t="str">
            <v>Cổ dê giữ ống D140 vào trụ + Bulon</v>
          </cell>
          <cell r="D533" t="str">
            <v>bộ</v>
          </cell>
          <cell r="E533"/>
          <cell r="F533">
            <v>45000</v>
          </cell>
          <cell r="G533"/>
          <cell r="H533"/>
          <cell r="I533"/>
        </row>
        <row r="534">
          <cell r="A534" t="str">
            <v>Cdeoptru</v>
          </cell>
          <cell r="B534" t="str">
            <v>D3.3241</v>
          </cell>
          <cell r="C534" t="str">
            <v>Cổ dê giữ ống PVC D168+Bulon</v>
          </cell>
          <cell r="D534" t="str">
            <v>cái</v>
          </cell>
          <cell r="E534"/>
          <cell r="F534">
            <v>45000</v>
          </cell>
          <cell r="G534"/>
          <cell r="H534"/>
          <cell r="I534"/>
        </row>
        <row r="535">
          <cell r="A535" t="str">
            <v>CD bắt xà</v>
          </cell>
          <cell r="B535" t="str">
            <v>D3.3241</v>
          </cell>
          <cell r="C535" t="str">
            <v>Cổ dê bắt xà + bulon</v>
          </cell>
          <cell r="D535" t="str">
            <v>bộ</v>
          </cell>
          <cell r="E535"/>
          <cell r="F535">
            <v>51540</v>
          </cell>
          <cell r="G535"/>
          <cell r="H535"/>
          <cell r="I535"/>
        </row>
        <row r="536">
          <cell r="A536" t="str">
            <v>CD30x3</v>
          </cell>
          <cell r="B536" t="str">
            <v>D3.3241</v>
          </cell>
          <cell r="C536" t="str">
            <v>Côllier 30x3 (290-320)</v>
          </cell>
          <cell r="D536" t="str">
            <v>cái</v>
          </cell>
          <cell r="E536"/>
          <cell r="F536">
            <v>21300</v>
          </cell>
          <cell r="G536"/>
          <cell r="H536"/>
          <cell r="I536"/>
        </row>
        <row r="537">
          <cell r="A537" t="str">
            <v>CDOR</v>
          </cell>
          <cell r="B537" t="str">
            <v>D3.3241</v>
          </cell>
          <cell r="C537" t="str">
            <v>Côllier bắt trụ đôi</v>
          </cell>
          <cell r="D537" t="str">
            <v>cái</v>
          </cell>
          <cell r="E537"/>
          <cell r="F537">
            <v>221000</v>
          </cell>
          <cell r="G537"/>
          <cell r="H537"/>
          <cell r="I537"/>
        </row>
        <row r="538">
          <cell r="A538" t="str">
            <v>CDORd</v>
          </cell>
          <cell r="B538" t="str">
            <v>D3.3241</v>
          </cell>
          <cell r="C538" t="str">
            <v>Côllier bắt trụ đơn bát rack</v>
          </cell>
          <cell r="D538" t="str">
            <v>cái</v>
          </cell>
          <cell r="E538"/>
          <cell r="F538">
            <v>213000</v>
          </cell>
          <cell r="G538"/>
          <cell r="H538"/>
          <cell r="I538"/>
        </row>
        <row r="539">
          <cell r="A539" t="str">
            <v>CD25x2</v>
          </cell>
          <cell r="B539" t="str">
            <v>D3.3241</v>
          </cell>
          <cell r="C539" t="str">
            <v>Côllier 25x2</v>
          </cell>
          <cell r="D539" t="str">
            <v>cái</v>
          </cell>
          <cell r="E539"/>
          <cell r="F539">
            <v>17000</v>
          </cell>
          <cell r="G539"/>
          <cell r="H539"/>
          <cell r="I539"/>
        </row>
        <row r="540">
          <cell r="A540" t="str">
            <v>Cd42T</v>
          </cell>
          <cell r="B540" t="str">
            <v>D3.3241</v>
          </cell>
          <cell r="C540" t="str">
            <v>Cổ dê giữ ống PVC D42 vào tường+Boulon+long đền+tắc ke sắt</v>
          </cell>
          <cell r="D540" t="str">
            <v>bộ</v>
          </cell>
          <cell r="E540"/>
          <cell r="F540">
            <v>30000</v>
          </cell>
          <cell r="G540"/>
          <cell r="H540"/>
          <cell r="I540"/>
        </row>
        <row r="541">
          <cell r="A541" t="str">
            <v>Cd114T</v>
          </cell>
          <cell r="B541" t="str">
            <v>D3.3241</v>
          </cell>
          <cell r="C541" t="str">
            <v>Cổ dê giữ 2 ống PVC D114 vào tường+Boulon+long đền+tắc ke sắt</v>
          </cell>
          <cell r="D541" t="str">
            <v>bộ</v>
          </cell>
          <cell r="E541"/>
          <cell r="F541">
            <v>60000</v>
          </cell>
          <cell r="G541"/>
          <cell r="H541"/>
          <cell r="I541"/>
        </row>
        <row r="542">
          <cell r="A542" t="str">
            <v>Cd140T</v>
          </cell>
          <cell r="B542" t="str">
            <v>D3.3241</v>
          </cell>
          <cell r="C542" t="str">
            <v>Cổ dê giữ ống STK D140 vào tường+Boulon+long đền+tắc ke sắt</v>
          </cell>
          <cell r="D542" t="str">
            <v>bộ</v>
          </cell>
          <cell r="E542"/>
          <cell r="F542">
            <v>60000</v>
          </cell>
          <cell r="G542"/>
          <cell r="H542"/>
          <cell r="I542"/>
        </row>
        <row r="543">
          <cell r="A543" t="str">
            <v>CD5x50</v>
          </cell>
          <cell r="B543" t="str">
            <v>D3.3241</v>
          </cell>
          <cell r="C543" t="str">
            <v>Cổ dê tủ dẹt 5x50+U40x600+Bulon</v>
          </cell>
          <cell r="D543" t="str">
            <v>cái</v>
          </cell>
          <cell r="E543"/>
          <cell r="F543">
            <v>45000</v>
          </cell>
          <cell r="G543"/>
          <cell r="H543"/>
          <cell r="I543"/>
        </row>
        <row r="544">
          <cell r="A544" t="str">
            <v>CD5x60</v>
          </cell>
          <cell r="B544" t="str">
            <v>D3.3241</v>
          </cell>
          <cell r="C544" t="str">
            <v>Cổ dê tủ dẹt 5x60+D270+Bulon (theo tủ)</v>
          </cell>
          <cell r="D544" t="str">
            <v>cái</v>
          </cell>
          <cell r="E544"/>
          <cell r="F544"/>
          <cell r="G544"/>
          <cell r="H544"/>
          <cell r="I544"/>
        </row>
        <row r="545">
          <cell r="A545" t="str">
            <v>CDXA</v>
          </cell>
          <cell r="B545" t="str">
            <v>D3.3241</v>
          </cell>
          <cell r="C545" t="str">
            <v>Cổ dê chống lắc 8x80x800</v>
          </cell>
          <cell r="D545" t="str">
            <v>cái</v>
          </cell>
          <cell r="E545"/>
          <cell r="F545">
            <v>39877</v>
          </cell>
          <cell r="G545"/>
          <cell r="H545"/>
          <cell r="I545"/>
        </row>
        <row r="546">
          <cell r="A546" t="str">
            <v>cdt2</v>
          </cell>
          <cell r="B546" t="str">
            <v>D3.3241</v>
          </cell>
          <cell r="C546" t="str">
            <v>Cổ dê ốp tủ điện kế D320x60x6: trụ ghép đôi</v>
          </cell>
          <cell r="D546" t="str">
            <v>cái</v>
          </cell>
          <cell r="E546"/>
          <cell r="F546">
            <v>172000</v>
          </cell>
          <cell r="G546"/>
          <cell r="H546"/>
          <cell r="I546"/>
        </row>
        <row r="547">
          <cell r="A547" t="str">
            <v>T75</v>
          </cell>
          <cell r="B547"/>
          <cell r="C547" t="str">
            <v>Trụ BTLT 7,5m F300 dự ứng lực</v>
          </cell>
          <cell r="D547" t="str">
            <v>trụ</v>
          </cell>
          <cell r="E547"/>
          <cell r="F547">
            <v>1936364</v>
          </cell>
          <cell r="G547"/>
          <cell r="H547"/>
          <cell r="I547">
            <v>1936364</v>
          </cell>
        </row>
        <row r="548">
          <cell r="A548" t="str">
            <v>T84sd</v>
          </cell>
          <cell r="B548"/>
          <cell r="C548" t="str">
            <v>Trụ BTLT 8,4m F200 dự ứng lực (qua sử dụng)</v>
          </cell>
          <cell r="D548" t="str">
            <v>trụ</v>
          </cell>
          <cell r="E548"/>
          <cell r="F548">
            <v>318844</v>
          </cell>
          <cell r="G548"/>
          <cell r="H548"/>
          <cell r="I548">
            <v>318844</v>
          </cell>
        </row>
        <row r="549">
          <cell r="A549" t="str">
            <v>T84</v>
          </cell>
          <cell r="B549"/>
          <cell r="C549" t="str">
            <v>Trụ BTLT 8,4m F300 dự ứng lực (k=2)</v>
          </cell>
          <cell r="D549" t="str">
            <v>trụ</v>
          </cell>
          <cell r="E549"/>
          <cell r="F549">
            <v>2740000</v>
          </cell>
          <cell r="G549"/>
          <cell r="H549"/>
          <cell r="I549">
            <v>2740000</v>
          </cell>
        </row>
        <row r="550">
          <cell r="A550" t="str">
            <v>T85</v>
          </cell>
          <cell r="B550"/>
          <cell r="C550" t="str">
            <v>Trụ BTLT 8,5m F300 dự ứng lực</v>
          </cell>
          <cell r="D550" t="str">
            <v>trụ</v>
          </cell>
          <cell r="E550"/>
          <cell r="F550">
            <v>2727000</v>
          </cell>
          <cell r="G550"/>
          <cell r="H550"/>
          <cell r="I550">
            <v>2727000</v>
          </cell>
        </row>
        <row r="551">
          <cell r="A551" t="str">
            <v>T10</v>
          </cell>
          <cell r="B551"/>
          <cell r="C551" t="str">
            <v>Trụ BTLT 10,5m F350 dự ứng lực</v>
          </cell>
          <cell r="D551" t="str">
            <v>trụ</v>
          </cell>
          <cell r="E551"/>
          <cell r="F551">
            <v>1850000</v>
          </cell>
          <cell r="G551"/>
          <cell r="H551"/>
          <cell r="I551">
            <v>1850000</v>
          </cell>
        </row>
        <row r="552">
          <cell r="A552" t="str">
            <v>T105</v>
          </cell>
          <cell r="B552"/>
          <cell r="C552" t="str">
            <v>Trụ BTLT 10,5m F350 dự ứng lực</v>
          </cell>
          <cell r="D552" t="str">
            <v>trụ</v>
          </cell>
          <cell r="E552"/>
          <cell r="F552">
            <v>3950000</v>
          </cell>
          <cell r="G552"/>
          <cell r="H552"/>
          <cell r="I552">
            <v>3950000</v>
          </cell>
        </row>
        <row r="553">
          <cell r="A553" t="str">
            <v>T105sdl</v>
          </cell>
          <cell r="B553"/>
          <cell r="C553" t="str">
            <v>Trụ BTLT 10,5m F350 dự ứng lực: sử dụng lại</v>
          </cell>
          <cell r="D553" t="str">
            <v>trụ</v>
          </cell>
          <cell r="E553"/>
          <cell r="F553"/>
          <cell r="G553"/>
          <cell r="H553"/>
          <cell r="I553">
            <v>0</v>
          </cell>
        </row>
        <row r="554">
          <cell r="A554" t="str">
            <v>T105qsd</v>
          </cell>
          <cell r="B554"/>
          <cell r="C554" t="str">
            <v>Trụ BTLT 10,5m F350 dự ứng lực: qua sử dụng</v>
          </cell>
          <cell r="D554" t="str">
            <v>trụ</v>
          </cell>
          <cell r="E554"/>
          <cell r="F554">
            <v>758289</v>
          </cell>
          <cell r="G554"/>
          <cell r="H554"/>
          <cell r="I554">
            <v>758289</v>
          </cell>
        </row>
        <row r="555">
          <cell r="A555" t="str">
            <v>T12sdl</v>
          </cell>
          <cell r="B555"/>
          <cell r="C555" t="str">
            <v>Trụ BTLT 12m F350 dự ứng lực: sử dụng lại</v>
          </cell>
          <cell r="D555" t="str">
            <v>trụ</v>
          </cell>
          <cell r="E555"/>
          <cell r="F555"/>
          <cell r="G555"/>
          <cell r="H555"/>
          <cell r="I555">
            <v>0</v>
          </cell>
        </row>
        <row r="556">
          <cell r="A556" t="str">
            <v>T12</v>
          </cell>
          <cell r="B556"/>
          <cell r="C556" t="str">
            <v>Trụ BTLT 12m F350 dự ứng lực</v>
          </cell>
          <cell r="D556" t="str">
            <v>trụ</v>
          </cell>
          <cell r="E556"/>
          <cell r="F556">
            <v>5292000</v>
          </cell>
          <cell r="G556"/>
          <cell r="H556"/>
          <cell r="I556">
            <v>5292000</v>
          </cell>
        </row>
        <row r="557">
          <cell r="A557" t="str">
            <v>T12540</v>
          </cell>
          <cell r="B557"/>
          <cell r="C557" t="str">
            <v>Trụ BTLT 12m F540 dự ứng lực (k=2)</v>
          </cell>
          <cell r="D557" t="str">
            <v>trụ</v>
          </cell>
          <cell r="E557"/>
          <cell r="F557">
            <v>5890000</v>
          </cell>
          <cell r="G557"/>
          <cell r="H557"/>
          <cell r="I557">
            <v>5890000</v>
          </cell>
        </row>
        <row r="558">
          <cell r="A558" t="str">
            <v>T14</v>
          </cell>
          <cell r="B558"/>
          <cell r="C558" t="str">
            <v>Trụ BTLT 14m F650 dự ứng lực (k=2)</v>
          </cell>
          <cell r="D558" t="str">
            <v>trụ</v>
          </cell>
          <cell r="E558"/>
          <cell r="F558">
            <v>8380000</v>
          </cell>
          <cell r="G558"/>
          <cell r="H558"/>
          <cell r="I558">
            <v>8380000</v>
          </cell>
        </row>
        <row r="559">
          <cell r="A559" t="str">
            <v>T20</v>
          </cell>
          <cell r="B559"/>
          <cell r="C559" t="str">
            <v>Trụ BTLT 20m F1000 dự ứng lực</v>
          </cell>
          <cell r="D559" t="str">
            <v>trụ</v>
          </cell>
          <cell r="E559"/>
          <cell r="F559">
            <v>11428571</v>
          </cell>
          <cell r="G559"/>
          <cell r="H559"/>
          <cell r="I559">
            <v>11428571</v>
          </cell>
        </row>
        <row r="560">
          <cell r="A560" t="str">
            <v>SON</v>
          </cell>
          <cell r="B560"/>
          <cell r="C560" t="str">
            <v>Sơn màu</v>
          </cell>
          <cell r="D560" t="str">
            <v>kg</v>
          </cell>
          <cell r="E560"/>
          <cell r="F560">
            <v>32000</v>
          </cell>
          <cell r="G560"/>
          <cell r="H560"/>
          <cell r="I560">
            <v>32000</v>
          </cell>
        </row>
        <row r="561">
          <cell r="A561" t="str">
            <v>SONCR</v>
          </cell>
          <cell r="B561"/>
          <cell r="C561" t="str">
            <v>Sơn chống rỉ</v>
          </cell>
          <cell r="D561" t="str">
            <v>kg</v>
          </cell>
          <cell r="E561"/>
          <cell r="F561">
            <v>27400</v>
          </cell>
          <cell r="G561"/>
          <cell r="H561"/>
          <cell r="I561">
            <v>27400</v>
          </cell>
        </row>
        <row r="562">
          <cell r="A562" t="str">
            <v>NU</v>
          </cell>
          <cell r="B562"/>
          <cell r="C562" t="str">
            <v>Nước đổ bê tông</v>
          </cell>
          <cell r="D562" t="str">
            <v>m3</v>
          </cell>
          <cell r="E562"/>
          <cell r="F562">
            <v>15000</v>
          </cell>
          <cell r="G562"/>
          <cell r="H562"/>
          <cell r="I562">
            <v>15000</v>
          </cell>
        </row>
        <row r="563">
          <cell r="A563" t="str">
            <v>Chupm</v>
          </cell>
          <cell r="B563"/>
          <cell r="C563" t="str">
            <v>Chụp đầu cực MBA</v>
          </cell>
          <cell r="D563" t="str">
            <v>cái</v>
          </cell>
          <cell r="E563">
            <v>52000</v>
          </cell>
          <cell r="F563">
            <v>52000</v>
          </cell>
          <cell r="G563"/>
          <cell r="H563"/>
          <cell r="I563">
            <v>52000</v>
          </cell>
        </row>
        <row r="564">
          <cell r="A564" t="str">
            <v>chupf</v>
          </cell>
          <cell r="B564"/>
          <cell r="C564" t="str">
            <v>Chụp đầu cực trên dưới FCO</v>
          </cell>
          <cell r="D564" t="str">
            <v>bộ</v>
          </cell>
          <cell r="E564">
            <v>190000</v>
          </cell>
          <cell r="F564">
            <v>280000</v>
          </cell>
          <cell r="G564"/>
          <cell r="H564"/>
          <cell r="I564">
            <v>280000</v>
          </cell>
        </row>
        <row r="565">
          <cell r="A565" t="str">
            <v>Dbstt</v>
          </cell>
          <cell r="B565"/>
          <cell r="C565" t="str">
            <v>Dây buộc đầu sứ TTF (50-70mm2)</v>
          </cell>
          <cell r="D565" t="str">
            <v>cái</v>
          </cell>
          <cell r="E565"/>
          <cell r="F565">
            <v>132000</v>
          </cell>
          <cell r="G565"/>
          <cell r="H565"/>
          <cell r="I565"/>
        </row>
        <row r="566">
          <cell r="A566" t="str">
            <v>Dbsttf</v>
          </cell>
          <cell r="B566"/>
          <cell r="C566" t="str">
            <v>Dây buộc đầu sứ TTF (185-240mm2)</v>
          </cell>
          <cell r="D566" t="str">
            <v>cái</v>
          </cell>
          <cell r="E566"/>
          <cell r="F566">
            <v>245000</v>
          </cell>
          <cell r="G566"/>
          <cell r="H566"/>
          <cell r="I566"/>
        </row>
        <row r="567">
          <cell r="A567" t="str">
            <v>Dbsssf</v>
          </cell>
          <cell r="B567"/>
          <cell r="C567" t="str">
            <v>Dây buộc cổ sứ SSF (50-70mm2)</v>
          </cell>
          <cell r="D567" t="str">
            <v>cái</v>
          </cell>
          <cell r="E567"/>
          <cell r="F567">
            <v>132000</v>
          </cell>
          <cell r="G567"/>
          <cell r="H567"/>
          <cell r="I567"/>
        </row>
        <row r="568">
          <cell r="A568" t="str">
            <v>Chupl</v>
          </cell>
          <cell r="B568"/>
          <cell r="C568" t="str">
            <v>Chụp đầu cực LA</v>
          </cell>
          <cell r="D568" t="str">
            <v>cái</v>
          </cell>
          <cell r="E568">
            <v>32000</v>
          </cell>
          <cell r="F568">
            <v>32000</v>
          </cell>
          <cell r="G568"/>
          <cell r="H568"/>
          <cell r="I568"/>
        </row>
        <row r="569">
          <cell r="A569" t="str">
            <v>chupU</v>
          </cell>
          <cell r="B569"/>
          <cell r="C569" t="str">
            <v>Chụp kẹp Uquai</v>
          </cell>
          <cell r="D569" t="str">
            <v>bộ</v>
          </cell>
          <cell r="E569">
            <v>122000</v>
          </cell>
          <cell r="F569">
            <v>122000</v>
          </cell>
          <cell r="G569"/>
          <cell r="H569"/>
          <cell r="I569">
            <v>122000</v>
          </cell>
        </row>
        <row r="570">
          <cell r="A570" t="str">
            <v>GO</v>
          </cell>
          <cell r="B570"/>
          <cell r="C570" t="str">
            <v>Gỗ ván khuôn</v>
          </cell>
          <cell r="D570" t="str">
            <v>m3</v>
          </cell>
          <cell r="E570"/>
          <cell r="F570">
            <v>1818000</v>
          </cell>
          <cell r="G570"/>
          <cell r="H570"/>
          <cell r="I570">
            <v>1818000</v>
          </cell>
        </row>
        <row r="571">
          <cell r="A571" t="str">
            <v>D1x2</v>
          </cell>
          <cell r="B571"/>
          <cell r="C571" t="str">
            <v>Đá 1x2</v>
          </cell>
          <cell r="D571" t="str">
            <v>m3</v>
          </cell>
          <cell r="E571"/>
          <cell r="F571">
            <v>325000</v>
          </cell>
          <cell r="G571"/>
          <cell r="H571"/>
          <cell r="I571">
            <v>325000</v>
          </cell>
        </row>
        <row r="572">
          <cell r="A572" t="str">
            <v>D0x4</v>
          </cell>
          <cell r="B572"/>
          <cell r="C572" t="str">
            <v>Đá 0x4</v>
          </cell>
          <cell r="D572" t="str">
            <v>m3</v>
          </cell>
          <cell r="E572"/>
          <cell r="F572">
            <v>74513</v>
          </cell>
          <cell r="G572"/>
          <cell r="H572"/>
          <cell r="I572">
            <v>74513</v>
          </cell>
        </row>
        <row r="573">
          <cell r="A573" t="str">
            <v>D2x4</v>
          </cell>
          <cell r="B573"/>
          <cell r="C573" t="str">
            <v>Đá 2x4</v>
          </cell>
          <cell r="D573" t="str">
            <v>m3</v>
          </cell>
          <cell r="E573"/>
          <cell r="F573">
            <v>280000</v>
          </cell>
          <cell r="G573"/>
          <cell r="H573"/>
          <cell r="I573">
            <v>280000</v>
          </cell>
        </row>
        <row r="574">
          <cell r="A574" t="str">
            <v>D4x6</v>
          </cell>
          <cell r="B574"/>
          <cell r="C574" t="str">
            <v>Đá 4x6</v>
          </cell>
          <cell r="D574" t="str">
            <v>m3</v>
          </cell>
          <cell r="E574"/>
          <cell r="F574">
            <v>113524</v>
          </cell>
          <cell r="G574"/>
          <cell r="H574"/>
          <cell r="I574">
            <v>113524</v>
          </cell>
        </row>
        <row r="575">
          <cell r="A575" t="str">
            <v>CV</v>
          </cell>
          <cell r="B575"/>
          <cell r="C575" t="str">
            <v>Cát vàng</v>
          </cell>
          <cell r="D575" t="str">
            <v>m3</v>
          </cell>
          <cell r="E575"/>
          <cell r="F575">
            <v>520000</v>
          </cell>
          <cell r="G575"/>
          <cell r="H575"/>
          <cell r="I575">
            <v>520000</v>
          </cell>
        </row>
        <row r="576">
          <cell r="A576" t="str">
            <v>gachong</v>
          </cell>
          <cell r="B576"/>
          <cell r="C576" t="str">
            <v>Gạch ống</v>
          </cell>
          <cell r="D576" t="str">
            <v>viên</v>
          </cell>
          <cell r="E576"/>
          <cell r="F576">
            <v>255</v>
          </cell>
          <cell r="G576"/>
          <cell r="H576"/>
          <cell r="I576">
            <v>255</v>
          </cell>
        </row>
        <row r="577">
          <cell r="A577" t="str">
            <v>gachtau</v>
          </cell>
          <cell r="B577"/>
          <cell r="C577" t="str">
            <v>Gạch tàu</v>
          </cell>
          <cell r="D577" t="str">
            <v>viên</v>
          </cell>
          <cell r="E577"/>
          <cell r="F577">
            <v>3000</v>
          </cell>
          <cell r="G577"/>
          <cell r="H577"/>
          <cell r="I577">
            <v>3000</v>
          </cell>
        </row>
        <row r="578">
          <cell r="A578" t="str">
            <v>gachthe</v>
          </cell>
          <cell r="B578"/>
          <cell r="C578" t="str">
            <v>Gạch thẻ</v>
          </cell>
          <cell r="D578" t="str">
            <v>viên</v>
          </cell>
          <cell r="E578"/>
          <cell r="F578">
            <v>345</v>
          </cell>
          <cell r="G578"/>
          <cell r="H578"/>
          <cell r="I578">
            <v>300</v>
          </cell>
        </row>
        <row r="579">
          <cell r="A579" t="str">
            <v>XM</v>
          </cell>
          <cell r="B579"/>
          <cell r="C579" t="str">
            <v>Ximăng</v>
          </cell>
          <cell r="D579" t="str">
            <v>kg</v>
          </cell>
          <cell r="E579"/>
          <cell r="F579">
            <v>1740</v>
          </cell>
          <cell r="G579"/>
          <cell r="H579"/>
          <cell r="I579">
            <v>1740</v>
          </cell>
        </row>
        <row r="580">
          <cell r="A580" t="str">
            <v>qhan</v>
          </cell>
          <cell r="B580"/>
          <cell r="C580" t="str">
            <v>Que hàn điện</v>
          </cell>
          <cell r="D580" t="str">
            <v>hộp</v>
          </cell>
          <cell r="E580"/>
          <cell r="F580">
            <v>35000</v>
          </cell>
          <cell r="G580"/>
          <cell r="H580"/>
          <cell r="I580">
            <v>35000</v>
          </cell>
        </row>
        <row r="581">
          <cell r="A581" t="str">
            <v>coson</v>
          </cell>
          <cell r="B581"/>
          <cell r="C581" t="str">
            <v>Cọ sơn</v>
          </cell>
          <cell r="D581" t="str">
            <v>cái</v>
          </cell>
          <cell r="E581"/>
          <cell r="F581">
            <v>5000</v>
          </cell>
          <cell r="G581"/>
          <cell r="H581"/>
          <cell r="I581">
            <v>5000</v>
          </cell>
        </row>
        <row r="582">
          <cell r="A582" t="str">
            <v>Nilong</v>
          </cell>
          <cell r="B582"/>
          <cell r="C582" t="str">
            <v>Tấm nilông màu cảnh báo</v>
          </cell>
          <cell r="D582" t="str">
            <v>m2</v>
          </cell>
          <cell r="E582"/>
          <cell r="F582">
            <v>5000</v>
          </cell>
          <cell r="G582"/>
          <cell r="H582"/>
        </row>
        <row r="583">
          <cell r="A583" t="str">
            <v>NLON</v>
          </cell>
          <cell r="B583"/>
          <cell r="C583" t="str">
            <v>Nylon làm dấu khổ 0.6m</v>
          </cell>
          <cell r="D583" t="str">
            <v>m</v>
          </cell>
          <cell r="E583"/>
          <cell r="F583">
            <v>3000</v>
          </cell>
          <cell r="G583"/>
          <cell r="H583"/>
          <cell r="I583">
            <v>3000</v>
          </cell>
        </row>
        <row r="584">
          <cell r="A584" t="str">
            <v>thepb</v>
          </cell>
          <cell r="B584"/>
          <cell r="C584" t="str">
            <v>Dây thép buộc</v>
          </cell>
          <cell r="D584" t="str">
            <v>kg</v>
          </cell>
          <cell r="E584"/>
          <cell r="F584">
            <v>6000</v>
          </cell>
          <cell r="G584"/>
          <cell r="H584"/>
          <cell r="I584">
            <v>6000</v>
          </cell>
        </row>
        <row r="585">
          <cell r="A585" t="str">
            <v>daucap50</v>
          </cell>
          <cell r="B585"/>
          <cell r="C585" t="str">
            <v>Đầu cáp ngầm 24KV 3x50mm2 outdoor</v>
          </cell>
          <cell r="D585" t="str">
            <v>cái</v>
          </cell>
          <cell r="E585"/>
          <cell r="F585">
            <v>2221971</v>
          </cell>
          <cell r="G585"/>
          <cell r="H585"/>
          <cell r="I585">
            <v>2221971</v>
          </cell>
        </row>
        <row r="586">
          <cell r="A586" t="str">
            <v>daucap70</v>
          </cell>
          <cell r="B586"/>
          <cell r="C586" t="str">
            <v>Đầu cáp ngầm 24KV 3x70mm2 outdoor</v>
          </cell>
          <cell r="D586" t="str">
            <v>cái</v>
          </cell>
          <cell r="E586"/>
          <cell r="F586">
            <v>2689755</v>
          </cell>
          <cell r="G586"/>
          <cell r="H586"/>
          <cell r="I586">
            <v>2689755</v>
          </cell>
        </row>
        <row r="587">
          <cell r="A587" t="str">
            <v>daucap95</v>
          </cell>
          <cell r="B587"/>
          <cell r="C587" t="str">
            <v>Đầu cáp ngầm 24KV 3x95mm2 outdoor</v>
          </cell>
          <cell r="D587" t="str">
            <v>cái</v>
          </cell>
          <cell r="E587"/>
          <cell r="F587">
            <v>2689755</v>
          </cell>
          <cell r="G587"/>
          <cell r="H587"/>
          <cell r="I587">
            <v>2689755</v>
          </cell>
        </row>
        <row r="588">
          <cell r="A588" t="str">
            <v>daucap120</v>
          </cell>
          <cell r="B588"/>
          <cell r="C588" t="str">
            <v>Đầu cáp ngầm 24KV 3x120mm2 outdoor</v>
          </cell>
          <cell r="D588" t="str">
            <v>cái</v>
          </cell>
          <cell r="E588"/>
          <cell r="F588">
            <v>2689755</v>
          </cell>
          <cell r="G588"/>
          <cell r="H588"/>
          <cell r="I588">
            <v>2689755</v>
          </cell>
        </row>
        <row r="589">
          <cell r="A589" t="str">
            <v>daucap150</v>
          </cell>
          <cell r="B589"/>
          <cell r="C589" t="str">
            <v>Đầu cáp ngầm 24kV 3x150mm2 outdoor</v>
          </cell>
          <cell r="D589" t="str">
            <v>cái</v>
          </cell>
          <cell r="E589"/>
          <cell r="F589">
            <v>2656341</v>
          </cell>
          <cell r="G589"/>
          <cell r="H589"/>
          <cell r="I589">
            <v>2656341</v>
          </cell>
        </row>
        <row r="590">
          <cell r="A590" t="str">
            <v>daucap185</v>
          </cell>
          <cell r="B590"/>
          <cell r="C590" t="str">
            <v>Đầu cáp ngầm 24kV 3x185mm2 outdoor</v>
          </cell>
          <cell r="D590" t="str">
            <v>cái</v>
          </cell>
          <cell r="E590"/>
          <cell r="F590">
            <v>2656341</v>
          </cell>
          <cell r="G590"/>
          <cell r="H590"/>
          <cell r="I590">
            <v>2656341</v>
          </cell>
        </row>
        <row r="591">
          <cell r="A591" t="str">
            <v>daucap240</v>
          </cell>
          <cell r="B591"/>
          <cell r="C591" t="str">
            <v>Đầu cáp ngầm 24kV 3x240mm2 outdoor</v>
          </cell>
          <cell r="D591" t="str">
            <v>cái</v>
          </cell>
          <cell r="E591"/>
          <cell r="F591">
            <v>2656341</v>
          </cell>
          <cell r="G591"/>
          <cell r="H591"/>
          <cell r="I591">
            <v>2656341</v>
          </cell>
        </row>
        <row r="592">
          <cell r="A592" t="str">
            <v>daucap50in</v>
          </cell>
          <cell r="B592"/>
          <cell r="C592" t="str">
            <v>Đầu cáp ngầm 24KV 3x50mm2 indoor</v>
          </cell>
          <cell r="D592" t="str">
            <v>cái</v>
          </cell>
          <cell r="E592"/>
          <cell r="F592">
            <v>1804307</v>
          </cell>
          <cell r="G592"/>
          <cell r="H592"/>
          <cell r="I592">
            <v>1804307</v>
          </cell>
        </row>
        <row r="593">
          <cell r="A593" t="str">
            <v>daucap70in</v>
          </cell>
          <cell r="B593"/>
          <cell r="C593" t="str">
            <v>Đầu cáp ngầm 24KV 3x70mm2 indoor</v>
          </cell>
          <cell r="D593" t="str">
            <v>cái</v>
          </cell>
          <cell r="E593"/>
          <cell r="F593">
            <v>2272091</v>
          </cell>
          <cell r="G593"/>
          <cell r="H593"/>
          <cell r="I593">
            <v>2272091</v>
          </cell>
        </row>
        <row r="594">
          <cell r="A594" t="str">
            <v>daucap95in</v>
          </cell>
          <cell r="B594"/>
          <cell r="C594" t="str">
            <v>Đầu cáp ngầm 24KV 3x95mm2 indoor</v>
          </cell>
          <cell r="D594" t="str">
            <v>cái</v>
          </cell>
          <cell r="E594"/>
          <cell r="F594">
            <v>2272091</v>
          </cell>
          <cell r="G594"/>
          <cell r="H594"/>
          <cell r="I594">
            <v>2272091</v>
          </cell>
        </row>
        <row r="595">
          <cell r="A595" t="str">
            <v>daucap120in</v>
          </cell>
          <cell r="B595"/>
          <cell r="C595" t="str">
            <v>Đầu cáp ngầm 24KV 3x120mm2 indoor</v>
          </cell>
          <cell r="D595" t="str">
            <v>cái</v>
          </cell>
          <cell r="E595"/>
          <cell r="F595">
            <v>2272091</v>
          </cell>
          <cell r="G595"/>
          <cell r="H595"/>
          <cell r="I595">
            <v>2272091</v>
          </cell>
        </row>
        <row r="596">
          <cell r="A596" t="str">
            <v>daucap150in</v>
          </cell>
          <cell r="B596"/>
          <cell r="C596" t="str">
            <v>Đầu cáp ngầm 24kV 3x150mm2 indoor</v>
          </cell>
          <cell r="D596" t="str">
            <v>cái</v>
          </cell>
          <cell r="E596"/>
          <cell r="F596">
            <v>2322210</v>
          </cell>
          <cell r="G596"/>
          <cell r="H596"/>
          <cell r="I596">
            <v>2322210</v>
          </cell>
        </row>
        <row r="597">
          <cell r="A597" t="str">
            <v>daucap185in</v>
          </cell>
          <cell r="B597"/>
          <cell r="C597" t="str">
            <v>Đầu cáp ngầm 24kV 3x185mm2 indoor</v>
          </cell>
          <cell r="D597" t="str">
            <v>cái</v>
          </cell>
          <cell r="E597"/>
          <cell r="F597">
            <v>2322210</v>
          </cell>
          <cell r="G597"/>
          <cell r="H597"/>
          <cell r="I597">
            <v>2322210</v>
          </cell>
        </row>
        <row r="598">
          <cell r="A598" t="str">
            <v>daucap240in</v>
          </cell>
          <cell r="B598"/>
          <cell r="C598" t="str">
            <v>Đầu cáp ngầm 24kV 3x240mm2 indoor</v>
          </cell>
          <cell r="D598" t="str">
            <v>cái</v>
          </cell>
          <cell r="E598"/>
          <cell r="F598">
            <v>2322210</v>
          </cell>
          <cell r="G598"/>
          <cell r="H598"/>
          <cell r="I598">
            <v>2322210</v>
          </cell>
        </row>
        <row r="599">
          <cell r="A599" t="str">
            <v>DCAPHT3185</v>
          </cell>
          <cell r="B599"/>
          <cell r="C599" t="str">
            <v>Đầu cáp ngầm hạ thế 3x185+120mm2</v>
          </cell>
          <cell r="D599" t="str">
            <v>cái</v>
          </cell>
          <cell r="E599"/>
          <cell r="F599">
            <v>568023</v>
          </cell>
          <cell r="G599"/>
          <cell r="H599"/>
          <cell r="I599">
            <v>568023</v>
          </cell>
        </row>
        <row r="600">
          <cell r="A600" t="str">
            <v>DCAPHT3120</v>
          </cell>
          <cell r="B600"/>
          <cell r="C600" t="str">
            <v>Đầu cáp ngầm hạ thế 3x120+70mm2</v>
          </cell>
          <cell r="D600" t="str">
            <v>cái</v>
          </cell>
          <cell r="E600"/>
          <cell r="F600">
            <v>567916</v>
          </cell>
          <cell r="G600"/>
          <cell r="H600"/>
          <cell r="I600">
            <v>567916</v>
          </cell>
        </row>
        <row r="601">
          <cell r="A601" t="str">
            <v>DCAPHT395</v>
          </cell>
          <cell r="B601"/>
          <cell r="C601" t="str">
            <v>Đầu cáp ngầm hạ thế 3x95+50mm2</v>
          </cell>
          <cell r="D601" t="str">
            <v>cái</v>
          </cell>
          <cell r="E601"/>
          <cell r="F601">
            <v>568023</v>
          </cell>
          <cell r="G601"/>
          <cell r="H601"/>
          <cell r="I601">
            <v>568023</v>
          </cell>
        </row>
        <row r="602">
          <cell r="A602" t="str">
            <v>DCAPHT370</v>
          </cell>
          <cell r="B602"/>
          <cell r="C602" t="str">
            <v>Đầu cáp ngầm hạ thế 3x70+50mm2</v>
          </cell>
          <cell r="D602" t="str">
            <v>cái</v>
          </cell>
          <cell r="E602"/>
          <cell r="F602">
            <v>501197</v>
          </cell>
          <cell r="G602"/>
          <cell r="H602"/>
          <cell r="I602"/>
        </row>
        <row r="603">
          <cell r="A603" t="str">
            <v>DCAPHT350+35</v>
          </cell>
          <cell r="B603"/>
          <cell r="C603" t="str">
            <v>Đầu cáp ngầm hạ thế 3x50+35mm2</v>
          </cell>
          <cell r="D603" t="str">
            <v>cái</v>
          </cell>
          <cell r="E603"/>
          <cell r="F603">
            <v>501197</v>
          </cell>
          <cell r="G603"/>
          <cell r="H603"/>
          <cell r="I603"/>
        </row>
        <row r="604">
          <cell r="A604" t="str">
            <v>DCAPHT350</v>
          </cell>
          <cell r="B604"/>
          <cell r="C604" t="str">
            <v>Đầu cáp ngầm hạ thế 3x50</v>
          </cell>
          <cell r="D604" t="str">
            <v>cái</v>
          </cell>
          <cell r="E604"/>
          <cell r="F604">
            <v>501197</v>
          </cell>
          <cell r="G604"/>
          <cell r="H604"/>
          <cell r="I604"/>
        </row>
        <row r="605">
          <cell r="A605" t="str">
            <v>chupmba</v>
          </cell>
          <cell r="B605"/>
          <cell r="C605" t="str">
            <v>Bọc đầu sứ máy biến áp</v>
          </cell>
          <cell r="D605" t="str">
            <v>cái</v>
          </cell>
          <cell r="E605"/>
          <cell r="F605">
            <v>84000</v>
          </cell>
          <cell r="G605"/>
          <cell r="H605"/>
          <cell r="I605"/>
        </row>
        <row r="606">
          <cell r="A606" t="str">
            <v>chupfco</v>
          </cell>
          <cell r="B606"/>
          <cell r="C606" t="str">
            <v>Bọc cách điện FCO</v>
          </cell>
          <cell r="D606" t="str">
            <v>bộ</v>
          </cell>
          <cell r="E606"/>
          <cell r="F606">
            <v>308000</v>
          </cell>
          <cell r="G606"/>
          <cell r="H606"/>
          <cell r="I606"/>
        </row>
        <row r="607">
          <cell r="A607" t="str">
            <v>chupla</v>
          </cell>
          <cell r="B607"/>
          <cell r="C607" t="str">
            <v>Bọc cách điện LA</v>
          </cell>
          <cell r="D607" t="str">
            <v>cái</v>
          </cell>
          <cell r="E607"/>
          <cell r="F607">
            <v>77000</v>
          </cell>
          <cell r="G607"/>
          <cell r="H607"/>
          <cell r="I607"/>
        </row>
        <row r="608">
          <cell r="A608" t="str">
            <v>chupmbasdl</v>
          </cell>
          <cell r="B608"/>
          <cell r="C608" t="str">
            <v>Bọc đầu sứ máy biến áp (sử dụng lại)</v>
          </cell>
          <cell r="D608" t="str">
            <v>cái</v>
          </cell>
          <cell r="E608"/>
          <cell r="F608"/>
          <cell r="G608"/>
          <cell r="H608"/>
          <cell r="I608"/>
        </row>
        <row r="609">
          <cell r="A609" t="str">
            <v>chupfcosdl</v>
          </cell>
          <cell r="B609"/>
          <cell r="C609" t="str">
            <v>Bọc cách điện FCO (sử dụng lại)</v>
          </cell>
          <cell r="D609" t="str">
            <v>bộ</v>
          </cell>
          <cell r="E609"/>
          <cell r="F609"/>
          <cell r="G609"/>
          <cell r="H609"/>
          <cell r="I609"/>
        </row>
        <row r="610">
          <cell r="A610" t="str">
            <v>chuplasdl</v>
          </cell>
          <cell r="B610"/>
          <cell r="C610" t="str">
            <v>Bọc cách điện LA (sử dụng lại)</v>
          </cell>
          <cell r="D610" t="str">
            <v>cái</v>
          </cell>
          <cell r="E610"/>
          <cell r="F610"/>
          <cell r="G610"/>
          <cell r="H610"/>
          <cell r="I610"/>
        </row>
        <row r="611">
          <cell r="A611" t="str">
            <v>stk42</v>
          </cell>
          <cell r="B611"/>
          <cell r="C611" t="str">
            <v>ÔÁng sắt tráng kẽm D42</v>
          </cell>
          <cell r="D611" t="str">
            <v>mét</v>
          </cell>
          <cell r="E611"/>
          <cell r="F611">
            <v>42000</v>
          </cell>
          <cell r="G611"/>
          <cell r="H611"/>
          <cell r="I611">
            <v>42000</v>
          </cell>
        </row>
        <row r="612">
          <cell r="A612" t="str">
            <v>stk60</v>
          </cell>
          <cell r="B612"/>
          <cell r="C612" t="str">
            <v>ÔÁng sắt tráng kẽm D60</v>
          </cell>
          <cell r="D612" t="str">
            <v>mét</v>
          </cell>
          <cell r="E612"/>
          <cell r="F612">
            <v>69500</v>
          </cell>
          <cell r="G612"/>
          <cell r="H612"/>
          <cell r="I612">
            <v>69500</v>
          </cell>
        </row>
        <row r="613">
          <cell r="A613" t="str">
            <v>stk90</v>
          </cell>
          <cell r="B613" t="str">
            <v>07.2204</v>
          </cell>
          <cell r="C613" t="str">
            <v>ÔÁng sắt tráng kẽm D90</v>
          </cell>
          <cell r="D613" t="str">
            <v>mét</v>
          </cell>
          <cell r="E613"/>
          <cell r="F613"/>
          <cell r="G613">
            <v>6579</v>
          </cell>
          <cell r="H613"/>
          <cell r="I613">
            <v>0</v>
          </cell>
        </row>
        <row r="614">
          <cell r="A614" t="str">
            <v>stk114</v>
          </cell>
          <cell r="B614" t="str">
            <v>07.2204</v>
          </cell>
          <cell r="C614" t="str">
            <v>ÔÁng sắt tráng kẽm D114</v>
          </cell>
          <cell r="D614" t="str">
            <v>mét</v>
          </cell>
          <cell r="E614"/>
          <cell r="F614">
            <v>120000</v>
          </cell>
          <cell r="G614">
            <v>6579</v>
          </cell>
          <cell r="H614"/>
          <cell r="I614">
            <v>120000</v>
          </cell>
        </row>
        <row r="615">
          <cell r="A615" t="str">
            <v>stk140</v>
          </cell>
          <cell r="B615" t="str">
            <v>07.2204</v>
          </cell>
          <cell r="C615" t="str">
            <v>ÔÁng sắt tráng kẽm D140</v>
          </cell>
          <cell r="D615" t="str">
            <v>mét</v>
          </cell>
          <cell r="E615"/>
          <cell r="F615">
            <v>278000</v>
          </cell>
          <cell r="G615">
            <v>6579</v>
          </cell>
          <cell r="H615"/>
          <cell r="I615">
            <v>278000</v>
          </cell>
        </row>
        <row r="616">
          <cell r="A616" t="str">
            <v>stk160</v>
          </cell>
          <cell r="B616" t="str">
            <v>07.2204</v>
          </cell>
          <cell r="C616" t="str">
            <v>ÔÁng sắt tráng kẽm D160</v>
          </cell>
          <cell r="D616" t="str">
            <v>mét</v>
          </cell>
          <cell r="E616"/>
          <cell r="F616"/>
          <cell r="G616">
            <v>6579</v>
          </cell>
          <cell r="H616"/>
          <cell r="I616">
            <v>0</v>
          </cell>
        </row>
        <row r="617">
          <cell r="A617" t="str">
            <v>stk168</v>
          </cell>
          <cell r="B617" t="str">
            <v>07.2204</v>
          </cell>
          <cell r="C617" t="str">
            <v>ÔÁng sắt tráng kẽm D168</v>
          </cell>
          <cell r="D617" t="str">
            <v>mét</v>
          </cell>
          <cell r="E617"/>
          <cell r="F617">
            <v>328000</v>
          </cell>
          <cell r="G617">
            <v>6579</v>
          </cell>
          <cell r="H617"/>
          <cell r="I617">
            <v>328000</v>
          </cell>
        </row>
        <row r="618">
          <cell r="A618" t="str">
            <v>costk114</v>
          </cell>
          <cell r="B618"/>
          <cell r="C618" t="str">
            <v>Măng sông STK 114</v>
          </cell>
          <cell r="D618" t="str">
            <v>cái</v>
          </cell>
          <cell r="E618"/>
          <cell r="F618">
            <v>25000</v>
          </cell>
          <cell r="G618"/>
          <cell r="H618"/>
          <cell r="I618">
            <v>25000</v>
          </cell>
        </row>
        <row r="619">
          <cell r="A619" t="str">
            <v>costk90</v>
          </cell>
          <cell r="B619"/>
          <cell r="C619" t="str">
            <v>Măng sông STK 90</v>
          </cell>
          <cell r="D619" t="str">
            <v>cái</v>
          </cell>
          <cell r="E619"/>
          <cell r="F619">
            <v>7000</v>
          </cell>
          <cell r="G619"/>
          <cell r="H619"/>
          <cell r="I619">
            <v>7000</v>
          </cell>
        </row>
        <row r="620">
          <cell r="A620" t="str">
            <v>YC</v>
          </cell>
          <cell r="B620"/>
          <cell r="C620" t="str">
            <v>Yếm cáp dày 2mm</v>
          </cell>
          <cell r="D620" t="str">
            <v>cái</v>
          </cell>
          <cell r="E620"/>
          <cell r="F620">
            <v>7000</v>
          </cell>
          <cell r="G620"/>
          <cell r="H620"/>
          <cell r="I620">
            <v>7000</v>
          </cell>
        </row>
        <row r="621">
          <cell r="A621"/>
          <cell r="B621"/>
          <cell r="C621"/>
          <cell r="D621"/>
          <cell r="E621"/>
          <cell r="G621"/>
        </row>
        <row r="622">
          <cell r="A622"/>
          <cell r="B622"/>
          <cell r="C622"/>
          <cell r="D622"/>
          <cell r="E622"/>
          <cell r="G622"/>
        </row>
        <row r="623">
          <cell r="A623" t="str">
            <v>Bảng kê đơn gía nhân công ( 67/1999/QĐ-BCN )</v>
          </cell>
          <cell r="B623"/>
          <cell r="C623"/>
          <cell r="D623"/>
          <cell r="E623"/>
          <cell r="G623"/>
        </row>
        <row r="624">
          <cell r="A624"/>
          <cell r="B624"/>
          <cell r="C624"/>
          <cell r="D624"/>
          <cell r="E624"/>
          <cell r="G624"/>
        </row>
        <row r="625">
          <cell r="A625" t="str">
            <v>Mã</v>
          </cell>
          <cell r="B625" t="str">
            <v>MHĐG</v>
          </cell>
          <cell r="C625" t="str">
            <v>Công việc</v>
          </cell>
          <cell r="D625" t="str">
            <v>Đơn vị</v>
          </cell>
          <cell r="E625" t="str">
            <v>Đơn giá</v>
          </cell>
          <cell r="F625" t="str">
            <v>VLP</v>
          </cell>
          <cell r="G625" t="str">
            <v>NC</v>
          </cell>
          <cell r="H625" t="str">
            <v>MTC</v>
          </cell>
        </row>
        <row r="626">
          <cell r="A626">
            <v>1</v>
          </cell>
          <cell r="B626">
            <v>2</v>
          </cell>
          <cell r="C626">
            <v>3</v>
          </cell>
          <cell r="D626">
            <v>4</v>
          </cell>
          <cell r="E626">
            <v>5</v>
          </cell>
          <cell r="F626">
            <v>6</v>
          </cell>
          <cell r="G626">
            <v>7</v>
          </cell>
          <cell r="H626">
            <v>8</v>
          </cell>
        </row>
        <row r="627">
          <cell r="A627" t="str">
            <v>MDDA1</v>
          </cell>
          <cell r="B627" t="str">
            <v>03.8133</v>
          </cell>
          <cell r="C627" t="str">
            <v>Phá đá chân hố móng, đá cấp I</v>
          </cell>
          <cell r="D627" t="str">
            <v>m3</v>
          </cell>
          <cell r="E627"/>
          <cell r="F627"/>
          <cell r="G627">
            <v>117655</v>
          </cell>
          <cell r="H627"/>
        </row>
        <row r="628">
          <cell r="A628" t="str">
            <v>MDDA2</v>
          </cell>
          <cell r="B628" t="str">
            <v>03.8133</v>
          </cell>
          <cell r="C628" t="str">
            <v>Phá đá chân hố móng, đá cấp II</v>
          </cell>
          <cell r="D628" t="str">
            <v>m3</v>
          </cell>
          <cell r="E628"/>
          <cell r="F628"/>
          <cell r="G628">
            <v>93946</v>
          </cell>
          <cell r="H628"/>
        </row>
        <row r="629">
          <cell r="A629" t="str">
            <v>MDD11</v>
          </cell>
          <cell r="B629" t="str">
            <v>03.1101</v>
          </cell>
          <cell r="C629" t="str">
            <v>Đào hố móng đất cấp 1 sâu &lt;=1m</v>
          </cell>
          <cell r="D629" t="str">
            <v>m3</v>
          </cell>
          <cell r="E629"/>
          <cell r="F629"/>
          <cell r="G629">
            <v>47102</v>
          </cell>
          <cell r="H629"/>
        </row>
        <row r="630">
          <cell r="A630" t="str">
            <v>MDD21</v>
          </cell>
          <cell r="B630" t="str">
            <v>03.1102</v>
          </cell>
          <cell r="C630" t="str">
            <v>Đào hố móng đất cấp 2 sâu &lt;=1m</v>
          </cell>
          <cell r="D630" t="str">
            <v>m3</v>
          </cell>
          <cell r="E630"/>
          <cell r="F630"/>
          <cell r="G630">
            <v>72794</v>
          </cell>
          <cell r="H630"/>
        </row>
        <row r="631">
          <cell r="A631" t="str">
            <v>MDD31</v>
          </cell>
          <cell r="B631" t="str">
            <v>03.1103</v>
          </cell>
          <cell r="C631" t="str">
            <v>Đào hố móng đất cấp 3 sâu &lt;=1m</v>
          </cell>
          <cell r="D631" t="str">
            <v>m3</v>
          </cell>
          <cell r="E631"/>
          <cell r="F631"/>
          <cell r="G631">
            <v>118183</v>
          </cell>
          <cell r="H631"/>
        </row>
        <row r="632">
          <cell r="A632" t="str">
            <v>MDD41</v>
          </cell>
          <cell r="B632" t="str">
            <v>03.1104</v>
          </cell>
          <cell r="C632" t="str">
            <v>Đào hố móng đất cấp 4 sâu &lt;=1m</v>
          </cell>
          <cell r="D632" t="str">
            <v>m3</v>
          </cell>
          <cell r="E632"/>
          <cell r="F632"/>
          <cell r="G632">
            <v>188408</v>
          </cell>
          <cell r="H632"/>
        </row>
        <row r="633">
          <cell r="A633" t="str">
            <v>MDD2</v>
          </cell>
          <cell r="B633" t="str">
            <v>03.1112</v>
          </cell>
          <cell r="C633" t="str">
            <v>Đào hố móng đất cấp 2 sâu &gt;1m</v>
          </cell>
          <cell r="D633" t="str">
            <v>m3</v>
          </cell>
          <cell r="E633"/>
          <cell r="F633"/>
          <cell r="G633">
            <v>97630</v>
          </cell>
          <cell r="H633"/>
        </row>
        <row r="634">
          <cell r="A634" t="str">
            <v>MDD3</v>
          </cell>
          <cell r="B634" t="str">
            <v>AB.11423</v>
          </cell>
          <cell r="C634" t="str">
            <v>Đào hố móng đất cấp 3 sâu &gt;1m</v>
          </cell>
          <cell r="D634" t="str">
            <v>m3</v>
          </cell>
          <cell r="E634"/>
          <cell r="F634"/>
          <cell r="G634">
            <v>451007</v>
          </cell>
          <cell r="H634"/>
        </row>
        <row r="635">
          <cell r="A635" t="str">
            <v>MDD3DC</v>
          </cell>
          <cell r="B635" t="str">
            <v>AB.11363</v>
          </cell>
          <cell r="C635" t="str">
            <v>Đào đất móng cột, trụ, hố kiểm tra rộng &gt;3m, sâu ≤2m, đất cấp 3 bằng thủ công (áp dụng cho móng đà cản)</v>
          </cell>
          <cell r="D635" t="str">
            <v>m3</v>
          </cell>
          <cell r="E635"/>
          <cell r="F635"/>
          <cell r="G635">
            <v>196593</v>
          </cell>
          <cell r="H635"/>
          <cell r="I635"/>
        </row>
        <row r="636">
          <cell r="A636" t="str">
            <v>MDD3R1</v>
          </cell>
          <cell r="B636" t="str">
            <v>AB.11443</v>
          </cell>
          <cell r="C636" t="str">
            <v>Đào đất móng cột, trụ, hố kiểm tra rộng &gt;1m, sâu &gt;1m, đất cấp 3 bằng thủ công</v>
          </cell>
          <cell r="D636" t="str">
            <v>m3</v>
          </cell>
          <cell r="E636"/>
          <cell r="F636"/>
          <cell r="G636">
            <v>291034</v>
          </cell>
          <cell r="H636"/>
          <cell r="I636"/>
        </row>
        <row r="637">
          <cell r="A637" t="str">
            <v>MDD4</v>
          </cell>
          <cell r="B637" t="str">
            <v>03.1114</v>
          </cell>
          <cell r="C637" t="str">
            <v>Đào hố móng đất cấp 4 sâu &gt;1m</v>
          </cell>
          <cell r="D637" t="str">
            <v>m3</v>
          </cell>
          <cell r="E637"/>
          <cell r="F637"/>
          <cell r="G637">
            <v>220095</v>
          </cell>
          <cell r="H637"/>
        </row>
        <row r="638">
          <cell r="A638" t="str">
            <v>MDAP1</v>
          </cell>
          <cell r="B638" t="str">
            <v>03.2201</v>
          </cell>
          <cell r="C638" t="str">
            <v>Đắp đất hố móng, đất cấp 1</v>
          </cell>
          <cell r="D638" t="str">
            <v>m3</v>
          </cell>
          <cell r="E638"/>
          <cell r="F638"/>
          <cell r="G638">
            <v>47102</v>
          </cell>
          <cell r="H638"/>
        </row>
        <row r="639">
          <cell r="A639" t="str">
            <v>MDAP2</v>
          </cell>
          <cell r="B639" t="str">
            <v>03.2202</v>
          </cell>
          <cell r="C639" t="str">
            <v>Đắp đất hố móng, đất cấp 2</v>
          </cell>
          <cell r="D639" t="str">
            <v>m3</v>
          </cell>
          <cell r="E639"/>
          <cell r="F639"/>
          <cell r="G639">
            <v>72794</v>
          </cell>
          <cell r="H639"/>
        </row>
        <row r="640">
          <cell r="A640" t="str">
            <v>MDAP3</v>
          </cell>
          <cell r="B640" t="str">
            <v>AB.13112</v>
          </cell>
          <cell r="C640" t="str">
            <v>Đắp đất hố móng cột , độ chặt k=0,9</v>
          </cell>
          <cell r="D640" t="str">
            <v>m3</v>
          </cell>
          <cell r="E640"/>
          <cell r="F640"/>
          <cell r="G640">
            <v>129134</v>
          </cell>
          <cell r="H640"/>
        </row>
        <row r="641">
          <cell r="A641" t="str">
            <v>MDAP4</v>
          </cell>
          <cell r="B641" t="str">
            <v>AB.13113</v>
          </cell>
          <cell r="C641" t="str">
            <v>Đắp đất hố móng cột , độ chặt k=0,95</v>
          </cell>
          <cell r="D641" t="str">
            <v>m3</v>
          </cell>
          <cell r="E641"/>
          <cell r="F641"/>
          <cell r="G641">
            <v>134917</v>
          </cell>
          <cell r="H641"/>
        </row>
        <row r="642">
          <cell r="A642" t="str">
            <v>DMC2</v>
          </cell>
          <cell r="B642" t="str">
            <v>03.3102</v>
          </cell>
          <cell r="C642" t="str">
            <v>Đào mương cáp ngầm đất cấp 2</v>
          </cell>
          <cell r="D642" t="str">
            <v>m3</v>
          </cell>
          <cell r="E642"/>
          <cell r="F642"/>
          <cell r="G642">
            <v>29636</v>
          </cell>
          <cell r="H642"/>
        </row>
        <row r="643">
          <cell r="A643" t="str">
            <v>DMC3</v>
          </cell>
          <cell r="B643" t="str">
            <v>03.3103</v>
          </cell>
          <cell r="C643" t="str">
            <v>Đào mương cáp ngầm đất cấp 3</v>
          </cell>
          <cell r="D643" t="str">
            <v>m3</v>
          </cell>
          <cell r="E643"/>
          <cell r="F643"/>
          <cell r="G643">
            <v>44158</v>
          </cell>
          <cell r="H643"/>
        </row>
        <row r="644">
          <cell r="A644" t="str">
            <v>DMC4</v>
          </cell>
          <cell r="B644" t="str">
            <v>03.3104</v>
          </cell>
          <cell r="C644" t="str">
            <v>Đào mương cáp ngầm đất cấp 4</v>
          </cell>
          <cell r="D644" t="str">
            <v>m3</v>
          </cell>
          <cell r="E644"/>
          <cell r="F644"/>
          <cell r="G644">
            <v>67274</v>
          </cell>
          <cell r="H644"/>
        </row>
        <row r="645">
          <cell r="A645" t="str">
            <v>DDMC2</v>
          </cell>
          <cell r="B645" t="str">
            <v>03.3202</v>
          </cell>
          <cell r="C645" t="str">
            <v>Đắp đất mương cáp ngầm, đất cấp 2</v>
          </cell>
          <cell r="D645" t="str">
            <v>m3</v>
          </cell>
          <cell r="E645"/>
          <cell r="F645"/>
          <cell r="G645">
            <v>17485</v>
          </cell>
          <cell r="H645"/>
        </row>
        <row r="646">
          <cell r="A646" t="str">
            <v>DDMC3</v>
          </cell>
          <cell r="B646" t="str">
            <v>03.3203</v>
          </cell>
          <cell r="C646" t="str">
            <v>Đắp đất mương cáp ngầm, đất cấp 3</v>
          </cell>
          <cell r="D646" t="str">
            <v>m3</v>
          </cell>
          <cell r="E646"/>
          <cell r="F646"/>
          <cell r="G646">
            <v>20152</v>
          </cell>
          <cell r="H646"/>
        </row>
        <row r="647">
          <cell r="A647" t="str">
            <v>DDMC4</v>
          </cell>
          <cell r="B647" t="str">
            <v>03.3203</v>
          </cell>
          <cell r="C647" t="str">
            <v>Đắp đất mương cáp ngầm, đất cấp 4</v>
          </cell>
          <cell r="D647" t="str">
            <v>m3</v>
          </cell>
          <cell r="E647"/>
          <cell r="F647"/>
          <cell r="G647">
            <v>20152</v>
          </cell>
          <cell r="H647"/>
        </row>
        <row r="648">
          <cell r="A648" t="str">
            <v>DCAT</v>
          </cell>
          <cell r="B648" t="str">
            <v>03.7000</v>
          </cell>
          <cell r="C648" t="str">
            <v>Đắp cát</v>
          </cell>
          <cell r="D648" t="str">
            <v>m3</v>
          </cell>
          <cell r="E648"/>
          <cell r="F648"/>
          <cell r="G648">
            <v>18374</v>
          </cell>
          <cell r="H648"/>
        </row>
        <row r="649">
          <cell r="A649" t="str">
            <v>DD1x2</v>
          </cell>
          <cell r="B649" t="str">
            <v>03.7000</v>
          </cell>
          <cell r="C649" t="str">
            <v>Đắp đá 1x2</v>
          </cell>
          <cell r="D649" t="str">
            <v>m3</v>
          </cell>
          <cell r="E649"/>
          <cell r="F649"/>
          <cell r="G649">
            <v>18374</v>
          </cell>
          <cell r="H649"/>
        </row>
        <row r="650">
          <cell r="A650" t="str">
            <v>DD2x4</v>
          </cell>
          <cell r="B650" t="str">
            <v>03.7000</v>
          </cell>
          <cell r="C650" t="str">
            <v>Đắp đá 2x4</v>
          </cell>
          <cell r="D650" t="str">
            <v>m3</v>
          </cell>
          <cell r="E650"/>
          <cell r="F650"/>
          <cell r="G650">
            <v>18374</v>
          </cell>
          <cell r="H650"/>
        </row>
        <row r="651">
          <cell r="A651" t="str">
            <v>DTD2</v>
          </cell>
          <cell r="B651" t="str">
            <v>03.3102</v>
          </cell>
          <cell r="C651" t="str">
            <v>Đào rãnh tiếp địa đất cấp 2</v>
          </cell>
          <cell r="D651" t="str">
            <v>m3</v>
          </cell>
          <cell r="E651"/>
          <cell r="F651"/>
          <cell r="G651">
            <v>85640</v>
          </cell>
          <cell r="H651"/>
        </row>
        <row r="652">
          <cell r="A652" t="str">
            <v>DTD3</v>
          </cell>
          <cell r="B652" t="str">
            <v>AB.11413</v>
          </cell>
          <cell r="C652" t="str">
            <v>Đào rãnh tiếp địa đất cấp 3, sâu &lt;1m</v>
          </cell>
          <cell r="D652" t="str">
            <v>m3</v>
          </cell>
          <cell r="E652"/>
          <cell r="F652"/>
          <cell r="G652">
            <v>260196</v>
          </cell>
          <cell r="H652"/>
        </row>
        <row r="653">
          <cell r="A653" t="str">
            <v>DTD4</v>
          </cell>
          <cell r="B653" t="str">
            <v>03.3103</v>
          </cell>
          <cell r="C653" t="str">
            <v>Đào rãnh tiếp địa đất cấp 4</v>
          </cell>
          <cell r="D653" t="str">
            <v>m3</v>
          </cell>
          <cell r="E653"/>
          <cell r="F653"/>
          <cell r="G653">
            <v>194403</v>
          </cell>
          <cell r="H653"/>
        </row>
        <row r="654">
          <cell r="A654" t="str">
            <v>DATD2</v>
          </cell>
          <cell r="B654" t="str">
            <v>03.3202</v>
          </cell>
          <cell r="C654" t="str">
            <v>Đắp đất rãnh tiếp địa cấp 2</v>
          </cell>
          <cell r="D654" t="str">
            <v>m3</v>
          </cell>
          <cell r="E654"/>
          <cell r="F654"/>
          <cell r="G654">
            <v>85640</v>
          </cell>
          <cell r="H654"/>
        </row>
        <row r="655">
          <cell r="A655" t="str">
            <v>DATD3</v>
          </cell>
          <cell r="B655" t="str">
            <v>AB.13121</v>
          </cell>
          <cell r="C655" t="str">
            <v>Đắp đất rãnh tiếp địa cấp 3, độ chặt k=0,85</v>
          </cell>
          <cell r="D655" t="str">
            <v>m3</v>
          </cell>
          <cell r="E655"/>
          <cell r="F655"/>
          <cell r="G655">
            <v>115643</v>
          </cell>
          <cell r="H655"/>
        </row>
        <row r="656">
          <cell r="A656" t="str">
            <v>DATD4</v>
          </cell>
          <cell r="B656" t="str">
            <v>03.3203</v>
          </cell>
          <cell r="C656" t="str">
            <v>Đắp đất rãnh tiếp địa cấp 4</v>
          </cell>
          <cell r="D656" t="str">
            <v>m3</v>
          </cell>
          <cell r="E656"/>
          <cell r="F656"/>
          <cell r="G656">
            <v>194403</v>
          </cell>
          <cell r="H656"/>
        </row>
        <row r="657">
          <cell r="A657" t="str">
            <v>LGIA</v>
          </cell>
          <cell r="B657" t="str">
            <v>05.6101</v>
          </cell>
          <cell r="C657" t="str">
            <v>Lắp gía đỡ cáp</v>
          </cell>
          <cell r="D657" t="str">
            <v>bộ</v>
          </cell>
          <cell r="E657"/>
          <cell r="F657"/>
          <cell r="G657">
            <v>26505</v>
          </cell>
          <cell r="H657"/>
        </row>
        <row r="658">
          <cell r="A658" t="str">
            <v>lapkep</v>
          </cell>
          <cell r="B658" t="str">
            <v>04.3107</v>
          </cell>
          <cell r="C658" t="str">
            <v>Lắp kẹp các loại</v>
          </cell>
          <cell r="D658" t="str">
            <v>bộ</v>
          </cell>
          <cell r="E658"/>
          <cell r="F658"/>
          <cell r="G658">
            <v>12978</v>
          </cell>
          <cell r="H658"/>
        </row>
        <row r="659">
          <cell r="A659" t="str">
            <v>LGACH</v>
          </cell>
          <cell r="B659" t="str">
            <v>07.2104</v>
          </cell>
          <cell r="C659" t="str">
            <v>Lắp gạch làm dấu</v>
          </cell>
          <cell r="D659" t="str">
            <v>viên</v>
          </cell>
          <cell r="E659"/>
          <cell r="F659"/>
          <cell r="G659">
            <v>119</v>
          </cell>
          <cell r="H659"/>
        </row>
        <row r="660">
          <cell r="A660" t="str">
            <v>LNLON</v>
          </cell>
          <cell r="B660"/>
          <cell r="C660" t="str">
            <v>Lắp Nylon làm dấu</v>
          </cell>
          <cell r="D660" t="str">
            <v>m3</v>
          </cell>
          <cell r="E660"/>
          <cell r="F660"/>
          <cell r="G660"/>
          <cell r="H660"/>
        </row>
        <row r="661">
          <cell r="A661" t="str">
            <v>M12</v>
          </cell>
          <cell r="B661" t="str">
            <v>04.3801</v>
          </cell>
          <cell r="C661" t="str">
            <v>Đặt đà cản 1,2m</v>
          </cell>
          <cell r="D661" t="str">
            <v>cái</v>
          </cell>
          <cell r="E661"/>
          <cell r="F661"/>
          <cell r="G661">
            <v>67874</v>
          </cell>
          <cell r="H661"/>
        </row>
        <row r="662">
          <cell r="A662" t="str">
            <v>M15</v>
          </cell>
          <cell r="B662" t="str">
            <v>04.3801</v>
          </cell>
          <cell r="C662" t="str">
            <v>Đặt đà cản 1,5m</v>
          </cell>
          <cell r="D662" t="str">
            <v>cái</v>
          </cell>
          <cell r="E662"/>
          <cell r="F662"/>
          <cell r="G662">
            <v>148724</v>
          </cell>
          <cell r="H662"/>
        </row>
        <row r="663">
          <cell r="A663" t="str">
            <v>MD25</v>
          </cell>
          <cell r="B663" t="str">
            <v>04.3802</v>
          </cell>
          <cell r="C663" t="str">
            <v>Đặt đà cản 2,5m</v>
          </cell>
          <cell r="D663" t="str">
            <v>cái</v>
          </cell>
          <cell r="E663"/>
          <cell r="F663"/>
          <cell r="G663">
            <v>148724</v>
          </cell>
          <cell r="H663"/>
        </row>
        <row r="664">
          <cell r="A664" t="str">
            <v>DCT25</v>
          </cell>
          <cell r="B664" t="str">
            <v>04.5142</v>
          </cell>
          <cell r="C664" t="str">
            <v>Đóng cừ tràm 2,5 m</v>
          </cell>
          <cell r="D664" t="str">
            <v>cây</v>
          </cell>
          <cell r="E664"/>
          <cell r="F664"/>
          <cell r="G664">
            <v>1394</v>
          </cell>
          <cell r="H664"/>
        </row>
        <row r="665">
          <cell r="A665" t="str">
            <v>DCT30</v>
          </cell>
          <cell r="B665" t="str">
            <v>04.5142</v>
          </cell>
          <cell r="C665" t="str">
            <v>Đóng cừ tràm 3 m</v>
          </cell>
          <cell r="D665" t="str">
            <v>cây</v>
          </cell>
          <cell r="E665"/>
          <cell r="F665"/>
          <cell r="G665">
            <v>1672</v>
          </cell>
          <cell r="H665"/>
        </row>
        <row r="666">
          <cell r="A666" t="str">
            <v>DCT50</v>
          </cell>
          <cell r="B666" t="str">
            <v>04.5142</v>
          </cell>
          <cell r="C666" t="str">
            <v>Đóng cừ tràm 5 m</v>
          </cell>
          <cell r="D666" t="str">
            <v>cây</v>
          </cell>
          <cell r="E666"/>
          <cell r="F666"/>
          <cell r="G666">
            <v>2787</v>
          </cell>
          <cell r="H666"/>
        </row>
        <row r="667">
          <cell r="A667" t="str">
            <v>QBT</v>
          </cell>
          <cell r="B667" t="str">
            <v>04.9001</v>
          </cell>
          <cell r="C667" t="str">
            <v>Quét nhựa bi tum nóng (0,2kg/m2)</v>
          </cell>
          <cell r="D667" t="str">
            <v>m2</v>
          </cell>
          <cell r="E667"/>
          <cell r="F667"/>
          <cell r="G667">
            <v>1083.8</v>
          </cell>
          <cell r="H667"/>
        </row>
        <row r="668">
          <cell r="A668" t="str">
            <v>VCDA1</v>
          </cell>
          <cell r="B668" t="str">
            <v>02.1451</v>
          </cell>
          <cell r="C668" t="str">
            <v>V/c đà cản vào vị trí (cự ly &lt;=100m)</v>
          </cell>
          <cell r="D668" t="str">
            <v>tấn</v>
          </cell>
          <cell r="E668"/>
          <cell r="F668"/>
          <cell r="G668">
            <v>524973</v>
          </cell>
          <cell r="H668"/>
        </row>
        <row r="669">
          <cell r="A669" t="str">
            <v>VCDA2</v>
          </cell>
          <cell r="B669" t="str">
            <v>02.1452</v>
          </cell>
          <cell r="C669" t="str">
            <v>V/c đà cản vào vị trí (cự ly &lt;=300m)</v>
          </cell>
          <cell r="D669" t="str">
            <v>tấn</v>
          </cell>
          <cell r="E669"/>
          <cell r="F669"/>
          <cell r="G669">
            <v>492430</v>
          </cell>
          <cell r="H669"/>
        </row>
        <row r="670">
          <cell r="A670" t="str">
            <v>VCDA3</v>
          </cell>
          <cell r="B670" t="str">
            <v>02.1453</v>
          </cell>
          <cell r="C670" t="str">
            <v>V/c đà cản vào vị trí (cự ly &lt;=500m)</v>
          </cell>
          <cell r="D670" t="str">
            <v>tấn</v>
          </cell>
          <cell r="E670"/>
          <cell r="F670"/>
          <cell r="G670">
            <v>486435</v>
          </cell>
          <cell r="H670"/>
        </row>
        <row r="671">
          <cell r="A671" t="str">
            <v>VCDA4</v>
          </cell>
          <cell r="B671" t="str">
            <v>02.1454</v>
          </cell>
          <cell r="C671" t="str">
            <v>V/c đà cản vào vị trí (cự ly&gt;500m)</v>
          </cell>
          <cell r="D671" t="str">
            <v>tấn</v>
          </cell>
          <cell r="E671"/>
          <cell r="F671"/>
          <cell r="G671">
            <v>481297</v>
          </cell>
          <cell r="H671"/>
        </row>
        <row r="672">
          <cell r="A672" t="str">
            <v>VCDN1</v>
          </cell>
          <cell r="B672" t="str">
            <v>02.1451</v>
          </cell>
          <cell r="C672" t="str">
            <v>V/c đế néo vào vị trí (cự ly &lt;=100m)</v>
          </cell>
          <cell r="D672" t="str">
            <v>tấn</v>
          </cell>
          <cell r="E672"/>
          <cell r="F672"/>
          <cell r="G672">
            <v>524973</v>
          </cell>
          <cell r="H672"/>
        </row>
        <row r="673">
          <cell r="A673" t="str">
            <v>VCDN2</v>
          </cell>
          <cell r="B673" t="str">
            <v>02.1452</v>
          </cell>
          <cell r="C673" t="str">
            <v>V/c đế néo vào vị trí (cự ly &lt;=300m)</v>
          </cell>
          <cell r="D673" t="str">
            <v>tấn</v>
          </cell>
          <cell r="E673"/>
          <cell r="F673"/>
          <cell r="G673">
            <v>492430</v>
          </cell>
          <cell r="H673"/>
        </row>
        <row r="674">
          <cell r="A674" t="str">
            <v>VCDN3</v>
          </cell>
          <cell r="B674" t="str">
            <v>02.1453</v>
          </cell>
          <cell r="C674" t="str">
            <v>V/c đế néo vào vị trí (cự ly &lt;=500m)</v>
          </cell>
          <cell r="D674" t="str">
            <v>tấn</v>
          </cell>
          <cell r="E674"/>
          <cell r="F674"/>
          <cell r="G674">
            <v>486435</v>
          </cell>
          <cell r="H674"/>
        </row>
        <row r="675">
          <cell r="A675" t="str">
            <v>VCDN4</v>
          </cell>
          <cell r="B675" t="str">
            <v>02.1454</v>
          </cell>
          <cell r="C675" t="str">
            <v>V/c đế néo vào vị trí (cự ly&gt;500m)</v>
          </cell>
          <cell r="D675" t="str">
            <v>tấn</v>
          </cell>
          <cell r="E675"/>
          <cell r="F675"/>
          <cell r="G675">
            <v>481297</v>
          </cell>
          <cell r="H675"/>
        </row>
        <row r="676">
          <cell r="A676" t="str">
            <v>VCNX1</v>
          </cell>
          <cell r="B676" t="str">
            <v>02.1421</v>
          </cell>
          <cell r="C676" t="str">
            <v>V/c neo xòe vào vị trí (cự ly &lt;=100m)</v>
          </cell>
          <cell r="D676" t="str">
            <v>tấn</v>
          </cell>
          <cell r="E676"/>
          <cell r="F676"/>
          <cell r="G676">
            <v>641444</v>
          </cell>
          <cell r="H676"/>
        </row>
        <row r="677">
          <cell r="A677" t="str">
            <v>VCNX2</v>
          </cell>
          <cell r="B677" t="str">
            <v>02.1422</v>
          </cell>
          <cell r="C677" t="str">
            <v>V/c neo xòe vào vị trí (cự ly &lt;=300m)</v>
          </cell>
          <cell r="D677" t="str">
            <v>tấn</v>
          </cell>
          <cell r="E677"/>
          <cell r="F677"/>
          <cell r="G677">
            <v>602049</v>
          </cell>
          <cell r="H677"/>
        </row>
        <row r="678">
          <cell r="A678" t="str">
            <v>VCNX3</v>
          </cell>
          <cell r="B678" t="str">
            <v>02.1423</v>
          </cell>
          <cell r="C678" t="str">
            <v>V/c neo xòe vào vị trí (cự ly &lt;=500m)</v>
          </cell>
          <cell r="D678" t="str">
            <v>tấn</v>
          </cell>
          <cell r="E678"/>
          <cell r="F678"/>
          <cell r="G678">
            <v>594342</v>
          </cell>
          <cell r="H678"/>
        </row>
        <row r="679">
          <cell r="A679" t="str">
            <v>VCNX4</v>
          </cell>
          <cell r="B679" t="str">
            <v>02.1424</v>
          </cell>
          <cell r="C679" t="str">
            <v>V/c neo xòe vào vị trí (cự ly&gt;500m)</v>
          </cell>
          <cell r="D679" t="str">
            <v>tấn</v>
          </cell>
          <cell r="E679"/>
          <cell r="F679"/>
          <cell r="G679">
            <v>545527</v>
          </cell>
          <cell r="H679"/>
        </row>
        <row r="680">
          <cell r="A680" t="str">
            <v>VCC1</v>
          </cell>
          <cell r="B680" t="str">
            <v>02.1461</v>
          </cell>
          <cell r="C680" t="str">
            <v>V/c cột vào vị trí (cự ly &lt;=100m)</v>
          </cell>
          <cell r="D680" t="str">
            <v>tấn</v>
          </cell>
          <cell r="E680"/>
          <cell r="F680"/>
          <cell r="G680">
            <v>816149</v>
          </cell>
          <cell r="H680"/>
        </row>
        <row r="681">
          <cell r="A681" t="str">
            <v>VCC2</v>
          </cell>
          <cell r="B681" t="str">
            <v>02.1462</v>
          </cell>
          <cell r="C681" t="str">
            <v>V/c cột vào vị trí (cự ly &lt;=300m)</v>
          </cell>
          <cell r="D681" t="str">
            <v>tấn</v>
          </cell>
          <cell r="E681"/>
          <cell r="F681"/>
          <cell r="G681">
            <v>766478</v>
          </cell>
          <cell r="H681"/>
        </row>
        <row r="682">
          <cell r="A682" t="str">
            <v>VCC3</v>
          </cell>
          <cell r="B682" t="str">
            <v>02.1463</v>
          </cell>
          <cell r="C682" t="str">
            <v>V/c cột vào vị trí (cự ly &lt;=500m)</v>
          </cell>
          <cell r="D682" t="str">
            <v>tấn</v>
          </cell>
          <cell r="E682"/>
          <cell r="F682"/>
          <cell r="G682">
            <v>756201</v>
          </cell>
          <cell r="H682"/>
        </row>
        <row r="683">
          <cell r="A683" t="str">
            <v>VCC4</v>
          </cell>
          <cell r="B683" t="str">
            <v>02.1464</v>
          </cell>
          <cell r="C683" t="str">
            <v>V/c cột vào vị trí (cự ly &gt;500m)</v>
          </cell>
          <cell r="D683" t="str">
            <v>tấn</v>
          </cell>
          <cell r="E683"/>
          <cell r="F683"/>
          <cell r="G683">
            <v>749350</v>
          </cell>
          <cell r="H683"/>
        </row>
        <row r="684">
          <cell r="A684" t="str">
            <v>VCPK1</v>
          </cell>
          <cell r="B684" t="str">
            <v>02.1421</v>
          </cell>
          <cell r="C684" t="str">
            <v>V/c phụ kiện vào vị trí ( cự ly &lt;=100m)</v>
          </cell>
          <cell r="D684" t="str">
            <v>tấn</v>
          </cell>
          <cell r="E684"/>
          <cell r="F684"/>
          <cell r="G684">
            <v>577214</v>
          </cell>
          <cell r="H684"/>
        </row>
        <row r="685">
          <cell r="A685" t="str">
            <v>VCPK2</v>
          </cell>
          <cell r="B685" t="str">
            <v>02.1422</v>
          </cell>
          <cell r="C685" t="str">
            <v>V/c phụ kiện vào vị trí ( cự ly &lt;=300m)</v>
          </cell>
          <cell r="D685" t="str">
            <v>tấn</v>
          </cell>
          <cell r="E685"/>
          <cell r="F685"/>
          <cell r="G685">
            <v>524101</v>
          </cell>
          <cell r="H685"/>
        </row>
        <row r="686">
          <cell r="A686" t="str">
            <v>VCPK3</v>
          </cell>
          <cell r="B686" t="str">
            <v>02.1423</v>
          </cell>
          <cell r="C686" t="str">
            <v>V/c phụ kiện vào vị trí ( cự ly &lt;=500m)</v>
          </cell>
          <cell r="D686" t="str">
            <v>tấn</v>
          </cell>
          <cell r="E686"/>
          <cell r="F686"/>
          <cell r="G686">
            <v>535250</v>
          </cell>
          <cell r="H686"/>
        </row>
        <row r="687">
          <cell r="A687" t="str">
            <v>VCPK4</v>
          </cell>
          <cell r="B687" t="str">
            <v>02.1424</v>
          </cell>
          <cell r="C687" t="str">
            <v>V/c phụ kiện vào vị trí ( cự ly &gt;500m)</v>
          </cell>
          <cell r="D687" t="str">
            <v>tấn</v>
          </cell>
          <cell r="E687"/>
          <cell r="F687"/>
          <cell r="G687">
            <v>529255</v>
          </cell>
          <cell r="H687"/>
        </row>
        <row r="688">
          <cell r="A688" t="str">
            <v>VCTD1</v>
          </cell>
          <cell r="B688" t="str">
            <v>02.1351</v>
          </cell>
          <cell r="C688" t="str">
            <v>V/c tiếp địa vào vị trí ( cự ly &lt;=100m)</v>
          </cell>
          <cell r="D688" t="str">
            <v>tấn</v>
          </cell>
          <cell r="E688"/>
          <cell r="F688"/>
          <cell r="G688">
            <v>641444</v>
          </cell>
          <cell r="H688"/>
        </row>
        <row r="689">
          <cell r="A689" t="str">
            <v>VCTD2</v>
          </cell>
          <cell r="B689" t="str">
            <v>02.1352</v>
          </cell>
          <cell r="C689" t="str">
            <v>V/c tiếp địa vào vị trí ( cự ly &lt;=300m)</v>
          </cell>
          <cell r="D689" t="str">
            <v>tấn</v>
          </cell>
          <cell r="E689"/>
          <cell r="F689"/>
          <cell r="G689">
            <v>602049</v>
          </cell>
          <cell r="H689"/>
        </row>
        <row r="690">
          <cell r="A690" t="str">
            <v>VCTD3</v>
          </cell>
          <cell r="B690" t="str">
            <v>02.1353</v>
          </cell>
          <cell r="C690" t="str">
            <v>V/c tiếp địa vào vị trí ( cự ly &lt;=500m)</v>
          </cell>
          <cell r="D690" t="str">
            <v>tấn</v>
          </cell>
          <cell r="E690"/>
          <cell r="F690"/>
          <cell r="G690">
            <v>594342</v>
          </cell>
          <cell r="H690"/>
        </row>
        <row r="691">
          <cell r="A691" t="str">
            <v>VCTD4</v>
          </cell>
          <cell r="B691" t="str">
            <v>02.1354</v>
          </cell>
          <cell r="C691" t="str">
            <v>V/c tiếp địa vào vị trí ( cự ly &gt;500m)</v>
          </cell>
          <cell r="D691" t="str">
            <v>tấn</v>
          </cell>
          <cell r="E691"/>
          <cell r="F691"/>
          <cell r="G691">
            <v>545527</v>
          </cell>
          <cell r="H691"/>
        </row>
        <row r="692">
          <cell r="A692" t="str">
            <v>VCD1</v>
          </cell>
          <cell r="B692" t="str">
            <v>02.1441</v>
          </cell>
          <cell r="C692" t="str">
            <v>V/c dây vào vị trí (cự ly &lt;=100m)</v>
          </cell>
          <cell r="D692" t="str">
            <v>tấn</v>
          </cell>
          <cell r="E692"/>
          <cell r="F692"/>
          <cell r="G692">
            <v>583208</v>
          </cell>
          <cell r="H692"/>
        </row>
        <row r="693">
          <cell r="A693" t="str">
            <v>VCD2</v>
          </cell>
          <cell r="B693" t="str">
            <v>02.1442</v>
          </cell>
          <cell r="C693" t="str">
            <v>V/c dây vào vị trí (cự ly &lt;=300m)</v>
          </cell>
          <cell r="D693" t="str">
            <v>tấn</v>
          </cell>
          <cell r="E693"/>
          <cell r="F693"/>
          <cell r="G693">
            <v>546383</v>
          </cell>
          <cell r="H693"/>
        </row>
        <row r="694">
          <cell r="A694" t="str">
            <v>VCD3</v>
          </cell>
          <cell r="B694" t="str">
            <v>02.1443</v>
          </cell>
          <cell r="C694" t="str">
            <v>V/c dây vào vị trí (cự ly &lt;=500m)</v>
          </cell>
          <cell r="D694" t="str">
            <v>tấn</v>
          </cell>
          <cell r="E694"/>
          <cell r="F694"/>
          <cell r="G694">
            <v>540388</v>
          </cell>
          <cell r="H694"/>
        </row>
        <row r="695">
          <cell r="A695" t="str">
            <v>VCD4</v>
          </cell>
          <cell r="B695" t="str">
            <v>02.1444</v>
          </cell>
          <cell r="C695" t="str">
            <v>V/c dây vào vị trí (cự ly &gt; 500m)</v>
          </cell>
          <cell r="D695" t="str">
            <v>tấn</v>
          </cell>
          <cell r="E695"/>
          <cell r="F695"/>
          <cell r="G695">
            <v>535250</v>
          </cell>
          <cell r="H695"/>
        </row>
        <row r="696">
          <cell r="A696" t="str">
            <v>VCS1</v>
          </cell>
          <cell r="B696" t="str">
            <v>02.1431</v>
          </cell>
          <cell r="C696" t="str">
            <v>V/c sứ và phụ kiện vào vị trí (cự ly &lt;=100m)</v>
          </cell>
          <cell r="D696" t="str">
            <v>tấn</v>
          </cell>
          <cell r="E696"/>
          <cell r="F696"/>
          <cell r="G696">
            <v>757314</v>
          </cell>
          <cell r="H696"/>
        </row>
        <row r="697">
          <cell r="A697" t="str">
            <v>VCS2</v>
          </cell>
          <cell r="B697" t="str">
            <v>02.1432</v>
          </cell>
          <cell r="C697" t="str">
            <v>V/c sứ và phụ kiện vào vị trí (cự ly &lt;=300m)</v>
          </cell>
          <cell r="D697" t="str">
            <v>tấn</v>
          </cell>
          <cell r="E697"/>
          <cell r="F697"/>
          <cell r="G697">
            <v>711668</v>
          </cell>
          <cell r="H697"/>
        </row>
        <row r="698">
          <cell r="A698" t="str">
            <v>VCS3</v>
          </cell>
          <cell r="B698" t="str">
            <v>02.1433</v>
          </cell>
          <cell r="C698" t="str">
            <v>V/c sứ và phụ kiện vào vị trí (cự ly &lt;=500m)</v>
          </cell>
          <cell r="D698" t="str">
            <v>tấn</v>
          </cell>
          <cell r="E698"/>
          <cell r="F698"/>
          <cell r="G698">
            <v>702248</v>
          </cell>
          <cell r="H698"/>
        </row>
        <row r="699">
          <cell r="A699" t="str">
            <v>VCS4</v>
          </cell>
          <cell r="B699" t="str">
            <v>02.1434</v>
          </cell>
          <cell r="C699" t="str">
            <v>V/c sứ và phụ kiện vào vị trí (cự ly &gt; 500m)</v>
          </cell>
          <cell r="D699" t="str">
            <v>tấn</v>
          </cell>
          <cell r="E699"/>
          <cell r="F699"/>
          <cell r="G699">
            <v>695397</v>
          </cell>
          <cell r="H699"/>
        </row>
        <row r="700">
          <cell r="A700" t="str">
            <v>VCX1</v>
          </cell>
          <cell r="B700" t="str">
            <v>02.1361</v>
          </cell>
          <cell r="C700" t="str">
            <v>V/c xà vào vị trí (cư ly &lt;=100m)</v>
          </cell>
          <cell r="D700" t="str">
            <v>tấn</v>
          </cell>
          <cell r="E700"/>
          <cell r="F700"/>
          <cell r="G700">
            <v>583208</v>
          </cell>
          <cell r="H700"/>
        </row>
        <row r="701">
          <cell r="A701" t="str">
            <v>VCX2</v>
          </cell>
          <cell r="B701" t="str">
            <v>02.1362</v>
          </cell>
          <cell r="C701" t="str">
            <v>V/c xà vào vị trí (cư ly &lt;=300m)</v>
          </cell>
          <cell r="D701" t="str">
            <v>tấn</v>
          </cell>
          <cell r="E701"/>
          <cell r="F701"/>
          <cell r="G701">
            <v>547240</v>
          </cell>
          <cell r="H701"/>
        </row>
        <row r="702">
          <cell r="A702" t="str">
            <v>VCX3</v>
          </cell>
          <cell r="B702" t="str">
            <v>02.1363</v>
          </cell>
          <cell r="C702" t="str">
            <v>V/c xà vào vị trí (cư ly &lt;=500m)</v>
          </cell>
          <cell r="D702" t="str">
            <v>tấn</v>
          </cell>
          <cell r="E702"/>
          <cell r="F702"/>
          <cell r="G702">
            <v>540388</v>
          </cell>
          <cell r="H702"/>
        </row>
        <row r="703">
          <cell r="A703" t="str">
            <v>VCX4</v>
          </cell>
          <cell r="B703" t="str">
            <v>02.1364</v>
          </cell>
          <cell r="C703" t="str">
            <v>V/c xà vào vị trí (cư ly &gt;500m)</v>
          </cell>
          <cell r="D703" t="str">
            <v>tấn</v>
          </cell>
          <cell r="E703"/>
          <cell r="F703"/>
          <cell r="G703">
            <v>535250</v>
          </cell>
          <cell r="H703"/>
        </row>
        <row r="704">
          <cell r="A704" t="str">
            <v>VCDC1</v>
          </cell>
          <cell r="B704" t="str">
            <v>02.1482</v>
          </cell>
          <cell r="C704" t="str">
            <v>V/c dụng cụ thi công ( cự ly &lt;=100m)</v>
          </cell>
          <cell r="D704" t="str">
            <v>tấn</v>
          </cell>
          <cell r="E704"/>
          <cell r="F704"/>
          <cell r="G704">
            <v>577214</v>
          </cell>
          <cell r="H704"/>
        </row>
        <row r="705">
          <cell r="A705" t="str">
            <v>VCDC2</v>
          </cell>
          <cell r="B705" t="str">
            <v>02.1483</v>
          </cell>
          <cell r="C705" t="str">
            <v>V/c dụng cụ thi công ( cự ly &lt;=300m)</v>
          </cell>
          <cell r="D705" t="str">
            <v>tấn</v>
          </cell>
          <cell r="E705"/>
          <cell r="F705"/>
          <cell r="G705">
            <v>542101</v>
          </cell>
          <cell r="H705"/>
        </row>
        <row r="706">
          <cell r="A706" t="str">
            <v>VCDC3</v>
          </cell>
          <cell r="B706" t="str">
            <v>02.1484</v>
          </cell>
          <cell r="C706" t="str">
            <v>V/c dụng cụ thi công ( cự ly &lt;=500m)</v>
          </cell>
          <cell r="D706" t="str">
            <v>tấn</v>
          </cell>
          <cell r="E706"/>
          <cell r="F706"/>
          <cell r="G706">
            <v>535250</v>
          </cell>
          <cell r="H706"/>
        </row>
        <row r="707">
          <cell r="A707" t="str">
            <v>VCDC4</v>
          </cell>
          <cell r="B707" t="str">
            <v>02.1485</v>
          </cell>
          <cell r="C707" t="str">
            <v>V/c dụng cụ thi công ( cự ly &gt; 500m)</v>
          </cell>
          <cell r="D707" t="str">
            <v>tấn</v>
          </cell>
          <cell r="E707"/>
          <cell r="F707"/>
          <cell r="G707">
            <v>529255</v>
          </cell>
          <cell r="H707"/>
        </row>
        <row r="708">
          <cell r="A708" t="str">
            <v>VCCT1</v>
          </cell>
          <cell r="B708" t="str">
            <v>02.1391</v>
          </cell>
          <cell r="C708" t="str">
            <v>V/c cừ tràm 2,5 -3m( cự ly &lt;=100m)</v>
          </cell>
          <cell r="D708" t="str">
            <v>cây</v>
          </cell>
          <cell r="E708"/>
          <cell r="F708"/>
          <cell r="G708">
            <v>855</v>
          </cell>
          <cell r="H708"/>
        </row>
        <row r="709">
          <cell r="A709" t="str">
            <v>VCCT2</v>
          </cell>
          <cell r="B709" t="str">
            <v>02.1392</v>
          </cell>
          <cell r="C709" t="str">
            <v>V/c cừ tràm 2,5-3m ( cự ly &lt;=300m)</v>
          </cell>
          <cell r="D709" t="str">
            <v>cây</v>
          </cell>
          <cell r="E709"/>
          <cell r="F709"/>
          <cell r="G709">
            <v>724</v>
          </cell>
          <cell r="H709"/>
        </row>
        <row r="710">
          <cell r="A710" t="str">
            <v>VCCT3</v>
          </cell>
          <cell r="B710" t="str">
            <v>02.1393</v>
          </cell>
          <cell r="C710" t="str">
            <v>V/c cừ tràm 2,5-3m ( cự ly &lt;=500m)</v>
          </cell>
          <cell r="D710" t="str">
            <v>cây</v>
          </cell>
          <cell r="E710"/>
          <cell r="F710"/>
          <cell r="G710">
            <v>714</v>
          </cell>
          <cell r="H710"/>
        </row>
        <row r="711">
          <cell r="A711" t="str">
            <v>VCCT4</v>
          </cell>
          <cell r="B711" t="str">
            <v>02.1394</v>
          </cell>
          <cell r="C711" t="str">
            <v>V/c cừ tràm 2,5-3m ( cự ly &gt; 500m)</v>
          </cell>
          <cell r="D711" t="str">
            <v>cây</v>
          </cell>
          <cell r="E711"/>
          <cell r="F711"/>
          <cell r="G711">
            <v>706</v>
          </cell>
          <cell r="H711"/>
        </row>
        <row r="712">
          <cell r="A712" t="str">
            <v>VCCT5</v>
          </cell>
          <cell r="B712" t="str">
            <v>02.1411</v>
          </cell>
          <cell r="C712" t="str">
            <v>V/c cừ tràm 5m ( cự ly &lt;=100m)</v>
          </cell>
          <cell r="D712" t="str">
            <v>cây</v>
          </cell>
          <cell r="E712"/>
          <cell r="F712"/>
          <cell r="G712">
            <v>2661</v>
          </cell>
          <cell r="H712"/>
        </row>
        <row r="713">
          <cell r="A713" t="str">
            <v>VCCT6</v>
          </cell>
          <cell r="B713" t="str">
            <v>02.1412</v>
          </cell>
          <cell r="C713" t="str">
            <v>V/c cừ tràm 5m ( cự ly &lt;=300m)</v>
          </cell>
          <cell r="D713" t="str">
            <v>cây</v>
          </cell>
          <cell r="E713"/>
          <cell r="F713"/>
          <cell r="G713">
            <v>2504</v>
          </cell>
          <cell r="H713"/>
        </row>
        <row r="714">
          <cell r="A714" t="str">
            <v>VCCT7</v>
          </cell>
          <cell r="B714" t="str">
            <v>02.1413</v>
          </cell>
          <cell r="C714" t="str">
            <v>V/c cừ tràm 5m ( cự ly &lt;=500m)</v>
          </cell>
          <cell r="D714" t="str">
            <v>cây</v>
          </cell>
          <cell r="E714"/>
          <cell r="F714"/>
          <cell r="G714">
            <v>2472</v>
          </cell>
          <cell r="H714"/>
        </row>
        <row r="715">
          <cell r="A715" t="str">
            <v>VCCT8</v>
          </cell>
          <cell r="B715" t="str">
            <v>02.1414</v>
          </cell>
          <cell r="C715" t="str">
            <v>V/c cừ tràm 5m ( cự ly &gt; 500m)</v>
          </cell>
          <cell r="D715" t="str">
            <v>cây</v>
          </cell>
          <cell r="E715"/>
          <cell r="F715"/>
          <cell r="G715">
            <v>2445</v>
          </cell>
          <cell r="H715"/>
        </row>
        <row r="716">
          <cell r="A716" t="str">
            <v>VCXM1</v>
          </cell>
          <cell r="B716" t="str">
            <v>02.1211</v>
          </cell>
          <cell r="C716" t="str">
            <v>V/c xi măng ( cự ly &lt;=100m)</v>
          </cell>
          <cell r="D716" t="str">
            <v>tấn</v>
          </cell>
          <cell r="E716"/>
          <cell r="F716"/>
          <cell r="G716">
            <v>417923</v>
          </cell>
          <cell r="H716"/>
        </row>
        <row r="717">
          <cell r="A717" t="str">
            <v>VCXM2</v>
          </cell>
          <cell r="B717" t="str">
            <v>02.1212</v>
          </cell>
          <cell r="C717" t="str">
            <v>V/c xi măng ( cự ly &lt;=300m)</v>
          </cell>
          <cell r="D717" t="str">
            <v>tấn</v>
          </cell>
          <cell r="E717"/>
          <cell r="F717"/>
          <cell r="G717">
            <v>393088</v>
          </cell>
          <cell r="H717"/>
        </row>
        <row r="718">
          <cell r="A718" t="str">
            <v>VCXM3</v>
          </cell>
          <cell r="B718" t="str">
            <v>02.1213</v>
          </cell>
          <cell r="C718" t="str">
            <v>V/c xi măng ( cự ly &lt;=500m)</v>
          </cell>
          <cell r="D718" t="str">
            <v>tấn</v>
          </cell>
          <cell r="E718"/>
          <cell r="F718"/>
          <cell r="G718">
            <v>389662</v>
          </cell>
          <cell r="H718"/>
        </row>
        <row r="719">
          <cell r="A719" t="str">
            <v>VCXM4</v>
          </cell>
          <cell r="B719" t="str">
            <v>02.1214</v>
          </cell>
          <cell r="C719" t="str">
            <v>V/c xi măng ( cự ly &gt;500m)</v>
          </cell>
          <cell r="D719" t="str">
            <v>tấn</v>
          </cell>
          <cell r="E719"/>
          <cell r="F719"/>
          <cell r="G719">
            <v>387093</v>
          </cell>
          <cell r="H719"/>
        </row>
        <row r="720">
          <cell r="A720" t="str">
            <v>VCLD1</v>
          </cell>
          <cell r="B720" t="str">
            <v>02.1241</v>
          </cell>
          <cell r="C720" t="str">
            <v>V/c đá dăm ( cự ly &lt;=100m)</v>
          </cell>
          <cell r="D720" t="str">
            <v>m3</v>
          </cell>
          <cell r="E720"/>
          <cell r="F720"/>
          <cell r="G720">
            <v>411072</v>
          </cell>
          <cell r="H720"/>
        </row>
        <row r="721">
          <cell r="A721" t="str">
            <v>VCLD2</v>
          </cell>
          <cell r="B721" t="str">
            <v>02.1242</v>
          </cell>
          <cell r="C721" t="str">
            <v>V/c đá dăm ( cự ly &lt;=300m)</v>
          </cell>
          <cell r="D721" t="str">
            <v>m3</v>
          </cell>
          <cell r="E721"/>
          <cell r="F721"/>
          <cell r="G721">
            <v>393944</v>
          </cell>
          <cell r="H721"/>
        </row>
        <row r="722">
          <cell r="A722" t="str">
            <v>VCLD3</v>
          </cell>
          <cell r="B722" t="str">
            <v>02.1243</v>
          </cell>
          <cell r="C722" t="str">
            <v>V/c đá dăm ( cự ly &lt;=500m)</v>
          </cell>
          <cell r="D722" t="str">
            <v>m3</v>
          </cell>
          <cell r="E722"/>
          <cell r="F722"/>
          <cell r="G722">
            <v>390518</v>
          </cell>
          <cell r="H722"/>
        </row>
        <row r="723">
          <cell r="A723" t="str">
            <v>VCLD4</v>
          </cell>
          <cell r="B723" t="str">
            <v>02.1244</v>
          </cell>
          <cell r="C723" t="str">
            <v>V/c đá dăm ( cự ly &gt;500m)</v>
          </cell>
          <cell r="D723" t="str">
            <v>m3</v>
          </cell>
          <cell r="E723"/>
          <cell r="F723"/>
          <cell r="G723">
            <v>387949</v>
          </cell>
          <cell r="H723"/>
        </row>
        <row r="724">
          <cell r="A724" t="str">
            <v>VCDAT1</v>
          </cell>
          <cell r="B724" t="str">
            <v>02.1264</v>
          </cell>
          <cell r="C724" t="str">
            <v>V/c đất đi đổ ( cự ly &gt;500m) Cấp I</v>
          </cell>
          <cell r="D724" t="str">
            <v>m3</v>
          </cell>
          <cell r="E724"/>
          <cell r="F724"/>
          <cell r="G724">
            <v>122989</v>
          </cell>
          <cell r="H724"/>
        </row>
        <row r="725">
          <cell r="A725" t="str">
            <v>VCDAT2</v>
          </cell>
          <cell r="B725" t="str">
            <v>02.1274</v>
          </cell>
          <cell r="C725" t="str">
            <v>V/c đất đi đổ ( cự ly &gt;500m) Cấp II</v>
          </cell>
          <cell r="D725" t="str">
            <v>m3</v>
          </cell>
          <cell r="E725"/>
          <cell r="F725"/>
          <cell r="G725">
            <v>126842</v>
          </cell>
          <cell r="H725"/>
        </row>
        <row r="726">
          <cell r="A726" t="str">
            <v>VCDAT3</v>
          </cell>
          <cell r="B726" t="str">
            <v>02.1284</v>
          </cell>
          <cell r="C726" t="str">
            <v>V/c đất đi đổ ( cự ly &gt;500m) Cấp III</v>
          </cell>
          <cell r="D726" t="str">
            <v>m3</v>
          </cell>
          <cell r="E726"/>
          <cell r="F726"/>
          <cell r="G726">
            <v>137807</v>
          </cell>
          <cell r="H726"/>
        </row>
        <row r="727">
          <cell r="A727" t="str">
            <v>VCDAT4</v>
          </cell>
          <cell r="B727" t="str">
            <v>02.1294</v>
          </cell>
          <cell r="C727" t="str">
            <v>V/c đất đi đổ ( cự ly &gt;500m) Cấp IV</v>
          </cell>
          <cell r="D727" t="str">
            <v>m3</v>
          </cell>
          <cell r="E727"/>
          <cell r="F727"/>
          <cell r="G727">
            <v>149069</v>
          </cell>
          <cell r="H727"/>
        </row>
        <row r="728">
          <cell r="A728" t="str">
            <v>VCCAT1D</v>
          </cell>
          <cell r="B728" t="str">
            <v>021221</v>
          </cell>
          <cell r="C728" t="str">
            <v>V/c cát đen cự ly &lt;=100m</v>
          </cell>
          <cell r="D728" t="str">
            <v>m3</v>
          </cell>
          <cell r="E728"/>
          <cell r="F728"/>
          <cell r="G728">
            <v>376816</v>
          </cell>
          <cell r="H728"/>
        </row>
        <row r="729">
          <cell r="A729" t="str">
            <v>VCCAT2d</v>
          </cell>
          <cell r="B729" t="str">
            <v>021222</v>
          </cell>
          <cell r="C729" t="str">
            <v>V/c cát đen cự ly &lt;=300m</v>
          </cell>
          <cell r="D729" t="str">
            <v>m3</v>
          </cell>
          <cell r="E729"/>
          <cell r="F729"/>
          <cell r="G729">
            <v>360544</v>
          </cell>
          <cell r="H729"/>
        </row>
        <row r="730">
          <cell r="A730" t="str">
            <v>VCCAT3d</v>
          </cell>
          <cell r="B730" t="str">
            <v>021223</v>
          </cell>
          <cell r="C730" t="str">
            <v>V/c cát đen cự ly &lt;=500m</v>
          </cell>
          <cell r="D730" t="str">
            <v>m3</v>
          </cell>
          <cell r="E730"/>
          <cell r="F730"/>
          <cell r="G730">
            <v>357119</v>
          </cell>
          <cell r="H730"/>
        </row>
        <row r="731">
          <cell r="A731" t="str">
            <v>VCCAT4d</v>
          </cell>
          <cell r="B731" t="str">
            <v>021224</v>
          </cell>
          <cell r="C731" t="str">
            <v>V/c cát đen cự ly &gt;500m</v>
          </cell>
          <cell r="D731" t="str">
            <v>m3</v>
          </cell>
          <cell r="E731"/>
          <cell r="F731"/>
          <cell r="G731">
            <v>355406</v>
          </cell>
          <cell r="H731"/>
        </row>
        <row r="732">
          <cell r="A732" t="str">
            <v>VCCAT1</v>
          </cell>
          <cell r="B732" t="str">
            <v>02.1231</v>
          </cell>
          <cell r="C732" t="str">
            <v>V/c cát vàng cự ly &lt;=100m</v>
          </cell>
          <cell r="D732" t="str">
            <v>m3</v>
          </cell>
          <cell r="E732"/>
          <cell r="F732"/>
          <cell r="G732">
            <v>391375</v>
          </cell>
          <cell r="H732"/>
        </row>
        <row r="733">
          <cell r="A733" t="str">
            <v>VCCAT2</v>
          </cell>
          <cell r="B733" t="str">
            <v>02.1232</v>
          </cell>
          <cell r="C733" t="str">
            <v>V/c cát vàng cự ly &lt;=300m</v>
          </cell>
          <cell r="D733" t="str">
            <v>m3</v>
          </cell>
          <cell r="E733"/>
          <cell r="F733"/>
          <cell r="G733">
            <v>374247</v>
          </cell>
          <cell r="H733"/>
        </row>
        <row r="734">
          <cell r="A734" t="str">
            <v>VCCAT3</v>
          </cell>
          <cell r="B734" t="str">
            <v>02.1233</v>
          </cell>
          <cell r="C734" t="str">
            <v>V/c cát vàng cự ly &lt;=500m</v>
          </cell>
          <cell r="D734" t="str">
            <v>m3</v>
          </cell>
          <cell r="E734"/>
          <cell r="F734"/>
          <cell r="G734">
            <v>370821</v>
          </cell>
          <cell r="H734"/>
        </row>
        <row r="735">
          <cell r="A735" t="str">
            <v>VCCAT4</v>
          </cell>
          <cell r="B735" t="str">
            <v>02.1234</v>
          </cell>
          <cell r="C735" t="str">
            <v>V/c cát cự vàng ly &gt;500m</v>
          </cell>
          <cell r="D735" t="str">
            <v>m3</v>
          </cell>
          <cell r="E735"/>
          <cell r="F735"/>
          <cell r="G735">
            <v>366539</v>
          </cell>
          <cell r="H735"/>
        </row>
        <row r="736">
          <cell r="A736" t="str">
            <v>VCFE1</v>
          </cell>
          <cell r="B736" t="str">
            <v>02.1351</v>
          </cell>
          <cell r="C736" t="str">
            <v>V/c cốt thép ( cự ly &lt;=100m)</v>
          </cell>
          <cell r="D736" t="str">
            <v>tấn</v>
          </cell>
          <cell r="E736"/>
          <cell r="F736"/>
          <cell r="G736">
            <v>699679</v>
          </cell>
          <cell r="H736"/>
        </row>
        <row r="737">
          <cell r="A737" t="str">
            <v>VCFE2</v>
          </cell>
          <cell r="B737" t="str">
            <v>02.1352</v>
          </cell>
          <cell r="C737" t="str">
            <v>V/c cốt thép ( cự ly &lt;=300m)</v>
          </cell>
          <cell r="D737" t="str">
            <v>tấn</v>
          </cell>
          <cell r="E737"/>
          <cell r="F737"/>
          <cell r="G737">
            <v>656859</v>
          </cell>
          <cell r="H737"/>
        </row>
        <row r="738">
          <cell r="A738" t="str">
            <v>VCFE3</v>
          </cell>
          <cell r="B738" t="str">
            <v>02.1353</v>
          </cell>
          <cell r="C738" t="str">
            <v>V/c cốt thép ( cự ly &lt;=500m)</v>
          </cell>
          <cell r="D738" t="str">
            <v>tấn</v>
          </cell>
          <cell r="E738"/>
          <cell r="F738"/>
          <cell r="G738">
            <v>648295</v>
          </cell>
          <cell r="H738"/>
        </row>
        <row r="739">
          <cell r="A739" t="str">
            <v>VCFE4</v>
          </cell>
          <cell r="B739" t="str">
            <v>02.1354</v>
          </cell>
          <cell r="C739" t="str">
            <v>V/c cốt thép ( cự ly &gt;500m)</v>
          </cell>
          <cell r="D739" t="str">
            <v>tấn</v>
          </cell>
          <cell r="E739"/>
          <cell r="F739"/>
          <cell r="G739">
            <v>642300</v>
          </cell>
          <cell r="H739"/>
        </row>
        <row r="740">
          <cell r="A740" t="str">
            <v>BOCDC</v>
          </cell>
          <cell r="B740" t="str">
            <v>02.1123</v>
          </cell>
          <cell r="C740" t="str">
            <v>Bốc dỡ đà cản, đế néo</v>
          </cell>
          <cell r="D740" t="str">
            <v>tấn</v>
          </cell>
          <cell r="E740"/>
          <cell r="F740"/>
          <cell r="G740">
            <v>35112</v>
          </cell>
          <cell r="H740"/>
        </row>
        <row r="741">
          <cell r="A741" t="str">
            <v>BOCNX</v>
          </cell>
          <cell r="B741" t="str">
            <v>02.3111</v>
          </cell>
          <cell r="C741" t="str">
            <v>Bốc dỡ neo xèo</v>
          </cell>
          <cell r="D741" t="str">
            <v>tấn</v>
          </cell>
          <cell r="E741"/>
          <cell r="F741"/>
          <cell r="G741">
            <v>35112</v>
          </cell>
          <cell r="H741"/>
        </row>
        <row r="742">
          <cell r="A742" t="str">
            <v>BOCTR</v>
          </cell>
          <cell r="B742" t="str">
            <v>02.1124</v>
          </cell>
          <cell r="C742" t="str">
            <v>Bốc dỡ trụ</v>
          </cell>
          <cell r="D742" t="str">
            <v>tấn</v>
          </cell>
          <cell r="E742"/>
          <cell r="F742"/>
          <cell r="G742">
            <v>42820</v>
          </cell>
          <cell r="H742"/>
        </row>
        <row r="743">
          <cell r="A743" t="str">
            <v>BOCX</v>
          </cell>
          <cell r="B743" t="str">
            <v>02.1115</v>
          </cell>
          <cell r="C743" t="str">
            <v>Bốc dỡ xà, thép thanh</v>
          </cell>
          <cell r="D743" t="str">
            <v>tấn</v>
          </cell>
          <cell r="E743"/>
          <cell r="F743"/>
          <cell r="G743">
            <v>38538</v>
          </cell>
          <cell r="H743"/>
        </row>
        <row r="744">
          <cell r="A744" t="str">
            <v>BOCD</v>
          </cell>
          <cell r="B744" t="str">
            <v>02.1122</v>
          </cell>
          <cell r="C744" t="str">
            <v>Bốc dỡ dây</v>
          </cell>
          <cell r="D744" t="str">
            <v>tấn</v>
          </cell>
          <cell r="E744"/>
          <cell r="F744"/>
          <cell r="G744">
            <v>41107</v>
          </cell>
          <cell r="H744"/>
        </row>
        <row r="745">
          <cell r="A745" t="str">
            <v>BOCPK</v>
          </cell>
          <cell r="B745" t="str">
            <v>02.1120</v>
          </cell>
          <cell r="C745" t="str">
            <v>Bốc dỡ phụ kiện</v>
          </cell>
          <cell r="D745" t="str">
            <v>tấn</v>
          </cell>
          <cell r="E745"/>
          <cell r="F745"/>
          <cell r="G745">
            <v>35969</v>
          </cell>
          <cell r="H745"/>
        </row>
        <row r="746">
          <cell r="A746" t="str">
            <v>BOCS</v>
          </cell>
          <cell r="B746" t="str">
            <v>02.1121</v>
          </cell>
          <cell r="C746" t="str">
            <v>Bốc dỡ sứ</v>
          </cell>
          <cell r="D746" t="str">
            <v>tấn</v>
          </cell>
          <cell r="E746"/>
          <cell r="F746"/>
          <cell r="G746">
            <v>71081</v>
          </cell>
          <cell r="H746"/>
        </row>
        <row r="747">
          <cell r="A747" t="str">
            <v>BOCTH</v>
          </cell>
          <cell r="B747" t="str">
            <v>02.1114</v>
          </cell>
          <cell r="C747" t="str">
            <v>Bốc dỡ cốt thép</v>
          </cell>
          <cell r="D747" t="str">
            <v>tấn</v>
          </cell>
          <cell r="E747"/>
          <cell r="F747"/>
          <cell r="G747">
            <v>27405</v>
          </cell>
          <cell r="H747"/>
        </row>
        <row r="748">
          <cell r="A748" t="str">
            <v>BOCXI</v>
          </cell>
          <cell r="B748" t="str">
            <v>02.1101</v>
          </cell>
          <cell r="C748" t="str">
            <v>Bốc dỡ xi măng</v>
          </cell>
          <cell r="D748" t="str">
            <v>tấn</v>
          </cell>
          <cell r="E748"/>
          <cell r="F748"/>
          <cell r="G748">
            <v>17128</v>
          </cell>
          <cell r="H748"/>
        </row>
        <row r="749">
          <cell r="A749" t="str">
            <v>BOCCAT</v>
          </cell>
          <cell r="B749" t="str">
            <v>02.1103</v>
          </cell>
          <cell r="C749" t="str">
            <v>Bốc dỡ cát</v>
          </cell>
          <cell r="D749" t="str">
            <v>m3</v>
          </cell>
          <cell r="E749"/>
          <cell r="F749"/>
          <cell r="G749">
            <v>12846</v>
          </cell>
          <cell r="H749"/>
        </row>
        <row r="750">
          <cell r="A750" t="str">
            <v>BOCDA</v>
          </cell>
          <cell r="B750" t="str">
            <v>02.1104</v>
          </cell>
          <cell r="C750" t="str">
            <v>Bốc dỡ đá dăm</v>
          </cell>
          <cell r="D750" t="str">
            <v>m3</v>
          </cell>
          <cell r="E750"/>
          <cell r="F750"/>
          <cell r="G750">
            <v>17984</v>
          </cell>
          <cell r="H750"/>
        </row>
        <row r="751">
          <cell r="A751" t="str">
            <v>BOBT</v>
          </cell>
          <cell r="B751" t="str">
            <v>02.1110</v>
          </cell>
          <cell r="C751" t="str">
            <v>Bốc dỡ bê tông</v>
          </cell>
          <cell r="D751" t="str">
            <v>m3</v>
          </cell>
          <cell r="E751"/>
          <cell r="F751"/>
          <cell r="G751">
            <v>35112</v>
          </cell>
          <cell r="H751"/>
        </row>
        <row r="752">
          <cell r="A752" t="str">
            <v>BOCCT5</v>
          </cell>
          <cell r="B752" t="str">
            <v>02.1119</v>
          </cell>
          <cell r="C752" t="str">
            <v>Bốc dỡ cừ tràm 5m</v>
          </cell>
          <cell r="D752" t="str">
            <v>cây</v>
          </cell>
          <cell r="E752"/>
          <cell r="F752"/>
          <cell r="G752">
            <v>531</v>
          </cell>
          <cell r="H752"/>
        </row>
        <row r="753">
          <cell r="A753" t="str">
            <v>KTD</v>
          </cell>
          <cell r="B753" t="str">
            <v>D2.7001</v>
          </cell>
          <cell r="C753" t="str">
            <v>Kéo dây tiếp địa</v>
          </cell>
          <cell r="D753" t="str">
            <v>kg</v>
          </cell>
          <cell r="E753"/>
          <cell r="F753"/>
          <cell r="G753">
            <v>2365</v>
          </cell>
          <cell r="H753"/>
        </row>
        <row r="754">
          <cell r="A754" t="str">
            <v>KTDTBA</v>
          </cell>
          <cell r="B754" t="str">
            <v>T4.7001</v>
          </cell>
          <cell r="C754" t="str">
            <v>Kéo dây tiếp địa trong TBA</v>
          </cell>
          <cell r="D754" t="str">
            <v>m</v>
          </cell>
          <cell r="E754"/>
          <cell r="F754"/>
          <cell r="G754">
            <v>7401</v>
          </cell>
          <cell r="H754"/>
        </row>
        <row r="755">
          <cell r="A755" t="str">
            <v>DCTD3</v>
          </cell>
          <cell r="B755" t="str">
            <v>D2.8103</v>
          </cell>
          <cell r="C755" t="str">
            <v>Đóng cọc tiếp địa đất cấp 3</v>
          </cell>
          <cell r="D755" t="str">
            <v>cọc</v>
          </cell>
          <cell r="E755"/>
          <cell r="F755"/>
          <cell r="G755">
            <v>79542</v>
          </cell>
          <cell r="H755">
            <v>1260</v>
          </cell>
        </row>
        <row r="756">
          <cell r="A756" t="str">
            <v>DCTD4</v>
          </cell>
          <cell r="B756" t="str">
            <v>05.8003</v>
          </cell>
          <cell r="C756" t="str">
            <v>Đóng cọc tiếp địa đất cấp 4</v>
          </cell>
          <cell r="D756" t="str">
            <v>cọc</v>
          </cell>
          <cell r="E756"/>
          <cell r="F756"/>
          <cell r="G756">
            <v>27948</v>
          </cell>
          <cell r="H756"/>
        </row>
        <row r="757">
          <cell r="A757" t="str">
            <v>DCTDTBA</v>
          </cell>
          <cell r="B757" t="str">
            <v>D2.8103</v>
          </cell>
          <cell r="C757" t="str">
            <v>Đóng cọc tiếp địa trong TBA</v>
          </cell>
          <cell r="D757" t="str">
            <v>cọc</v>
          </cell>
          <cell r="E757"/>
          <cell r="F757"/>
          <cell r="G757">
            <v>79542</v>
          </cell>
          <cell r="H757">
            <v>1260</v>
          </cell>
        </row>
        <row r="758">
          <cell r="A758" t="str">
            <v>C8</v>
          </cell>
          <cell r="B758" t="str">
            <v>D2.5211</v>
          </cell>
          <cell r="C758" t="str">
            <v>Dựng trụ BTLT &lt;=8m bằng thủ công</v>
          </cell>
          <cell r="D758" t="str">
            <v>trụ</v>
          </cell>
          <cell r="E758"/>
          <cell r="F758">
            <v>17400</v>
          </cell>
          <cell r="G758">
            <v>1176472</v>
          </cell>
          <cell r="H758"/>
        </row>
        <row r="759">
          <cell r="A759" t="str">
            <v>C10</v>
          </cell>
          <cell r="B759" t="str">
            <v>05.5212</v>
          </cell>
          <cell r="C759" t="str">
            <v>Dựng trụ BTLT &lt;=10m bằng thủ công</v>
          </cell>
          <cell r="D759" t="str">
            <v>trụ</v>
          </cell>
          <cell r="E759"/>
          <cell r="F759">
            <v>17400</v>
          </cell>
          <cell r="G759">
            <v>495082</v>
          </cell>
          <cell r="H759"/>
        </row>
        <row r="760">
          <cell r="A760" t="str">
            <v>C105</v>
          </cell>
          <cell r="B760" t="str">
            <v>05.5213</v>
          </cell>
          <cell r="C760" t="str">
            <v>Dựng trụ BTLT 10,5m bằng thủ công</v>
          </cell>
          <cell r="D760" t="str">
            <v>trụ</v>
          </cell>
          <cell r="E760"/>
          <cell r="F760">
            <v>17400</v>
          </cell>
          <cell r="G760">
            <v>530018</v>
          </cell>
          <cell r="H760"/>
        </row>
        <row r="761">
          <cell r="A761" t="str">
            <v>C12</v>
          </cell>
          <cell r="B761" t="str">
            <v>05.5213</v>
          </cell>
          <cell r="C761" t="str">
            <v>Dựng trụ BTLT 12m bằng thủ công</v>
          </cell>
          <cell r="D761" t="str">
            <v>trụ</v>
          </cell>
          <cell r="E761"/>
          <cell r="F761">
            <v>17400</v>
          </cell>
          <cell r="G761">
            <v>530018</v>
          </cell>
          <cell r="H761"/>
        </row>
        <row r="762">
          <cell r="A762" t="str">
            <v>C14</v>
          </cell>
          <cell r="B762" t="str">
            <v>05.5214</v>
          </cell>
          <cell r="C762" t="str">
            <v>Dựng trụ BTLT 14m bằng thủ công</v>
          </cell>
          <cell r="D762" t="str">
            <v>trụ</v>
          </cell>
          <cell r="E762"/>
          <cell r="F762">
            <v>17400</v>
          </cell>
          <cell r="G762">
            <v>659777</v>
          </cell>
          <cell r="H762"/>
        </row>
        <row r="763">
          <cell r="A763" t="str">
            <v>C20</v>
          </cell>
          <cell r="B763" t="str">
            <v>05.5217</v>
          </cell>
          <cell r="C763" t="str">
            <v>Dựng trụ BTLT 20m bằng thủ công</v>
          </cell>
          <cell r="D763" t="str">
            <v>trụ</v>
          </cell>
          <cell r="E763"/>
          <cell r="F763">
            <v>20335</v>
          </cell>
          <cell r="G763">
            <v>1089980</v>
          </cell>
          <cell r="H763"/>
        </row>
        <row r="764">
          <cell r="A764" t="str">
            <v>C8m</v>
          </cell>
          <cell r="B764" t="str">
            <v>D2.5212</v>
          </cell>
          <cell r="C764" t="str">
            <v>Dựng trụ BTLT &lt;=8m thủ công +cơ giới</v>
          </cell>
          <cell r="D764" t="str">
            <v>trụ</v>
          </cell>
          <cell r="E764"/>
          <cell r="F764">
            <v>17400</v>
          </cell>
          <cell r="G764">
            <v>472120</v>
          </cell>
          <cell r="H764">
            <v>138431</v>
          </cell>
          <cell r="L764">
            <v>1432335</v>
          </cell>
        </row>
        <row r="765">
          <cell r="A765" t="str">
            <v>C10m</v>
          </cell>
          <cell r="B765" t="str">
            <v>D2.5222</v>
          </cell>
          <cell r="C765" t="str">
            <v>Dựng trụ BTLT &lt;=10m thủ công +cơ giới</v>
          </cell>
          <cell r="D765" t="str">
            <v>trụ</v>
          </cell>
          <cell r="E765"/>
          <cell r="F765">
            <v>17400</v>
          </cell>
          <cell r="G765">
            <v>505296</v>
          </cell>
          <cell r="H765">
            <v>197759</v>
          </cell>
          <cell r="L765">
            <v>1977590</v>
          </cell>
        </row>
        <row r="766">
          <cell r="A766" t="str">
            <v>C105m</v>
          </cell>
          <cell r="B766" t="str">
            <v>D2.5222</v>
          </cell>
          <cell r="C766" t="str">
            <v>Dựng trụ BTLT 10,5m thủ công + cơ giới</v>
          </cell>
          <cell r="D766" t="str">
            <v>trụ</v>
          </cell>
          <cell r="E766"/>
          <cell r="F766">
            <v>17400</v>
          </cell>
          <cell r="G766">
            <v>505296</v>
          </cell>
          <cell r="H766">
            <v>197759</v>
          </cell>
          <cell r="L766">
            <v>530137</v>
          </cell>
        </row>
        <row r="767">
          <cell r="A767" t="str">
            <v>C12m</v>
          </cell>
          <cell r="B767" t="str">
            <v>D2.5232</v>
          </cell>
          <cell r="C767" t="str">
            <v>Dựng trụ BTLT &lt;=12m thủ công + cơ giới</v>
          </cell>
          <cell r="D767" t="str">
            <v>trụ</v>
          </cell>
          <cell r="E767"/>
          <cell r="F767">
            <v>17400</v>
          </cell>
          <cell r="G767">
            <v>541024</v>
          </cell>
          <cell r="H767">
            <v>197759</v>
          </cell>
          <cell r="L767">
            <v>997848</v>
          </cell>
        </row>
        <row r="768">
          <cell r="A768" t="str">
            <v>C14m</v>
          </cell>
          <cell r="B768" t="str">
            <v>D2.5242</v>
          </cell>
          <cell r="C768" t="str">
            <v>Dựng trụ BTLT 14m thủ công + cơ giới</v>
          </cell>
          <cell r="D768" t="str">
            <v>trụ</v>
          </cell>
          <cell r="E768"/>
          <cell r="F768">
            <v>17400</v>
          </cell>
          <cell r="G768">
            <v>673728</v>
          </cell>
          <cell r="H768">
            <v>197759</v>
          </cell>
          <cell r="L768">
            <v>270759</v>
          </cell>
        </row>
        <row r="769">
          <cell r="A769" t="str">
            <v>C20m</v>
          </cell>
          <cell r="B769" t="str">
            <v>05.5227</v>
          </cell>
          <cell r="C769" t="str">
            <v>Dựng trụ BTLT 20m thủ công + cơ giới</v>
          </cell>
          <cell r="D769" t="str">
            <v>trụ</v>
          </cell>
          <cell r="E769"/>
          <cell r="F769"/>
          <cell r="G769"/>
          <cell r="H769"/>
        </row>
        <row r="770">
          <cell r="A770" t="str">
            <v>C14m-TBA</v>
          </cell>
          <cell r="B770" t="str">
            <v>D2.5242</v>
          </cell>
          <cell r="C770" t="str">
            <v>Dựng trụ BTLT 14m trong TBA bằng thủ công + cơ giới</v>
          </cell>
          <cell r="D770" t="str">
            <v>trụ</v>
          </cell>
          <cell r="E770"/>
          <cell r="F770"/>
          <cell r="G770">
            <v>673728</v>
          </cell>
          <cell r="H770">
            <v>197759</v>
          </cell>
        </row>
        <row r="771">
          <cell r="A771" t="str">
            <v>C12m-TBA</v>
          </cell>
          <cell r="B771" t="str">
            <v>D2.5232</v>
          </cell>
          <cell r="C771" t="str">
            <v>Dựng trụ BTLT 12m trong TBA bằng thủ công + cơ giới</v>
          </cell>
          <cell r="D771" t="str">
            <v>trụ</v>
          </cell>
          <cell r="E771"/>
          <cell r="F771"/>
          <cell r="G771">
            <v>541024</v>
          </cell>
          <cell r="H771">
            <v>197759</v>
          </cell>
        </row>
        <row r="772">
          <cell r="A772" t="str">
            <v>C10m-TBA</v>
          </cell>
          <cell r="B772" t="str">
            <v>05.5302</v>
          </cell>
          <cell r="C772" t="str">
            <v>Dựng trụ BTLT 10,5m trong TBA bằng thủ công + cơ giới</v>
          </cell>
          <cell r="D772" t="str">
            <v>trụ</v>
          </cell>
          <cell r="E772"/>
          <cell r="F772"/>
          <cell r="G772">
            <v>435600</v>
          </cell>
          <cell r="H772">
            <v>130966</v>
          </cell>
        </row>
        <row r="773">
          <cell r="A773" t="str">
            <v>C8m-TBA</v>
          </cell>
          <cell r="B773" t="str">
            <v>04.9203</v>
          </cell>
          <cell r="C773" t="str">
            <v>Dựng trụ BTLT &lt; 10,5m trong TBA bằng thủ công + cơ giới</v>
          </cell>
          <cell r="D773" t="str">
            <v>trụ</v>
          </cell>
          <cell r="E773"/>
          <cell r="F773"/>
          <cell r="G773">
            <v>184658</v>
          </cell>
          <cell r="H773">
            <v>73690</v>
          </cell>
        </row>
        <row r="774">
          <cell r="A774" t="str">
            <v>LX08</v>
          </cell>
          <cell r="B774" t="str">
            <v>D2.6011</v>
          </cell>
          <cell r="C774" t="str">
            <v>Lắp xà sắt đơn 0,8m</v>
          </cell>
          <cell r="D774" t="str">
            <v>bộ</v>
          </cell>
          <cell r="E774"/>
          <cell r="F774"/>
          <cell r="G774">
            <v>96476</v>
          </cell>
          <cell r="H774"/>
        </row>
        <row r="775">
          <cell r="A775" t="str">
            <v>LXCP</v>
          </cell>
          <cell r="B775" t="str">
            <v>D2.6011</v>
          </cell>
          <cell r="C775" t="str">
            <v>Lắp xà compoxit 2,4m (&lt;=15kg, NC = 0,8 Đà sắt)</v>
          </cell>
          <cell r="D775" t="str">
            <v>bộ</v>
          </cell>
          <cell r="E775"/>
          <cell r="F775"/>
          <cell r="G775">
            <v>144715</v>
          </cell>
          <cell r="H775"/>
        </row>
        <row r="776">
          <cell r="A776" t="str">
            <v>LXCP-8</v>
          </cell>
          <cell r="B776" t="str">
            <v>D2.6011</v>
          </cell>
          <cell r="C776" t="str">
            <v>Lắp xà compoxit 0,8m (&lt;=15kg, NC = 0,8 Đà sắt)</v>
          </cell>
          <cell r="D776" t="str">
            <v>bộ</v>
          </cell>
          <cell r="E776"/>
          <cell r="F776"/>
          <cell r="G776">
            <v>96476</v>
          </cell>
          <cell r="H776"/>
        </row>
        <row r="777">
          <cell r="A777" t="str">
            <v>LX08K</v>
          </cell>
          <cell r="B777" t="str">
            <v>D2.6011</v>
          </cell>
          <cell r="C777" t="str">
            <v>Lắp xà sắt kép 0,8m (23,084kg)</v>
          </cell>
          <cell r="D777" t="str">
            <v>bộ</v>
          </cell>
          <cell r="E777"/>
          <cell r="F777"/>
          <cell r="G777">
            <v>96476</v>
          </cell>
          <cell r="H777"/>
        </row>
        <row r="778">
          <cell r="A778" t="str">
            <v>LXIT20</v>
          </cell>
          <cell r="B778" t="str">
            <v>D2.6021a</v>
          </cell>
          <cell r="C778" t="str">
            <v>Laép xaø ñôn ñôõ 2m (25,356kg)</v>
          </cell>
          <cell r="D778" t="str">
            <v>bộ</v>
          </cell>
          <cell r="E778"/>
          <cell r="F778"/>
          <cell r="G778">
            <v>201939</v>
          </cell>
          <cell r="H778"/>
        </row>
        <row r="779">
          <cell r="A779" t="str">
            <v>LXIT</v>
          </cell>
          <cell r="B779" t="str">
            <v>D2.6021</v>
          </cell>
          <cell r="C779" t="str">
            <v>Lắp xà đỡ ≤ 25kg</v>
          </cell>
          <cell r="D779" t="str">
            <v>bộ</v>
          </cell>
          <cell r="E779"/>
          <cell r="F779"/>
          <cell r="G779">
            <v>200993</v>
          </cell>
          <cell r="H779"/>
          <cell r="I779"/>
        </row>
        <row r="780">
          <cell r="A780" t="str">
            <v>LXIT16</v>
          </cell>
          <cell r="B780" t="str">
            <v>D2.6021c</v>
          </cell>
          <cell r="C780" t="str">
            <v>Lắp xà đỡ 26,55kg (X16Đ)</v>
          </cell>
          <cell r="D780" t="str">
            <v>bộ</v>
          </cell>
          <cell r="E780"/>
          <cell r="F780"/>
          <cell r="G780">
            <v>204540</v>
          </cell>
          <cell r="H780"/>
          <cell r="I780"/>
        </row>
        <row r="781">
          <cell r="A781" t="str">
            <v>LXIT16K</v>
          </cell>
          <cell r="B781" t="str">
            <v>D2.6031c</v>
          </cell>
          <cell r="C781" t="str">
            <v>Lắp xà đỡ góc 51,57kg (X16K)</v>
          </cell>
          <cell r="D781" t="str">
            <v>bộ</v>
          </cell>
          <cell r="E781"/>
          <cell r="F781"/>
          <cell r="G781">
            <v>273587</v>
          </cell>
          <cell r="H781"/>
          <cell r="I781"/>
        </row>
        <row r="782">
          <cell r="A782" t="str">
            <v>LXIT22</v>
          </cell>
          <cell r="B782" t="str">
            <v>D2.6021e</v>
          </cell>
          <cell r="C782" t="str">
            <v>Lắp xà đỡ 29,76kg (X22Đ)</v>
          </cell>
          <cell r="D782" t="str">
            <v>bộ</v>
          </cell>
          <cell r="E782"/>
          <cell r="F782"/>
          <cell r="G782">
            <v>213525</v>
          </cell>
          <cell r="H782"/>
          <cell r="I782"/>
        </row>
        <row r="783">
          <cell r="A783" t="str">
            <v>LX22D</v>
          </cell>
          <cell r="B783" t="str">
            <v>D2.6021e</v>
          </cell>
          <cell r="C783" t="str">
            <v>Lắp xà đỡ 29,76kg (X22Đ)</v>
          </cell>
          <cell r="D783" t="str">
            <v>bộ</v>
          </cell>
          <cell r="E783"/>
          <cell r="F783"/>
          <cell r="G783">
            <v>321707</v>
          </cell>
          <cell r="H783"/>
          <cell r="I783"/>
        </row>
        <row r="784">
          <cell r="A784" t="str">
            <v>LXIT22K</v>
          </cell>
          <cell r="B784" t="str">
            <v>D2.6032b</v>
          </cell>
          <cell r="C784" t="str">
            <v>Lắp xà néo 58,63kg</v>
          </cell>
          <cell r="D784" t="str">
            <v>bộ</v>
          </cell>
          <cell r="E784"/>
          <cell r="F784"/>
          <cell r="G784">
            <v>368171</v>
          </cell>
          <cell r="H784"/>
          <cell r="I784"/>
        </row>
        <row r="785">
          <cell r="A785" t="str">
            <v>LXITL</v>
          </cell>
          <cell r="B785" t="str">
            <v>D2.6021d</v>
          </cell>
          <cell r="C785" t="str">
            <v>Lắp xà đỡ thẳng 29,42kg (X21Đ)</v>
          </cell>
          <cell r="D785" t="str">
            <v>bộ</v>
          </cell>
          <cell r="E785"/>
          <cell r="F785"/>
          <cell r="G785">
            <v>204540</v>
          </cell>
          <cell r="H785"/>
          <cell r="I785"/>
        </row>
        <row r="786">
          <cell r="A786" t="str">
            <v>LX21D</v>
          </cell>
          <cell r="B786" t="str">
            <v>D2.6021d</v>
          </cell>
          <cell r="C786" t="str">
            <v>Lắp xà đỡ thẳng 29,42kg (X21Đ)</v>
          </cell>
          <cell r="D786" t="str">
            <v>bộ</v>
          </cell>
          <cell r="E786"/>
          <cell r="F786"/>
          <cell r="G786">
            <v>306809</v>
          </cell>
          <cell r="H786"/>
          <cell r="I786"/>
        </row>
        <row r="787">
          <cell r="A787" t="str">
            <v>LXINN</v>
          </cell>
          <cell r="B787" t="str">
            <v>D2.6021e</v>
          </cell>
          <cell r="C787" t="str">
            <v>Lắp xà đỡ 29,76kg (X22Đ)</v>
          </cell>
          <cell r="D787" t="str">
            <v>bộ</v>
          </cell>
          <cell r="E787"/>
          <cell r="F787"/>
          <cell r="G787">
            <v>213525</v>
          </cell>
          <cell r="H787"/>
          <cell r="I787"/>
        </row>
        <row r="788">
          <cell r="A788" t="str">
            <v>LXIN</v>
          </cell>
          <cell r="B788" t="str">
            <v>D2.6032b</v>
          </cell>
          <cell r="C788" t="str">
            <v>Lắp xà néo 58,63kg (X22K)</v>
          </cell>
          <cell r="D788" t="str">
            <v>bộ</v>
          </cell>
          <cell r="E788"/>
          <cell r="F788"/>
          <cell r="G788">
            <v>368171</v>
          </cell>
          <cell r="H788"/>
          <cell r="I788"/>
        </row>
        <row r="789">
          <cell r="A789" t="str">
            <v>LX22KN</v>
          </cell>
          <cell r="B789" t="str">
            <v>D2.6032b</v>
          </cell>
          <cell r="C789" t="str">
            <v>Lắp xà néo 58,63kg (X22K)</v>
          </cell>
          <cell r="D789" t="str">
            <v>bộ</v>
          </cell>
          <cell r="E789"/>
          <cell r="F789"/>
          <cell r="G789">
            <v>575241</v>
          </cell>
          <cell r="H789"/>
          <cell r="I789"/>
        </row>
        <row r="790">
          <cell r="A790" t="str">
            <v>LXINL</v>
          </cell>
          <cell r="B790" t="str">
            <v>D2.6031d</v>
          </cell>
          <cell r="C790" t="str">
            <v>Lắp xà góc 58,889kg (X2,1K)</v>
          </cell>
          <cell r="D790" t="str">
            <v>bộ</v>
          </cell>
          <cell r="E790"/>
          <cell r="F790"/>
          <cell r="G790">
            <v>275005</v>
          </cell>
          <cell r="H790"/>
          <cell r="I790"/>
        </row>
        <row r="791">
          <cell r="A791" t="str">
            <v>LX21K</v>
          </cell>
          <cell r="B791" t="str">
            <v>D2.6031d</v>
          </cell>
          <cell r="C791" t="str">
            <v>Lắp xà góc 58,889kg (X2,1K)</v>
          </cell>
          <cell r="D791" t="str">
            <v>bộ</v>
          </cell>
          <cell r="E791"/>
          <cell r="F791"/>
          <cell r="G791">
            <v>433080</v>
          </cell>
          <cell r="H791"/>
          <cell r="I791"/>
        </row>
        <row r="792">
          <cell r="A792" t="str">
            <v>LXD26</v>
          </cell>
          <cell r="B792" t="str">
            <v>05.6011b</v>
          </cell>
          <cell r="C792" t="str">
            <v>Lắp xà đỡ trụ pi 2,6m</v>
          </cell>
          <cell r="D792" t="str">
            <v>bộ</v>
          </cell>
          <cell r="E792"/>
          <cell r="F792"/>
          <cell r="G792">
            <v>176215</v>
          </cell>
          <cell r="H792"/>
          <cell r="I792"/>
        </row>
        <row r="793">
          <cell r="A793" t="str">
            <v>XT2</v>
          </cell>
          <cell r="B793" t="str">
            <v>D2.6011a</v>
          </cell>
          <cell r="C793" t="str">
            <v>Xà đỡ thẳng lệch 3 pha 2m - 1 mạch</v>
          </cell>
          <cell r="D793" t="str">
            <v>bộ</v>
          </cell>
          <cell r="E793"/>
          <cell r="F793"/>
          <cell r="G793">
            <v>273350</v>
          </cell>
          <cell r="H793"/>
          <cell r="I793"/>
        </row>
        <row r="794">
          <cell r="A794" t="str">
            <v>LX20D</v>
          </cell>
          <cell r="B794" t="str">
            <v>D2.6021a</v>
          </cell>
          <cell r="C794" t="str">
            <v>Lắp xà đỡ thẳng 25,356kg (X20Đ)</v>
          </cell>
          <cell r="D794" t="str">
            <v>bộ</v>
          </cell>
          <cell r="E794"/>
          <cell r="F794"/>
          <cell r="G794">
            <v>302908</v>
          </cell>
          <cell r="H794"/>
          <cell r="I794"/>
        </row>
        <row r="795">
          <cell r="A795" t="str">
            <v>XTk2</v>
          </cell>
          <cell r="B795" t="str">
            <v>D2.6031a</v>
          </cell>
          <cell r="C795" t="str">
            <v>Xà đỡ lệch góc 3 pha 2m - 1 mạch</v>
          </cell>
          <cell r="D795" t="str">
            <v>bộ</v>
          </cell>
          <cell r="E795"/>
          <cell r="F795"/>
          <cell r="G795">
            <v>235595</v>
          </cell>
          <cell r="H795"/>
          <cell r="I795"/>
        </row>
        <row r="796">
          <cell r="A796" t="str">
            <v>LX20K</v>
          </cell>
          <cell r="B796" t="str">
            <v>D2.6031a</v>
          </cell>
          <cell r="C796" t="str">
            <v>Lắp xà đỡ thẳng 50,751kg (X20K)</v>
          </cell>
          <cell r="D796" t="str">
            <v>bộ</v>
          </cell>
          <cell r="E796"/>
          <cell r="F796"/>
          <cell r="G796">
            <v>410025</v>
          </cell>
          <cell r="H796"/>
          <cell r="I796"/>
        </row>
        <row r="797">
          <cell r="A797" t="str">
            <v>LXID</v>
          </cell>
          <cell r="B797" t="str">
            <v>05.6301</v>
          </cell>
          <cell r="C797" t="str">
            <v>Lắp xà trụ ghép ≤ 140kg</v>
          </cell>
          <cell r="D797" t="str">
            <v>bộ</v>
          </cell>
          <cell r="E797"/>
          <cell r="F797"/>
          <cell r="G797">
            <v>194733</v>
          </cell>
          <cell r="H797"/>
          <cell r="I797"/>
        </row>
        <row r="798">
          <cell r="A798" t="str">
            <v>LXIDL</v>
          </cell>
          <cell r="B798" t="str">
            <v>05.6302</v>
          </cell>
          <cell r="C798" t="str">
            <v>Lắp xà trụ ghép ≤ 230kg</v>
          </cell>
          <cell r="D798" t="str">
            <v>bộ</v>
          </cell>
          <cell r="E798"/>
          <cell r="F798"/>
          <cell r="G798">
            <v>277263</v>
          </cell>
          <cell r="H798"/>
          <cell r="I798"/>
        </row>
        <row r="799">
          <cell r="A799" t="str">
            <v>LXHN1</v>
          </cell>
          <cell r="B799" t="str">
            <v>05.6012</v>
          </cell>
          <cell r="C799" t="str">
            <v>Laép xaø neùo 25kg</v>
          </cell>
          <cell r="D799" t="str">
            <v>bộ</v>
          </cell>
          <cell r="E799"/>
          <cell r="F799"/>
          <cell r="G799">
            <v>104785</v>
          </cell>
          <cell r="H799"/>
          <cell r="I799"/>
        </row>
        <row r="800">
          <cell r="A800" t="str">
            <v>LXHN2</v>
          </cell>
          <cell r="B800" t="str">
            <v>05.6402</v>
          </cell>
          <cell r="C800" t="str">
            <v>Lắp xà cột Pi loại ≤ 230kg/xà</v>
          </cell>
          <cell r="D800" t="str">
            <v>bộ</v>
          </cell>
          <cell r="E800"/>
          <cell r="F800"/>
          <cell r="G800">
            <v>308791</v>
          </cell>
          <cell r="H800"/>
          <cell r="I800"/>
        </row>
        <row r="801">
          <cell r="A801" t="str">
            <v>LXHN3</v>
          </cell>
          <cell r="B801" t="str">
            <v>05.6403</v>
          </cell>
          <cell r="C801" t="str">
            <v>Lắp xà cột Pi loại ≤ 230kg/xà</v>
          </cell>
          <cell r="D801" t="str">
            <v>bộ</v>
          </cell>
          <cell r="E801"/>
          <cell r="F801"/>
          <cell r="G801">
            <v>386684</v>
          </cell>
          <cell r="H801"/>
          <cell r="I801"/>
        </row>
        <row r="802">
          <cell r="A802" t="str">
            <v>LXMBAN</v>
          </cell>
          <cell r="B802" t="str">
            <v>T4.9302</v>
          </cell>
          <cell r="C802" t="str">
            <v>Lắp bộ xà đỡ máy biến áp trạm ngồi (224,2kg)</v>
          </cell>
          <cell r="D802" t="str">
            <v>bộ</v>
          </cell>
          <cell r="E802"/>
          <cell r="F802"/>
          <cell r="G802">
            <v>658444</v>
          </cell>
          <cell r="H802"/>
          <cell r="I802"/>
        </row>
        <row r="803">
          <cell r="A803" t="str">
            <v>LXMBA</v>
          </cell>
          <cell r="B803" t="str">
            <v>05.6044e</v>
          </cell>
          <cell r="C803" t="str">
            <v>Lắp bộ xà đỡ máy biến áp</v>
          </cell>
          <cell r="D803" t="str">
            <v>bộ</v>
          </cell>
          <cell r="E803"/>
          <cell r="F803"/>
          <cell r="G803">
            <v>188189</v>
          </cell>
          <cell r="H803"/>
          <cell r="I803"/>
        </row>
        <row r="804">
          <cell r="A804" t="str">
            <v>Lxthap</v>
          </cell>
          <cell r="B804" t="str">
            <v>D2.6031</v>
          </cell>
          <cell r="C804" t="str">
            <v>Lắp xà đỡ 50kg</v>
          </cell>
          <cell r="D804" t="str">
            <v>bộ</v>
          </cell>
          <cell r="E804"/>
          <cell r="F804"/>
          <cell r="G804">
            <v>271931</v>
          </cell>
          <cell r="H804"/>
          <cell r="I804"/>
        </row>
        <row r="805">
          <cell r="A805" t="str">
            <v>LDAUCAP70</v>
          </cell>
          <cell r="B805" t="str">
            <v>07.4312</v>
          </cell>
          <cell r="C805" t="str">
            <v>Lắp đầu cáp trung thế 3x50mm2, 70mm2</v>
          </cell>
          <cell r="D805" t="str">
            <v>cái</v>
          </cell>
          <cell r="E805"/>
          <cell r="F805">
            <v>11340</v>
          </cell>
          <cell r="G805">
            <v>233934</v>
          </cell>
          <cell r="H805"/>
        </row>
        <row r="806">
          <cell r="A806" t="str">
            <v>LDAUCAP120</v>
          </cell>
          <cell r="B806" t="str">
            <v>07.4313</v>
          </cell>
          <cell r="C806" t="str">
            <v>Lắp đầu cáp trung thế 3x120mm2, 70mm2</v>
          </cell>
          <cell r="D806" t="str">
            <v>cái</v>
          </cell>
          <cell r="E806"/>
          <cell r="F806">
            <v>11340</v>
          </cell>
          <cell r="G806">
            <v>258843</v>
          </cell>
          <cell r="H806"/>
        </row>
        <row r="807">
          <cell r="A807" t="str">
            <v>LDAUCAP185</v>
          </cell>
          <cell r="B807" t="str">
            <v>07.4314</v>
          </cell>
          <cell r="C807" t="str">
            <v>Lắp đầu cáp trung thế 3x150mm2, 185mm2</v>
          </cell>
          <cell r="D807" t="str">
            <v>cái</v>
          </cell>
          <cell r="E807"/>
          <cell r="F807">
            <v>13230</v>
          </cell>
          <cell r="G807">
            <v>284838</v>
          </cell>
          <cell r="H807"/>
        </row>
        <row r="808">
          <cell r="A808" t="str">
            <v>LDAUCAP70HT</v>
          </cell>
          <cell r="B808" t="str">
            <v>07.4102</v>
          </cell>
          <cell r="C808" t="str">
            <v>Lắp đầu cáp hạ thế 3x50mm2, 70mm2</v>
          </cell>
          <cell r="D808" t="str">
            <v>cái</v>
          </cell>
          <cell r="E808"/>
          <cell r="F808">
            <v>1890</v>
          </cell>
          <cell r="G808">
            <v>34657</v>
          </cell>
          <cell r="H808"/>
        </row>
        <row r="809">
          <cell r="A809" t="str">
            <v>LDAUCAP120HT</v>
          </cell>
          <cell r="B809" t="str">
            <v>07.4103</v>
          </cell>
          <cell r="C809" t="str">
            <v>Lắp đầu cáp hạ thế 3x120mm2, 95mm2</v>
          </cell>
          <cell r="D809" t="str">
            <v>cái</v>
          </cell>
          <cell r="E809"/>
          <cell r="F809">
            <v>1890</v>
          </cell>
          <cell r="G809">
            <v>38989</v>
          </cell>
          <cell r="H809"/>
        </row>
        <row r="810">
          <cell r="A810" t="str">
            <v>LDAUCAP185HT</v>
          </cell>
          <cell r="B810" t="str">
            <v>07.4104</v>
          </cell>
          <cell r="C810" t="str">
            <v>Lắp đầu cáp hạ thế 3x150mm2, 185mm2</v>
          </cell>
          <cell r="D810" t="str">
            <v>cái</v>
          </cell>
          <cell r="E810"/>
          <cell r="F810">
            <v>2520</v>
          </cell>
          <cell r="G810">
            <v>43321</v>
          </cell>
          <cell r="H810"/>
        </row>
        <row r="811">
          <cell r="A811" t="str">
            <v>XLCD</v>
          </cell>
          <cell r="B811" t="str">
            <v>06.2110</v>
          </cell>
          <cell r="C811" t="str">
            <v>Lắp cổ dề</v>
          </cell>
          <cell r="D811" t="str">
            <v>cái</v>
          </cell>
          <cell r="E811"/>
          <cell r="F811"/>
          <cell r="G811">
            <v>49908</v>
          </cell>
          <cell r="H811"/>
        </row>
        <row r="812">
          <cell r="A812" t="str">
            <v>DV</v>
          </cell>
          <cell r="B812"/>
          <cell r="C812" t="str">
            <v>Đinh vít</v>
          </cell>
          <cell r="D812" t="str">
            <v>cái</v>
          </cell>
          <cell r="E812"/>
          <cell r="F812">
            <v>300</v>
          </cell>
          <cell r="G812"/>
          <cell r="H812"/>
        </row>
        <row r="813">
          <cell r="A813" t="str">
            <v>BAN</v>
          </cell>
          <cell r="B813"/>
          <cell r="C813" t="str">
            <v>Bảng nhựa</v>
          </cell>
          <cell r="D813" t="str">
            <v>cái</v>
          </cell>
          <cell r="E813"/>
          <cell r="F813">
            <v>45000</v>
          </cell>
          <cell r="G813"/>
          <cell r="H813"/>
        </row>
        <row r="814">
          <cell r="A814" t="str">
            <v>LBAKE</v>
          </cell>
          <cell r="B814" t="str">
            <v>05.4205</v>
          </cell>
          <cell r="C814" t="str">
            <v>Lắp tấm bakelit</v>
          </cell>
          <cell r="D814"/>
          <cell r="E814"/>
          <cell r="F814"/>
          <cell r="G814"/>
          <cell r="H814"/>
        </row>
        <row r="815">
          <cell r="A815" t="str">
            <v>LCHI</v>
          </cell>
          <cell r="B815"/>
          <cell r="C815" t="str">
            <v>Lắp cầu chì 5A</v>
          </cell>
          <cell r="D815"/>
          <cell r="E815"/>
          <cell r="F815"/>
          <cell r="G815"/>
          <cell r="H815"/>
        </row>
        <row r="816">
          <cell r="A816" t="str">
            <v>LCSD</v>
          </cell>
          <cell r="B816" t="str">
            <v>06.2110</v>
          </cell>
          <cell r="C816" t="str">
            <v>Lắp chân sứ đỉnh</v>
          </cell>
          <cell r="D816" t="str">
            <v>cái</v>
          </cell>
          <cell r="E816"/>
          <cell r="F816"/>
          <cell r="G816">
            <v>11455</v>
          </cell>
          <cell r="H816"/>
        </row>
        <row r="817">
          <cell r="A817" t="str">
            <v>LCL</v>
          </cell>
          <cell r="B817" t="str">
            <v>D2.6011</v>
          </cell>
          <cell r="C817" t="str">
            <v>Lắp bộ chống lệch (KL&lt;15kg, BTLT)</v>
          </cell>
          <cell r="D817" t="str">
            <v>bộ</v>
          </cell>
          <cell r="E817"/>
          <cell r="F817"/>
          <cell r="G817">
            <v>180893</v>
          </cell>
          <cell r="H817"/>
        </row>
        <row r="818">
          <cell r="A818" t="str">
            <v>LDN</v>
          </cell>
          <cell r="B818" t="str">
            <v>D3.3251</v>
          </cell>
          <cell r="C818" t="str">
            <v>Lắp bộ dây néo</v>
          </cell>
          <cell r="D818" t="str">
            <v>bộ</v>
          </cell>
          <cell r="E818"/>
          <cell r="F818"/>
          <cell r="G818">
            <v>114840</v>
          </cell>
          <cell r="H818"/>
        </row>
        <row r="819">
          <cell r="A819" t="str">
            <v>NXOE</v>
          </cell>
          <cell r="B819" t="str">
            <v>04.3801</v>
          </cell>
          <cell r="C819" t="str">
            <v>Đặt neo xòe 8 hướng (dày 3,2mm)</v>
          </cell>
          <cell r="D819" t="str">
            <v>cái</v>
          </cell>
          <cell r="E819"/>
          <cell r="F819"/>
          <cell r="G819">
            <v>67874</v>
          </cell>
          <cell r="H819"/>
        </row>
        <row r="820">
          <cell r="A820" t="str">
            <v>LDN0212</v>
          </cell>
          <cell r="B820" t="str">
            <v>04.3801</v>
          </cell>
          <cell r="C820" t="str">
            <v>Đặt đế néo BTCT 200x1200</v>
          </cell>
          <cell r="D820" t="str">
            <v>cái</v>
          </cell>
          <cell r="E820"/>
          <cell r="F820"/>
          <cell r="G820">
            <v>67874</v>
          </cell>
          <cell r="H820"/>
        </row>
        <row r="821">
          <cell r="A821" t="str">
            <v>LDN0412</v>
          </cell>
          <cell r="B821" t="str">
            <v>04.3801</v>
          </cell>
          <cell r="C821" t="str">
            <v>Đặt đế néo BTCT 400x1200</v>
          </cell>
          <cell r="D821" t="str">
            <v>cái</v>
          </cell>
          <cell r="E821"/>
          <cell r="F821"/>
          <cell r="G821">
            <v>67874</v>
          </cell>
          <cell r="H821"/>
        </row>
        <row r="822">
          <cell r="A822" t="str">
            <v>LDN0415</v>
          </cell>
          <cell r="B822" t="str">
            <v>04.3802</v>
          </cell>
          <cell r="C822" t="str">
            <v>Đặt đế néo BTCT 400x1500</v>
          </cell>
          <cell r="D822" t="str">
            <v>cái</v>
          </cell>
          <cell r="E822"/>
          <cell r="F822"/>
          <cell r="G822">
            <v>148724</v>
          </cell>
          <cell r="H822"/>
        </row>
        <row r="823">
          <cell r="A823" t="str">
            <v>LDN0615</v>
          </cell>
          <cell r="B823" t="str">
            <v>04.3802</v>
          </cell>
          <cell r="C823" t="str">
            <v>Đặt đế néo BTCT 600x1500</v>
          </cell>
          <cell r="D823" t="str">
            <v>cái</v>
          </cell>
          <cell r="E823"/>
          <cell r="F823"/>
          <cell r="G823">
            <v>148724</v>
          </cell>
          <cell r="H823"/>
        </row>
        <row r="824">
          <cell r="A824" t="str">
            <v>LDN4</v>
          </cell>
          <cell r="B824" t="str">
            <v>04.3801</v>
          </cell>
          <cell r="C824" t="str">
            <v>Đặt đế néo BTCT 500x1200</v>
          </cell>
          <cell r="D824" t="str">
            <v>cái</v>
          </cell>
          <cell r="E824"/>
          <cell r="F824"/>
          <cell r="G824">
            <v>148724</v>
          </cell>
          <cell r="H824"/>
        </row>
        <row r="825">
          <cell r="A825" t="str">
            <v>LDN6</v>
          </cell>
          <cell r="B825" t="str">
            <v>04.3802</v>
          </cell>
          <cell r="C825" t="str">
            <v>Đặt đế néo BTCT 500x1500</v>
          </cell>
          <cell r="D825" t="str">
            <v>cái</v>
          </cell>
          <cell r="E825"/>
          <cell r="F825"/>
          <cell r="G825">
            <v>148724</v>
          </cell>
          <cell r="H825"/>
        </row>
        <row r="826">
          <cell r="A826" t="str">
            <v>DBT10046</v>
          </cell>
          <cell r="B826" t="str">
            <v>04.3112</v>
          </cell>
          <cell r="C826" t="str">
            <v>Đổ bê tông mác M100 đá 4x6</v>
          </cell>
          <cell r="D826" t="str">
            <v>m3</v>
          </cell>
          <cell r="E826"/>
          <cell r="F826">
            <v>0</v>
          </cell>
          <cell r="G826">
            <v>304878</v>
          </cell>
          <cell r="H826"/>
        </row>
        <row r="827">
          <cell r="A827" t="str">
            <v>DBT15012</v>
          </cell>
          <cell r="B827" t="str">
            <v>AF.11210</v>
          </cell>
          <cell r="C827" t="str">
            <v>Đổ bê tông mác M150 đá 1x2</v>
          </cell>
          <cell r="D827" t="str">
            <v>m3</v>
          </cell>
          <cell r="E827"/>
          <cell r="F827">
            <v>0</v>
          </cell>
          <cell r="G827">
            <v>316090</v>
          </cell>
          <cell r="H827">
            <v>46860</v>
          </cell>
        </row>
        <row r="828">
          <cell r="A828" t="str">
            <v>DBT20012</v>
          </cell>
          <cell r="B828" t="str">
            <v>AF.11210</v>
          </cell>
          <cell r="C828" t="str">
            <v>Đổ bê tông mác M200 đá 2x4, chiều rộng móng &gt;250cm</v>
          </cell>
          <cell r="D828" t="str">
            <v>m3</v>
          </cell>
          <cell r="E828"/>
          <cell r="F828">
            <v>0</v>
          </cell>
          <cell r="G828">
            <v>316090</v>
          </cell>
          <cell r="H828">
            <v>46860</v>
          </cell>
        </row>
        <row r="829">
          <cell r="A829" t="str">
            <v>LVANK</v>
          </cell>
          <cell r="B829" t="str">
            <v>AF.81122</v>
          </cell>
          <cell r="C829" t="str">
            <v>Ván khuôn gỗ móng - móng vuông, chữ nhật</v>
          </cell>
          <cell r="D829" t="str">
            <v>100m2</v>
          </cell>
          <cell r="E829"/>
          <cell r="F829"/>
          <cell r="G829">
            <v>6241099</v>
          </cell>
          <cell r="H829"/>
        </row>
        <row r="830">
          <cell r="A830" t="str">
            <v>DINH</v>
          </cell>
          <cell r="B830"/>
          <cell r="C830" t="str">
            <v>Đinh</v>
          </cell>
          <cell r="D830" t="str">
            <v>kg</v>
          </cell>
          <cell r="E830"/>
          <cell r="F830">
            <v>25000</v>
          </cell>
          <cell r="G830"/>
          <cell r="H830"/>
        </row>
        <row r="831">
          <cell r="A831" t="str">
            <v>GO-CH</v>
          </cell>
          <cell r="B831"/>
          <cell r="C831" t="str">
            <v>Gỗ chống</v>
          </cell>
          <cell r="D831" t="str">
            <v>m3</v>
          </cell>
          <cell r="E831"/>
          <cell r="F831">
            <v>3800000</v>
          </cell>
          <cell r="G831"/>
          <cell r="H831"/>
        </row>
        <row r="832">
          <cell r="A832" t="str">
            <v>GO-DN</v>
          </cell>
          <cell r="B832"/>
          <cell r="C832" t="str">
            <v>Gỗ đà nẹp</v>
          </cell>
          <cell r="D832" t="str">
            <v>m3</v>
          </cell>
          <cell r="E832"/>
          <cell r="F832">
            <v>3800000</v>
          </cell>
          <cell r="G832"/>
          <cell r="H832"/>
        </row>
        <row r="833">
          <cell r="A833" t="str">
            <v>GO-V</v>
          </cell>
          <cell r="B833"/>
          <cell r="C833" t="str">
            <v>Gỗ ván (cả nẹp)</v>
          </cell>
          <cell r="D833" t="str">
            <v>m3</v>
          </cell>
          <cell r="E833"/>
          <cell r="F833">
            <v>3800000</v>
          </cell>
          <cell r="G833"/>
          <cell r="H833"/>
        </row>
        <row r="834">
          <cell r="A834" t="str">
            <v>LCT10</v>
          </cell>
          <cell r="B834" t="str">
            <v>04.1101</v>
          </cell>
          <cell r="C834" t="str">
            <v>Gia công và lắp dựng cốt thép D&lt;=10</v>
          </cell>
          <cell r="D834" t="str">
            <v>kg</v>
          </cell>
          <cell r="E834"/>
          <cell r="F834">
            <v>406</v>
          </cell>
          <cell r="G834">
            <v>22.553999999999998</v>
          </cell>
          <cell r="H834"/>
        </row>
        <row r="835">
          <cell r="A835" t="str">
            <v>LCT18</v>
          </cell>
          <cell r="B835" t="str">
            <v>04.1102</v>
          </cell>
          <cell r="C835" t="str">
            <v>Gia công và lắp dựng cốt thép D&lt;=18</v>
          </cell>
          <cell r="D835" t="str">
            <v>kg</v>
          </cell>
          <cell r="E835"/>
          <cell r="F835">
            <v>299</v>
          </cell>
          <cell r="G835">
            <v>231.57400000000001</v>
          </cell>
          <cell r="H835"/>
        </row>
        <row r="836">
          <cell r="A836" t="str">
            <v>LCT&gt;18</v>
          </cell>
          <cell r="B836" t="str">
            <v>04.1103</v>
          </cell>
          <cell r="C836" t="str">
            <v>Gia công và lắp dựng cốt thép D&gt;18</v>
          </cell>
          <cell r="D836" t="str">
            <v>kg</v>
          </cell>
          <cell r="E836"/>
          <cell r="F836">
            <v>228</v>
          </cell>
          <cell r="G836">
            <v>251.15100000000001</v>
          </cell>
          <cell r="H836"/>
        </row>
        <row r="837">
          <cell r="A837" t="str">
            <v>LDVANK</v>
          </cell>
          <cell r="B837" t="str">
            <v>04.2001</v>
          </cell>
          <cell r="C837" t="str">
            <v>Gia công và lắp dựng ván khuôn</v>
          </cell>
          <cell r="D837" t="str">
            <v>m2</v>
          </cell>
          <cell r="E837"/>
          <cell r="F837">
            <v>30617</v>
          </cell>
          <cell r="G837">
            <v>10692</v>
          </cell>
          <cell r="H837"/>
        </row>
        <row r="838">
          <cell r="A838" t="str">
            <v>KDA35</v>
          </cell>
          <cell r="B838" t="str">
            <v>D3.6221</v>
          </cell>
          <cell r="C838" t="str">
            <v>Kéo dây nhôm cỡ dây &lt;=70mm2 (thủ công kết hợp cơ giới)</v>
          </cell>
          <cell r="D838" t="str">
            <v>km</v>
          </cell>
          <cell r="E838"/>
          <cell r="F838"/>
          <cell r="G838">
            <v>2304239</v>
          </cell>
          <cell r="H838">
            <v>137691</v>
          </cell>
        </row>
        <row r="839">
          <cell r="A839" t="str">
            <v>KDA50</v>
          </cell>
          <cell r="B839" t="str">
            <v>D3.6221</v>
          </cell>
          <cell r="C839" t="str">
            <v>Kéo dây nhôm cỡ dây &lt;=70mm2 (thủ công kết hợp cơ giới)</v>
          </cell>
          <cell r="D839" t="str">
            <v>km</v>
          </cell>
          <cell r="E839"/>
          <cell r="F839"/>
          <cell r="G839">
            <v>2304239</v>
          </cell>
          <cell r="H839">
            <v>137691</v>
          </cell>
        </row>
        <row r="840">
          <cell r="A840" t="str">
            <v>KDA70</v>
          </cell>
          <cell r="B840" t="str">
            <v>D3.6221</v>
          </cell>
          <cell r="C840" t="str">
            <v>Kéo dây nhôm cỡ dây &lt;=70mm2 (thủ công kết hợp cơ giới)</v>
          </cell>
          <cell r="D840" t="str">
            <v>km</v>
          </cell>
          <cell r="E840"/>
          <cell r="F840"/>
          <cell r="G840">
            <v>2304239</v>
          </cell>
          <cell r="H840">
            <v>137691</v>
          </cell>
        </row>
        <row r="841">
          <cell r="A841" t="str">
            <v>KDA95</v>
          </cell>
          <cell r="B841" t="str">
            <v>D3.6222</v>
          </cell>
          <cell r="C841" t="str">
            <v>Kéo dây nhôm cỡ dây 95mm2 (thủ công kết hợp cơ giới)</v>
          </cell>
          <cell r="D841" t="str">
            <v>km</v>
          </cell>
          <cell r="E841"/>
          <cell r="F841"/>
          <cell r="G841">
            <v>3129762</v>
          </cell>
          <cell r="H841">
            <v>188435</v>
          </cell>
        </row>
        <row r="842">
          <cell r="A842" t="str">
            <v>KDA35.</v>
          </cell>
          <cell r="B842" t="str">
            <v>D3.6221</v>
          </cell>
          <cell r="C842" t="str">
            <v>Kéo dây nhôm cỡ dây &lt;=70mm2 (thủ công kết hợp cơ giới, &lt;10m)</v>
          </cell>
          <cell r="D842" t="str">
            <v>km</v>
          </cell>
          <cell r="E842"/>
          <cell r="F842"/>
          <cell r="G842">
            <v>1612967</v>
          </cell>
          <cell r="H842">
            <v>137691</v>
          </cell>
        </row>
        <row r="843">
          <cell r="A843" t="str">
            <v>KDA50.</v>
          </cell>
          <cell r="B843" t="str">
            <v>D3.6221</v>
          </cell>
          <cell r="C843" t="str">
            <v>Kéo dây nhôm cỡ dây &lt;=70mm2 (thủ công kết hợp cơ giới, &lt;10m)</v>
          </cell>
          <cell r="D843" t="str">
            <v>km</v>
          </cell>
          <cell r="E843"/>
          <cell r="F843"/>
          <cell r="G843">
            <v>1612967</v>
          </cell>
          <cell r="H843">
            <v>137691</v>
          </cell>
        </row>
        <row r="844">
          <cell r="A844" t="str">
            <v>KDA70.</v>
          </cell>
          <cell r="B844" t="str">
            <v>D3.6221</v>
          </cell>
          <cell r="C844" t="str">
            <v>Kéo dây nhôm cỡ dây &lt;=70mm2 (thủ công kết hợp cơ giới, &lt;10m)</v>
          </cell>
          <cell r="D844" t="str">
            <v>km</v>
          </cell>
          <cell r="E844"/>
          <cell r="F844"/>
          <cell r="G844">
            <v>1612967</v>
          </cell>
          <cell r="H844">
            <v>137691</v>
          </cell>
        </row>
        <row r="845">
          <cell r="A845" t="str">
            <v>KDA95.</v>
          </cell>
          <cell r="B845" t="str">
            <v>D3.6222</v>
          </cell>
          <cell r="C845" t="str">
            <v>Kéo dây nhôm cỡ dây 95mm2 (thủ công kết hợp cơ giới, &lt;10m)</v>
          </cell>
          <cell r="D845" t="str">
            <v>km</v>
          </cell>
          <cell r="E845"/>
          <cell r="F845"/>
          <cell r="G845">
            <v>2190833</v>
          </cell>
          <cell r="H845">
            <v>188435</v>
          </cell>
        </row>
        <row r="846">
          <cell r="A846" t="str">
            <v>KDA35B</v>
          </cell>
          <cell r="B846" t="str">
            <v>D3.6123</v>
          </cell>
          <cell r="C846" t="str">
            <v>Kéo dây nhôm bọc 35mm2</v>
          </cell>
          <cell r="D846" t="str">
            <v>km</v>
          </cell>
          <cell r="E846"/>
          <cell r="F846"/>
          <cell r="G846">
            <v>2751056</v>
          </cell>
          <cell r="H846"/>
        </row>
        <row r="847">
          <cell r="A847" t="str">
            <v>KDA50B</v>
          </cell>
          <cell r="B847" t="str">
            <v>D3.6124</v>
          </cell>
          <cell r="C847" t="str">
            <v>Kéo dây nhôm bọc 50mm2</v>
          </cell>
          <cell r="D847" t="str">
            <v>km</v>
          </cell>
          <cell r="E847"/>
          <cell r="F847"/>
          <cell r="G847">
            <v>2304239</v>
          </cell>
          <cell r="H847">
            <v>87619</v>
          </cell>
        </row>
        <row r="848">
          <cell r="A848" t="str">
            <v>KDA70B</v>
          </cell>
          <cell r="B848" t="str">
            <v>D3.6221</v>
          </cell>
          <cell r="C848" t="str">
            <v>Kéo dây nhôm bọc 70mm2 (thủ công kết hợp cơ giới)</v>
          </cell>
          <cell r="D848" t="str">
            <v>km</v>
          </cell>
          <cell r="E848"/>
          <cell r="F848"/>
          <cell r="G848">
            <v>2534663</v>
          </cell>
          <cell r="H848"/>
        </row>
        <row r="849">
          <cell r="A849" t="str">
            <v>TLDA70B</v>
          </cell>
          <cell r="B849" t="str">
            <v>06.6105</v>
          </cell>
          <cell r="C849" t="str">
            <v>Tháo lắp dây nhôm bọc 70mm2</v>
          </cell>
          <cell r="D849" t="str">
            <v>km</v>
          </cell>
          <cell r="E849"/>
          <cell r="F849"/>
          <cell r="G849">
            <v>2534663</v>
          </cell>
          <cell r="H849"/>
        </row>
        <row r="850">
          <cell r="A850" t="str">
            <v>THDA70B</v>
          </cell>
          <cell r="B850" t="str">
            <v>06.6105</v>
          </cell>
          <cell r="C850" t="str">
            <v>Thu hồi dây nhôm bọc 70mm2</v>
          </cell>
          <cell r="D850" t="str">
            <v>km</v>
          </cell>
          <cell r="E850"/>
          <cell r="F850"/>
          <cell r="G850">
            <v>2534663</v>
          </cell>
          <cell r="H850"/>
        </row>
        <row r="851">
          <cell r="A851" t="str">
            <v>KDA95B</v>
          </cell>
          <cell r="B851" t="str">
            <v>D3.6222</v>
          </cell>
          <cell r="C851" t="str">
            <v>Kéo dây nhôm bọc 95mm2 (thủ công kết hợp cơ giới)</v>
          </cell>
          <cell r="D851" t="str">
            <v>km</v>
          </cell>
          <cell r="E851"/>
          <cell r="F851"/>
          <cell r="G851">
            <v>3442738</v>
          </cell>
          <cell r="H851">
            <v>118908</v>
          </cell>
        </row>
        <row r="852">
          <cell r="A852" t="str">
            <v>KDA120B</v>
          </cell>
          <cell r="B852" t="str">
            <v>06.6107</v>
          </cell>
          <cell r="C852" t="str">
            <v>Kéo dây nhôm bọc 120mm2</v>
          </cell>
          <cell r="D852" t="str">
            <v>km</v>
          </cell>
          <cell r="E852"/>
          <cell r="F852"/>
          <cell r="G852">
            <v>4131286</v>
          </cell>
          <cell r="H852"/>
        </row>
        <row r="853">
          <cell r="A853" t="str">
            <v>KDA150B</v>
          </cell>
          <cell r="B853" t="str">
            <v>06.6108</v>
          </cell>
          <cell r="C853" t="str">
            <v>Kéo dây nhôm bọc 150mm2</v>
          </cell>
          <cell r="D853" t="str">
            <v>km</v>
          </cell>
          <cell r="E853"/>
          <cell r="F853"/>
          <cell r="G853">
            <v>4957543</v>
          </cell>
          <cell r="H853"/>
        </row>
        <row r="854">
          <cell r="A854" t="str">
            <v>KDA185B</v>
          </cell>
          <cell r="B854" t="str">
            <v>06.6109</v>
          </cell>
          <cell r="C854" t="str">
            <v>Kéo dây nhôm bọc 185mm2</v>
          </cell>
          <cell r="D854" t="str">
            <v>km</v>
          </cell>
          <cell r="E854"/>
          <cell r="F854"/>
          <cell r="G854">
            <v>5949052</v>
          </cell>
          <cell r="H854"/>
        </row>
        <row r="855">
          <cell r="A855" t="str">
            <v>KDA240B</v>
          </cell>
          <cell r="B855" t="str">
            <v>06.6110</v>
          </cell>
          <cell r="C855" t="str">
            <v>Kéo dây nhôm bọc 240mm2</v>
          </cell>
          <cell r="D855" t="str">
            <v>km</v>
          </cell>
          <cell r="E855"/>
          <cell r="F855"/>
          <cell r="G855">
            <v>7138862</v>
          </cell>
          <cell r="H855"/>
        </row>
        <row r="856">
          <cell r="A856" t="str">
            <v>KDAABC150</v>
          </cell>
          <cell r="B856" t="str">
            <v>D3.6308</v>
          </cell>
          <cell r="C856" t="str">
            <v>Kéo dây ABC 4x150mm2</v>
          </cell>
          <cell r="D856" t="str">
            <v>km</v>
          </cell>
          <cell r="E856"/>
          <cell r="F856">
            <v>10368</v>
          </cell>
          <cell r="G856">
            <v>15784120</v>
          </cell>
          <cell r="H856"/>
        </row>
        <row r="857">
          <cell r="A857" t="str">
            <v>KDAABC120</v>
          </cell>
          <cell r="B857" t="str">
            <v>D3.6307</v>
          </cell>
          <cell r="C857" t="str">
            <v>Kéo dây ABC 4x120mm2 (&lt;10m)</v>
          </cell>
          <cell r="D857" t="str">
            <v>km</v>
          </cell>
          <cell r="E857"/>
          <cell r="F857">
            <v>10368</v>
          </cell>
          <cell r="G857">
            <v>9207106</v>
          </cell>
          <cell r="H857"/>
        </row>
        <row r="858">
          <cell r="A858" t="str">
            <v>KDAABC1203</v>
          </cell>
          <cell r="B858" t="str">
            <v>D3.6507</v>
          </cell>
          <cell r="C858" t="str">
            <v>Kéo dây ABC 3x120mm2</v>
          </cell>
          <cell r="D858" t="str">
            <v>km</v>
          </cell>
          <cell r="E858"/>
          <cell r="F858">
            <v>10368</v>
          </cell>
          <cell r="G858">
            <v>11180057</v>
          </cell>
          <cell r="H858"/>
        </row>
        <row r="859">
          <cell r="A859" t="str">
            <v>KDAABC95</v>
          </cell>
          <cell r="B859" t="str">
            <v>D3.6306</v>
          </cell>
          <cell r="C859" t="str">
            <v>Kéo dây ABC 4x95mm2 (&lt;10m)</v>
          </cell>
          <cell r="D859" t="str">
            <v>km</v>
          </cell>
          <cell r="E859"/>
          <cell r="F859">
            <v>10368</v>
          </cell>
          <cell r="G859">
            <v>6974106</v>
          </cell>
          <cell r="H859"/>
        </row>
        <row r="860">
          <cell r="A860" t="str">
            <v>KDAABC953</v>
          </cell>
          <cell r="B860" t="str">
            <v>06.6506</v>
          </cell>
          <cell r="C860" t="str">
            <v>Kéo dây ABC 3x95mm2</v>
          </cell>
          <cell r="D860" t="str">
            <v>km</v>
          </cell>
          <cell r="E860"/>
          <cell r="F860"/>
          <cell r="G860">
            <v>7300480</v>
          </cell>
          <cell r="H860"/>
        </row>
        <row r="861">
          <cell r="A861" t="str">
            <v>KDAABC703</v>
          </cell>
          <cell r="B861" t="str">
            <v>06.6505a</v>
          </cell>
          <cell r="C861" t="str">
            <v>Kéo dây ABC 3x70mm2</v>
          </cell>
          <cell r="D861" t="str">
            <v>km</v>
          </cell>
          <cell r="E861"/>
          <cell r="F861"/>
          <cell r="G861">
            <v>5264050</v>
          </cell>
          <cell r="H861"/>
        </row>
        <row r="862">
          <cell r="A862" t="str">
            <v>KDAABC70</v>
          </cell>
          <cell r="B862" t="str">
            <v>D3.6305</v>
          </cell>
          <cell r="C862" t="str">
            <v>Kéo dây ABC 4x70mm2 (&lt;10m)</v>
          </cell>
          <cell r="D862" t="str">
            <v>km</v>
          </cell>
          <cell r="E862"/>
          <cell r="F862">
            <v>9562</v>
          </cell>
          <cell r="G862">
            <v>5028716</v>
          </cell>
          <cell r="H862"/>
        </row>
        <row r="863">
          <cell r="A863" t="str">
            <v>KDAABC50</v>
          </cell>
          <cell r="B863" t="str">
            <v>D3.6304</v>
          </cell>
          <cell r="C863" t="str">
            <v>Kéo dây ABC 4x50mm2 (&lt;10m)</v>
          </cell>
          <cell r="D863" t="str">
            <v>km</v>
          </cell>
          <cell r="E863"/>
          <cell r="F863">
            <v>9562</v>
          </cell>
          <cell r="G863">
            <v>4135516</v>
          </cell>
          <cell r="H863"/>
        </row>
        <row r="864">
          <cell r="A864" t="str">
            <v>KDAABC35</v>
          </cell>
          <cell r="B864" t="str">
            <v>06.6503</v>
          </cell>
          <cell r="C864" t="str">
            <v>Kéo dây ABC 4x35mm2</v>
          </cell>
          <cell r="D864" t="str">
            <v>km</v>
          </cell>
          <cell r="E864"/>
          <cell r="F864"/>
          <cell r="G864">
            <v>4336200</v>
          </cell>
          <cell r="H864"/>
        </row>
        <row r="865">
          <cell r="A865" t="str">
            <v>KDAABC25</v>
          </cell>
          <cell r="B865" t="str">
            <v>06.6502</v>
          </cell>
          <cell r="C865" t="str">
            <v>Kéo dây ABC 4x25mm2</v>
          </cell>
          <cell r="D865" t="str">
            <v>km</v>
          </cell>
          <cell r="E865"/>
          <cell r="F865"/>
          <cell r="G865">
            <v>3858800</v>
          </cell>
          <cell r="H865"/>
        </row>
        <row r="866">
          <cell r="A866" t="str">
            <v>KDABC95</v>
          </cell>
          <cell r="B866" t="str">
            <v>D3.6306</v>
          </cell>
          <cell r="C866" t="str">
            <v>Kéo dây ABC 3x95mm2 (&lt;10m)</v>
          </cell>
          <cell r="D866" t="str">
            <v>km</v>
          </cell>
          <cell r="E866"/>
          <cell r="F866">
            <v>10368</v>
          </cell>
          <cell r="G866">
            <v>5927990</v>
          </cell>
          <cell r="H866"/>
        </row>
        <row r="867">
          <cell r="A867" t="str">
            <v>KDAC35</v>
          </cell>
          <cell r="B867" t="str">
            <v>06.6103</v>
          </cell>
          <cell r="C867" t="str">
            <v>Kéo dây nhôm lõi thép cỡ dây 35mm2</v>
          </cell>
          <cell r="D867" t="str">
            <v>km</v>
          </cell>
          <cell r="E867"/>
          <cell r="F867"/>
          <cell r="G867">
            <v>2684000</v>
          </cell>
          <cell r="H867"/>
        </row>
        <row r="868">
          <cell r="A868" t="str">
            <v>KDAC50</v>
          </cell>
          <cell r="B868" t="str">
            <v>D3.6211</v>
          </cell>
          <cell r="C868" t="str">
            <v>Kéo dây nhôm lõi thép cỡ dây 50mm2</v>
          </cell>
          <cell r="D868" t="str">
            <v>km</v>
          </cell>
          <cell r="E868"/>
          <cell r="F868"/>
          <cell r="G868">
            <v>2426538</v>
          </cell>
          <cell r="H868">
            <v>150377</v>
          </cell>
          <cell r="I868"/>
        </row>
        <row r="869">
          <cell r="A869" t="str">
            <v>KDAC50.</v>
          </cell>
          <cell r="B869" t="str">
            <v>D3.6211</v>
          </cell>
          <cell r="C869" t="str">
            <v>Kéo dây nhôm lõi thép cỡ dây 50mm2 (&lt;10m)</v>
          </cell>
          <cell r="D869" t="str">
            <v>km</v>
          </cell>
          <cell r="E869"/>
          <cell r="F869"/>
          <cell r="G869">
            <v>1698577</v>
          </cell>
          <cell r="H869">
            <v>150377</v>
          </cell>
          <cell r="I869"/>
        </row>
        <row r="870">
          <cell r="A870" t="str">
            <v>KDAC50b</v>
          </cell>
          <cell r="B870" t="str">
            <v>D3.6211</v>
          </cell>
          <cell r="C870" t="str">
            <v>Kéo dây nhôm bọc lõi thép cỡ dây 50mm2</v>
          </cell>
          <cell r="D870" t="str">
            <v>km</v>
          </cell>
          <cell r="E870"/>
          <cell r="F870"/>
          <cell r="G870">
            <v>2669192</v>
          </cell>
          <cell r="H870">
            <v>150377</v>
          </cell>
        </row>
        <row r="871">
          <cell r="A871" t="str">
            <v>KDAC70b</v>
          </cell>
          <cell r="B871" t="str">
            <v>D3.6211</v>
          </cell>
          <cell r="C871" t="str">
            <v>Kéo dây nhôm bọc lõi thép cỡ dây 70mm2 (TC kết hợp máy)</v>
          </cell>
          <cell r="D871" t="str">
            <v>km</v>
          </cell>
          <cell r="E871"/>
          <cell r="F871"/>
          <cell r="G871">
            <v>2669192</v>
          </cell>
          <cell r="H871">
            <v>150377</v>
          </cell>
          <cell r="I871">
            <v>0</v>
          </cell>
        </row>
        <row r="872">
          <cell r="A872" t="str">
            <v>TLAC50</v>
          </cell>
          <cell r="B872" t="str">
            <v>06.6104</v>
          </cell>
          <cell r="C872" t="str">
            <v>Tháo lắp dây nhôm lõi thép cỡ dây 50mm2</v>
          </cell>
          <cell r="D872" t="str">
            <v>km</v>
          </cell>
          <cell r="E872"/>
          <cell r="F872"/>
          <cell r="G872">
            <v>2426538</v>
          </cell>
          <cell r="H872"/>
        </row>
        <row r="873">
          <cell r="A873" t="str">
            <v>THAC50</v>
          </cell>
          <cell r="B873" t="str">
            <v>06.6104</v>
          </cell>
          <cell r="C873" t="str">
            <v>Thu hồi dây nhôm lõi thép cỡ dây 50mm2</v>
          </cell>
          <cell r="D873" t="str">
            <v>km</v>
          </cell>
          <cell r="E873"/>
          <cell r="F873"/>
          <cell r="G873">
            <v>2426538</v>
          </cell>
          <cell r="H873"/>
        </row>
        <row r="874">
          <cell r="A874" t="str">
            <v>KDAC70</v>
          </cell>
          <cell r="B874" t="str">
            <v>06.6105</v>
          </cell>
          <cell r="C874" t="str">
            <v>Kéo dây nhôm lõi thép cỡ dây 70mm2</v>
          </cell>
          <cell r="D874" t="str">
            <v>km</v>
          </cell>
          <cell r="E874"/>
          <cell r="F874"/>
          <cell r="G874">
            <v>2143028</v>
          </cell>
          <cell r="H874"/>
        </row>
        <row r="875">
          <cell r="A875" t="str">
            <v>KDAC95</v>
          </cell>
          <cell r="B875" t="str">
            <v>06.6106</v>
          </cell>
          <cell r="C875" t="str">
            <v>Kéo dây nhôm lõi thép cỡ dây 95mm2</v>
          </cell>
          <cell r="D875" t="str">
            <v>km</v>
          </cell>
          <cell r="E875"/>
          <cell r="F875"/>
          <cell r="G875">
            <v>3129762</v>
          </cell>
          <cell r="H875"/>
        </row>
        <row r="876">
          <cell r="A876" t="str">
            <v>KDAC120</v>
          </cell>
          <cell r="B876" t="str">
            <v>06.6107</v>
          </cell>
          <cell r="C876" t="str">
            <v>Kéo dây nhôm lõi thép cỡ dây 120mm2</v>
          </cell>
          <cell r="D876" t="str">
            <v>km</v>
          </cell>
          <cell r="E876"/>
          <cell r="F876"/>
          <cell r="G876">
            <v>3553220</v>
          </cell>
          <cell r="H876"/>
        </row>
        <row r="877">
          <cell r="A877" t="str">
            <v>KDAC150</v>
          </cell>
          <cell r="B877" t="str">
            <v>06.6108</v>
          </cell>
          <cell r="C877" t="str">
            <v>Kéo dây nhôm lõi thép cỡ dây 150mm2</v>
          </cell>
          <cell r="D877" t="str">
            <v>km</v>
          </cell>
          <cell r="E877"/>
          <cell r="F877"/>
          <cell r="G877">
            <v>4299559</v>
          </cell>
          <cell r="H877"/>
        </row>
        <row r="878">
          <cell r="A878" t="str">
            <v>KDACXV50</v>
          </cell>
          <cell r="B878" t="str">
            <v>D3.6211</v>
          </cell>
          <cell r="C878" t="str">
            <v>Kéo dây nhôm lõi thép bọc ACX 50mm2</v>
          </cell>
          <cell r="D878" t="str">
            <v>km</v>
          </cell>
          <cell r="E878"/>
          <cell r="F878"/>
          <cell r="G878">
            <v>2669192</v>
          </cell>
          <cell r="H878">
            <v>150377</v>
          </cell>
          <cell r="I878"/>
        </row>
        <row r="879">
          <cell r="A879" t="str">
            <v>KDACXV70</v>
          </cell>
          <cell r="B879" t="str">
            <v>D3.6211</v>
          </cell>
          <cell r="C879" t="str">
            <v>Kéo dây nhôm lõi thép bọc ACX 70mm2</v>
          </cell>
          <cell r="D879" t="str">
            <v>km</v>
          </cell>
          <cell r="E879"/>
          <cell r="F879"/>
          <cell r="G879">
            <v>2669192</v>
          </cell>
          <cell r="H879">
            <v>150377</v>
          </cell>
          <cell r="I879"/>
        </row>
        <row r="880">
          <cell r="A880" t="str">
            <v>KDACXV150</v>
          </cell>
          <cell r="B880" t="str">
            <v>06.6108</v>
          </cell>
          <cell r="C880" t="str">
            <v>Kéo dây nhôm lõi thép bọc XLPE cỡ dây 150mm2</v>
          </cell>
          <cell r="D880" t="str">
            <v>km</v>
          </cell>
          <cell r="E880"/>
          <cell r="F880"/>
          <cell r="G880">
            <v>5949052</v>
          </cell>
          <cell r="H880"/>
          <cell r="I880"/>
        </row>
        <row r="881">
          <cell r="A881" t="str">
            <v>KDAC185</v>
          </cell>
          <cell r="B881" t="str">
            <v>06.6109</v>
          </cell>
          <cell r="C881" t="str">
            <v>Kéo dây nhôm lõi thép cỡ dây 185mm2</v>
          </cell>
          <cell r="D881" t="str">
            <v>km</v>
          </cell>
          <cell r="E881"/>
          <cell r="F881"/>
          <cell r="G881">
            <v>5074020</v>
          </cell>
          <cell r="H881"/>
        </row>
        <row r="882">
          <cell r="A882" t="str">
            <v>KDAC240</v>
          </cell>
          <cell r="B882" t="str">
            <v>06.6110</v>
          </cell>
          <cell r="C882" t="str">
            <v>Kéo dây nhôm lõi thép cỡ dây 240mm2</v>
          </cell>
          <cell r="D882" t="str">
            <v>km</v>
          </cell>
          <cell r="E882"/>
          <cell r="F882"/>
          <cell r="G882">
            <v>5580232</v>
          </cell>
          <cell r="H882"/>
        </row>
        <row r="883">
          <cell r="A883" t="str">
            <v>KDM22</v>
          </cell>
          <cell r="B883" t="str">
            <v>06.6142</v>
          </cell>
          <cell r="C883" t="str">
            <v>Kéo dây đồng trần 22mm2</v>
          </cell>
          <cell r="D883" t="str">
            <v>km</v>
          </cell>
          <cell r="E883"/>
          <cell r="F883"/>
          <cell r="G883">
            <v>1444323</v>
          </cell>
          <cell r="H883"/>
        </row>
        <row r="884">
          <cell r="A884" t="str">
            <v>KDM25</v>
          </cell>
          <cell r="B884" t="str">
            <v>06.6142</v>
          </cell>
          <cell r="C884" t="str">
            <v>Kéo dây đồng trần 25mm2</v>
          </cell>
          <cell r="D884" t="str">
            <v>km</v>
          </cell>
          <cell r="E884"/>
          <cell r="F884"/>
          <cell r="G884">
            <v>1444323</v>
          </cell>
          <cell r="H884"/>
        </row>
        <row r="885">
          <cell r="A885" t="str">
            <v>KDM35</v>
          </cell>
          <cell r="B885" t="str">
            <v>06.6143</v>
          </cell>
          <cell r="C885" t="str">
            <v>Kéo dây đồng trần 35mm2</v>
          </cell>
          <cell r="D885" t="str">
            <v>km</v>
          </cell>
          <cell r="E885"/>
          <cell r="F885"/>
          <cell r="G885">
            <v>1583066</v>
          </cell>
          <cell r="H885"/>
        </row>
        <row r="886">
          <cell r="A886" t="str">
            <v>KDM48</v>
          </cell>
          <cell r="B886" t="str">
            <v>06.6144</v>
          </cell>
          <cell r="C886" t="str">
            <v>Kéo dây đồng trần 48mm2</v>
          </cell>
          <cell r="D886" t="str">
            <v>km</v>
          </cell>
          <cell r="E886"/>
          <cell r="F886"/>
          <cell r="G886">
            <v>2068167</v>
          </cell>
          <cell r="H886"/>
        </row>
        <row r="887">
          <cell r="A887" t="str">
            <v>KDM50</v>
          </cell>
          <cell r="B887" t="str">
            <v>06.6144</v>
          </cell>
          <cell r="C887" t="str">
            <v>Kéo dây đồng trần 50mm2</v>
          </cell>
          <cell r="D887" t="str">
            <v>km</v>
          </cell>
          <cell r="E887"/>
          <cell r="F887"/>
          <cell r="G887">
            <v>2068167</v>
          </cell>
          <cell r="H887"/>
        </row>
        <row r="888">
          <cell r="A888" t="str">
            <v>KDM70</v>
          </cell>
          <cell r="B888" t="str">
            <v>06.6145</v>
          </cell>
          <cell r="C888" t="str">
            <v>Kéo dây đồng trần 70mm2</v>
          </cell>
          <cell r="D888" t="str">
            <v>km</v>
          </cell>
          <cell r="E888"/>
          <cell r="F888"/>
          <cell r="G888">
            <v>2785837</v>
          </cell>
          <cell r="H888"/>
        </row>
        <row r="889">
          <cell r="A889" t="str">
            <v>KDM95</v>
          </cell>
          <cell r="B889" t="str">
            <v>06.6146</v>
          </cell>
          <cell r="C889" t="str">
            <v>Kéo dây đồng trần 95mm2</v>
          </cell>
          <cell r="D889" t="str">
            <v>km</v>
          </cell>
          <cell r="E889"/>
          <cell r="F889"/>
          <cell r="G889">
            <v>3796963</v>
          </cell>
          <cell r="H889"/>
        </row>
        <row r="890">
          <cell r="A890" t="str">
            <v>KDM25B</v>
          </cell>
          <cell r="B890" t="str">
            <v>06.6142</v>
          </cell>
          <cell r="C890" t="str">
            <v>Kéo dây đồng bọc 25mm2</v>
          </cell>
          <cell r="D890" t="str">
            <v>km</v>
          </cell>
          <cell r="E890"/>
          <cell r="F890"/>
          <cell r="G890">
            <v>2166485</v>
          </cell>
          <cell r="H890"/>
        </row>
        <row r="891">
          <cell r="A891" t="str">
            <v>KDM50B</v>
          </cell>
          <cell r="B891" t="str">
            <v>06.6144</v>
          </cell>
          <cell r="C891" t="str">
            <v>Kéo dây đồng bọc 50mm3</v>
          </cell>
          <cell r="D891" t="str">
            <v>km</v>
          </cell>
          <cell r="E891"/>
          <cell r="F891"/>
          <cell r="G891">
            <v>2068167</v>
          </cell>
          <cell r="H891"/>
        </row>
        <row r="892">
          <cell r="A892" t="str">
            <v>KDM95B</v>
          </cell>
          <cell r="B892" t="str">
            <v>06.6146</v>
          </cell>
          <cell r="C892" t="str">
            <v>Kéo dây đồng bọc 95mm2</v>
          </cell>
          <cell r="D892" t="str">
            <v>km</v>
          </cell>
          <cell r="E892"/>
          <cell r="F892"/>
          <cell r="G892">
            <v>5695445</v>
          </cell>
          <cell r="H892"/>
        </row>
        <row r="893">
          <cell r="A893" t="str">
            <v>KDQG1</v>
          </cell>
          <cell r="B893" t="str">
            <v>06.5071</v>
          </cell>
          <cell r="C893" t="str">
            <v>Kéo dây qua vị trí bẻ góc dây &lt;=50mm2</v>
          </cell>
          <cell r="D893" t="str">
            <v>vị trí</v>
          </cell>
          <cell r="E893"/>
          <cell r="F893"/>
          <cell r="G893">
            <v>30967</v>
          </cell>
          <cell r="H893"/>
        </row>
        <row r="894">
          <cell r="A894" t="str">
            <v>KDQG2</v>
          </cell>
          <cell r="B894" t="str">
            <v>06.5072</v>
          </cell>
          <cell r="C894" t="str">
            <v>Kéo dây qua vị trí bẻ góc dây</v>
          </cell>
          <cell r="D894" t="str">
            <v>vị trí</v>
          </cell>
          <cell r="E894"/>
          <cell r="F894"/>
          <cell r="G894">
            <v>61933</v>
          </cell>
          <cell r="H894"/>
        </row>
        <row r="895">
          <cell r="A895" t="str">
            <v>KDQS</v>
          </cell>
          <cell r="B895" t="str">
            <v>06.5082</v>
          </cell>
          <cell r="C895" t="str">
            <v>Kéo dây qua sông ( S&lt;=300)</v>
          </cell>
          <cell r="D895" t="str">
            <v>vị trí</v>
          </cell>
          <cell r="E895"/>
          <cell r="F895"/>
          <cell r="G895">
            <v>261513</v>
          </cell>
          <cell r="H895"/>
        </row>
        <row r="896">
          <cell r="A896" t="str">
            <v>KDQMR</v>
          </cell>
          <cell r="B896" t="str">
            <v>06.5082</v>
          </cell>
          <cell r="C896" t="str">
            <v>Kéo dây qua mương rạch</v>
          </cell>
          <cell r="D896" t="str">
            <v>vị trí</v>
          </cell>
          <cell r="E896"/>
          <cell r="F896"/>
          <cell r="G896">
            <v>261513</v>
          </cell>
          <cell r="H896"/>
        </row>
        <row r="897">
          <cell r="A897" t="str">
            <v>KDQD</v>
          </cell>
          <cell r="B897" t="str">
            <v>06.5051</v>
          </cell>
          <cell r="C897" t="str">
            <v>Kéo dây vượt đường ( dây &lt;=50mm2)</v>
          </cell>
          <cell r="D897" t="str">
            <v>vị trí</v>
          </cell>
          <cell r="E897"/>
          <cell r="F897"/>
          <cell r="G897">
            <v>125725</v>
          </cell>
          <cell r="H897"/>
        </row>
        <row r="898">
          <cell r="A898" t="str">
            <v>KDQD1</v>
          </cell>
          <cell r="B898" t="str">
            <v>06.5052</v>
          </cell>
          <cell r="C898" t="str">
            <v>Kéo dây vượt đường (dây &lt;=95mm2)</v>
          </cell>
          <cell r="D898" t="str">
            <v>vị trí</v>
          </cell>
          <cell r="E898"/>
          <cell r="F898"/>
          <cell r="G898">
            <v>159014</v>
          </cell>
          <cell r="H898"/>
        </row>
        <row r="899">
          <cell r="A899" t="str">
            <v>LSTK100</v>
          </cell>
          <cell r="B899" t="str">
            <v>07.2204</v>
          </cell>
          <cell r="C899" t="str">
            <v>Lắp ống sắt bảo vệ cáp d&lt;100mm</v>
          </cell>
          <cell r="D899" t="str">
            <v>mét</v>
          </cell>
          <cell r="E899"/>
          <cell r="F899">
            <v>3510</v>
          </cell>
          <cell r="G899">
            <v>13249</v>
          </cell>
          <cell r="H899"/>
        </row>
        <row r="900">
          <cell r="A900" t="str">
            <v>LSTK70</v>
          </cell>
          <cell r="B900" t="str">
            <v>07.2203</v>
          </cell>
          <cell r="C900" t="str">
            <v>Lắp ống sắt bảo vệ cáp d&lt;70mm</v>
          </cell>
          <cell r="D900" t="str">
            <v>mét</v>
          </cell>
          <cell r="E900"/>
          <cell r="F900">
            <v>3510</v>
          </cell>
          <cell r="G900">
            <v>11456</v>
          </cell>
          <cell r="H900"/>
        </row>
        <row r="901">
          <cell r="A901" t="str">
            <v>LSTK50</v>
          </cell>
          <cell r="B901" t="str">
            <v>07.2202</v>
          </cell>
          <cell r="C901" t="str">
            <v>Lắp ống sắt bảo vệ cáp d&lt;50mm</v>
          </cell>
          <cell r="D901" t="str">
            <v>mét</v>
          </cell>
          <cell r="E901"/>
          <cell r="F901">
            <v>3510</v>
          </cell>
          <cell r="G901">
            <v>9907</v>
          </cell>
          <cell r="H901"/>
        </row>
        <row r="902">
          <cell r="A902" t="str">
            <v>LSTK120d</v>
          </cell>
          <cell r="B902" t="str">
            <v>07.2301</v>
          </cell>
          <cell r="C902" t="str">
            <v>Lắp ống sắt bảo vệ cáp qua đường d&lt;120mm</v>
          </cell>
          <cell r="D902" t="str">
            <v>mét</v>
          </cell>
          <cell r="E902"/>
          <cell r="F902">
            <v>3053</v>
          </cell>
          <cell r="G902">
            <v>5108</v>
          </cell>
          <cell r="H902"/>
          <cell r="I902"/>
        </row>
        <row r="903">
          <cell r="A903" t="str">
            <v>LSTK220d</v>
          </cell>
          <cell r="B903" t="str">
            <v>07.2302</v>
          </cell>
          <cell r="C903" t="str">
            <v>Lắp ống sắt bảo vệ cáp qua đường d&lt;220mm</v>
          </cell>
          <cell r="D903" t="str">
            <v>mét</v>
          </cell>
          <cell r="E903"/>
          <cell r="F903">
            <v>5031</v>
          </cell>
          <cell r="G903">
            <v>6985</v>
          </cell>
          <cell r="H903"/>
          <cell r="I903"/>
        </row>
        <row r="904">
          <cell r="A904" t="str">
            <v>LPVC34CL</v>
          </cell>
          <cell r="B904" t="str">
            <v>D4.1409</v>
          </cell>
          <cell r="C904" t="str">
            <v>Lắp ống nhựa PVC D34</v>
          </cell>
          <cell r="D904" t="str">
            <v>mét</v>
          </cell>
          <cell r="E904"/>
          <cell r="F904"/>
          <cell r="G904">
            <v>47760</v>
          </cell>
          <cell r="H904"/>
          <cell r="I904"/>
        </row>
        <row r="905">
          <cell r="A905" t="str">
            <v>LPVC42CL</v>
          </cell>
          <cell r="B905" t="str">
            <v>D4.1409</v>
          </cell>
          <cell r="C905" t="str">
            <v>Lắp ống nhựa PVC D42</v>
          </cell>
          <cell r="D905" t="str">
            <v>mét</v>
          </cell>
          <cell r="E905"/>
          <cell r="F905"/>
          <cell r="G905">
            <v>47760</v>
          </cell>
          <cell r="H905"/>
        </row>
        <row r="906">
          <cell r="A906" t="str">
            <v>LPVC60CL</v>
          </cell>
          <cell r="B906" t="str">
            <v>D4.1409</v>
          </cell>
          <cell r="C906" t="str">
            <v>Lắp ống nhựa PVC D60</v>
          </cell>
          <cell r="D906" t="str">
            <v>mét</v>
          </cell>
          <cell r="E906"/>
          <cell r="F906"/>
          <cell r="G906">
            <v>47760</v>
          </cell>
          <cell r="H906"/>
        </row>
        <row r="907">
          <cell r="A907" t="str">
            <v>LPVC90CL</v>
          </cell>
          <cell r="B907" t="str">
            <v>D4.1409</v>
          </cell>
          <cell r="C907" t="str">
            <v>Lắp ống nhựa PVC D90</v>
          </cell>
          <cell r="D907" t="str">
            <v>mét</v>
          </cell>
          <cell r="E907"/>
          <cell r="F907"/>
          <cell r="G907">
            <v>47760</v>
          </cell>
          <cell r="H907"/>
        </row>
        <row r="908">
          <cell r="A908" t="str">
            <v>LPVC114CL</v>
          </cell>
          <cell r="B908" t="str">
            <v>D4.1409</v>
          </cell>
          <cell r="C908" t="str">
            <v>Lắp ống nhựa PVC D114</v>
          </cell>
          <cell r="D908" t="str">
            <v>mét</v>
          </cell>
          <cell r="E908"/>
          <cell r="F908"/>
          <cell r="G908">
            <v>47760</v>
          </cell>
          <cell r="H908"/>
        </row>
        <row r="909">
          <cell r="A909" t="str">
            <v>LPVC140CL</v>
          </cell>
          <cell r="B909" t="str">
            <v>D4.1409</v>
          </cell>
          <cell r="C909" t="str">
            <v>Lắp ống nhựa PVC D140</v>
          </cell>
          <cell r="D909" t="str">
            <v>mét</v>
          </cell>
          <cell r="E909"/>
          <cell r="F909"/>
          <cell r="G909">
            <v>47760</v>
          </cell>
          <cell r="H909"/>
          <cell r="I909"/>
        </row>
        <row r="910">
          <cell r="A910" t="str">
            <v>LPVC</v>
          </cell>
          <cell r="B910" t="str">
            <v>D4.1409</v>
          </cell>
          <cell r="C910" t="str">
            <v>Lắp ống PVC</v>
          </cell>
          <cell r="D910" t="str">
            <v>mét</v>
          </cell>
          <cell r="E910"/>
          <cell r="F910"/>
          <cell r="G910">
            <v>47760</v>
          </cell>
          <cell r="H910"/>
          <cell r="I910"/>
        </row>
        <row r="911">
          <cell r="A911" t="str">
            <v>KCN1kg</v>
          </cell>
          <cell r="B911" t="str">
            <v>07.3401</v>
          </cell>
          <cell r="C911" t="str">
            <v>Lắp cáp trong ống bảo vệ loại &lt;=1kg</v>
          </cell>
          <cell r="D911" t="str">
            <v>mét</v>
          </cell>
          <cell r="E911"/>
          <cell r="F911">
            <v>137</v>
          </cell>
          <cell r="G911">
            <v>2884</v>
          </cell>
          <cell r="H911"/>
        </row>
        <row r="912">
          <cell r="A912" t="str">
            <v>KCN2kg</v>
          </cell>
          <cell r="B912" t="str">
            <v>07.3402</v>
          </cell>
          <cell r="C912" t="str">
            <v>Lắp cáp trong ống bảo vệ loại &lt;=2kg</v>
          </cell>
          <cell r="D912" t="str">
            <v>mét</v>
          </cell>
          <cell r="E912"/>
          <cell r="F912">
            <v>135</v>
          </cell>
          <cell r="G912">
            <v>3293</v>
          </cell>
          <cell r="H912"/>
        </row>
        <row r="913">
          <cell r="A913" t="str">
            <v>KCN3kg</v>
          </cell>
          <cell r="B913" t="str">
            <v>07.3403</v>
          </cell>
          <cell r="C913" t="str">
            <v>Lắp cáp trong ống bảo vệ loại &lt;=3kg</v>
          </cell>
          <cell r="D913" t="str">
            <v>mét</v>
          </cell>
          <cell r="E913"/>
          <cell r="F913">
            <v>135</v>
          </cell>
          <cell r="G913">
            <v>4122</v>
          </cell>
          <cell r="H913"/>
        </row>
        <row r="914">
          <cell r="A914" t="str">
            <v>KCN4kg</v>
          </cell>
          <cell r="B914" t="str">
            <v>07.3404</v>
          </cell>
          <cell r="C914" t="str">
            <v>Lắp cáp trong ống bảo vệ loại &lt;=4.5kg</v>
          </cell>
          <cell r="D914" t="str">
            <v>mét</v>
          </cell>
          <cell r="E914"/>
          <cell r="F914">
            <v>152</v>
          </cell>
          <cell r="G914">
            <v>5489</v>
          </cell>
          <cell r="H914"/>
        </row>
        <row r="915">
          <cell r="A915" t="str">
            <v>KCN6kg</v>
          </cell>
          <cell r="B915" t="str">
            <v>07.3405</v>
          </cell>
          <cell r="C915" t="str">
            <v>Lắp cáp trong ống bảo vệ loại &lt;=6kg</v>
          </cell>
          <cell r="D915" t="str">
            <v>mét</v>
          </cell>
          <cell r="E915"/>
          <cell r="F915">
            <v>152</v>
          </cell>
          <cell r="G915">
            <v>6997</v>
          </cell>
          <cell r="H915"/>
        </row>
        <row r="916">
          <cell r="A916" t="str">
            <v>KCN7kg</v>
          </cell>
          <cell r="B916" t="str">
            <v>07.3406</v>
          </cell>
          <cell r="C916" t="str">
            <v>Lắp cáp trong ống bảo vệ loại &lt;=7.5kg</v>
          </cell>
          <cell r="D916" t="str">
            <v>mét</v>
          </cell>
          <cell r="E916"/>
          <cell r="F916">
            <v>239</v>
          </cell>
          <cell r="G916">
            <v>9063</v>
          </cell>
          <cell r="H916"/>
        </row>
        <row r="917">
          <cell r="A917" t="str">
            <v>KCN9kg</v>
          </cell>
          <cell r="B917" t="str">
            <v>07.3407</v>
          </cell>
          <cell r="C917" t="str">
            <v>Lắp cáp trong ống bảo vệ loại &lt;=9kg</v>
          </cell>
          <cell r="D917" t="str">
            <v>mét</v>
          </cell>
          <cell r="E917"/>
          <cell r="F917">
            <v>239</v>
          </cell>
          <cell r="G917">
            <v>11119</v>
          </cell>
          <cell r="H917"/>
        </row>
        <row r="918">
          <cell r="A918" t="str">
            <v>KCN10kg</v>
          </cell>
          <cell r="B918" t="str">
            <v>07.3408</v>
          </cell>
          <cell r="C918" t="str">
            <v>Lắp cáp trong ống bảo vệ loại &lt;=10.5kg</v>
          </cell>
          <cell r="D918" t="str">
            <v>mét</v>
          </cell>
          <cell r="E918"/>
          <cell r="F918">
            <v>248</v>
          </cell>
          <cell r="G918">
            <v>13455</v>
          </cell>
          <cell r="H918"/>
        </row>
        <row r="919">
          <cell r="A919" t="str">
            <v>KCN12kg</v>
          </cell>
          <cell r="B919" t="str">
            <v>07.3409</v>
          </cell>
          <cell r="C919" t="str">
            <v>Lắp cáp trong ống bảo vệ loại &lt;=12kg</v>
          </cell>
          <cell r="D919" t="str">
            <v>mét</v>
          </cell>
          <cell r="E919"/>
          <cell r="F919">
            <v>282</v>
          </cell>
          <cell r="G919">
            <v>15650</v>
          </cell>
          <cell r="H919"/>
        </row>
        <row r="920">
          <cell r="A920" t="str">
            <v>KCNT1kg</v>
          </cell>
          <cell r="B920" t="str">
            <v>03.1401</v>
          </cell>
          <cell r="C920" t="str">
            <v>Lắp cáp trong ống bảo vệ trong TBA loại &lt;=1kg</v>
          </cell>
          <cell r="D920" t="str">
            <v>mét</v>
          </cell>
          <cell r="E920"/>
          <cell r="F920">
            <v>137</v>
          </cell>
          <cell r="G920">
            <v>2884</v>
          </cell>
          <cell r="H920"/>
        </row>
        <row r="921">
          <cell r="A921" t="str">
            <v>KCNT2kg</v>
          </cell>
          <cell r="B921" t="str">
            <v>03.1402</v>
          </cell>
          <cell r="C921" t="str">
            <v>Lắp cáp trong ống bảo vệ trong TBA loại &lt;=2kg</v>
          </cell>
          <cell r="D921" t="str">
            <v>mét</v>
          </cell>
          <cell r="E921"/>
          <cell r="F921">
            <v>135</v>
          </cell>
          <cell r="G921">
            <v>3293</v>
          </cell>
          <cell r="H921"/>
        </row>
        <row r="922">
          <cell r="A922" t="str">
            <v>KCNT3kg</v>
          </cell>
          <cell r="B922" t="str">
            <v>03.1403</v>
          </cell>
          <cell r="C922" t="str">
            <v>Lắp cáp trong ống bảo vệ trong TBA loại &lt;=3kg</v>
          </cell>
          <cell r="D922" t="str">
            <v>mét</v>
          </cell>
          <cell r="E922"/>
          <cell r="F922">
            <v>135</v>
          </cell>
          <cell r="G922">
            <v>4122</v>
          </cell>
          <cell r="H922"/>
        </row>
        <row r="923">
          <cell r="A923" t="str">
            <v>KCNT4kg</v>
          </cell>
          <cell r="B923" t="str">
            <v>03.1404</v>
          </cell>
          <cell r="C923" t="str">
            <v>Lắp cáp trong ống bảo vệ trong TBA loại &lt;=4.5kg</v>
          </cell>
          <cell r="D923" t="str">
            <v>mét</v>
          </cell>
          <cell r="E923"/>
          <cell r="F923">
            <v>152</v>
          </cell>
          <cell r="G923">
            <v>5489</v>
          </cell>
          <cell r="H923"/>
        </row>
        <row r="924">
          <cell r="A924" t="str">
            <v>KCNT6kg</v>
          </cell>
          <cell r="B924" t="str">
            <v>03.1405</v>
          </cell>
          <cell r="C924" t="str">
            <v>Lắp cáp trong ống bảo vệ trong TBA loại &lt;=6kg</v>
          </cell>
          <cell r="D924" t="str">
            <v>mét</v>
          </cell>
          <cell r="E924"/>
          <cell r="F924">
            <v>152</v>
          </cell>
          <cell r="G924">
            <v>6997</v>
          </cell>
          <cell r="H924"/>
        </row>
        <row r="925">
          <cell r="A925" t="str">
            <v>KCNT7kg</v>
          </cell>
          <cell r="B925" t="str">
            <v>03.1406</v>
          </cell>
          <cell r="C925" t="str">
            <v>Lắp cáp trong ống bảo vệ trong TBA loại &lt;=7.5kg</v>
          </cell>
          <cell r="D925" t="str">
            <v>mét</v>
          </cell>
          <cell r="E925"/>
          <cell r="F925">
            <v>239</v>
          </cell>
          <cell r="G925">
            <v>9063</v>
          </cell>
          <cell r="H925"/>
        </row>
        <row r="926">
          <cell r="A926" t="str">
            <v>KCNT9kg</v>
          </cell>
          <cell r="B926" t="str">
            <v>03.1407</v>
          </cell>
          <cell r="C926" t="str">
            <v>Lắp cáp trong ống bảo vệ trong TBA loại &lt;=9kg</v>
          </cell>
          <cell r="D926" t="str">
            <v>mét</v>
          </cell>
          <cell r="E926"/>
          <cell r="F926">
            <v>239</v>
          </cell>
          <cell r="G926">
            <v>11119</v>
          </cell>
          <cell r="H926"/>
        </row>
        <row r="927">
          <cell r="A927" t="str">
            <v>LSD</v>
          </cell>
          <cell r="B927" t="str">
            <v>D3.1115</v>
          </cell>
          <cell r="C927" t="str">
            <v>Lắp sứ đứng 24KV + ty</v>
          </cell>
          <cell r="D927" t="str">
            <v>bộ</v>
          </cell>
          <cell r="E927"/>
          <cell r="F927"/>
          <cell r="G927">
            <v>53440</v>
          </cell>
          <cell r="H927"/>
        </row>
        <row r="928">
          <cell r="A928" t="str">
            <v>LSDD</v>
          </cell>
          <cell r="B928" t="str">
            <v>D3.1115</v>
          </cell>
          <cell r="C928" t="str">
            <v>Lắp sứ đứng 24KV + ty</v>
          </cell>
          <cell r="D928" t="str">
            <v>bộ</v>
          </cell>
          <cell r="E928"/>
          <cell r="F928"/>
          <cell r="G928">
            <v>53440</v>
          </cell>
          <cell r="H928"/>
        </row>
        <row r="929">
          <cell r="A929" t="str">
            <v>lsd35</v>
          </cell>
          <cell r="B929" t="str">
            <v>06.1116</v>
          </cell>
          <cell r="C929" t="str">
            <v>Lắp sứ đứng 35KV</v>
          </cell>
          <cell r="D929" t="str">
            <v>bộ</v>
          </cell>
          <cell r="E929"/>
          <cell r="F929"/>
          <cell r="G929">
            <v>26706</v>
          </cell>
          <cell r="H929"/>
        </row>
        <row r="930">
          <cell r="A930" t="str">
            <v>LCHSD</v>
          </cell>
          <cell r="B930" t="str">
            <v>06.1410</v>
          </cell>
          <cell r="C930" t="str">
            <v>Lắp chuỗi sứ đỡ 2 bát/chuỗi</v>
          </cell>
          <cell r="D930" t="str">
            <v>chuỗi</v>
          </cell>
          <cell r="E930"/>
          <cell r="F930"/>
          <cell r="G930">
            <v>17967</v>
          </cell>
          <cell r="H930"/>
        </row>
        <row r="931">
          <cell r="A931" t="str">
            <v>LCHSN</v>
          </cell>
          <cell r="B931" t="str">
            <v>06.1701</v>
          </cell>
          <cell r="C931" t="str">
            <v>Lắp chuỗi sứ néo 2 bát/chuỗi</v>
          </cell>
          <cell r="D931" t="str">
            <v>chuỗi</v>
          </cell>
          <cell r="E931"/>
          <cell r="F931"/>
          <cell r="G931">
            <v>18965</v>
          </cell>
          <cell r="H931"/>
        </row>
        <row r="932">
          <cell r="A932" t="str">
            <v>LCHSNply</v>
          </cell>
          <cell r="B932" t="str">
            <v>D3.2401</v>
          </cell>
          <cell r="C932" t="str">
            <v>Lắp chuỗi sứ néo Polymer</v>
          </cell>
          <cell r="D932" t="str">
            <v>chuỗi</v>
          </cell>
          <cell r="E932"/>
          <cell r="F932"/>
          <cell r="G932">
            <v>64310</v>
          </cell>
          <cell r="H932"/>
        </row>
        <row r="933">
          <cell r="A933" t="str">
            <v>LCHSN3</v>
          </cell>
          <cell r="B933" t="str">
            <v>06.1521</v>
          </cell>
          <cell r="C933" t="str">
            <v>Lắp chuỗi sứ néo 3 bát/chuỗi</v>
          </cell>
          <cell r="D933" t="str">
            <v>chuỗi</v>
          </cell>
          <cell r="E933"/>
          <cell r="F933"/>
          <cell r="G933">
            <v>44917</v>
          </cell>
          <cell r="H933"/>
        </row>
        <row r="934">
          <cell r="A934" t="str">
            <v>LSOC</v>
          </cell>
          <cell r="B934" t="str">
            <v>D3.1211</v>
          </cell>
          <cell r="C934" t="str">
            <v>Lắp đặt sứ hạ thế, loại 1 sứ</v>
          </cell>
          <cell r="D934" t="str">
            <v>bộ</v>
          </cell>
          <cell r="E934"/>
          <cell r="F934"/>
          <cell r="G934">
            <v>14188</v>
          </cell>
          <cell r="H934"/>
        </row>
        <row r="935">
          <cell r="A935" t="str">
            <v>LR2</v>
          </cell>
          <cell r="B935" t="str">
            <v>D3.1212</v>
          </cell>
          <cell r="C935" t="str">
            <v>Lắp đặt sứ hạ thế, loại 2 sứ</v>
          </cell>
          <cell r="D935" t="str">
            <v>bộ</v>
          </cell>
          <cell r="E935"/>
          <cell r="F935"/>
          <cell r="G935">
            <v>66209</v>
          </cell>
          <cell r="H935"/>
        </row>
        <row r="936">
          <cell r="A936" t="str">
            <v>TR2</v>
          </cell>
          <cell r="B936" t="str">
            <v>06.1213</v>
          </cell>
          <cell r="C936" t="str">
            <v>Tháo rack 2 sứ + sứ ống chỉ</v>
          </cell>
          <cell r="D936" t="str">
            <v>bộ</v>
          </cell>
          <cell r="E936"/>
          <cell r="F936"/>
          <cell r="G936">
            <v>66209</v>
          </cell>
          <cell r="H936"/>
        </row>
        <row r="937">
          <cell r="A937" t="str">
            <v>LR3</v>
          </cell>
          <cell r="B937" t="str">
            <v>D3.1213</v>
          </cell>
          <cell r="C937" t="str">
            <v>Lắp đặt sứ hạ thế, loại 3 sứ</v>
          </cell>
          <cell r="D937" t="str">
            <v>bộ</v>
          </cell>
          <cell r="E937"/>
          <cell r="F937"/>
          <cell r="G937">
            <v>92220</v>
          </cell>
          <cell r="H937"/>
        </row>
        <row r="938">
          <cell r="A938" t="str">
            <v>TR3</v>
          </cell>
          <cell r="B938" t="str">
            <v>06.1214</v>
          </cell>
          <cell r="C938" t="str">
            <v>Tháo rack 3 sứ + sứ ống chỉ</v>
          </cell>
          <cell r="D938" t="str">
            <v>bộ</v>
          </cell>
          <cell r="E938"/>
          <cell r="F938"/>
          <cell r="G938">
            <v>66209</v>
          </cell>
          <cell r="H938"/>
        </row>
        <row r="939">
          <cell r="A939" t="str">
            <v>LR4</v>
          </cell>
          <cell r="B939" t="str">
            <v>D3.1214</v>
          </cell>
          <cell r="C939" t="str">
            <v>Lắp đặt sứ hạ thế, loại 4 sứ</v>
          </cell>
          <cell r="D939" t="str">
            <v>bộ</v>
          </cell>
          <cell r="E939"/>
          <cell r="F939"/>
          <cell r="G939">
            <v>130054</v>
          </cell>
          <cell r="H939"/>
        </row>
        <row r="940">
          <cell r="A940" t="str">
            <v>LHP</v>
          </cell>
          <cell r="B940" t="str">
            <v>D4.6303</v>
          </cell>
          <cell r="C940" t="str">
            <v>Lắp hộp phân phối hạ thế</v>
          </cell>
          <cell r="D940" t="str">
            <v>bộ</v>
          </cell>
          <cell r="E940"/>
          <cell r="F940"/>
          <cell r="G940">
            <v>23646</v>
          </cell>
          <cell r="H940"/>
        </row>
        <row r="941">
          <cell r="A941" t="str">
            <v>LTRUHL-I</v>
          </cell>
          <cell r="B941" t="str">
            <v>HL16</v>
          </cell>
          <cell r="C941" t="str">
            <v>Dựng trụ đỡ đường dây 3 pha</v>
          </cell>
          <cell r="D941" t="str">
            <v>trụ</v>
          </cell>
          <cell r="E941"/>
          <cell r="F941">
            <v>327349</v>
          </cell>
          <cell r="G941">
            <v>404530</v>
          </cell>
          <cell r="H941">
            <v>1411705</v>
          </cell>
          <cell r="I941"/>
        </row>
        <row r="942">
          <cell r="A942" t="str">
            <v>LSDHL-DX</v>
          </cell>
          <cell r="B942" t="str">
            <v>HL02</v>
          </cell>
          <cell r="C942" t="str">
            <v>Lắp sứ đứng đường dây 3 pha xà đối xứng</v>
          </cell>
          <cell r="D942" t="str">
            <v>bộ</v>
          </cell>
          <cell r="E942"/>
          <cell r="F942">
            <v>51836</v>
          </cell>
          <cell r="G942">
            <v>62209</v>
          </cell>
          <cell r="H942">
            <v>202860</v>
          </cell>
          <cell r="I942"/>
        </row>
        <row r="943">
          <cell r="A943" t="str">
            <v>LCHSNplyHL</v>
          </cell>
          <cell r="B943" t="str">
            <v>HL05</v>
          </cell>
          <cell r="C943" t="str">
            <v>Lắp chuỗi sứ néo Polymer đường dây 3 pha</v>
          </cell>
          <cell r="D943" t="str">
            <v>bộ</v>
          </cell>
          <cell r="E943"/>
          <cell r="F943">
            <v>162675</v>
          </cell>
          <cell r="G943">
            <v>160475</v>
          </cell>
          <cell r="H943">
            <v>551080</v>
          </cell>
          <cell r="I943"/>
        </row>
        <row r="944">
          <cell r="A944" t="str">
            <v>DN CL</v>
          </cell>
          <cell r="B944" t="str">
            <v>HL07</v>
          </cell>
          <cell r="C944" t="str">
            <v>Đấu cò lèo đường dây 3 pha</v>
          </cell>
          <cell r="D944" t="str">
            <v>cò</v>
          </cell>
          <cell r="E944"/>
          <cell r="F944">
            <v>168557</v>
          </cell>
          <cell r="G944">
            <v>166418</v>
          </cell>
          <cell r="H944">
            <v>539120</v>
          </cell>
          <cell r="I944"/>
        </row>
        <row r="945">
          <cell r="A945" t="str">
            <v>LXHL</v>
          </cell>
          <cell r="B945" t="str">
            <v>HL13</v>
          </cell>
          <cell r="C945" t="str">
            <v>Lắp xà</v>
          </cell>
          <cell r="D945" t="str">
            <v>bộ</v>
          </cell>
          <cell r="E945"/>
          <cell r="F945">
            <v>286522</v>
          </cell>
          <cell r="G945">
            <v>314263</v>
          </cell>
          <cell r="H945">
            <v>982330</v>
          </cell>
          <cell r="I945"/>
        </row>
        <row r="946">
          <cell r="A946" t="str">
            <v>LSDHL-V</v>
          </cell>
          <cell r="B946" t="str">
            <v>HL03</v>
          </cell>
          <cell r="C946" t="str">
            <v>Lắp sứ đứng đường dây 3 pha xà vectical</v>
          </cell>
          <cell r="D946" t="str">
            <v>bộ</v>
          </cell>
          <cell r="E946"/>
          <cell r="F946">
            <v>52764</v>
          </cell>
          <cell r="G946">
            <v>64586</v>
          </cell>
          <cell r="H946">
            <v>212443</v>
          </cell>
          <cell r="I946"/>
        </row>
        <row r="947">
          <cell r="A947" t="str">
            <v>LFCOHL</v>
          </cell>
          <cell r="B947" t="str">
            <v>HL09</v>
          </cell>
          <cell r="C947" t="str">
            <v>Lắp FCO, LBFCO đường dây 3 pha</v>
          </cell>
          <cell r="D947" t="str">
            <v>bộ</v>
          </cell>
          <cell r="E947"/>
          <cell r="F947">
            <v>154961</v>
          </cell>
          <cell r="G947">
            <v>157503</v>
          </cell>
          <cell r="H947">
            <v>527045</v>
          </cell>
          <cell r="I947"/>
        </row>
        <row r="948">
          <cell r="A948" t="str">
            <v>LLAHL</v>
          </cell>
          <cell r="B948" t="str">
            <v>HL09</v>
          </cell>
          <cell r="C948" t="str">
            <v>Lắp LA</v>
          </cell>
          <cell r="D948" t="str">
            <v>cái</v>
          </cell>
          <cell r="E948"/>
          <cell r="F948">
            <v>154961</v>
          </cell>
          <cell r="G948">
            <v>249538</v>
          </cell>
          <cell r="H948">
            <v>527045</v>
          </cell>
          <cell r="I948"/>
        </row>
        <row r="949">
          <cell r="A949" t="str">
            <v>LBNH</v>
          </cell>
          <cell r="B949" t="str">
            <v>06.2070</v>
          </cell>
          <cell r="C949" t="str">
            <v>Sơn biển số- bảng nguy hiểm</v>
          </cell>
          <cell r="D949" t="str">
            <v>cái</v>
          </cell>
          <cell r="E949"/>
          <cell r="F949"/>
          <cell r="G949">
            <v>19963</v>
          </cell>
          <cell r="H949"/>
        </row>
        <row r="950">
          <cell r="A950" t="str">
            <v>LcapdongTB95</v>
          </cell>
          <cell r="B950" t="str">
            <v>T4.4201</v>
          </cell>
          <cell r="C950" t="str">
            <v>Laép caùp ñoàng xuoáng thieát bò D ≤ 95mm2</v>
          </cell>
          <cell r="D950" t="str">
            <v>m</v>
          </cell>
          <cell r="E950"/>
          <cell r="F950"/>
          <cell r="G950">
            <v>12760</v>
          </cell>
          <cell r="H950"/>
        </row>
        <row r="951">
          <cell r="A951" t="str">
            <v>LcapdongTB150</v>
          </cell>
          <cell r="B951" t="str">
            <v>04.4202</v>
          </cell>
          <cell r="C951" t="str">
            <v>Laép caùp ñoàng xuoáng thieát bò D ≤ 150mm2</v>
          </cell>
          <cell r="D951" t="str">
            <v>m</v>
          </cell>
          <cell r="E951"/>
          <cell r="F951"/>
          <cell r="G951">
            <v>5989</v>
          </cell>
          <cell r="H951"/>
        </row>
        <row r="952">
          <cell r="A952" t="str">
            <v>LcapdongTB240</v>
          </cell>
          <cell r="B952" t="str">
            <v>04.4203</v>
          </cell>
          <cell r="C952" t="str">
            <v>Lắp cáp đồng xuống thiết bị D &gt; 150mm2</v>
          </cell>
          <cell r="D952" t="str">
            <v>m</v>
          </cell>
          <cell r="E952"/>
          <cell r="F952"/>
          <cell r="G952">
            <v>5989</v>
          </cell>
          <cell r="H952"/>
        </row>
        <row r="953">
          <cell r="A953" t="str">
            <v>LFCO</v>
          </cell>
          <cell r="B953" t="str">
            <v>02.3505</v>
          </cell>
          <cell r="C953" t="str">
            <v>Lắp FCO 24KV</v>
          </cell>
          <cell r="D953" t="str">
            <v>cái</v>
          </cell>
          <cell r="E953"/>
          <cell r="F953">
            <v>13565</v>
          </cell>
          <cell r="G953">
            <v>239556</v>
          </cell>
          <cell r="H953"/>
        </row>
        <row r="954">
          <cell r="A954" t="str">
            <v>LLBFCO</v>
          </cell>
          <cell r="B954" t="str">
            <v>02.3505</v>
          </cell>
          <cell r="C954" t="str">
            <v>Lắp LBFCO 24KV</v>
          </cell>
          <cell r="D954" t="str">
            <v>cái</v>
          </cell>
          <cell r="E954"/>
          <cell r="F954">
            <v>13565</v>
          </cell>
          <cell r="G954">
            <v>239556</v>
          </cell>
          <cell r="H954"/>
        </row>
        <row r="955">
          <cell r="A955" t="str">
            <v>LGFCO</v>
          </cell>
          <cell r="B955" t="str">
            <v>06.2110</v>
          </cell>
          <cell r="C955" t="str">
            <v>Lắp giá đỡ FCO</v>
          </cell>
          <cell r="D955" t="str">
            <v>bộ</v>
          </cell>
          <cell r="E955"/>
          <cell r="F955"/>
          <cell r="G955">
            <v>11455</v>
          </cell>
          <cell r="H955"/>
        </row>
        <row r="956">
          <cell r="A956" t="str">
            <v>PT</v>
          </cell>
          <cell r="B956" t="str">
            <v>01.1112</v>
          </cell>
          <cell r="C956" t="str">
            <v>Phát tuyến</v>
          </cell>
          <cell r="D956" t="str">
            <v>m2</v>
          </cell>
          <cell r="E956"/>
          <cell r="F956"/>
          <cell r="G956">
            <v>230</v>
          </cell>
          <cell r="H956"/>
        </row>
        <row r="957">
          <cell r="A957" t="str">
            <v>PHABETONG</v>
          </cell>
          <cell r="B957" t="str">
            <v>07.1113</v>
          </cell>
          <cell r="C957" t="str">
            <v>Phá đường nhựa bằng thủ công</v>
          </cell>
          <cell r="D957" t="str">
            <v>m2</v>
          </cell>
          <cell r="E957"/>
          <cell r="F957">
            <v>2964</v>
          </cell>
          <cell r="G957"/>
          <cell r="H957"/>
        </row>
        <row r="958">
          <cell r="A958"/>
          <cell r="B958"/>
          <cell r="C958"/>
          <cell r="D958"/>
          <cell r="E958"/>
          <cell r="F958"/>
          <cell r="G958"/>
        </row>
        <row r="959">
          <cell r="A959"/>
          <cell r="B959"/>
          <cell r="C959"/>
          <cell r="D959"/>
          <cell r="E959"/>
          <cell r="F959"/>
          <cell r="G959"/>
        </row>
        <row r="960">
          <cell r="A960"/>
          <cell r="B960"/>
          <cell r="C960"/>
          <cell r="D960"/>
          <cell r="E960"/>
          <cell r="F960"/>
          <cell r="G960"/>
        </row>
        <row r="961">
          <cell r="A961"/>
          <cell r="B961"/>
          <cell r="C961"/>
          <cell r="D961"/>
          <cell r="E961"/>
          <cell r="G961"/>
        </row>
        <row r="962">
          <cell r="A962" t="str">
            <v>Bảng kê đơn gía trạm biến áp ( 66/1999/QĐ-BCN)</v>
          </cell>
          <cell r="B962"/>
          <cell r="C962"/>
          <cell r="D962"/>
          <cell r="E962"/>
          <cell r="G962"/>
        </row>
        <row r="963">
          <cell r="A963"/>
          <cell r="B963"/>
          <cell r="C963"/>
          <cell r="D963"/>
          <cell r="E963"/>
          <cell r="G963"/>
        </row>
        <row r="964">
          <cell r="A964" t="str">
            <v>Mã</v>
          </cell>
          <cell r="B964" t="str">
            <v>MHĐG</v>
          </cell>
          <cell r="C964" t="str">
            <v>Công việc</v>
          </cell>
          <cell r="D964" t="str">
            <v>Đơn vị</v>
          </cell>
          <cell r="E964" t="str">
            <v>Đơn giá</v>
          </cell>
          <cell r="F964"/>
          <cell r="G964"/>
          <cell r="H964"/>
        </row>
        <row r="965">
          <cell r="A965">
            <v>1</v>
          </cell>
          <cell r="B965">
            <v>2</v>
          </cell>
          <cell r="C965">
            <v>3</v>
          </cell>
          <cell r="D965">
            <v>4</v>
          </cell>
          <cell r="E965" t="str">
            <v>TB</v>
          </cell>
          <cell r="F965" t="str">
            <v>VL</v>
          </cell>
          <cell r="G965" t="str">
            <v>NC</v>
          </cell>
          <cell r="H965" t="str">
            <v>M</v>
          </cell>
        </row>
        <row r="966">
          <cell r="A966" t="str">
            <v>TR15</v>
          </cell>
          <cell r="B966" t="str">
            <v>01.1161</v>
          </cell>
          <cell r="C966" t="str">
            <v>Máy biến áp 8,6(12,7)/0,22- 0,44kV 15kVA</v>
          </cell>
          <cell r="D966" t="str">
            <v>máy</v>
          </cell>
          <cell r="E966">
            <v>13437000</v>
          </cell>
          <cell r="F966"/>
          <cell r="G966">
            <v>77663</v>
          </cell>
          <cell r="H966">
            <v>103819</v>
          </cell>
          <cell r="I966">
            <v>8471700</v>
          </cell>
        </row>
        <row r="967">
          <cell r="A967" t="str">
            <v>TR25</v>
          </cell>
          <cell r="B967" t="str">
            <v>01.1161</v>
          </cell>
          <cell r="C967" t="str">
            <v>Máy biến áp 8,6(12,7)/0,22- 0,44kV 25kVA</v>
          </cell>
          <cell r="D967" t="str">
            <v>máy</v>
          </cell>
          <cell r="E967">
            <v>17211000</v>
          </cell>
          <cell r="F967"/>
          <cell r="G967">
            <v>77663</v>
          </cell>
          <cell r="H967">
            <v>103819</v>
          </cell>
          <cell r="I967">
            <v>10722500</v>
          </cell>
        </row>
        <row r="968">
          <cell r="A968" t="str">
            <v>TR37</v>
          </cell>
          <cell r="B968" t="str">
            <v>01.1432</v>
          </cell>
          <cell r="C968" t="str">
            <v>Máy biến áp 8,6(12,7)/0,22-0,44kV- 37,5kVA</v>
          </cell>
          <cell r="D968" t="str">
            <v>máy</v>
          </cell>
          <cell r="E968">
            <v>21464000</v>
          </cell>
          <cell r="F968"/>
          <cell r="G968">
            <v>89586</v>
          </cell>
          <cell r="H968">
            <v>103819</v>
          </cell>
          <cell r="I968">
            <v>13373200</v>
          </cell>
        </row>
        <row r="969">
          <cell r="A969" t="str">
            <v>TR50</v>
          </cell>
          <cell r="B969" t="str">
            <v>01.1162</v>
          </cell>
          <cell r="C969" t="str">
            <v>Máy biến áp 8,6(12,7)/0,22-0,44kV- 50kVA</v>
          </cell>
          <cell r="D969" t="str">
            <v>máy</v>
          </cell>
          <cell r="E969">
            <v>25331000</v>
          </cell>
          <cell r="F969"/>
          <cell r="G969">
            <v>89586</v>
          </cell>
          <cell r="H969">
            <v>103819</v>
          </cell>
          <cell r="I969">
            <v>15782400</v>
          </cell>
        </row>
        <row r="970">
          <cell r="A970" t="str">
            <v>TR75</v>
          </cell>
          <cell r="B970" t="str">
            <v>01.1163</v>
          </cell>
          <cell r="C970" t="str">
            <v>Máy biến áp 8,6(12,7)/0,22-0,44kV- 75kVA</v>
          </cell>
          <cell r="D970" t="str">
            <v>máy</v>
          </cell>
          <cell r="E970">
            <v>33453000</v>
          </cell>
          <cell r="F970"/>
          <cell r="G970">
            <v>119221</v>
          </cell>
          <cell r="H970">
            <v>103819</v>
          </cell>
          <cell r="I970">
            <v>20842400</v>
          </cell>
        </row>
        <row r="971">
          <cell r="A971" t="str">
            <v>T100</v>
          </cell>
          <cell r="B971" t="str">
            <v>01.1164</v>
          </cell>
          <cell r="C971" t="str">
            <v>Máy biến áp 8,6(12,7)/0,22-0,44kV- 100kVA</v>
          </cell>
          <cell r="D971" t="str">
            <v>máy</v>
          </cell>
          <cell r="E971">
            <v>39641000</v>
          </cell>
          <cell r="F971"/>
          <cell r="G971">
            <v>126714</v>
          </cell>
          <cell r="H971">
            <v>103819</v>
          </cell>
          <cell r="I971">
            <v>20842400</v>
          </cell>
        </row>
        <row r="972">
          <cell r="A972" t="str">
            <v>TR151</v>
          </cell>
          <cell r="B972" t="str">
            <v>T1.1431</v>
          </cell>
          <cell r="C972" t="str">
            <v>Máy biến áp 12,7/0,22-0,44kV 15kVA</v>
          </cell>
          <cell r="D972" t="str">
            <v>máy</v>
          </cell>
          <cell r="E972">
            <v>18616000</v>
          </cell>
          <cell r="F972"/>
          <cell r="G972">
            <v>633735</v>
          </cell>
          <cell r="H972">
            <v>372407</v>
          </cell>
          <cell r="I972">
            <v>8121100</v>
          </cell>
        </row>
        <row r="973">
          <cell r="A973" t="str">
            <v>TR251</v>
          </cell>
          <cell r="B973" t="str">
            <v>T1.1431</v>
          </cell>
          <cell r="C973" t="str">
            <v>Máy biến áp 12,7/0,22-0,44kV 25kVA</v>
          </cell>
          <cell r="D973" t="str">
            <v>máy</v>
          </cell>
          <cell r="E973">
            <v>23845000</v>
          </cell>
          <cell r="F973"/>
          <cell r="G973">
            <v>633735</v>
          </cell>
          <cell r="H973">
            <v>372407</v>
          </cell>
          <cell r="I973">
            <v>10407300</v>
          </cell>
        </row>
        <row r="974">
          <cell r="A974" t="str">
            <v>TR251s</v>
          </cell>
          <cell r="B974" t="str">
            <v>T1.1431</v>
          </cell>
          <cell r="C974" t="str">
            <v>Máy biến áp 12,7/0,22-0,44kV 25kVA (Công ty điều động)</v>
          </cell>
          <cell r="D974" t="str">
            <v>máy</v>
          </cell>
          <cell r="E974"/>
          <cell r="F974"/>
          <cell r="G974">
            <v>633735</v>
          </cell>
          <cell r="H974">
            <v>372407</v>
          </cell>
          <cell r="I974">
            <v>10407300</v>
          </cell>
        </row>
        <row r="975">
          <cell r="A975" t="str">
            <v>TR371</v>
          </cell>
          <cell r="B975" t="str">
            <v>T1.1432</v>
          </cell>
          <cell r="C975" t="str">
            <v>Máy biến áp 12,7/0,22-0,44kV 37,5kVA</v>
          </cell>
          <cell r="D975" t="str">
            <v>máy</v>
          </cell>
          <cell r="E975">
            <v>51310000</v>
          </cell>
          <cell r="F975"/>
          <cell r="G975">
            <v>731019</v>
          </cell>
          <cell r="H975">
            <v>372407</v>
          </cell>
          <cell r="I975">
            <v>12971900</v>
          </cell>
        </row>
        <row r="976">
          <cell r="A976" t="str">
            <v>TR501</v>
          </cell>
          <cell r="B976" t="str">
            <v>T1.1432</v>
          </cell>
          <cell r="C976" t="str">
            <v>Máy biến áp 12,7/0,22-0,44kV 50kVA</v>
          </cell>
          <cell r="D976" t="str">
            <v>máy</v>
          </cell>
          <cell r="E976">
            <v>58335000</v>
          </cell>
          <cell r="F976"/>
          <cell r="G976">
            <v>731019</v>
          </cell>
          <cell r="H976">
            <v>372407</v>
          </cell>
          <cell r="I976">
            <v>15308900</v>
          </cell>
        </row>
        <row r="977">
          <cell r="A977" t="str">
            <v>TR751</v>
          </cell>
          <cell r="B977" t="str">
            <v>T1.1433</v>
          </cell>
          <cell r="C977" t="str">
            <v>Máy biến áp 12,7/0,22-0,44kV 75kVA</v>
          </cell>
          <cell r="D977" t="str">
            <v>máy</v>
          </cell>
          <cell r="E977">
            <v>47566000</v>
          </cell>
          <cell r="F977"/>
          <cell r="G977">
            <v>972839</v>
          </cell>
          <cell r="H977">
            <v>372407</v>
          </cell>
          <cell r="I977">
            <v>20218100</v>
          </cell>
        </row>
        <row r="978">
          <cell r="A978" t="str">
            <v>T1001</v>
          </cell>
          <cell r="B978" t="str">
            <v>T1.1434</v>
          </cell>
          <cell r="C978" t="str">
            <v>Máy biến áp 12,7/0,22-0,44kV 100kVA</v>
          </cell>
          <cell r="D978" t="str">
            <v>máy</v>
          </cell>
          <cell r="E978">
            <v>55255000</v>
          </cell>
          <cell r="F978"/>
          <cell r="G978">
            <v>1033989</v>
          </cell>
          <cell r="H978">
            <v>372407</v>
          </cell>
          <cell r="I978">
            <v>20218100</v>
          </cell>
        </row>
        <row r="979">
          <cell r="A979" t="str">
            <v>TR100</v>
          </cell>
          <cell r="B979" t="str">
            <v>01.1153</v>
          </cell>
          <cell r="C979" t="str">
            <v>Máy biến áp 15(22)/0,4kV- 100kVA</v>
          </cell>
          <cell r="D979" t="str">
            <v>máy</v>
          </cell>
          <cell r="E979">
            <v>55209000</v>
          </cell>
          <cell r="F979"/>
          <cell r="G979">
            <v>131143</v>
          </cell>
          <cell r="H979">
            <v>122884</v>
          </cell>
          <cell r="I979">
            <v>28500600</v>
          </cell>
        </row>
        <row r="980">
          <cell r="A980" t="str">
            <v>TR160</v>
          </cell>
          <cell r="B980" t="str">
            <v>01.1154</v>
          </cell>
          <cell r="C980" t="str">
            <v>Máy biến áp 15(22)/0,4kV- 160kVA</v>
          </cell>
          <cell r="D980" t="str">
            <v>máy</v>
          </cell>
          <cell r="E980">
            <v>63394000</v>
          </cell>
          <cell r="F980"/>
          <cell r="G980">
            <v>154987</v>
          </cell>
          <cell r="H980">
            <v>122884</v>
          </cell>
          <cell r="I980">
            <v>34699800</v>
          </cell>
        </row>
        <row r="981">
          <cell r="A981" t="str">
            <v>TR180</v>
          </cell>
          <cell r="B981" t="str">
            <v>01.1154</v>
          </cell>
          <cell r="C981" t="str">
            <v>Máy biến áp 15(22)/0,4kV- 180kVA</v>
          </cell>
          <cell r="D981" t="str">
            <v>máy</v>
          </cell>
          <cell r="E981">
            <v>71414000</v>
          </cell>
          <cell r="F981"/>
          <cell r="G981">
            <v>154987</v>
          </cell>
          <cell r="H981">
            <v>122884</v>
          </cell>
          <cell r="I981">
            <v>38749600</v>
          </cell>
        </row>
        <row r="982">
          <cell r="A982" t="str">
            <v>TR250</v>
          </cell>
          <cell r="B982" t="str">
            <v>01.1155</v>
          </cell>
          <cell r="C982" t="str">
            <v>Máy biến áp 15(22)/0,4kV- 250kVA</v>
          </cell>
          <cell r="D982" t="str">
            <v>máy</v>
          </cell>
          <cell r="E982">
            <v>83459000</v>
          </cell>
          <cell r="F982"/>
          <cell r="G982">
            <v>181215</v>
          </cell>
          <cell r="H982">
            <v>145703</v>
          </cell>
          <cell r="I982">
            <v>39157100</v>
          </cell>
        </row>
        <row r="983">
          <cell r="A983" t="str">
            <v>TR320</v>
          </cell>
          <cell r="B983" t="str">
            <v>01.1155</v>
          </cell>
          <cell r="C983" t="str">
            <v>Máy biến áp 15(22)/0,4kV- 320kVA</v>
          </cell>
          <cell r="D983" t="str">
            <v>máy</v>
          </cell>
          <cell r="E983">
            <v>110030000</v>
          </cell>
          <cell r="F983"/>
          <cell r="G983">
            <v>181215</v>
          </cell>
          <cell r="H983">
            <v>145703</v>
          </cell>
          <cell r="I983">
            <v>51580100</v>
          </cell>
        </row>
        <row r="984">
          <cell r="A984" t="str">
            <v>TR400</v>
          </cell>
          <cell r="B984" t="str">
            <v>01.1155</v>
          </cell>
          <cell r="C984" t="str">
            <v>Máy biến áp 15(22)/0,4kV- 400kVA</v>
          </cell>
          <cell r="D984" t="str">
            <v>máy</v>
          </cell>
          <cell r="E984">
            <v>122488000</v>
          </cell>
          <cell r="F984"/>
          <cell r="G984">
            <v>181215</v>
          </cell>
          <cell r="H984">
            <v>145703</v>
          </cell>
          <cell r="I984">
            <v>59562800</v>
          </cell>
        </row>
        <row r="985">
          <cell r="A985" t="str">
            <v>TR560</v>
          </cell>
          <cell r="B985" t="str">
            <v>01.1156</v>
          </cell>
          <cell r="C985" t="str">
            <v>Máy biến áp 15(22)/0,4kV- 560kVA</v>
          </cell>
          <cell r="D985" t="str">
            <v>máy</v>
          </cell>
          <cell r="E985">
            <v>129434000</v>
          </cell>
          <cell r="F985"/>
          <cell r="G985">
            <v>214597</v>
          </cell>
          <cell r="H985">
            <v>145703</v>
          </cell>
          <cell r="I985">
            <v>74865500</v>
          </cell>
        </row>
        <row r="986">
          <cell r="A986" t="str">
            <v>TR630</v>
          </cell>
          <cell r="B986" t="str">
            <v>01.1156</v>
          </cell>
          <cell r="C986" t="str">
            <v>Máy biến áp 15(22)/0,4kV- 630kVA</v>
          </cell>
          <cell r="D986" t="str">
            <v>máy</v>
          </cell>
          <cell r="E986">
            <v>145530000</v>
          </cell>
          <cell r="F986"/>
          <cell r="G986">
            <v>214597</v>
          </cell>
          <cell r="H986">
            <v>145703</v>
          </cell>
          <cell r="I986">
            <v>83999800</v>
          </cell>
        </row>
        <row r="987">
          <cell r="A987" t="str">
            <v>TR750</v>
          </cell>
          <cell r="B987" t="str">
            <v>01.1157</v>
          </cell>
          <cell r="C987" t="str">
            <v>Máy biến áp 15(22)/0,4kV- 750kVA</v>
          </cell>
          <cell r="D987" t="str">
            <v>máy</v>
          </cell>
          <cell r="E987">
            <v>161847000</v>
          </cell>
          <cell r="F987"/>
          <cell r="G987">
            <v>250363</v>
          </cell>
          <cell r="H987">
            <v>165261</v>
          </cell>
          <cell r="I987">
            <v>103962700</v>
          </cell>
        </row>
        <row r="988">
          <cell r="A988" t="str">
            <v>TR1000</v>
          </cell>
          <cell r="B988" t="str">
            <v>01.1157</v>
          </cell>
          <cell r="C988" t="str">
            <v>Máy biến áp 15(22)/0,4kV- 1000kVA</v>
          </cell>
          <cell r="D988" t="str">
            <v>máy</v>
          </cell>
          <cell r="E988">
            <v>206829000</v>
          </cell>
          <cell r="F988"/>
          <cell r="G988">
            <v>250363</v>
          </cell>
          <cell r="H988">
            <v>165261</v>
          </cell>
          <cell r="I988">
            <v>123299800</v>
          </cell>
        </row>
        <row r="989">
          <cell r="A989" t="str">
            <v>TR1250</v>
          </cell>
          <cell r="B989" t="str">
            <v>01.1157</v>
          </cell>
          <cell r="C989" t="str">
            <v>Máy biến áp 15(22)/0,4kV- 1250kVA</v>
          </cell>
          <cell r="D989" t="str">
            <v>máy</v>
          </cell>
          <cell r="E989">
            <v>214547000</v>
          </cell>
          <cell r="F989"/>
          <cell r="G989">
            <v>250363</v>
          </cell>
          <cell r="H989">
            <v>165261</v>
          </cell>
          <cell r="I989">
            <v>123299800</v>
          </cell>
        </row>
        <row r="990">
          <cell r="A990" t="str">
            <v>TR1500</v>
          </cell>
          <cell r="B990" t="str">
            <v>01.1157</v>
          </cell>
          <cell r="C990" t="str">
            <v>Máy biến áp 15(22)/0,4kV- 1500kVA</v>
          </cell>
          <cell r="D990" t="str">
            <v>máy</v>
          </cell>
          <cell r="E990">
            <v>257434000</v>
          </cell>
          <cell r="F990"/>
          <cell r="G990">
            <v>250363</v>
          </cell>
          <cell r="H990">
            <v>165261</v>
          </cell>
          <cell r="I990">
            <v>123299800</v>
          </cell>
        </row>
        <row r="991">
          <cell r="A991" t="str">
            <v>TR1600</v>
          </cell>
          <cell r="B991" t="str">
            <v>01.1157</v>
          </cell>
          <cell r="C991" t="str">
            <v>Máy biến áp 15(22)/0,4kV- 1600kVA</v>
          </cell>
          <cell r="D991" t="str">
            <v>máy</v>
          </cell>
          <cell r="E991">
            <v>274633000</v>
          </cell>
          <cell r="F991"/>
          <cell r="G991">
            <v>250363</v>
          </cell>
          <cell r="H991">
            <v>165261</v>
          </cell>
          <cell r="I991">
            <v>123299800</v>
          </cell>
        </row>
        <row r="992">
          <cell r="A992" t="str">
            <v>TR2000</v>
          </cell>
          <cell r="B992" t="str">
            <v>01.1157</v>
          </cell>
          <cell r="C992" t="str">
            <v>Máy biến áp 15(22)/0,4kV- 2000kVA</v>
          </cell>
          <cell r="D992" t="str">
            <v>máy</v>
          </cell>
          <cell r="E992">
            <v>343429000</v>
          </cell>
          <cell r="F992"/>
          <cell r="G992">
            <v>250363</v>
          </cell>
          <cell r="H992">
            <v>165261</v>
          </cell>
          <cell r="I992">
            <v>123299800</v>
          </cell>
        </row>
        <row r="993">
          <cell r="A993" t="str">
            <v>TR2500</v>
          </cell>
          <cell r="B993" t="str">
            <v>01.1157</v>
          </cell>
          <cell r="C993" t="str">
            <v>Máy biến áp 15(22)/0,4kV- 2500kVA</v>
          </cell>
          <cell r="D993" t="str">
            <v>máy</v>
          </cell>
          <cell r="E993">
            <v>392000000</v>
          </cell>
          <cell r="F993"/>
          <cell r="G993">
            <v>250363</v>
          </cell>
          <cell r="H993">
            <v>165261</v>
          </cell>
          <cell r="I993">
            <v>123299800</v>
          </cell>
        </row>
        <row r="994">
          <cell r="A994" t="str">
            <v>TR3000</v>
          </cell>
          <cell r="B994" t="str">
            <v>01.1157</v>
          </cell>
          <cell r="C994" t="str">
            <v>Máy biến áp 15(22)/0,4kV- 3000kVA</v>
          </cell>
          <cell r="D994" t="str">
            <v>máy</v>
          </cell>
          <cell r="E994">
            <v>424000000</v>
          </cell>
          <cell r="F994"/>
          <cell r="G994">
            <v>250363</v>
          </cell>
          <cell r="H994">
            <v>165261</v>
          </cell>
          <cell r="I994">
            <v>123299800</v>
          </cell>
        </row>
        <row r="995">
          <cell r="A995" t="str">
            <v>TR4000</v>
          </cell>
          <cell r="B995" t="str">
            <v>01.1157</v>
          </cell>
          <cell r="C995" t="str">
            <v>Máy biến áp 15(22)/0,4kV- 4000kVA</v>
          </cell>
          <cell r="D995" t="str">
            <v>máy</v>
          </cell>
          <cell r="E995">
            <v>696000000</v>
          </cell>
          <cell r="F995"/>
          <cell r="G995">
            <v>250363</v>
          </cell>
          <cell r="H995">
            <v>165261</v>
          </cell>
          <cell r="I995">
            <v>123299800</v>
          </cell>
        </row>
        <row r="996">
          <cell r="A996" t="str">
            <v>TR1001</v>
          </cell>
          <cell r="B996" t="str">
            <v>T1.1413</v>
          </cell>
          <cell r="C996" t="str">
            <v>Máy biến áp 22/0,4kV 100kVA</v>
          </cell>
          <cell r="D996" t="str">
            <v>máy</v>
          </cell>
          <cell r="E996">
            <v>62221000</v>
          </cell>
          <cell r="F996"/>
          <cell r="G996">
            <v>1178525</v>
          </cell>
          <cell r="H996">
            <v>380270</v>
          </cell>
          <cell r="I996">
            <v>28500600</v>
          </cell>
        </row>
        <row r="997">
          <cell r="A997" t="str">
            <v>TR1601</v>
          </cell>
          <cell r="B997" t="str">
            <v>T1.1414</v>
          </cell>
          <cell r="C997" t="str">
            <v>Máy biến áp 22/0,4kV 160kVA</v>
          </cell>
          <cell r="D997" t="str">
            <v>máy</v>
          </cell>
          <cell r="E997">
            <v>120043000</v>
          </cell>
          <cell r="F997"/>
          <cell r="G997">
            <v>1381431</v>
          </cell>
          <cell r="H997">
            <v>380270</v>
          </cell>
          <cell r="I997">
            <v>34699800</v>
          </cell>
        </row>
        <row r="998">
          <cell r="A998" t="str">
            <v>TR1601s</v>
          </cell>
          <cell r="B998" t="str">
            <v>T1.1414</v>
          </cell>
          <cell r="C998" t="str">
            <v>Máy biến áp 22/0,4kV 160kVA (Công ty điều động)</v>
          </cell>
          <cell r="D998" t="str">
            <v>máy</v>
          </cell>
          <cell r="E998"/>
          <cell r="F998"/>
          <cell r="G998">
            <v>1381431</v>
          </cell>
          <cell r="H998">
            <v>380270</v>
          </cell>
          <cell r="I998">
            <v>34699800</v>
          </cell>
        </row>
        <row r="999">
          <cell r="A999" t="str">
            <v>TR1801</v>
          </cell>
          <cell r="B999" t="str">
            <v>T1.1414</v>
          </cell>
          <cell r="C999" t="str">
            <v>Máy biến áp 22/0,4kV 180kVA</v>
          </cell>
          <cell r="D999" t="str">
            <v>máy</v>
          </cell>
          <cell r="E999">
            <v>101370000</v>
          </cell>
          <cell r="F999"/>
          <cell r="G999">
            <v>1381431</v>
          </cell>
          <cell r="H999">
            <v>380270</v>
          </cell>
          <cell r="I999">
            <v>38749600</v>
          </cell>
        </row>
        <row r="1000">
          <cell r="A1000" t="str">
            <v>TR2501</v>
          </cell>
          <cell r="B1000" t="str">
            <v>T1.1415</v>
          </cell>
          <cell r="C1000" t="str">
            <v>Máy biến áp 22/0,4kV- 250kVA</v>
          </cell>
          <cell r="D1000" t="str">
            <v>máy</v>
          </cell>
          <cell r="E1000">
            <v>144758000</v>
          </cell>
          <cell r="F1000"/>
          <cell r="G1000">
            <v>1614913</v>
          </cell>
          <cell r="H1000">
            <v>482650</v>
          </cell>
          <cell r="I1000">
            <v>43849500</v>
          </cell>
        </row>
        <row r="1001">
          <cell r="A1001" t="str">
            <v>TR3201</v>
          </cell>
          <cell r="B1001" t="str">
            <v>T1.1415</v>
          </cell>
          <cell r="C1001" t="str">
            <v>Máy biến áp 22/0,4kV- 320kVA</v>
          </cell>
          <cell r="D1001" t="str">
            <v>máy</v>
          </cell>
          <cell r="E1001">
            <v>178621000</v>
          </cell>
          <cell r="F1001"/>
          <cell r="G1001">
            <v>1614913</v>
          </cell>
          <cell r="H1001">
            <v>482650</v>
          </cell>
          <cell r="I1001">
            <v>51580100</v>
          </cell>
        </row>
        <row r="1002">
          <cell r="A1002" t="str">
            <v>TR4001</v>
          </cell>
          <cell r="B1002" t="str">
            <v>T1.1416</v>
          </cell>
          <cell r="C1002" t="str">
            <v>Máy biến áp 22/0,4kV- 400kVA</v>
          </cell>
          <cell r="D1002" t="str">
            <v>máy</v>
          </cell>
          <cell r="E1002">
            <v>138044000</v>
          </cell>
          <cell r="F1002"/>
          <cell r="G1002">
            <v>1926221</v>
          </cell>
          <cell r="H1002">
            <v>482650</v>
          </cell>
          <cell r="I1002">
            <v>56999700</v>
          </cell>
        </row>
        <row r="1003">
          <cell r="A1003" t="str">
            <v>TR5601</v>
          </cell>
          <cell r="B1003" t="str">
            <v>T1.1416</v>
          </cell>
          <cell r="C1003" t="str">
            <v>Máy biến áp 22/0,4kV- 560kVA</v>
          </cell>
          <cell r="D1003" t="str">
            <v>máy</v>
          </cell>
          <cell r="E1003">
            <v>145872000</v>
          </cell>
          <cell r="F1003"/>
          <cell r="G1003">
            <v>1926221</v>
          </cell>
          <cell r="H1003">
            <v>361106</v>
          </cell>
          <cell r="I1003">
            <v>74865500</v>
          </cell>
        </row>
        <row r="1004">
          <cell r="A1004" t="str">
            <v>TR6301</v>
          </cell>
          <cell r="B1004" t="str">
            <v>T1.1147</v>
          </cell>
          <cell r="C1004" t="str">
            <v>Máy biến áp 22/0,4kV- 630kVA</v>
          </cell>
          <cell r="D1004" t="str">
            <v>máy</v>
          </cell>
          <cell r="E1004">
            <v>142619000</v>
          </cell>
          <cell r="F1004"/>
          <cell r="G1004">
            <v>2084655</v>
          </cell>
          <cell r="H1004">
            <v>426761</v>
          </cell>
          <cell r="I1004">
            <v>83999800</v>
          </cell>
        </row>
        <row r="1005">
          <cell r="A1005" t="str">
            <v>TR7501</v>
          </cell>
          <cell r="B1005" t="str">
            <v>T1.1147</v>
          </cell>
          <cell r="C1005" t="str">
            <v>Máy biến áp 22/0,4kV- 750kVA</v>
          </cell>
          <cell r="D1005" t="str">
            <v>máy</v>
          </cell>
          <cell r="E1005">
            <v>158610000</v>
          </cell>
          <cell r="F1005"/>
          <cell r="G1005">
            <v>2084655</v>
          </cell>
          <cell r="H1005">
            <v>426761</v>
          </cell>
          <cell r="I1005">
            <v>98200100</v>
          </cell>
        </row>
        <row r="1006">
          <cell r="A1006" t="str">
            <v>TR10001</v>
          </cell>
          <cell r="B1006" t="str">
            <v>01.1147</v>
          </cell>
          <cell r="C1006" t="str">
            <v>Máy biến áp 22/0,4kV- 1000kVA</v>
          </cell>
          <cell r="D1006" t="str">
            <v>máy</v>
          </cell>
          <cell r="E1006">
            <v>202692000</v>
          </cell>
          <cell r="F1006"/>
          <cell r="G1006">
            <v>274207</v>
          </cell>
          <cell r="H1006">
            <v>165261</v>
          </cell>
          <cell r="I1006">
            <v>123299800</v>
          </cell>
        </row>
        <row r="1007">
          <cell r="A1007" t="str">
            <v>TR12501</v>
          </cell>
          <cell r="B1007" t="str">
            <v>01.1147</v>
          </cell>
          <cell r="C1007" t="str">
            <v>Máy biến áp 22/0,4kV- 1250kVA</v>
          </cell>
          <cell r="D1007" t="str">
            <v>máy</v>
          </cell>
          <cell r="E1007">
            <v>210256000</v>
          </cell>
          <cell r="F1007"/>
          <cell r="G1007">
            <v>274207</v>
          </cell>
          <cell r="H1007">
            <v>165261</v>
          </cell>
          <cell r="I1007">
            <v>123299800</v>
          </cell>
        </row>
        <row r="1008">
          <cell r="A1008" t="str">
            <v>TR15001</v>
          </cell>
          <cell r="B1008" t="str">
            <v>01.1147</v>
          </cell>
          <cell r="C1008" t="str">
            <v>Máy biến áp 22/0,4kV- 1500kVA</v>
          </cell>
          <cell r="D1008" t="str">
            <v>máy</v>
          </cell>
          <cell r="E1008">
            <v>252285000</v>
          </cell>
          <cell r="F1008"/>
          <cell r="G1008">
            <v>274207</v>
          </cell>
          <cell r="H1008">
            <v>165261</v>
          </cell>
          <cell r="I1008">
            <v>123299800</v>
          </cell>
        </row>
        <row r="1009">
          <cell r="A1009" t="str">
            <v>TR16001</v>
          </cell>
          <cell r="B1009" t="str">
            <v>01.1147</v>
          </cell>
          <cell r="C1009" t="str">
            <v>Máy biến áp 22/0,4kV- 1600kVA</v>
          </cell>
          <cell r="D1009" t="str">
            <v>máy</v>
          </cell>
          <cell r="E1009">
            <v>269140000</v>
          </cell>
          <cell r="F1009"/>
          <cell r="G1009">
            <v>274207</v>
          </cell>
          <cell r="H1009">
            <v>165261</v>
          </cell>
          <cell r="I1009">
            <v>123299800</v>
          </cell>
        </row>
        <row r="1010">
          <cell r="A1010" t="str">
            <v>TR20001</v>
          </cell>
          <cell r="B1010" t="str">
            <v>01.1147</v>
          </cell>
          <cell r="C1010" t="str">
            <v>Máy biến áp 22/0,4kV- 2000kVA</v>
          </cell>
          <cell r="D1010" t="str">
            <v>máy</v>
          </cell>
          <cell r="E1010">
            <v>336560000</v>
          </cell>
          <cell r="F1010"/>
          <cell r="G1010">
            <v>274207</v>
          </cell>
          <cell r="H1010">
            <v>165261</v>
          </cell>
          <cell r="I1010">
            <v>123299800</v>
          </cell>
        </row>
        <row r="1011">
          <cell r="A1011" t="str">
            <v>TR25001</v>
          </cell>
          <cell r="B1011" t="str">
            <v>01.1147</v>
          </cell>
          <cell r="C1011" t="str">
            <v>Máy biến áp 22/0,4kV- 2500kVA</v>
          </cell>
          <cell r="D1011" t="str">
            <v>máy</v>
          </cell>
          <cell r="E1011">
            <v>372000000</v>
          </cell>
          <cell r="F1011"/>
          <cell r="G1011">
            <v>274207</v>
          </cell>
          <cell r="H1011">
            <v>165261</v>
          </cell>
          <cell r="I1011">
            <v>123299800</v>
          </cell>
        </row>
        <row r="1012">
          <cell r="A1012" t="str">
            <v>TR30001</v>
          </cell>
          <cell r="B1012" t="str">
            <v>01.1147</v>
          </cell>
          <cell r="C1012" t="str">
            <v>Máy biến áp 22/0,4kV- 3000kVA</v>
          </cell>
          <cell r="D1012" t="str">
            <v>máy</v>
          </cell>
          <cell r="E1012">
            <v>415000000</v>
          </cell>
          <cell r="F1012"/>
          <cell r="G1012">
            <v>274207</v>
          </cell>
          <cell r="H1012">
            <v>165261</v>
          </cell>
          <cell r="I1012">
            <v>123299800</v>
          </cell>
        </row>
        <row r="1013">
          <cell r="A1013" t="str">
            <v>TR40001</v>
          </cell>
          <cell r="B1013" t="str">
            <v>01.1147</v>
          </cell>
          <cell r="C1013" t="str">
            <v>Máy biến áp 22/0,4kV- 4000kVA</v>
          </cell>
          <cell r="D1013" t="str">
            <v>máy</v>
          </cell>
          <cell r="E1013">
            <v>673000000</v>
          </cell>
          <cell r="F1013"/>
          <cell r="G1013">
            <v>274207</v>
          </cell>
          <cell r="H1013">
            <v>165261</v>
          </cell>
          <cell r="I1013">
            <v>123299800</v>
          </cell>
        </row>
        <row r="1014">
          <cell r="A1014" t="str">
            <v>FCO100-15</v>
          </cell>
          <cell r="B1014">
            <v>2</v>
          </cell>
          <cell r="C1014" t="str">
            <v>FCO 24kV - 100A</v>
          </cell>
          <cell r="D1014" t="str">
            <v>cái</v>
          </cell>
          <cell r="E1014">
            <v>921000</v>
          </cell>
          <cell r="F1014">
            <v>23723</v>
          </cell>
          <cell r="G1014">
            <v>239556</v>
          </cell>
          <cell r="H1014"/>
          <cell r="I1014">
            <v>921000</v>
          </cell>
        </row>
        <row r="1015">
          <cell r="A1015" t="str">
            <v>FCO200-15</v>
          </cell>
          <cell r="B1015">
            <v>2</v>
          </cell>
          <cell r="C1015" t="str">
            <v>FCO 24KV - 200A</v>
          </cell>
          <cell r="D1015" t="str">
            <v>cái</v>
          </cell>
          <cell r="E1015">
            <v>1650000</v>
          </cell>
          <cell r="F1015">
            <v>8593</v>
          </cell>
          <cell r="G1015">
            <v>239556</v>
          </cell>
          <cell r="H1015"/>
          <cell r="I1015">
            <v>1650000</v>
          </cell>
        </row>
        <row r="1016">
          <cell r="A1016" t="str">
            <v>FCO100-22sdl</v>
          </cell>
          <cell r="B1016" t="str">
            <v>T2.3505</v>
          </cell>
          <cell r="C1016" t="str">
            <v>FCO 24kV - 100A (sử dụng lại)</v>
          </cell>
          <cell r="D1016" t="str">
            <v>cái</v>
          </cell>
          <cell r="E1016"/>
          <cell r="F1016"/>
          <cell r="G1016">
            <v>204160</v>
          </cell>
          <cell r="H1016"/>
          <cell r="I1016">
            <v>0</v>
          </cell>
        </row>
        <row r="1017">
          <cell r="A1017" t="str">
            <v>FCO100-22</v>
          </cell>
          <cell r="B1017" t="str">
            <v>T2.3505</v>
          </cell>
          <cell r="C1017" t="str">
            <v>FCO 24kV - 100A</v>
          </cell>
          <cell r="D1017" t="str">
            <v>cái</v>
          </cell>
          <cell r="E1017">
            <v>1017000</v>
          </cell>
          <cell r="F1017">
            <v>23723</v>
          </cell>
          <cell r="G1017">
            <v>204160</v>
          </cell>
          <cell r="H1017"/>
          <cell r="I1017">
            <v>1017000</v>
          </cell>
        </row>
        <row r="1018">
          <cell r="A1018" t="str">
            <v>FCO200-22</v>
          </cell>
          <cell r="B1018" t="str">
            <v>T2.3505</v>
          </cell>
          <cell r="C1018" t="str">
            <v>FCO 24KV - 200A</v>
          </cell>
          <cell r="D1018" t="str">
            <v>cái</v>
          </cell>
          <cell r="E1018">
            <v>1650000</v>
          </cell>
          <cell r="F1018">
            <v>8593</v>
          </cell>
          <cell r="G1018">
            <v>204160</v>
          </cell>
          <cell r="H1018"/>
          <cell r="I1018">
            <v>1650000</v>
          </cell>
        </row>
        <row r="1019">
          <cell r="A1019" t="str">
            <v>lbfco100-15</v>
          </cell>
          <cell r="B1019">
            <v>2</v>
          </cell>
          <cell r="C1019" t="str">
            <v>LBFCO-24KV-100A</v>
          </cell>
          <cell r="D1019" t="str">
            <v>cái</v>
          </cell>
          <cell r="E1019">
            <v>1595000</v>
          </cell>
          <cell r="F1019">
            <v>23723</v>
          </cell>
          <cell r="G1019">
            <v>204160</v>
          </cell>
          <cell r="H1019"/>
          <cell r="I1019"/>
        </row>
        <row r="1020">
          <cell r="A1020" t="str">
            <v>LBFCO200-15</v>
          </cell>
          <cell r="B1020">
            <v>2</v>
          </cell>
          <cell r="C1020" t="str">
            <v>LBFCO-24KV-200A</v>
          </cell>
          <cell r="D1020" t="str">
            <v>cái</v>
          </cell>
          <cell r="E1020">
            <v>1810000</v>
          </cell>
          <cell r="F1020">
            <v>23723</v>
          </cell>
          <cell r="G1020">
            <v>204160</v>
          </cell>
          <cell r="H1020"/>
          <cell r="I1020"/>
        </row>
        <row r="1021">
          <cell r="A1021" t="str">
            <v>lbfco100-22</v>
          </cell>
          <cell r="B1021">
            <v>2</v>
          </cell>
          <cell r="C1021" t="str">
            <v>LBFCO-24KV-100A</v>
          </cell>
          <cell r="D1021" t="str">
            <v>cái</v>
          </cell>
          <cell r="E1021">
            <v>1595000</v>
          </cell>
          <cell r="F1021">
            <v>23723</v>
          </cell>
          <cell r="G1021">
            <v>204160</v>
          </cell>
          <cell r="H1021"/>
          <cell r="I1021"/>
        </row>
        <row r="1022">
          <cell r="A1022" t="str">
            <v>LBFCO200-22</v>
          </cell>
          <cell r="B1022">
            <v>2</v>
          </cell>
          <cell r="C1022" t="str">
            <v>LBFCO-24KV-200A</v>
          </cell>
          <cell r="D1022" t="str">
            <v>cái</v>
          </cell>
          <cell r="E1022">
            <v>1810000</v>
          </cell>
          <cell r="F1022">
            <v>23723</v>
          </cell>
          <cell r="G1022">
            <v>204160</v>
          </cell>
          <cell r="H1022"/>
          <cell r="I1022"/>
        </row>
        <row r="1023">
          <cell r="A1023" t="str">
            <v>DS1P</v>
          </cell>
          <cell r="B1023">
            <v>2.3302</v>
          </cell>
          <cell r="C1023" t="str">
            <v>DS 1P - 24KV - 600A</v>
          </cell>
          <cell r="D1023" t="str">
            <v>bộ</v>
          </cell>
          <cell r="E1023">
            <v>970000</v>
          </cell>
          <cell r="F1023">
            <v>47281</v>
          </cell>
          <cell r="G1023">
            <v>173722</v>
          </cell>
          <cell r="H1023"/>
          <cell r="I1023"/>
        </row>
        <row r="1024">
          <cell r="A1024" t="str">
            <v>DS3P</v>
          </cell>
          <cell r="B1024">
            <v>2.3302</v>
          </cell>
          <cell r="C1024" t="str">
            <v>DS 3P - 24KV - 630A</v>
          </cell>
          <cell r="D1024" t="str">
            <v>bộ</v>
          </cell>
          <cell r="E1024">
            <v>20000000</v>
          </cell>
          <cell r="F1024">
            <v>47281</v>
          </cell>
          <cell r="G1024">
            <v>347444</v>
          </cell>
          <cell r="H1024"/>
          <cell r="I1024"/>
        </row>
        <row r="1025">
          <cell r="A1025" t="str">
            <v>DS1PDD</v>
          </cell>
          <cell r="B1025">
            <v>2.3109000000000002</v>
          </cell>
          <cell r="C1025" t="str">
            <v>DS 1P - 24KV - 600A</v>
          </cell>
          <cell r="D1025" t="str">
            <v>bộ</v>
          </cell>
          <cell r="E1025">
            <v>970000</v>
          </cell>
          <cell r="F1025">
            <v>22981</v>
          </cell>
          <cell r="G1025">
            <v>145790</v>
          </cell>
          <cell r="H1025">
            <v>69747</v>
          </cell>
          <cell r="I1025"/>
        </row>
        <row r="1026">
          <cell r="A1026" t="str">
            <v>DS3PDD</v>
          </cell>
          <cell r="B1026">
            <v>2.3207</v>
          </cell>
          <cell r="C1026" t="str">
            <v>DS 3P - 24KV - 630A</v>
          </cell>
          <cell r="D1026" t="str">
            <v>bộ</v>
          </cell>
          <cell r="E1026">
            <v>20000000</v>
          </cell>
          <cell r="F1026">
            <v>64477</v>
          </cell>
          <cell r="G1026">
            <v>291579</v>
          </cell>
          <cell r="H1026">
            <v>113965</v>
          </cell>
          <cell r="I1026"/>
        </row>
        <row r="1027">
          <cell r="A1027" t="str">
            <v>LBS 16</v>
          </cell>
          <cell r="B1027">
            <v>2.2124000000000001</v>
          </cell>
          <cell r="C1027" t="str">
            <v>LBS SF6 3pha 24kV 630A - 16kA</v>
          </cell>
          <cell r="D1027" t="str">
            <v>bộ</v>
          </cell>
          <cell r="E1027">
            <v>212162200</v>
          </cell>
          <cell r="F1027">
            <v>130355</v>
          </cell>
          <cell r="G1027">
            <v>340971</v>
          </cell>
          <cell r="H1027">
            <v>112858</v>
          </cell>
          <cell r="I1027"/>
        </row>
        <row r="1028">
          <cell r="A1028" t="str">
            <v>LBS treo</v>
          </cell>
          <cell r="B1028">
            <v>2.2124000000000001</v>
          </cell>
          <cell r="C1028" t="str">
            <v>LBS SF6 3pha 24kV 630A 12kA + bộ truyền động</v>
          </cell>
          <cell r="D1028" t="str">
            <v>bộ</v>
          </cell>
          <cell r="E1028">
            <v>42500000</v>
          </cell>
          <cell r="F1028">
            <v>130355</v>
          </cell>
          <cell r="G1028">
            <v>340971</v>
          </cell>
          <cell r="H1028">
            <v>112858</v>
          </cell>
          <cell r="I1028"/>
        </row>
        <row r="1029">
          <cell r="A1029" t="str">
            <v>REC</v>
          </cell>
          <cell r="B1029">
            <v>2.2113</v>
          </cell>
          <cell r="C1029" t="str">
            <v>Recloser 24kV 630A</v>
          </cell>
          <cell r="D1029" t="str">
            <v>bộ</v>
          </cell>
          <cell r="E1029">
            <v>150000000</v>
          </cell>
          <cell r="F1029">
            <v>130355</v>
          </cell>
          <cell r="G1029">
            <v>487101</v>
          </cell>
          <cell r="H1029">
            <v>112858</v>
          </cell>
          <cell r="I1029"/>
        </row>
        <row r="1030">
          <cell r="A1030" t="str">
            <v>Recloser</v>
          </cell>
          <cell r="B1030">
            <v>2.2124000000000001</v>
          </cell>
          <cell r="C1030" t="str">
            <v>Recloser 24kV 630-800A</v>
          </cell>
          <cell r="D1030" t="str">
            <v>bộ</v>
          </cell>
          <cell r="E1030">
            <v>139600000</v>
          </cell>
          <cell r="F1030">
            <v>130355</v>
          </cell>
          <cell r="G1030">
            <v>487101</v>
          </cell>
          <cell r="H1030">
            <v>112858</v>
          </cell>
          <cell r="I1030"/>
        </row>
        <row r="1031">
          <cell r="A1031" t="str">
            <v>LTD</v>
          </cell>
          <cell r="B1031">
            <v>2.3104</v>
          </cell>
          <cell r="C1031" t="str">
            <v>LTD 1P 24KV - 800A</v>
          </cell>
          <cell r="D1031" t="str">
            <v>cái</v>
          </cell>
          <cell r="E1031">
            <v>4740000</v>
          </cell>
          <cell r="F1031">
            <v>22981</v>
          </cell>
          <cell r="G1031">
            <v>77664</v>
          </cell>
          <cell r="H1031">
            <v>69747</v>
          </cell>
          <cell r="I1031"/>
        </row>
        <row r="1032">
          <cell r="A1032" t="str">
            <v>LTD6</v>
          </cell>
          <cell r="B1032">
            <v>2.3104</v>
          </cell>
          <cell r="C1032" t="str">
            <v>LTD 1P 24KV - 600A</v>
          </cell>
          <cell r="D1032" t="str">
            <v>cái</v>
          </cell>
          <cell r="E1032">
            <v>4225000</v>
          </cell>
          <cell r="F1032">
            <v>22981</v>
          </cell>
          <cell r="G1032">
            <v>77664</v>
          </cell>
          <cell r="H1032">
            <v>69747</v>
          </cell>
          <cell r="I1032"/>
        </row>
        <row r="1033">
          <cell r="A1033" t="str">
            <v>LA12</v>
          </cell>
          <cell r="B1033" t="str">
            <v>T2.5004</v>
          </cell>
          <cell r="C1033" t="str">
            <v>LA 12kV 10kA</v>
          </cell>
          <cell r="D1033" t="str">
            <v>cái</v>
          </cell>
          <cell r="E1033">
            <v>801000</v>
          </cell>
          <cell r="F1033">
            <v>26080</v>
          </cell>
          <cell r="G1033">
            <v>76560</v>
          </cell>
          <cell r="H1033"/>
          <cell r="I1033"/>
        </row>
        <row r="1034">
          <cell r="A1034" t="str">
            <v>LA18</v>
          </cell>
          <cell r="B1034" t="str">
            <v>T2.5004</v>
          </cell>
          <cell r="C1034" t="str">
            <v>LA 18kV 10kA</v>
          </cell>
          <cell r="D1034" t="str">
            <v>cái</v>
          </cell>
          <cell r="E1034">
            <v>831000</v>
          </cell>
          <cell r="F1034">
            <v>26080</v>
          </cell>
          <cell r="G1034">
            <v>76560</v>
          </cell>
          <cell r="H1034"/>
          <cell r="I1034"/>
        </row>
        <row r="1035">
          <cell r="A1035" t="str">
            <v>LA18sdl</v>
          </cell>
          <cell r="B1035" t="str">
            <v>T2.5004</v>
          </cell>
          <cell r="C1035" t="str">
            <v>LA 18kV 10kA (sử dụng lại)</v>
          </cell>
          <cell r="D1035" t="str">
            <v>cái</v>
          </cell>
          <cell r="E1035"/>
          <cell r="F1035"/>
          <cell r="G1035">
            <v>76560</v>
          </cell>
          <cell r="H1035"/>
          <cell r="I1035"/>
        </row>
        <row r="1036">
          <cell r="A1036" t="str">
            <v>TI10</v>
          </cell>
          <cell r="B1036"/>
          <cell r="C1036" t="str">
            <v>Biến dòng 24kV 10/5A</v>
          </cell>
          <cell r="D1036" t="str">
            <v>cái</v>
          </cell>
          <cell r="E1036"/>
          <cell r="F1036"/>
          <cell r="G1036">
            <v>92703</v>
          </cell>
          <cell r="H1036">
            <v>84261</v>
          </cell>
          <cell r="I1036"/>
        </row>
        <row r="1037">
          <cell r="A1037" t="str">
            <v>TI15</v>
          </cell>
          <cell r="B1037"/>
          <cell r="C1037" t="str">
            <v>Biến dòng 24kV 15/5A</v>
          </cell>
          <cell r="D1037" t="str">
            <v>cái</v>
          </cell>
          <cell r="E1037"/>
          <cell r="F1037"/>
          <cell r="G1037">
            <v>92703</v>
          </cell>
          <cell r="H1037">
            <v>84261</v>
          </cell>
          <cell r="I1037"/>
        </row>
        <row r="1038">
          <cell r="A1038" t="str">
            <v>TI20</v>
          </cell>
          <cell r="B1038"/>
          <cell r="C1038" t="str">
            <v>Biến dòng 24kV 20/5A</v>
          </cell>
          <cell r="D1038" t="str">
            <v>cái</v>
          </cell>
          <cell r="E1038"/>
          <cell r="F1038"/>
          <cell r="G1038">
            <v>92703</v>
          </cell>
          <cell r="H1038">
            <v>84261</v>
          </cell>
          <cell r="I1038"/>
        </row>
        <row r="1039">
          <cell r="A1039" t="str">
            <v>TI25</v>
          </cell>
          <cell r="B1039"/>
          <cell r="C1039" t="str">
            <v>Biến dòng 24kV 25/5A</v>
          </cell>
          <cell r="D1039" t="str">
            <v>cái</v>
          </cell>
          <cell r="E1039"/>
          <cell r="F1039"/>
          <cell r="G1039">
            <v>92703</v>
          </cell>
          <cell r="H1039">
            <v>84261</v>
          </cell>
          <cell r="I1039"/>
        </row>
        <row r="1040">
          <cell r="A1040" t="str">
            <v>TI30</v>
          </cell>
          <cell r="B1040"/>
          <cell r="C1040" t="str">
            <v>Biến dòng 24kV 30/5A</v>
          </cell>
          <cell r="D1040" t="str">
            <v>cái</v>
          </cell>
          <cell r="E1040"/>
          <cell r="F1040"/>
          <cell r="G1040">
            <v>92703</v>
          </cell>
          <cell r="H1040">
            <v>84261</v>
          </cell>
          <cell r="I1040"/>
        </row>
        <row r="1041">
          <cell r="A1041" t="str">
            <v>TI40</v>
          </cell>
          <cell r="B1041"/>
          <cell r="C1041" t="str">
            <v>Biến dòng 24kV 40/5A</v>
          </cell>
          <cell r="D1041" t="str">
            <v>cái</v>
          </cell>
          <cell r="E1041"/>
          <cell r="F1041"/>
          <cell r="G1041">
            <v>92703</v>
          </cell>
          <cell r="H1041">
            <v>84261</v>
          </cell>
          <cell r="I1041"/>
        </row>
        <row r="1042">
          <cell r="A1042" t="str">
            <v>TI50</v>
          </cell>
          <cell r="B1042"/>
          <cell r="C1042" t="str">
            <v>Biến dòng 24kV 50/5A</v>
          </cell>
          <cell r="D1042" t="str">
            <v>cái</v>
          </cell>
          <cell r="E1042"/>
          <cell r="F1042"/>
          <cell r="G1042">
            <v>92703</v>
          </cell>
          <cell r="H1042">
            <v>84261</v>
          </cell>
          <cell r="I1042"/>
        </row>
        <row r="1043">
          <cell r="A1043" t="str">
            <v>TI60</v>
          </cell>
          <cell r="B1043"/>
          <cell r="C1043" t="str">
            <v>Biến dòng 24kV 60/5A</v>
          </cell>
          <cell r="D1043" t="str">
            <v>cái</v>
          </cell>
          <cell r="E1043"/>
          <cell r="F1043"/>
          <cell r="G1043">
            <v>92703</v>
          </cell>
          <cell r="H1043">
            <v>84261</v>
          </cell>
          <cell r="I1043"/>
        </row>
        <row r="1044">
          <cell r="A1044" t="str">
            <v>TI75</v>
          </cell>
          <cell r="B1044"/>
          <cell r="C1044" t="str">
            <v>Biến dòng 24kV 75/5A</v>
          </cell>
          <cell r="D1044" t="str">
            <v>cái</v>
          </cell>
          <cell r="E1044"/>
          <cell r="F1044"/>
          <cell r="G1044">
            <v>92703</v>
          </cell>
          <cell r="H1044">
            <v>84261</v>
          </cell>
          <cell r="I1044"/>
        </row>
        <row r="1045">
          <cell r="A1045" t="str">
            <v>TI100</v>
          </cell>
          <cell r="B1045"/>
          <cell r="C1045" t="str">
            <v>Biến dòng 24kV 100/5A</v>
          </cell>
          <cell r="D1045" t="str">
            <v>cái</v>
          </cell>
          <cell r="E1045"/>
          <cell r="F1045"/>
          <cell r="G1045">
            <v>92703</v>
          </cell>
          <cell r="H1045">
            <v>84261</v>
          </cell>
          <cell r="I1045"/>
        </row>
        <row r="1046">
          <cell r="A1046" t="str">
            <v>TI150</v>
          </cell>
          <cell r="B1046"/>
          <cell r="C1046" t="str">
            <v>Biến dòng 600kV 150/5A</v>
          </cell>
          <cell r="D1046" t="str">
            <v>cái</v>
          </cell>
          <cell r="E1046"/>
          <cell r="F1046"/>
          <cell r="G1046">
            <v>92703</v>
          </cell>
          <cell r="H1046">
            <v>84261</v>
          </cell>
          <cell r="I1046"/>
        </row>
        <row r="1047">
          <cell r="A1047" t="str">
            <v>TI755</v>
          </cell>
          <cell r="B1047"/>
          <cell r="C1047" t="str">
            <v>Biến dòng 600V - 75/5A</v>
          </cell>
          <cell r="D1047" t="str">
            <v>cái</v>
          </cell>
          <cell r="E1047"/>
          <cell r="F1047"/>
          <cell r="G1047"/>
          <cell r="H1047"/>
          <cell r="I1047"/>
        </row>
        <row r="1048">
          <cell r="A1048" t="str">
            <v>TI1005</v>
          </cell>
          <cell r="B1048"/>
          <cell r="C1048" t="str">
            <v>Biến dòng 600V - 100/5A</v>
          </cell>
          <cell r="D1048" t="str">
            <v>cái</v>
          </cell>
          <cell r="E1048"/>
          <cell r="F1048"/>
          <cell r="G1048"/>
          <cell r="H1048"/>
          <cell r="I1048"/>
        </row>
        <row r="1049">
          <cell r="A1049" t="str">
            <v>TI1255</v>
          </cell>
          <cell r="B1049"/>
          <cell r="C1049" t="str">
            <v>Biến dòng 600V - 125/5A</v>
          </cell>
          <cell r="D1049" t="str">
            <v>cái</v>
          </cell>
          <cell r="E1049"/>
          <cell r="F1049"/>
          <cell r="G1049"/>
          <cell r="H1049"/>
          <cell r="I1049"/>
        </row>
        <row r="1050">
          <cell r="A1050" t="str">
            <v>TI1505</v>
          </cell>
          <cell r="B1050"/>
          <cell r="C1050" t="str">
            <v>Biến dòng 600V - 150/5A</v>
          </cell>
          <cell r="D1050" t="str">
            <v>cái</v>
          </cell>
          <cell r="E1050"/>
          <cell r="F1050"/>
          <cell r="G1050"/>
          <cell r="H1050"/>
          <cell r="I1050"/>
        </row>
        <row r="1051">
          <cell r="A1051" t="str">
            <v>TI200</v>
          </cell>
          <cell r="B1051"/>
          <cell r="C1051" t="str">
            <v>Biến dòng 600V - 200/5A</v>
          </cell>
          <cell r="D1051" t="str">
            <v>cái</v>
          </cell>
          <cell r="E1051"/>
          <cell r="F1051"/>
          <cell r="G1051"/>
          <cell r="H1051"/>
          <cell r="I1051"/>
        </row>
        <row r="1052">
          <cell r="A1052" t="str">
            <v>TI250</v>
          </cell>
          <cell r="B1052"/>
          <cell r="C1052" t="str">
            <v>Biến dòng 600V - 250/5A</v>
          </cell>
          <cell r="D1052" t="str">
            <v>cái</v>
          </cell>
          <cell r="E1052"/>
          <cell r="F1052"/>
          <cell r="G1052"/>
          <cell r="H1052"/>
          <cell r="I1052"/>
        </row>
        <row r="1053">
          <cell r="A1053" t="str">
            <v>TI300</v>
          </cell>
          <cell r="B1053"/>
          <cell r="C1053" t="str">
            <v>Biến dòng 600V - 300/5A</v>
          </cell>
          <cell r="D1053" t="str">
            <v>cái</v>
          </cell>
          <cell r="E1053"/>
          <cell r="F1053"/>
          <cell r="G1053"/>
          <cell r="H1053"/>
          <cell r="I1053"/>
        </row>
        <row r="1054">
          <cell r="A1054" t="str">
            <v>TI350</v>
          </cell>
          <cell r="B1054"/>
          <cell r="C1054" t="str">
            <v>Biến dòng 600V - 350/5A</v>
          </cell>
          <cell r="D1054" t="str">
            <v>cái</v>
          </cell>
          <cell r="E1054"/>
          <cell r="F1054"/>
          <cell r="G1054"/>
          <cell r="H1054"/>
          <cell r="I1054"/>
        </row>
        <row r="1055">
          <cell r="A1055" t="str">
            <v>TI400</v>
          </cell>
          <cell r="B1055"/>
          <cell r="C1055" t="str">
            <v>Biến dòng 600V - 400/5A</v>
          </cell>
          <cell r="D1055" t="str">
            <v>cái</v>
          </cell>
          <cell r="E1055"/>
          <cell r="F1055"/>
          <cell r="G1055"/>
          <cell r="H1055"/>
          <cell r="I1055"/>
        </row>
        <row r="1056">
          <cell r="A1056" t="str">
            <v>TI500</v>
          </cell>
          <cell r="B1056"/>
          <cell r="C1056" t="str">
            <v>Biến dòng 600V -500/5A</v>
          </cell>
          <cell r="D1056" t="str">
            <v>cái</v>
          </cell>
          <cell r="E1056"/>
          <cell r="F1056"/>
          <cell r="G1056"/>
          <cell r="H1056"/>
          <cell r="I1056"/>
        </row>
        <row r="1057">
          <cell r="A1057" t="str">
            <v>TI600</v>
          </cell>
          <cell r="B1057"/>
          <cell r="C1057" t="str">
            <v>Biến dòng 600V - 600/5A</v>
          </cell>
          <cell r="D1057" t="str">
            <v>cái</v>
          </cell>
          <cell r="E1057"/>
          <cell r="F1057"/>
          <cell r="G1057"/>
          <cell r="H1057"/>
          <cell r="I1057"/>
        </row>
        <row r="1058">
          <cell r="A1058" t="str">
            <v>TI800</v>
          </cell>
          <cell r="B1058"/>
          <cell r="C1058" t="str">
            <v>Biến dòng 600V - 800/5A</v>
          </cell>
          <cell r="D1058" t="str">
            <v>cái</v>
          </cell>
          <cell r="E1058"/>
          <cell r="F1058"/>
          <cell r="G1058"/>
          <cell r="H1058"/>
          <cell r="I1058"/>
        </row>
        <row r="1059">
          <cell r="A1059" t="str">
            <v>TI1000</v>
          </cell>
          <cell r="B1059"/>
          <cell r="C1059" t="str">
            <v>Biến dòng 600V - 1000/5A</v>
          </cell>
          <cell r="D1059" t="str">
            <v>cái</v>
          </cell>
          <cell r="E1059"/>
          <cell r="F1059"/>
          <cell r="G1059"/>
          <cell r="H1059"/>
          <cell r="I1059"/>
        </row>
        <row r="1060">
          <cell r="A1060" t="str">
            <v>TU15</v>
          </cell>
          <cell r="B1060" t="str">
            <v>02.1114</v>
          </cell>
          <cell r="C1060" t="str">
            <v>Biến điện áp 8400/120(60)V</v>
          </cell>
          <cell r="D1060" t="str">
            <v>cái</v>
          </cell>
          <cell r="E1060"/>
          <cell r="F1060">
            <v>0</v>
          </cell>
          <cell r="G1060">
            <v>92703</v>
          </cell>
          <cell r="H1060">
            <v>84261</v>
          </cell>
          <cell r="I1060"/>
        </row>
        <row r="1061">
          <cell r="A1061" t="str">
            <v>TU22</v>
          </cell>
          <cell r="B1061" t="str">
            <v>02.1114</v>
          </cell>
          <cell r="C1061" t="str">
            <v>Biến điện áp 12000/120(60)V</v>
          </cell>
          <cell r="D1061" t="str">
            <v>cái</v>
          </cell>
          <cell r="E1061"/>
          <cell r="F1061">
            <v>0</v>
          </cell>
          <cell r="G1061">
            <v>92703</v>
          </cell>
          <cell r="H1061">
            <v>84261</v>
          </cell>
          <cell r="I1061"/>
        </row>
        <row r="1062">
          <cell r="A1062" t="str">
            <v>TIMER</v>
          </cell>
          <cell r="B1062"/>
          <cell r="C1062" t="str">
            <v>Relay Timer + cầu chì</v>
          </cell>
          <cell r="D1062" t="str">
            <v>bộ</v>
          </cell>
          <cell r="E1062">
            <v>700000</v>
          </cell>
          <cell r="F1062"/>
          <cell r="G1062">
            <v>76560</v>
          </cell>
          <cell r="H1062"/>
          <cell r="I1062"/>
        </row>
        <row r="1063">
          <cell r="A1063" t="str">
            <v>COTATOR</v>
          </cell>
          <cell r="B1063"/>
          <cell r="C1063" t="str">
            <v>Contactor 3P-50A</v>
          </cell>
          <cell r="D1063" t="str">
            <v>cái</v>
          </cell>
          <cell r="E1063">
            <v>796000</v>
          </cell>
          <cell r="F1063"/>
          <cell r="G1063">
            <v>77664</v>
          </cell>
          <cell r="H1063"/>
          <cell r="I1063"/>
        </row>
        <row r="1064">
          <cell r="A1064" t="str">
            <v>CONTACTOR 100</v>
          </cell>
          <cell r="B1064"/>
          <cell r="C1064" t="str">
            <v>Contactor 3P-100A</v>
          </cell>
          <cell r="D1064" t="str">
            <v>cái</v>
          </cell>
          <cell r="E1064">
            <v>796000</v>
          </cell>
          <cell r="F1064"/>
          <cell r="G1064">
            <v>76560</v>
          </cell>
          <cell r="H1064"/>
          <cell r="I1064"/>
        </row>
        <row r="1065">
          <cell r="A1065" t="str">
            <v>CONTACTOR 125</v>
          </cell>
          <cell r="B1065"/>
          <cell r="C1065" t="str">
            <v>Contactor 3P-125A</v>
          </cell>
          <cell r="D1065" t="str">
            <v>cái</v>
          </cell>
          <cell r="E1065">
            <v>1250000</v>
          </cell>
          <cell r="F1065"/>
          <cell r="G1065">
            <v>77664</v>
          </cell>
          <cell r="H1065"/>
          <cell r="I1065"/>
        </row>
        <row r="1066">
          <cell r="A1066" t="str">
            <v>TUBU1000</v>
          </cell>
          <cell r="B1066" t="str">
            <v>02.8534</v>
          </cell>
          <cell r="C1066" t="str">
            <v>Tủ tụ bù hạ thế 1000kVAr</v>
          </cell>
          <cell r="D1066" t="str">
            <v>tủ</v>
          </cell>
          <cell r="E1066">
            <v>84119317</v>
          </cell>
          <cell r="F1066"/>
          <cell r="G1066">
            <v>6506000</v>
          </cell>
          <cell r="H1066">
            <v>3259800</v>
          </cell>
          <cell r="I1066"/>
        </row>
        <row r="1067">
          <cell r="A1067" t="str">
            <v>TUBU750</v>
          </cell>
          <cell r="B1067" t="str">
            <v>02.8534</v>
          </cell>
          <cell r="C1067" t="str">
            <v>Tủ tụ bù hạ thế 750kVAr</v>
          </cell>
          <cell r="D1067" t="str">
            <v>tủ</v>
          </cell>
          <cell r="E1067">
            <v>63089488</v>
          </cell>
          <cell r="F1067"/>
          <cell r="G1067">
            <v>4879500</v>
          </cell>
          <cell r="H1067">
            <v>2444850</v>
          </cell>
          <cell r="I1067"/>
        </row>
        <row r="1068">
          <cell r="A1068" t="str">
            <v>TUBU600</v>
          </cell>
          <cell r="B1068" t="str">
            <v>02.8534</v>
          </cell>
          <cell r="C1068" t="str">
            <v>Tủ tụ bù hạ thế 600kVAr</v>
          </cell>
          <cell r="D1068" t="str">
            <v>tủ</v>
          </cell>
          <cell r="E1068">
            <v>50471590</v>
          </cell>
          <cell r="F1068"/>
          <cell r="G1068">
            <v>3903600</v>
          </cell>
          <cell r="H1068">
            <v>1955880</v>
          </cell>
          <cell r="I1068"/>
        </row>
        <row r="1069">
          <cell r="A1069" t="str">
            <v>TUBU400</v>
          </cell>
          <cell r="B1069" t="str">
            <v>02.8534</v>
          </cell>
          <cell r="C1069" t="str">
            <v>Tủ tụ bù hạ thế 400kVAr</v>
          </cell>
          <cell r="D1069" t="str">
            <v>tủ</v>
          </cell>
          <cell r="E1069">
            <v>37422714</v>
          </cell>
          <cell r="F1069"/>
          <cell r="G1069">
            <v>2602400</v>
          </cell>
          <cell r="H1069">
            <v>1303920</v>
          </cell>
          <cell r="I1069"/>
        </row>
        <row r="1070">
          <cell r="A1070" t="str">
            <v>TUBU380</v>
          </cell>
          <cell r="B1070" t="str">
            <v>02.8534</v>
          </cell>
          <cell r="C1070" t="str">
            <v>Tủ tụ bù hạ thế 380kVAr</v>
          </cell>
          <cell r="D1070" t="str">
            <v>tủ</v>
          </cell>
          <cell r="E1070">
            <v>30488996</v>
          </cell>
          <cell r="F1070"/>
          <cell r="G1070">
            <v>2472280</v>
          </cell>
          <cell r="H1070">
            <v>1238724</v>
          </cell>
          <cell r="I1070"/>
        </row>
        <row r="1071">
          <cell r="A1071" t="str">
            <v>TUBU300</v>
          </cell>
          <cell r="B1071" t="str">
            <v>02.8534</v>
          </cell>
          <cell r="C1071" t="str">
            <v>Tủ tụ bù hạ thế 300kVAr</v>
          </cell>
          <cell r="D1071" t="str">
            <v>tủ</v>
          </cell>
          <cell r="E1071">
            <v>30403786</v>
          </cell>
          <cell r="F1071"/>
          <cell r="G1071">
            <v>1951800</v>
          </cell>
          <cell r="H1071">
            <v>977940</v>
          </cell>
          <cell r="I1071"/>
        </row>
        <row r="1072">
          <cell r="A1072" t="str">
            <v>TUBU250</v>
          </cell>
          <cell r="B1072" t="str">
            <v>02.8534</v>
          </cell>
          <cell r="C1072" t="str">
            <v>Tủ tụ bù hạ thế 250kVAr</v>
          </cell>
          <cell r="D1072" t="str">
            <v>tủ</v>
          </cell>
          <cell r="E1072">
            <v>24115866</v>
          </cell>
          <cell r="F1072"/>
          <cell r="G1072">
            <v>1626500</v>
          </cell>
          <cell r="H1072">
            <v>814950</v>
          </cell>
          <cell r="I1072"/>
        </row>
        <row r="1073">
          <cell r="A1073" t="str">
            <v>TUBU220</v>
          </cell>
          <cell r="B1073" t="str">
            <v>02.8534</v>
          </cell>
          <cell r="C1073" t="str">
            <v>Tủ tụ bù hạ thế 220kVAr</v>
          </cell>
          <cell r="D1073" t="str">
            <v>tủ</v>
          </cell>
          <cell r="E1073">
            <v>21221962</v>
          </cell>
          <cell r="F1073"/>
          <cell r="G1073">
            <v>1431320</v>
          </cell>
          <cell r="H1073">
            <v>717156</v>
          </cell>
          <cell r="I1073"/>
        </row>
        <row r="1074">
          <cell r="A1074" t="str">
            <v>TUBU160</v>
          </cell>
          <cell r="B1074" t="str">
            <v>02.8534</v>
          </cell>
          <cell r="C1074" t="str">
            <v>Tủ tụ bù hạ thế 160kVAr</v>
          </cell>
          <cell r="D1074" t="str">
            <v>tủ</v>
          </cell>
          <cell r="E1074">
            <v>19494402</v>
          </cell>
          <cell r="F1074"/>
          <cell r="G1074">
            <v>1040960</v>
          </cell>
          <cell r="H1074">
            <v>521568</v>
          </cell>
          <cell r="I1074"/>
        </row>
        <row r="1075">
          <cell r="A1075" t="str">
            <v>TUBU135</v>
          </cell>
          <cell r="B1075" t="str">
            <v>02.8534</v>
          </cell>
          <cell r="C1075" t="str">
            <v>Tủ tụ bù hạ thế 135kVAr</v>
          </cell>
          <cell r="D1075" t="str">
            <v>tủ</v>
          </cell>
          <cell r="E1075">
            <v>16448402</v>
          </cell>
          <cell r="F1075"/>
          <cell r="G1075">
            <v>878310</v>
          </cell>
          <cell r="H1075">
            <v>440073</v>
          </cell>
          <cell r="I1075"/>
        </row>
        <row r="1076">
          <cell r="A1076" t="str">
            <v>TUBU100</v>
          </cell>
          <cell r="B1076" t="str">
            <v>02.8534</v>
          </cell>
          <cell r="C1076" t="str">
            <v>Tủ tụ bù hạ thế 100kVAr</v>
          </cell>
          <cell r="D1076" t="str">
            <v>tủ</v>
          </cell>
          <cell r="E1076">
            <v>14111597</v>
          </cell>
          <cell r="F1076"/>
          <cell r="G1076">
            <v>650600</v>
          </cell>
          <cell r="H1076">
            <v>325980</v>
          </cell>
          <cell r="I1076"/>
        </row>
        <row r="1077">
          <cell r="A1077" t="str">
            <v>TUBU60</v>
          </cell>
          <cell r="B1077" t="str">
            <v>02.8534</v>
          </cell>
          <cell r="C1077" t="str">
            <v>Tủ tụ bù hạ thế 60kVAr</v>
          </cell>
          <cell r="D1077" t="str">
            <v>tủ</v>
          </cell>
          <cell r="E1077">
            <v>12363132</v>
          </cell>
          <cell r="F1077"/>
          <cell r="G1077">
            <v>390360</v>
          </cell>
          <cell r="H1077">
            <v>195588</v>
          </cell>
          <cell r="I1077"/>
        </row>
        <row r="1078">
          <cell r="A1078" t="str">
            <v>TUBU40</v>
          </cell>
          <cell r="B1078" t="str">
            <v>02.8534</v>
          </cell>
          <cell r="C1078" t="str">
            <v>Tủ tụ bù hạ thế 40kVAr</v>
          </cell>
          <cell r="D1078" t="str">
            <v>tủ</v>
          </cell>
          <cell r="E1078">
            <v>10647272</v>
          </cell>
          <cell r="F1078"/>
          <cell r="G1078">
            <v>260240</v>
          </cell>
          <cell r="H1078">
            <v>130392</v>
          </cell>
          <cell r="I1078"/>
        </row>
        <row r="1079">
          <cell r="A1079" t="str">
            <v>TULBS</v>
          </cell>
          <cell r="B1079" t="str">
            <v>05.2102</v>
          </cell>
          <cell r="C1079" t="str">
            <v>Tủ LBS 3 pha 630-800A</v>
          </cell>
          <cell r="D1079" t="str">
            <v>tủ</v>
          </cell>
          <cell r="E1079">
            <v>5000000</v>
          </cell>
          <cell r="F1079">
            <v>5000000</v>
          </cell>
          <cell r="G1079">
            <v>286129</v>
          </cell>
          <cell r="H1079">
            <v>59254</v>
          </cell>
          <cell r="I1079"/>
        </row>
        <row r="1080">
          <cell r="A1080" t="str">
            <v>TU LBS</v>
          </cell>
          <cell r="B1080" t="str">
            <v>05.2102</v>
          </cell>
          <cell r="C1080" t="str">
            <v>Tủ + LBS 24kV 3 pha 630A -16kA + Fuse 80A</v>
          </cell>
          <cell r="D1080" t="str">
            <v>tủ</v>
          </cell>
          <cell r="E1080">
            <v>69408357</v>
          </cell>
          <cell r="F1080">
            <v>69408357</v>
          </cell>
          <cell r="G1080">
            <v>286129</v>
          </cell>
          <cell r="H1080">
            <v>59254</v>
          </cell>
          <cell r="I1080"/>
        </row>
        <row r="1081">
          <cell r="A1081" t="str">
            <v>TUTC LBS</v>
          </cell>
          <cell r="B1081" t="str">
            <v>05.2102</v>
          </cell>
          <cell r="C1081" t="str">
            <v>Tủ đấu nối thanh cái LBS (GAM2)</v>
          </cell>
          <cell r="D1081" t="str">
            <v>tủ</v>
          </cell>
          <cell r="E1081">
            <v>28565862</v>
          </cell>
          <cell r="F1081">
            <v>28565862</v>
          </cell>
          <cell r="G1081">
            <v>286129</v>
          </cell>
          <cell r="H1081">
            <v>59254</v>
          </cell>
          <cell r="I1081"/>
        </row>
        <row r="1082">
          <cell r="A1082" t="str">
            <v>TUDS</v>
          </cell>
          <cell r="B1082" t="str">
            <v>05.2102</v>
          </cell>
          <cell r="C1082" t="str">
            <v>Tủ DS 3 pha 630-800A</v>
          </cell>
          <cell r="D1082" t="str">
            <v>tủ</v>
          </cell>
          <cell r="E1082">
            <v>2000000</v>
          </cell>
          <cell r="F1082">
            <v>2000000</v>
          </cell>
          <cell r="G1082">
            <v>286129</v>
          </cell>
          <cell r="H1082">
            <v>59254</v>
          </cell>
          <cell r="I1082"/>
        </row>
        <row r="1083">
          <cell r="A1083" t="str">
            <v>TUACB</v>
          </cell>
          <cell r="B1083" t="str">
            <v>05.1102</v>
          </cell>
          <cell r="C1083" t="str">
            <v>Tủ ACB trạm 3 pha + khoá</v>
          </cell>
          <cell r="D1083" t="str">
            <v>cái</v>
          </cell>
          <cell r="E1083">
            <v>5000000</v>
          </cell>
          <cell r="F1083">
            <v>5000000</v>
          </cell>
          <cell r="G1083">
            <v>98101</v>
          </cell>
          <cell r="H1083">
            <v>59254</v>
          </cell>
          <cell r="I1083"/>
        </row>
        <row r="1084">
          <cell r="A1084" t="str">
            <v>TUACB3200</v>
          </cell>
          <cell r="B1084" t="str">
            <v>05.1102</v>
          </cell>
          <cell r="C1084" t="str">
            <v>Tủ ACB 3200 + giá nới + khoá</v>
          </cell>
          <cell r="D1084" t="str">
            <v>cái</v>
          </cell>
          <cell r="E1084">
            <v>30000000</v>
          </cell>
          <cell r="F1084">
            <v>35028813</v>
          </cell>
          <cell r="G1084">
            <v>98101</v>
          </cell>
          <cell r="H1084">
            <v>59254</v>
          </cell>
          <cell r="I1084"/>
        </row>
        <row r="1085">
          <cell r="A1085" t="str">
            <v>TUACB4000</v>
          </cell>
          <cell r="B1085" t="str">
            <v>05.1102</v>
          </cell>
          <cell r="C1085" t="str">
            <v>Tủ ACB 4000 + giá nới + khoá</v>
          </cell>
          <cell r="D1085" t="str">
            <v>cái</v>
          </cell>
          <cell r="E1085">
            <v>35028813</v>
          </cell>
          <cell r="F1085">
            <v>35028813</v>
          </cell>
          <cell r="G1085">
            <v>98101</v>
          </cell>
          <cell r="H1085">
            <v>59254</v>
          </cell>
          <cell r="I1085"/>
        </row>
        <row r="1086">
          <cell r="A1086" t="str">
            <v>TUAP3-N</v>
          </cell>
          <cell r="B1086" t="str">
            <v>05.1102</v>
          </cell>
          <cell r="C1086" t="str">
            <v>Tủ CB + DK trạm 3 pha hai ngăn</v>
          </cell>
          <cell r="D1086" t="str">
            <v>cái</v>
          </cell>
          <cell r="E1086">
            <v>5250000</v>
          </cell>
          <cell r="F1086">
            <v>5250000</v>
          </cell>
          <cell r="G1086">
            <v>800508</v>
          </cell>
          <cell r="H1086">
            <v>106027</v>
          </cell>
          <cell r="I1086"/>
        </row>
        <row r="1087">
          <cell r="A1087" t="str">
            <v>TUHIENTHI</v>
          </cell>
          <cell r="B1087" t="str">
            <v>05.1002</v>
          </cell>
          <cell r="C1087" t="str">
            <v>Tủ hiển thị Điện lực 3P trạm giàn (theo mẩu)</v>
          </cell>
          <cell r="D1087" t="str">
            <v>Bộ</v>
          </cell>
          <cell r="E1087">
            <v>3328182</v>
          </cell>
          <cell r="F1087">
            <v>3328182</v>
          </cell>
          <cell r="G1087">
            <v>800508</v>
          </cell>
          <cell r="H1087">
            <v>106027</v>
          </cell>
          <cell r="I1087"/>
        </row>
        <row r="1088">
          <cell r="A1088" t="str">
            <v>TUHI1P</v>
          </cell>
          <cell r="B1088" t="str">
            <v>T5.1001</v>
          </cell>
          <cell r="C1088" t="str">
            <v>Tủ điện kế hai ngăn 1 pha trạm treo (tủ+cổ dê+bakelit+khóa)</v>
          </cell>
          <cell r="D1088" t="str">
            <v>Bộ</v>
          </cell>
          <cell r="E1088">
            <v>4272000</v>
          </cell>
          <cell r="F1088">
            <v>4272000</v>
          </cell>
          <cell r="G1088">
            <v>694885</v>
          </cell>
          <cell r="H1088">
            <v>106027</v>
          </cell>
          <cell r="I1088"/>
        </row>
        <row r="1089">
          <cell r="A1089" t="str">
            <v>TUHI3PSDL</v>
          </cell>
          <cell r="B1089" t="str">
            <v>T5.1002</v>
          </cell>
          <cell r="C1089" t="str">
            <v>Tủ điện kế hai ngăn 3 pha trạm treo (sử dụng lại)</v>
          </cell>
          <cell r="D1089" t="str">
            <v>Bộ</v>
          </cell>
          <cell r="E1089">
            <v>3328182</v>
          </cell>
          <cell r="F1089"/>
          <cell r="G1089">
            <v>800508</v>
          </cell>
          <cell r="H1089">
            <v>106027</v>
          </cell>
          <cell r="I1089"/>
        </row>
        <row r="1090">
          <cell r="A1090" t="str">
            <v>TUHI3P</v>
          </cell>
          <cell r="B1090" t="str">
            <v>T5.1002</v>
          </cell>
          <cell r="C1090" t="str">
            <v>Tủ điện kế hai ngăn 3 pha trạm treo (tủ+cổ dê+bakelit+khóa)</v>
          </cell>
          <cell r="D1090" t="str">
            <v>Bộ</v>
          </cell>
          <cell r="E1090">
            <v>5248000</v>
          </cell>
          <cell r="F1090">
            <v>4272000</v>
          </cell>
          <cell r="G1090">
            <v>800508</v>
          </cell>
          <cell r="H1090">
            <v>106027</v>
          </cell>
          <cell r="I1090"/>
        </row>
        <row r="1091">
          <cell r="A1091" t="str">
            <v>TUCB</v>
          </cell>
          <cell r="B1091" t="str">
            <v>T5.1002</v>
          </cell>
          <cell r="C1091" t="str">
            <v>Tủ gắn MCCB</v>
          </cell>
          <cell r="D1091" t="str">
            <v>Bộ</v>
          </cell>
          <cell r="E1091">
            <v>3328182</v>
          </cell>
          <cell r="F1091">
            <v>2112489</v>
          </cell>
          <cell r="G1091">
            <v>800508</v>
          </cell>
          <cell r="H1091">
            <v>106027</v>
          </cell>
          <cell r="I1091"/>
        </row>
        <row r="1092">
          <cell r="A1092" t="str">
            <v>TUDK</v>
          </cell>
          <cell r="B1092" t="str">
            <v>T5.1002</v>
          </cell>
          <cell r="C1092" t="str">
            <v>Tủ điện kế trạm giàn 3 pha</v>
          </cell>
          <cell r="D1092" t="str">
            <v>bộ</v>
          </cell>
          <cell r="E1092">
            <v>3328182</v>
          </cell>
          <cell r="F1092">
            <v>783952</v>
          </cell>
          <cell r="G1092">
            <v>800508</v>
          </cell>
          <cell r="H1092">
            <v>106027</v>
          </cell>
          <cell r="I1092"/>
        </row>
        <row r="1093">
          <cell r="A1093" t="str">
            <v>TUAP1</v>
          </cell>
          <cell r="B1093" t="str">
            <v>T5.1002</v>
          </cell>
          <cell r="C1093" t="str">
            <v>Tủ CB + ĐK trạm 1 pha (theo mẫu)</v>
          </cell>
          <cell r="D1093" t="str">
            <v>bộ</v>
          </cell>
          <cell r="E1093">
            <v>3328182</v>
          </cell>
          <cell r="F1093">
            <v>3328182</v>
          </cell>
          <cell r="G1093">
            <v>694885</v>
          </cell>
          <cell r="H1093">
            <v>106027</v>
          </cell>
          <cell r="I1093"/>
        </row>
        <row r="1094">
          <cell r="A1094" t="str">
            <v>TUN3P</v>
          </cell>
          <cell r="B1094" t="str">
            <v>05.1002</v>
          </cell>
          <cell r="C1094" t="str">
            <v>Tủ CB 3 pha trạm giàn (theo mẫu)</v>
          </cell>
          <cell r="D1094" t="str">
            <v>bộ</v>
          </cell>
          <cell r="E1094">
            <v>3328182</v>
          </cell>
          <cell r="F1094">
            <v>3328182</v>
          </cell>
          <cell r="G1094">
            <v>800508</v>
          </cell>
          <cell r="H1094">
            <v>106027</v>
          </cell>
          <cell r="I1094"/>
        </row>
        <row r="1095">
          <cell r="A1095" t="str">
            <v>TUN3PN</v>
          </cell>
          <cell r="B1095" t="str">
            <v>T5.1002</v>
          </cell>
          <cell r="C1095" t="str">
            <v>Tủ CB 3 pha trạm ngồi (tủ + bakelit + cổ dê + khóa)</v>
          </cell>
          <cell r="D1095" t="str">
            <v>bộ</v>
          </cell>
          <cell r="E1095">
            <v>4968000</v>
          </cell>
          <cell r="F1095">
            <v>4968000</v>
          </cell>
          <cell r="G1095">
            <v>800508</v>
          </cell>
          <cell r="H1095">
            <v>106027</v>
          </cell>
          <cell r="I1095"/>
        </row>
        <row r="1096">
          <cell r="A1096" t="str">
            <v>TUN3PT</v>
          </cell>
          <cell r="B1096" t="str">
            <v>05.1002</v>
          </cell>
          <cell r="C1096" t="str">
            <v>Tủ CB loại trạm treo 3 pha (theo mẫu)</v>
          </cell>
          <cell r="D1096" t="str">
            <v>bộ</v>
          </cell>
          <cell r="E1096">
            <v>3328182</v>
          </cell>
          <cell r="F1096">
            <v>4479805</v>
          </cell>
          <cell r="G1096">
            <v>800508</v>
          </cell>
          <cell r="H1096">
            <v>106027</v>
          </cell>
          <cell r="I1096"/>
        </row>
        <row r="1097">
          <cell r="A1097" t="str">
            <v>TU3P2N</v>
          </cell>
          <cell r="B1097" t="str">
            <v>05.1002</v>
          </cell>
          <cell r="C1097" t="str">
            <v>Tủ CB + điện kế 2 ngăn trạm giàn</v>
          </cell>
          <cell r="D1097" t="str">
            <v>bộ</v>
          </cell>
          <cell r="E1097">
            <v>3328182</v>
          </cell>
          <cell r="F1097">
            <v>4500000</v>
          </cell>
          <cell r="G1097">
            <v>800508</v>
          </cell>
          <cell r="H1097">
            <v>106027</v>
          </cell>
          <cell r="I1097"/>
        </row>
        <row r="1098">
          <cell r="A1098" t="str">
            <v>TUN</v>
          </cell>
          <cell r="B1098" t="str">
            <v>T5.1001</v>
          </cell>
          <cell r="C1098" t="str">
            <v>Tủ điện kế 1 pha</v>
          </cell>
          <cell r="D1098" t="str">
            <v>cái</v>
          </cell>
          <cell r="E1098">
            <v>180000</v>
          </cell>
          <cell r="F1098">
            <v>180000</v>
          </cell>
          <cell r="G1098">
            <v>694885</v>
          </cell>
          <cell r="H1098">
            <v>106027</v>
          </cell>
          <cell r="I1098"/>
        </row>
        <row r="1099">
          <cell r="A1099" t="str">
            <v>TUDKDT</v>
          </cell>
          <cell r="B1099" t="str">
            <v>T5.1001</v>
          </cell>
          <cell r="C1099" t="str">
            <v>Thùng điện kế 580x460x260 (tủ + bảng nhựa + khóa)</v>
          </cell>
          <cell r="D1099" t="str">
            <v>cái</v>
          </cell>
          <cell r="E1099">
            <v>854706</v>
          </cell>
          <cell r="F1099">
            <v>854706</v>
          </cell>
          <cell r="G1099">
            <v>694885</v>
          </cell>
          <cell r="H1099">
            <v>106027</v>
          </cell>
          <cell r="I1099"/>
        </row>
        <row r="1100">
          <cell r="A1100" t="str">
            <v>TUAP3</v>
          </cell>
          <cell r="B1100" t="str">
            <v>05.1102</v>
          </cell>
          <cell r="C1100" t="str">
            <v>Tủ 1 CB 3 pha + khóa + boulon + Giá nới</v>
          </cell>
          <cell r="D1100" t="str">
            <v>cái</v>
          </cell>
          <cell r="E1100">
            <v>1900000</v>
          </cell>
          <cell r="F1100">
            <v>1900000</v>
          </cell>
          <cell r="G1100">
            <v>694885</v>
          </cell>
          <cell r="H1100">
            <v>55839</v>
          </cell>
          <cell r="I1100"/>
        </row>
        <row r="1101">
          <cell r="A1101" t="str">
            <v>TUAP3L</v>
          </cell>
          <cell r="B1101" t="str">
            <v>05.1102</v>
          </cell>
          <cell r="C1101" t="str">
            <v>Tủ 3 CB 3 pha + khóa + boulon + Giá nới</v>
          </cell>
          <cell r="D1101" t="str">
            <v>cái</v>
          </cell>
          <cell r="E1101">
            <v>2300000</v>
          </cell>
          <cell r="F1101">
            <v>2300000</v>
          </cell>
          <cell r="G1101">
            <v>800508</v>
          </cell>
          <cell r="H1101">
            <v>55839</v>
          </cell>
          <cell r="I1101"/>
        </row>
        <row r="1102">
          <cell r="A1102" t="str">
            <v>TUPP</v>
          </cell>
          <cell r="B1102" t="str">
            <v>05.1101</v>
          </cell>
          <cell r="C1102" t="str">
            <v>Tủ phân phối hạ thế</v>
          </cell>
          <cell r="D1102" t="str">
            <v>cái</v>
          </cell>
          <cell r="E1102">
            <v>5931200</v>
          </cell>
          <cell r="F1102">
            <v>5931200</v>
          </cell>
          <cell r="G1102">
            <v>694885</v>
          </cell>
          <cell r="H1102">
            <v>55839</v>
          </cell>
          <cell r="I1102">
            <v>59254</v>
          </cell>
        </row>
        <row r="1103">
          <cell r="A1103" t="str">
            <v>ATM30A</v>
          </cell>
          <cell r="B1103"/>
          <cell r="C1103" t="str">
            <v>Aptomat 2 cực 220V - 30A - 2,5kA</v>
          </cell>
          <cell r="D1103" t="str">
            <v>cái</v>
          </cell>
          <cell r="E1103">
            <v>238500</v>
          </cell>
          <cell r="F1103">
            <v>29013</v>
          </cell>
          <cell r="G1103">
            <v>77253</v>
          </cell>
          <cell r="H1103"/>
          <cell r="I1103"/>
        </row>
        <row r="1104">
          <cell r="A1104" t="str">
            <v>ATM40A</v>
          </cell>
          <cell r="B1104"/>
          <cell r="C1104" t="str">
            <v>Aptomat 2 cực 220V - 40A - 7,5kA</v>
          </cell>
          <cell r="D1104" t="str">
            <v>cái</v>
          </cell>
          <cell r="E1104">
            <v>437300</v>
          </cell>
          <cell r="F1104">
            <v>29013</v>
          </cell>
          <cell r="G1104">
            <v>77253</v>
          </cell>
          <cell r="H1104"/>
          <cell r="I1104"/>
        </row>
        <row r="1105">
          <cell r="A1105" t="str">
            <v>ATM100A</v>
          </cell>
          <cell r="B1105"/>
          <cell r="C1105" t="str">
            <v>Aptomat 2 cực 220V -100A</v>
          </cell>
          <cell r="D1105" t="str">
            <v>cái</v>
          </cell>
          <cell r="E1105">
            <v>715500</v>
          </cell>
          <cell r="F1105">
            <v>29013</v>
          </cell>
          <cell r="G1105">
            <v>77253</v>
          </cell>
          <cell r="H1105"/>
          <cell r="I1105"/>
        </row>
        <row r="1106">
          <cell r="A1106" t="str">
            <v>ATM50</v>
          </cell>
          <cell r="B1106" t="str">
            <v>T2.8401</v>
          </cell>
          <cell r="C1106" t="str">
            <v>MCCB 3 cực 400V-50A - 25KA</v>
          </cell>
          <cell r="D1106" t="str">
            <v>cái</v>
          </cell>
          <cell r="E1106">
            <v>911100</v>
          </cell>
          <cell r="F1106">
            <v>29013</v>
          </cell>
          <cell r="G1106">
            <v>229680</v>
          </cell>
          <cell r="H1106"/>
          <cell r="I1106"/>
        </row>
        <row r="1107">
          <cell r="A1107" t="str">
            <v>ATM75</v>
          </cell>
          <cell r="B1107" t="str">
            <v>T2.8402</v>
          </cell>
          <cell r="C1107" t="str">
            <v>MCCB 3 cực 400V-75A - 25KA</v>
          </cell>
          <cell r="D1107" t="str">
            <v>cái</v>
          </cell>
          <cell r="E1107">
            <v>911100</v>
          </cell>
          <cell r="F1107">
            <v>29013</v>
          </cell>
          <cell r="G1107">
            <v>331760</v>
          </cell>
          <cell r="H1107"/>
          <cell r="I1107"/>
        </row>
        <row r="1108">
          <cell r="A1108" t="str">
            <v>ATM100</v>
          </cell>
          <cell r="B1108" t="str">
            <v>T2.8402</v>
          </cell>
          <cell r="C1108" t="str">
            <v>MCCB 3 cực 400V-100A - 25KA</v>
          </cell>
          <cell r="D1108" t="str">
            <v>cái</v>
          </cell>
          <cell r="E1108">
            <v>1965000</v>
          </cell>
          <cell r="F1108">
            <v>29013</v>
          </cell>
          <cell r="G1108">
            <v>331760</v>
          </cell>
          <cell r="H1108"/>
          <cell r="I1108"/>
        </row>
        <row r="1109">
          <cell r="A1109" t="str">
            <v>ATM100sdl</v>
          </cell>
          <cell r="B1109" t="str">
            <v>T2.8402</v>
          </cell>
          <cell r="C1109" t="str">
            <v>MCCB 3 cực 400V-100A - 25KA (sử dụng lại)</v>
          </cell>
          <cell r="D1109" t="str">
            <v>cái</v>
          </cell>
          <cell r="E1109"/>
          <cell r="F1109">
            <v>29013</v>
          </cell>
          <cell r="G1109">
            <v>331760</v>
          </cell>
          <cell r="H1109"/>
          <cell r="I1109"/>
        </row>
        <row r="1110">
          <cell r="A1110" t="str">
            <v>ATM125</v>
          </cell>
          <cell r="B1110" t="str">
            <v>T2.8403</v>
          </cell>
          <cell r="C1110" t="str">
            <v>MCCB 3 cực 400V -125A - 30KA</v>
          </cell>
          <cell r="D1110" t="str">
            <v>cái</v>
          </cell>
          <cell r="E1110">
            <v>1750000</v>
          </cell>
          <cell r="F1110">
            <v>29013</v>
          </cell>
          <cell r="G1110">
            <v>370040</v>
          </cell>
          <cell r="H1110"/>
          <cell r="I1110"/>
        </row>
        <row r="1111">
          <cell r="A1111" t="str">
            <v>ATM125sdl</v>
          </cell>
          <cell r="B1111" t="str">
            <v>T2.8403</v>
          </cell>
          <cell r="C1111" t="str">
            <v>MCCB 3 cực 400V -125A - 30KA (sử dụng lại)</v>
          </cell>
          <cell r="D1111" t="str">
            <v>cái</v>
          </cell>
          <cell r="E1111"/>
          <cell r="F1111">
            <v>29013</v>
          </cell>
          <cell r="G1111">
            <v>370040</v>
          </cell>
          <cell r="H1111"/>
          <cell r="I1111"/>
        </row>
        <row r="1112">
          <cell r="A1112" t="str">
            <v>ATM150</v>
          </cell>
          <cell r="B1112" t="str">
            <v>T2.8403</v>
          </cell>
          <cell r="C1112" t="str">
            <v>MCCB 3 cực 400V -150A - 35KA</v>
          </cell>
          <cell r="D1112" t="str">
            <v>cái</v>
          </cell>
          <cell r="E1112">
            <v>3230000</v>
          </cell>
          <cell r="F1112">
            <v>29013</v>
          </cell>
          <cell r="G1112">
            <v>408320</v>
          </cell>
          <cell r="H1112"/>
          <cell r="I1112"/>
        </row>
        <row r="1113">
          <cell r="A1113" t="str">
            <v>ATM150SDL</v>
          </cell>
          <cell r="B1113" t="str">
            <v>T2.8403</v>
          </cell>
          <cell r="C1113" t="str">
            <v>MCCB 3 cực 400V -150A - 35KA (sử dụng lại)</v>
          </cell>
          <cell r="D1113" t="str">
            <v>cái</v>
          </cell>
          <cell r="E1113"/>
          <cell r="F1113"/>
          <cell r="G1113">
            <v>408320</v>
          </cell>
          <cell r="H1113"/>
          <cell r="I1113"/>
        </row>
        <row r="1114">
          <cell r="A1114" t="str">
            <v>ATM160</v>
          </cell>
          <cell r="B1114" t="str">
            <v>T2.8403</v>
          </cell>
          <cell r="C1114" t="str">
            <v>MCCB 3 cực 400V -160A - 35KA</v>
          </cell>
          <cell r="D1114" t="str">
            <v>cái</v>
          </cell>
          <cell r="E1114">
            <v>2300000</v>
          </cell>
          <cell r="F1114">
            <v>29013</v>
          </cell>
          <cell r="G1114">
            <v>423632</v>
          </cell>
          <cell r="H1114"/>
          <cell r="I1114"/>
        </row>
        <row r="1115">
          <cell r="A1115" t="str">
            <v>ATM160sdl</v>
          </cell>
          <cell r="B1115" t="str">
            <v>T2.8403</v>
          </cell>
          <cell r="C1115" t="str">
            <v>MCCB 3 cực 400V -160A - 35KA (sử dụng lại)</v>
          </cell>
          <cell r="D1115" t="str">
            <v>cái</v>
          </cell>
          <cell r="E1115"/>
          <cell r="F1115">
            <v>29013</v>
          </cell>
          <cell r="G1115">
            <v>423632</v>
          </cell>
          <cell r="H1115"/>
          <cell r="I1115"/>
        </row>
        <row r="1116">
          <cell r="A1116" t="str">
            <v>ATM175sdl</v>
          </cell>
          <cell r="B1116" t="str">
            <v>T2.8403</v>
          </cell>
          <cell r="C1116" t="str">
            <v>MCCB 3 cực 400V -175A - 35KA (sử dụng lại)</v>
          </cell>
          <cell r="D1116" t="str">
            <v>cái</v>
          </cell>
          <cell r="E1116"/>
          <cell r="F1116"/>
          <cell r="G1116">
            <v>484880</v>
          </cell>
          <cell r="H1116"/>
          <cell r="I1116"/>
        </row>
        <row r="1117">
          <cell r="A1117" t="str">
            <v>ATM175</v>
          </cell>
          <cell r="B1117" t="str">
            <v>T2.8403</v>
          </cell>
          <cell r="C1117" t="str">
            <v>MCCB 3 cực 400V -175A - 35KA</v>
          </cell>
          <cell r="D1117" t="str">
            <v>cái</v>
          </cell>
          <cell r="E1117">
            <v>3060000</v>
          </cell>
          <cell r="F1117"/>
          <cell r="G1117">
            <v>484880</v>
          </cell>
          <cell r="H1117"/>
          <cell r="I1117"/>
        </row>
        <row r="1118">
          <cell r="A1118" t="str">
            <v>ATM200SDL</v>
          </cell>
          <cell r="B1118" t="str">
            <v>T2.8403</v>
          </cell>
          <cell r="C1118" t="str">
            <v>MCCB 3 cực 400V -200A - 35KA (sử dụng lại)</v>
          </cell>
          <cell r="D1118" t="str">
            <v>cái</v>
          </cell>
          <cell r="E1118"/>
          <cell r="F1118"/>
          <cell r="G1118">
            <v>484880</v>
          </cell>
          <cell r="H1118"/>
          <cell r="I1118"/>
        </row>
        <row r="1119">
          <cell r="A1119" t="str">
            <v>ATM200</v>
          </cell>
          <cell r="B1119" t="str">
            <v>T2.8403</v>
          </cell>
          <cell r="C1119" t="str">
            <v>MCCB 3 cực 400V -200A - 35KA</v>
          </cell>
          <cell r="D1119" t="str">
            <v>cái</v>
          </cell>
          <cell r="E1119">
            <v>2670000</v>
          </cell>
          <cell r="F1119">
            <v>29013</v>
          </cell>
          <cell r="G1119">
            <v>484880</v>
          </cell>
          <cell r="H1119"/>
          <cell r="I1119"/>
        </row>
        <row r="1120">
          <cell r="A1120" t="str">
            <v>ATM225</v>
          </cell>
          <cell r="B1120" t="str">
            <v>T2.8404</v>
          </cell>
          <cell r="C1120" t="str">
            <v>MCCB 3 cực 400V -225A - 35KA</v>
          </cell>
          <cell r="D1120" t="str">
            <v>cái</v>
          </cell>
          <cell r="E1120"/>
          <cell r="F1120"/>
          <cell r="G1120">
            <v>523160</v>
          </cell>
          <cell r="H1120"/>
          <cell r="I1120"/>
        </row>
        <row r="1121">
          <cell r="A1121" t="str">
            <v>ATM225sdl</v>
          </cell>
          <cell r="B1121" t="str">
            <v>T2.8404</v>
          </cell>
          <cell r="C1121" t="str">
            <v>MCCB 3 cực 400V -225A - 35KA (sử dụng lại)</v>
          </cell>
          <cell r="D1121" t="str">
            <v>cái</v>
          </cell>
          <cell r="E1121">
            <v>3865000</v>
          </cell>
          <cell r="F1121"/>
          <cell r="G1121">
            <v>523160</v>
          </cell>
          <cell r="H1121"/>
          <cell r="I1121"/>
        </row>
        <row r="1122">
          <cell r="A1122" t="str">
            <v>ATM250sdl</v>
          </cell>
          <cell r="B1122" t="str">
            <v>T2.8404</v>
          </cell>
          <cell r="C1122" t="str">
            <v>MCCB 3 cực 400V -250A - 35KA (sử dụng lại)</v>
          </cell>
          <cell r="D1122" t="str">
            <v>cái</v>
          </cell>
          <cell r="E1122"/>
          <cell r="F1122"/>
          <cell r="G1122">
            <v>561440</v>
          </cell>
          <cell r="H1122"/>
          <cell r="I1122"/>
        </row>
        <row r="1123">
          <cell r="A1123" t="str">
            <v>ATM250</v>
          </cell>
          <cell r="B1123" t="str">
            <v>T2.8404</v>
          </cell>
          <cell r="C1123" t="str">
            <v>MCCB 3 cực 400V -250A - 35KA</v>
          </cell>
          <cell r="D1123" t="str">
            <v>cái</v>
          </cell>
          <cell r="E1123">
            <v>2820000</v>
          </cell>
          <cell r="F1123">
            <v>29013</v>
          </cell>
          <cell r="G1123">
            <v>561440</v>
          </cell>
          <cell r="H1123"/>
          <cell r="I1123"/>
        </row>
        <row r="1124">
          <cell r="A1124" t="str">
            <v>ATM300</v>
          </cell>
          <cell r="B1124" t="str">
            <v>T2.8404</v>
          </cell>
          <cell r="C1124" t="str">
            <v>MCCB 3 cực 400V -320A - 35KA</v>
          </cell>
          <cell r="D1124" t="str">
            <v>cái</v>
          </cell>
          <cell r="E1124">
            <v>5530000</v>
          </cell>
          <cell r="F1124">
            <v>29733</v>
          </cell>
          <cell r="G1124">
            <v>638000</v>
          </cell>
          <cell r="H1124"/>
          <cell r="I1124"/>
        </row>
        <row r="1125">
          <cell r="A1125" t="str">
            <v>ATM350</v>
          </cell>
          <cell r="B1125" t="str">
            <v>T2.8404</v>
          </cell>
          <cell r="C1125" t="str">
            <v>MCCB 3 cực 400V -350A - 35KA</v>
          </cell>
          <cell r="D1125" t="str">
            <v>cái</v>
          </cell>
          <cell r="E1125">
            <v>6786000</v>
          </cell>
          <cell r="F1125">
            <v>29733</v>
          </cell>
          <cell r="G1125">
            <v>638000</v>
          </cell>
          <cell r="H1125"/>
          <cell r="I1125"/>
        </row>
        <row r="1126">
          <cell r="A1126" t="str">
            <v>ATM400</v>
          </cell>
          <cell r="B1126" t="str">
            <v>T2.8405</v>
          </cell>
          <cell r="C1126" t="str">
            <v>MCCB 3 cực 400V -400A - 50KA</v>
          </cell>
          <cell r="D1126" t="str">
            <v>cái</v>
          </cell>
          <cell r="E1126">
            <v>5770000</v>
          </cell>
          <cell r="F1126">
            <v>29733</v>
          </cell>
          <cell r="G1126">
            <v>893200</v>
          </cell>
          <cell r="H1126"/>
          <cell r="I1126"/>
        </row>
        <row r="1127">
          <cell r="A1127" t="str">
            <v>ATM400SDL</v>
          </cell>
          <cell r="B1127" t="str">
            <v>T2.8405</v>
          </cell>
          <cell r="C1127" t="str">
            <v>CB 3 cực 400V -400A - 35KA (sử dụng lại)</v>
          </cell>
          <cell r="D1127" t="str">
            <v>cái</v>
          </cell>
          <cell r="E1127"/>
          <cell r="F1127"/>
          <cell r="G1127">
            <v>893200</v>
          </cell>
          <cell r="H1127"/>
          <cell r="I1127"/>
        </row>
        <row r="1128">
          <cell r="A1128" t="str">
            <v>ATM500</v>
          </cell>
          <cell r="B1128" t="str">
            <v>T2.8406</v>
          </cell>
          <cell r="C1128" t="str">
            <v>CB 3 cực 400V -500A - 50KA</v>
          </cell>
          <cell r="D1128" t="str">
            <v>cái</v>
          </cell>
          <cell r="E1128">
            <v>9210000</v>
          </cell>
          <cell r="F1128">
            <v>33482</v>
          </cell>
          <cell r="G1128">
            <v>1020800</v>
          </cell>
          <cell r="H1128"/>
          <cell r="I1128"/>
        </row>
        <row r="1129">
          <cell r="A1129" t="str">
            <v>ATM600</v>
          </cell>
          <cell r="B1129" t="str">
            <v>T2.8406</v>
          </cell>
          <cell r="C1129" t="str">
            <v>CB 3 cực 400V -600A - 36KA</v>
          </cell>
          <cell r="D1129" t="str">
            <v>cái</v>
          </cell>
          <cell r="E1129">
            <v>9210000</v>
          </cell>
          <cell r="F1129">
            <v>33482</v>
          </cell>
          <cell r="G1129">
            <v>1020800</v>
          </cell>
          <cell r="H1129"/>
          <cell r="I1129"/>
        </row>
        <row r="1130">
          <cell r="A1130" t="str">
            <v>ATM630</v>
          </cell>
          <cell r="B1130">
            <v>2.8403</v>
          </cell>
          <cell r="C1130" t="str">
            <v>MCCB 3 cực 400V -630A - 35KA</v>
          </cell>
          <cell r="D1130" t="str">
            <v>cái</v>
          </cell>
          <cell r="E1130">
            <v>9210000</v>
          </cell>
          <cell r="F1130">
            <v>33482</v>
          </cell>
          <cell r="G1130">
            <v>499075</v>
          </cell>
          <cell r="H1130"/>
          <cell r="I1130"/>
        </row>
        <row r="1131">
          <cell r="A1131" t="str">
            <v>ATM800</v>
          </cell>
          <cell r="B1131">
            <v>2.8403</v>
          </cell>
          <cell r="C1131" t="str">
            <v>MCCB 3 cực 400V -800A - 50KA</v>
          </cell>
          <cell r="D1131" t="str">
            <v>cái</v>
          </cell>
          <cell r="E1131">
            <v>12839700</v>
          </cell>
          <cell r="F1131">
            <v>49056</v>
          </cell>
          <cell r="G1131">
            <v>499075</v>
          </cell>
          <cell r="H1131"/>
          <cell r="I1131"/>
        </row>
        <row r="1132">
          <cell r="A1132" t="str">
            <v>ATM1000</v>
          </cell>
          <cell r="B1132">
            <v>2.8403999999999998</v>
          </cell>
          <cell r="C1132" t="str">
            <v>MCCB 3 cực 400V -1000A - 50KA</v>
          </cell>
          <cell r="D1132" t="str">
            <v>cái</v>
          </cell>
          <cell r="E1132">
            <v>23830800</v>
          </cell>
          <cell r="F1132">
            <v>49056</v>
          </cell>
          <cell r="G1132">
            <v>499075</v>
          </cell>
          <cell r="H1132"/>
          <cell r="I1132"/>
        </row>
        <row r="1133">
          <cell r="A1133" t="str">
            <v>ATM1250</v>
          </cell>
          <cell r="B1133">
            <v>2.8403999999999998</v>
          </cell>
          <cell r="C1133" t="str">
            <v>MCCB 3 cực 400V -1250A - 50KA</v>
          </cell>
          <cell r="D1133" t="str">
            <v>cái</v>
          </cell>
          <cell r="E1133">
            <v>28932800</v>
          </cell>
          <cell r="F1133">
            <v>49056</v>
          </cell>
          <cell r="G1133">
            <v>810997</v>
          </cell>
          <cell r="H1133"/>
          <cell r="I1133"/>
        </row>
        <row r="1134">
          <cell r="A1134" t="str">
            <v>ATM1600</v>
          </cell>
          <cell r="B1134">
            <v>2.8403999999999998</v>
          </cell>
          <cell r="C1134" t="str">
            <v>MCCB 3 cực 400V -1600A - 65KA</v>
          </cell>
          <cell r="D1134" t="str">
            <v>cái</v>
          </cell>
          <cell r="E1134">
            <v>36889200</v>
          </cell>
          <cell r="F1134">
            <v>49056</v>
          </cell>
          <cell r="G1134">
            <v>1247688</v>
          </cell>
          <cell r="H1134"/>
          <cell r="I1134"/>
        </row>
        <row r="1135">
          <cell r="A1135" t="str">
            <v>ACB1600</v>
          </cell>
          <cell r="B1135">
            <v>2.8403999999999998</v>
          </cell>
          <cell r="C1135" t="str">
            <v>ACB 3P - 1600A - 65KA (nạp lò xo bằng tay)</v>
          </cell>
          <cell r="D1135" t="str">
            <v>cái</v>
          </cell>
          <cell r="E1135">
            <v>46953700</v>
          </cell>
          <cell r="F1135">
            <v>49056</v>
          </cell>
          <cell r="G1135">
            <v>1247688</v>
          </cell>
          <cell r="H1135"/>
          <cell r="I1135"/>
        </row>
        <row r="1136">
          <cell r="A1136" t="str">
            <v>ACB2000</v>
          </cell>
          <cell r="B1136">
            <v>2.8403999999999998</v>
          </cell>
          <cell r="C1136" t="str">
            <v>ACB 3P - 2000A - 85KA (nạp lò xo bằng tay)</v>
          </cell>
          <cell r="D1136" t="str">
            <v>cái</v>
          </cell>
          <cell r="E1136">
            <v>57312700</v>
          </cell>
          <cell r="F1136">
            <v>49056</v>
          </cell>
          <cell r="G1136">
            <v>1746763</v>
          </cell>
          <cell r="H1136"/>
          <cell r="I1136"/>
        </row>
        <row r="1137">
          <cell r="A1137" t="str">
            <v>ACB2500</v>
          </cell>
          <cell r="B1137">
            <v>2.8403999999999998</v>
          </cell>
          <cell r="C1137" t="str">
            <v>ACB 3P - 2500A - 85KA (nạp lò xo bằng tay)</v>
          </cell>
          <cell r="D1137" t="str">
            <v>cái</v>
          </cell>
          <cell r="E1137">
            <v>66214100</v>
          </cell>
          <cell r="F1137">
            <v>49056</v>
          </cell>
          <cell r="G1137">
            <v>2370606</v>
          </cell>
          <cell r="H1137"/>
          <cell r="I1137"/>
        </row>
        <row r="1138">
          <cell r="A1138" t="str">
            <v>ACB3200</v>
          </cell>
          <cell r="B1138">
            <v>2.8403999999999998</v>
          </cell>
          <cell r="C1138" t="str">
            <v>ACB 3P - 3200A - 85KA (nạp lò xo bằng tay)</v>
          </cell>
          <cell r="D1138" t="str">
            <v>cái</v>
          </cell>
          <cell r="E1138">
            <v>67796500</v>
          </cell>
          <cell r="F1138">
            <v>49056</v>
          </cell>
          <cell r="G1138">
            <v>3243988</v>
          </cell>
          <cell r="H1138"/>
          <cell r="I1138"/>
        </row>
        <row r="1139">
          <cell r="A1139" t="str">
            <v>ACB4000</v>
          </cell>
          <cell r="B1139">
            <v>2.8403999999999998</v>
          </cell>
          <cell r="C1139" t="str">
            <v>ACB 3P - 4000A - 85KA (nạp lò xo bằng tay)</v>
          </cell>
          <cell r="D1139" t="str">
            <v>cái</v>
          </cell>
          <cell r="E1139">
            <v>136610000</v>
          </cell>
          <cell r="F1139">
            <v>49056</v>
          </cell>
          <cell r="G1139">
            <v>4242138</v>
          </cell>
          <cell r="H1139"/>
          <cell r="I1139"/>
        </row>
        <row r="1140">
          <cell r="A1140" t="str">
            <v>ACB4000-130</v>
          </cell>
          <cell r="B1140">
            <v>2.8403999999999998</v>
          </cell>
          <cell r="C1140" t="str">
            <v>ACB 3P - 4000A - 130KA (nạp lò xo bằng tay)</v>
          </cell>
          <cell r="D1140" t="str">
            <v>cái</v>
          </cell>
          <cell r="E1140">
            <v>275059400</v>
          </cell>
          <cell r="F1140">
            <v>49056</v>
          </cell>
          <cell r="G1140">
            <v>4242138</v>
          </cell>
          <cell r="H1140"/>
          <cell r="I1140"/>
        </row>
        <row r="1141">
          <cell r="A1141" t="str">
            <v>ACB6300</v>
          </cell>
          <cell r="B1141">
            <v>2.8403999999999998</v>
          </cell>
          <cell r="C1141" t="str">
            <v>ACB 3P - 6300A - 130KA (nạp lò xo bằng tay)</v>
          </cell>
          <cell r="D1141" t="str">
            <v>cái</v>
          </cell>
          <cell r="E1141">
            <v>275059400</v>
          </cell>
          <cell r="F1141">
            <v>49056</v>
          </cell>
          <cell r="G1141">
            <v>7111819</v>
          </cell>
          <cell r="H1141"/>
          <cell r="I1141"/>
        </row>
        <row r="1142">
          <cell r="A1142" t="str">
            <v>AP250</v>
          </cell>
          <cell r="B1142"/>
          <cell r="C1142" t="str">
            <v>Áp tô mát CBXE 200NC -250A-600V (TERASAKY-Nhật)</v>
          </cell>
          <cell r="D1142" t="str">
            <v>cái</v>
          </cell>
          <cell r="E1142">
            <v>2580000</v>
          </cell>
          <cell r="F1142">
            <v>29013</v>
          </cell>
          <cell r="G1142"/>
          <cell r="H1142"/>
          <cell r="I1142"/>
        </row>
        <row r="1143">
          <cell r="A1143" t="str">
            <v>AP150</v>
          </cell>
          <cell r="B1143"/>
          <cell r="C1143" t="str">
            <v>Áp tô mát CBXE 200NC -150A-600V (TERASAKY-Nhật)</v>
          </cell>
          <cell r="D1143" t="str">
            <v>cái</v>
          </cell>
          <cell r="E1143">
            <v>1650000</v>
          </cell>
          <cell r="F1143">
            <v>29013</v>
          </cell>
          <cell r="G1143"/>
          <cell r="H1143"/>
          <cell r="I1143"/>
        </row>
        <row r="1144">
          <cell r="A1144" t="str">
            <v>CHI3K</v>
          </cell>
          <cell r="B1144"/>
          <cell r="C1144" t="str">
            <v>Dây chảy 3K</v>
          </cell>
          <cell r="D1144" t="str">
            <v>Sợi</v>
          </cell>
          <cell r="E1144">
            <v>84000</v>
          </cell>
          <cell r="F1144">
            <v>84000</v>
          </cell>
          <cell r="G1144"/>
          <cell r="H1144"/>
          <cell r="I1144"/>
        </row>
        <row r="1145">
          <cell r="A1145" t="str">
            <v>CHI6K</v>
          </cell>
          <cell r="B1145"/>
          <cell r="C1145" t="str">
            <v>Dây chảy 6K</v>
          </cell>
          <cell r="D1145" t="str">
            <v>Sợi</v>
          </cell>
          <cell r="E1145">
            <v>84000</v>
          </cell>
          <cell r="F1145">
            <v>84000</v>
          </cell>
          <cell r="G1145"/>
          <cell r="H1145"/>
          <cell r="I1145"/>
        </row>
        <row r="1146">
          <cell r="A1146" t="str">
            <v>CHI8K</v>
          </cell>
          <cell r="B1146"/>
          <cell r="C1146" t="str">
            <v>Dây chảy 8K</v>
          </cell>
          <cell r="D1146" t="str">
            <v>Sợi</v>
          </cell>
          <cell r="E1146">
            <v>84000</v>
          </cell>
          <cell r="F1146">
            <v>84000</v>
          </cell>
          <cell r="G1146"/>
          <cell r="H1146"/>
          <cell r="I1146"/>
        </row>
        <row r="1147">
          <cell r="A1147" t="str">
            <v>CHI10K</v>
          </cell>
          <cell r="B1147"/>
          <cell r="C1147" t="str">
            <v>Dây chảy 10K</v>
          </cell>
          <cell r="D1147" t="str">
            <v>Sợi</v>
          </cell>
          <cell r="E1147">
            <v>84000</v>
          </cell>
          <cell r="F1147">
            <v>84000</v>
          </cell>
          <cell r="G1147"/>
          <cell r="H1147"/>
          <cell r="I1147"/>
        </row>
        <row r="1148">
          <cell r="A1148" t="str">
            <v>CHI12K</v>
          </cell>
          <cell r="B1148"/>
          <cell r="C1148" t="str">
            <v>Dây chảy 12K</v>
          </cell>
          <cell r="D1148" t="str">
            <v>Sợi</v>
          </cell>
          <cell r="E1148">
            <v>95000</v>
          </cell>
          <cell r="F1148">
            <v>95000</v>
          </cell>
          <cell r="G1148"/>
          <cell r="H1148"/>
          <cell r="I1148"/>
        </row>
        <row r="1149">
          <cell r="A1149" t="str">
            <v>CHI15K</v>
          </cell>
          <cell r="B1149"/>
          <cell r="C1149" t="str">
            <v>Dây chảy 15K</v>
          </cell>
          <cell r="D1149" t="str">
            <v>Sợi</v>
          </cell>
          <cell r="E1149">
            <v>26000</v>
          </cell>
          <cell r="F1149">
            <v>26000</v>
          </cell>
          <cell r="G1149"/>
          <cell r="H1149"/>
          <cell r="I1149"/>
        </row>
        <row r="1150">
          <cell r="A1150" t="str">
            <v>CHI20K</v>
          </cell>
          <cell r="B1150"/>
          <cell r="C1150" t="str">
            <v>Dây chảy 20K</v>
          </cell>
          <cell r="D1150" t="str">
            <v>Bộ</v>
          </cell>
          <cell r="E1150">
            <v>30700</v>
          </cell>
          <cell r="F1150">
            <v>30700</v>
          </cell>
          <cell r="G1150"/>
          <cell r="H1150"/>
          <cell r="I1150"/>
        </row>
        <row r="1151">
          <cell r="A1151" t="str">
            <v>CHI25K</v>
          </cell>
          <cell r="B1151"/>
          <cell r="C1151" t="str">
            <v>Dây chảy 25K</v>
          </cell>
          <cell r="D1151" t="str">
            <v>Sợi</v>
          </cell>
          <cell r="E1151">
            <v>32300</v>
          </cell>
          <cell r="F1151">
            <v>30700</v>
          </cell>
          <cell r="G1151"/>
          <cell r="H1151"/>
          <cell r="I1151"/>
        </row>
        <row r="1152">
          <cell r="A1152" t="str">
            <v>CHI30K</v>
          </cell>
          <cell r="B1152"/>
          <cell r="C1152" t="str">
            <v>Dây chảy 30K</v>
          </cell>
          <cell r="D1152" t="str">
            <v>Sợi</v>
          </cell>
          <cell r="E1152"/>
          <cell r="F1152">
            <v>30700</v>
          </cell>
          <cell r="G1152"/>
          <cell r="H1152"/>
          <cell r="I1152"/>
        </row>
        <row r="1153">
          <cell r="A1153" t="str">
            <v>CHI40K</v>
          </cell>
          <cell r="B1153"/>
          <cell r="C1153" t="str">
            <v>Dây chảy 40K</v>
          </cell>
          <cell r="D1153" t="str">
            <v>Sợi</v>
          </cell>
          <cell r="E1153"/>
          <cell r="F1153">
            <v>37200</v>
          </cell>
          <cell r="G1153"/>
          <cell r="H1153"/>
          <cell r="I1153"/>
        </row>
        <row r="1154">
          <cell r="A1154" t="str">
            <v>CHI50K</v>
          </cell>
          <cell r="B1154"/>
          <cell r="C1154" t="str">
            <v>Dây chảy 50K</v>
          </cell>
          <cell r="D1154" t="str">
            <v>Sợi</v>
          </cell>
          <cell r="E1154"/>
          <cell r="F1154">
            <v>37200</v>
          </cell>
          <cell r="G1154"/>
          <cell r="H1154"/>
          <cell r="I1154"/>
        </row>
        <row r="1155">
          <cell r="A1155" t="str">
            <v>CHI65K</v>
          </cell>
          <cell r="B1155"/>
          <cell r="C1155" t="str">
            <v>Dây chảy 65K</v>
          </cell>
          <cell r="D1155" t="str">
            <v>Sợi</v>
          </cell>
          <cell r="E1155"/>
          <cell r="F1155">
            <v>58500</v>
          </cell>
          <cell r="G1155"/>
          <cell r="H1155"/>
          <cell r="I1155"/>
        </row>
        <row r="1156">
          <cell r="A1156" t="str">
            <v>CHI80K</v>
          </cell>
          <cell r="B1156"/>
          <cell r="C1156" t="str">
            <v>Dây chảy 80K</v>
          </cell>
          <cell r="D1156" t="str">
            <v>Sợi</v>
          </cell>
          <cell r="E1156"/>
          <cell r="F1156">
            <v>74000</v>
          </cell>
          <cell r="G1156"/>
          <cell r="H1156"/>
          <cell r="I1156"/>
        </row>
        <row r="1157">
          <cell r="A1157" t="str">
            <v>CHI100K</v>
          </cell>
          <cell r="B1157"/>
          <cell r="C1157" t="str">
            <v>Dây chảy 100K</v>
          </cell>
          <cell r="D1157" t="str">
            <v>Sợi</v>
          </cell>
          <cell r="E1157"/>
          <cell r="F1157">
            <v>96000</v>
          </cell>
          <cell r="G1157"/>
          <cell r="H1157"/>
          <cell r="I1157"/>
        </row>
        <row r="1158">
          <cell r="A1158" t="str">
            <v>CHI140K</v>
          </cell>
          <cell r="B1158"/>
          <cell r="C1158" t="str">
            <v>Dây chảy 140K</v>
          </cell>
          <cell r="D1158" t="str">
            <v>Sợi</v>
          </cell>
          <cell r="E1158"/>
          <cell r="F1158">
            <v>170000</v>
          </cell>
          <cell r="G1158"/>
          <cell r="H1158"/>
          <cell r="I1158"/>
        </row>
        <row r="1159">
          <cell r="A1159" t="str">
            <v>DK1p100A</v>
          </cell>
          <cell r="B1159"/>
          <cell r="C1159" t="str">
            <v>Điện kế 1 pha 2 dây 220V-100A</v>
          </cell>
          <cell r="D1159" t="str">
            <v>cái</v>
          </cell>
          <cell r="E1159"/>
          <cell r="F1159"/>
          <cell r="G1159"/>
          <cell r="H1159"/>
          <cell r="I1159"/>
        </row>
        <row r="1160">
          <cell r="A1160" t="str">
            <v>DK1p80A</v>
          </cell>
          <cell r="B1160"/>
          <cell r="C1160" t="str">
            <v>Điện kế 1 pha 2 dây 220V-80A</v>
          </cell>
          <cell r="D1160" t="str">
            <v>cái</v>
          </cell>
          <cell r="E1160"/>
          <cell r="F1160"/>
          <cell r="G1160"/>
          <cell r="H1160"/>
          <cell r="I1160"/>
        </row>
        <row r="1161">
          <cell r="A1161" t="str">
            <v>DK1p5A</v>
          </cell>
          <cell r="B1161"/>
          <cell r="C1161" t="str">
            <v>Điện kế 1 pha 2 dây 220V-5A</v>
          </cell>
          <cell r="D1161" t="str">
            <v>cái</v>
          </cell>
          <cell r="E1161"/>
          <cell r="F1161"/>
          <cell r="G1161"/>
          <cell r="H1161"/>
          <cell r="I1161"/>
        </row>
        <row r="1162">
          <cell r="A1162" t="str">
            <v>DK3p50(100)A</v>
          </cell>
          <cell r="B1162"/>
          <cell r="C1162" t="str">
            <v>Điện kế 3 pha 4 dây 220/380V-50(100)A</v>
          </cell>
          <cell r="D1162" t="str">
            <v>cái</v>
          </cell>
          <cell r="E1162"/>
          <cell r="F1162"/>
          <cell r="G1162"/>
          <cell r="H1162"/>
          <cell r="I1162"/>
        </row>
        <row r="1163">
          <cell r="A1163" t="str">
            <v>DK3p5A</v>
          </cell>
          <cell r="B1163"/>
          <cell r="C1163" t="str">
            <v>Điện kế 3 pha 4 dây 220/380V-5A</v>
          </cell>
          <cell r="D1163" t="str">
            <v>cái</v>
          </cell>
          <cell r="E1163"/>
          <cell r="F1163"/>
          <cell r="G1163"/>
          <cell r="H1163"/>
          <cell r="I1163"/>
        </row>
        <row r="1164">
          <cell r="A1164" t="str">
            <v>DK3DT</v>
          </cell>
          <cell r="B1164"/>
          <cell r="C1164" t="str">
            <v>Điện kế 3 pha điện tử 120(60)V-5A</v>
          </cell>
          <cell r="D1164" t="str">
            <v>cái</v>
          </cell>
          <cell r="E1164"/>
          <cell r="F1164"/>
          <cell r="G1164"/>
          <cell r="H1164"/>
          <cell r="I1164"/>
        </row>
        <row r="1165">
          <cell r="A1165" t="str">
            <v>DK3P</v>
          </cell>
          <cell r="B1165"/>
          <cell r="C1165" t="str">
            <v>Điện năng kế 3 pha 380V-5A</v>
          </cell>
          <cell r="D1165" t="str">
            <v>cái</v>
          </cell>
          <cell r="E1165"/>
          <cell r="F1165"/>
          <cell r="G1165"/>
          <cell r="H1165"/>
          <cell r="I1165"/>
        </row>
        <row r="1166">
          <cell r="A1166" t="str">
            <v>BANG</v>
          </cell>
          <cell r="B1166" t="str">
            <v>D3.3201</v>
          </cell>
          <cell r="C1166" t="str">
            <v>Bảng tên trạm</v>
          </cell>
          <cell r="D1166" t="str">
            <v>bộ</v>
          </cell>
          <cell r="E1166"/>
          <cell r="F1166">
            <v>100000</v>
          </cell>
          <cell r="G1166">
            <v>51040</v>
          </cell>
          <cell r="H1166"/>
          <cell r="I1166"/>
        </row>
        <row r="1167">
          <cell r="A1167" t="str">
            <v>BANGNH</v>
          </cell>
          <cell r="B1167" t="str">
            <v>D3.3201</v>
          </cell>
          <cell r="C1167" t="str">
            <v>Bảng báo nguy hiểm trạm</v>
          </cell>
          <cell r="D1167" t="str">
            <v>bộ</v>
          </cell>
          <cell r="E1167"/>
          <cell r="F1167">
            <v>280100</v>
          </cell>
          <cell r="G1167">
            <v>51040</v>
          </cell>
          <cell r="H1167"/>
          <cell r="I1167"/>
        </row>
        <row r="1168">
          <cell r="A1168" t="str">
            <v>GTD</v>
          </cell>
          <cell r="B1168"/>
          <cell r="C1168" t="str">
            <v>Giếng tiếp địa</v>
          </cell>
          <cell r="D1168" t="str">
            <v>bộ</v>
          </cell>
          <cell r="E1168"/>
          <cell r="F1168"/>
          <cell r="G1168">
            <v>1200000</v>
          </cell>
          <cell r="H1168"/>
          <cell r="I1168"/>
        </row>
        <row r="1169">
          <cell r="A1169" t="str">
            <v>SXTg</v>
          </cell>
          <cell r="B1169">
            <v>4</v>
          </cell>
          <cell r="C1169" t="str">
            <v>Sứ xuyên tường 24kV</v>
          </cell>
          <cell r="D1169" t="str">
            <v>cái</v>
          </cell>
          <cell r="E1169"/>
          <cell r="F1169">
            <v>150000</v>
          </cell>
          <cell r="G1169">
            <v>9726</v>
          </cell>
          <cell r="H1169"/>
          <cell r="I1169"/>
        </row>
        <row r="1170">
          <cell r="A1170" t="str">
            <v>GSXTg</v>
          </cell>
          <cell r="B1170"/>
          <cell r="C1170" t="str">
            <v>Gía lắp sứ xuyên tường</v>
          </cell>
          <cell r="D1170" t="str">
            <v>bộ</v>
          </cell>
          <cell r="E1170"/>
          <cell r="F1170">
            <v>145890</v>
          </cell>
          <cell r="G1170"/>
          <cell r="H1170"/>
          <cell r="I1170"/>
        </row>
        <row r="1171">
          <cell r="A1171" t="str">
            <v>GCAP</v>
          </cell>
          <cell r="B1171"/>
          <cell r="C1171" t="str">
            <v>Giá đỡ cáp ngầm (V63x6)</v>
          </cell>
          <cell r="D1171" t="str">
            <v>bộ</v>
          </cell>
          <cell r="E1171"/>
          <cell r="F1171">
            <v>79000</v>
          </cell>
          <cell r="G1171"/>
          <cell r="H1171"/>
          <cell r="I1171"/>
        </row>
        <row r="1172">
          <cell r="A1172" t="str">
            <v>SDTC</v>
          </cell>
          <cell r="B1172">
            <v>4.2201000000000004</v>
          </cell>
          <cell r="C1172" t="str">
            <v>Sứ đỡ thanh cái 24kV</v>
          </cell>
          <cell r="D1172" t="str">
            <v>bộ</v>
          </cell>
          <cell r="E1172"/>
          <cell r="F1172">
            <v>58000</v>
          </cell>
          <cell r="G1172">
            <v>3529</v>
          </cell>
          <cell r="H1172"/>
          <cell r="I1172"/>
        </row>
        <row r="1173">
          <cell r="A1173" t="str">
            <v>TNDCos</v>
          </cell>
          <cell r="B1173"/>
          <cell r="C1173" t="str">
            <v>Thanh Cu 5x30x110 nối đầu cosse CB (3thanh/bộ)</v>
          </cell>
          <cell r="D1173" t="str">
            <v>bộ</v>
          </cell>
          <cell r="E1173"/>
          <cell r="F1173">
            <v>38610</v>
          </cell>
          <cell r="G1173">
            <v>3028</v>
          </cell>
          <cell r="H1173">
            <v>353</v>
          </cell>
          <cell r="I1173">
            <v>0</v>
          </cell>
        </row>
        <row r="1174">
          <cell r="A1174" t="str">
            <v>TC450</v>
          </cell>
          <cell r="B1174" t="str">
            <v>04.5102</v>
          </cell>
          <cell r="C1174" t="str">
            <v>Thanh cái đồng 4x50</v>
          </cell>
          <cell r="D1174" t="str">
            <v>m</v>
          </cell>
          <cell r="E1174"/>
          <cell r="F1174">
            <v>78000</v>
          </cell>
          <cell r="G1174">
            <v>3028</v>
          </cell>
          <cell r="H1174">
            <v>353</v>
          </cell>
          <cell r="I1174"/>
        </row>
        <row r="1175">
          <cell r="A1175" t="str">
            <v>TC430</v>
          </cell>
          <cell r="B1175" t="str">
            <v>04.5102</v>
          </cell>
          <cell r="C1175" t="str">
            <v>Thanh cái đồng 4x30</v>
          </cell>
          <cell r="D1175" t="str">
            <v>m</v>
          </cell>
          <cell r="E1175"/>
          <cell r="F1175">
            <v>78000</v>
          </cell>
          <cell r="G1175">
            <v>3028</v>
          </cell>
          <cell r="H1175">
            <v>353</v>
          </cell>
          <cell r="I1175"/>
        </row>
        <row r="1176">
          <cell r="A1176" t="str">
            <v>TC420</v>
          </cell>
          <cell r="B1176" t="str">
            <v>04.5101</v>
          </cell>
          <cell r="C1176" t="str">
            <v>Thanh cái đồng 4x20</v>
          </cell>
          <cell r="D1176" t="str">
            <v>m</v>
          </cell>
          <cell r="E1176"/>
          <cell r="F1176">
            <v>40000</v>
          </cell>
          <cell r="G1176">
            <v>2163</v>
          </cell>
          <cell r="H1176">
            <v>353</v>
          </cell>
          <cell r="I1176"/>
        </row>
        <row r="1177">
          <cell r="A1177" t="str">
            <v>GiacapTT-2m</v>
          </cell>
          <cell r="B1177"/>
          <cell r="C1177" t="str">
            <v>Giá đỡ cáp trung thế</v>
          </cell>
          <cell r="D1177" t="str">
            <v>bộ</v>
          </cell>
          <cell r="E1177"/>
          <cell r="F1177">
            <v>224832</v>
          </cell>
          <cell r="G1177">
            <v>3635</v>
          </cell>
          <cell r="H1177">
            <v>6321</v>
          </cell>
          <cell r="I1177"/>
        </row>
        <row r="1178">
          <cell r="A1178" t="str">
            <v>GiacapTT-6m</v>
          </cell>
          <cell r="B1178"/>
          <cell r="C1178" t="str">
            <v>Giá đỡ cáp trung thế</v>
          </cell>
          <cell r="D1178" t="str">
            <v>bộ</v>
          </cell>
          <cell r="E1178"/>
          <cell r="F1178">
            <v>1485126</v>
          </cell>
          <cell r="G1178">
            <v>40778</v>
          </cell>
          <cell r="H1178">
            <v>70906</v>
          </cell>
          <cell r="I1178"/>
        </row>
        <row r="1179">
          <cell r="A1179" t="str">
            <v>GiacapTT-8m</v>
          </cell>
          <cell r="B1179"/>
          <cell r="C1179" t="str">
            <v>Giá đỡ cáp trung thế</v>
          </cell>
          <cell r="D1179" t="str">
            <v>bộ</v>
          </cell>
          <cell r="E1179"/>
          <cell r="F1179">
            <v>1737562</v>
          </cell>
          <cell r="G1179">
            <v>49598</v>
          </cell>
          <cell r="H1179">
            <v>86243</v>
          </cell>
          <cell r="I1179"/>
        </row>
        <row r="1180">
          <cell r="A1180" t="str">
            <v>GiacapTT-15m</v>
          </cell>
          <cell r="B1180"/>
          <cell r="C1180" t="str">
            <v>Giá đỡ cáp trung thế</v>
          </cell>
          <cell r="D1180" t="str">
            <v>bộ</v>
          </cell>
          <cell r="E1180"/>
          <cell r="F1180">
            <v>9642295</v>
          </cell>
          <cell r="G1180">
            <v>2733889</v>
          </cell>
          <cell r="H1180">
            <v>94274</v>
          </cell>
          <cell r="I1180"/>
        </row>
        <row r="1181">
          <cell r="A1181" t="str">
            <v>GiacapTHT-10m</v>
          </cell>
          <cell r="B1181"/>
          <cell r="C1181" t="str">
            <v>Giá đỡ cáp trung hạ thế</v>
          </cell>
          <cell r="D1181" t="str">
            <v>bộ</v>
          </cell>
          <cell r="E1181"/>
          <cell r="F1181">
            <v>2739748</v>
          </cell>
          <cell r="G1181">
            <v>51183</v>
          </cell>
          <cell r="H1181">
            <v>89000</v>
          </cell>
          <cell r="I1181"/>
        </row>
        <row r="1182">
          <cell r="A1182" t="str">
            <v>GiacapHT-1m</v>
          </cell>
          <cell r="B1182"/>
          <cell r="C1182" t="str">
            <v>Giá đỡ cáp hạ thế</v>
          </cell>
          <cell r="D1182" t="str">
            <v>bộ</v>
          </cell>
          <cell r="E1182"/>
          <cell r="F1182">
            <v>939812</v>
          </cell>
          <cell r="G1182">
            <v>14415</v>
          </cell>
          <cell r="H1182">
            <v>25065</v>
          </cell>
          <cell r="I1182"/>
        </row>
        <row r="1183">
          <cell r="A1183" t="str">
            <v>GiacapHT-2m</v>
          </cell>
          <cell r="B1183"/>
          <cell r="C1183" t="str">
            <v>Giá đỡ cáp hạ thế</v>
          </cell>
          <cell r="D1183" t="str">
            <v>bộ</v>
          </cell>
          <cell r="E1183"/>
          <cell r="F1183">
            <v>1020708</v>
          </cell>
          <cell r="G1183">
            <v>28461</v>
          </cell>
          <cell r="H1183">
            <v>49488</v>
          </cell>
          <cell r="I1183"/>
        </row>
        <row r="1184">
          <cell r="A1184" t="str">
            <v>GiacapHT-3m</v>
          </cell>
          <cell r="B1184"/>
          <cell r="C1184" t="str">
            <v>Giá đỡ cáp hạ thế</v>
          </cell>
          <cell r="D1184" t="str">
            <v>bộ</v>
          </cell>
          <cell r="E1184"/>
          <cell r="F1184">
            <v>1431322</v>
          </cell>
          <cell r="G1184">
            <v>21761</v>
          </cell>
          <cell r="H1184">
            <v>37840</v>
          </cell>
          <cell r="I1184"/>
        </row>
        <row r="1185">
          <cell r="A1185" t="str">
            <v>GiacapHT-4m</v>
          </cell>
          <cell r="B1185"/>
          <cell r="C1185" t="str">
            <v>Giá đỡ cáp hạ thế</v>
          </cell>
          <cell r="D1185" t="str">
            <v>bộ</v>
          </cell>
          <cell r="E1185"/>
          <cell r="F1185">
            <v>1297534</v>
          </cell>
          <cell r="G1185">
            <v>19816</v>
          </cell>
          <cell r="H1185">
            <v>34456</v>
          </cell>
          <cell r="I1185"/>
        </row>
        <row r="1186">
          <cell r="A1186" t="str">
            <v>GiacapHT-30m</v>
          </cell>
          <cell r="B1186"/>
          <cell r="C1186" t="str">
            <v>Giá đỡ cáp hạ thế</v>
          </cell>
          <cell r="D1186" t="str">
            <v>bộ</v>
          </cell>
          <cell r="E1186"/>
          <cell r="F1186">
            <v>6367388</v>
          </cell>
          <cell r="G1186">
            <v>202086</v>
          </cell>
          <cell r="H1186">
            <v>351394</v>
          </cell>
          <cell r="I1186"/>
        </row>
        <row r="1187">
          <cell r="A1187" t="str">
            <v>GTMBA15</v>
          </cell>
          <cell r="B1187" t="str">
            <v>D2.6011</v>
          </cell>
          <cell r="C1187" t="str">
            <v>Gía chùm treo máy biến áp 3x15</v>
          </cell>
          <cell r="D1187" t="str">
            <v>bộ</v>
          </cell>
          <cell r="E1187"/>
          <cell r="F1187">
            <v>353500</v>
          </cell>
          <cell r="G1187">
            <v>120596</v>
          </cell>
          <cell r="H1187"/>
          <cell r="I1187"/>
        </row>
        <row r="1188">
          <cell r="A1188" t="str">
            <v>GTMBA25</v>
          </cell>
          <cell r="B1188" t="str">
            <v>D2.6011</v>
          </cell>
          <cell r="C1188" t="str">
            <v>Gía chùm treo máy biến áp 3x25</v>
          </cell>
          <cell r="D1188" t="str">
            <v>bộ</v>
          </cell>
          <cell r="E1188"/>
          <cell r="F1188">
            <v>637600</v>
          </cell>
          <cell r="G1188">
            <v>120596</v>
          </cell>
          <cell r="H1188"/>
          <cell r="I1188"/>
        </row>
        <row r="1189">
          <cell r="A1189" t="str">
            <v>GTMBA37,5</v>
          </cell>
          <cell r="B1189" t="str">
            <v>D2.6011</v>
          </cell>
          <cell r="C1189" t="str">
            <v>Gía chùm treo máy biến áp 3x37,5</v>
          </cell>
          <cell r="D1189" t="str">
            <v>bộ</v>
          </cell>
          <cell r="E1189"/>
          <cell r="F1189">
            <v>637600</v>
          </cell>
          <cell r="G1189">
            <v>120596</v>
          </cell>
          <cell r="H1189"/>
          <cell r="I1189"/>
        </row>
        <row r="1190">
          <cell r="A1190" t="str">
            <v>GTMBA37,5sdl</v>
          </cell>
          <cell r="B1190" t="str">
            <v>D2.6011</v>
          </cell>
          <cell r="C1190" t="str">
            <v>Gía chùm treo máy biến áp 3x37,5</v>
          </cell>
          <cell r="D1190" t="str">
            <v>bộ</v>
          </cell>
          <cell r="E1190"/>
          <cell r="F1190"/>
          <cell r="G1190">
            <v>120596</v>
          </cell>
          <cell r="H1190"/>
          <cell r="I1190"/>
        </row>
        <row r="1191">
          <cell r="A1191" t="str">
            <v>GTMBA</v>
          </cell>
          <cell r="B1191" t="str">
            <v>D2.6021</v>
          </cell>
          <cell r="C1191" t="str">
            <v>Gía chùm treo máy biến áp (thu hồi)</v>
          </cell>
          <cell r="D1191" t="str">
            <v>bộ</v>
          </cell>
          <cell r="E1191"/>
          <cell r="F1191">
            <v>3022000</v>
          </cell>
          <cell r="G1191">
            <v>301489</v>
          </cell>
          <cell r="H1191"/>
          <cell r="I1191"/>
        </row>
        <row r="1192">
          <cell r="A1192" t="str">
            <v>GTMBA50</v>
          </cell>
          <cell r="B1192" t="str">
            <v>D2.6021</v>
          </cell>
          <cell r="C1192" t="str">
            <v>Gía chùm treo máy biến áp &gt;= 3x50</v>
          </cell>
          <cell r="D1192" t="str">
            <v>bộ</v>
          </cell>
          <cell r="E1192"/>
          <cell r="F1192">
            <v>2161600</v>
          </cell>
          <cell r="G1192">
            <v>301489</v>
          </cell>
          <cell r="H1192"/>
          <cell r="I1192"/>
        </row>
        <row r="1193">
          <cell r="A1193" t="str">
            <v>GTMBAsdl</v>
          </cell>
          <cell r="B1193" t="str">
            <v>D2.6021</v>
          </cell>
          <cell r="C1193" t="str">
            <v>Gía chùm treo máy biến áp &gt;= 3x50 (sử dụng lại)</v>
          </cell>
          <cell r="D1193" t="str">
            <v>bộ</v>
          </cell>
          <cell r="E1193"/>
          <cell r="F1193"/>
          <cell r="G1193">
            <v>301489</v>
          </cell>
          <cell r="H1193"/>
          <cell r="I1193"/>
        </row>
        <row r="1194">
          <cell r="A1194" t="str">
            <v>GTMBA75</v>
          </cell>
          <cell r="B1194" t="str">
            <v>D2.6021</v>
          </cell>
          <cell r="C1194" t="str">
            <v>Gía chùm treo máy biến áp &gt;= 3x75</v>
          </cell>
          <cell r="D1194" t="str">
            <v>bộ</v>
          </cell>
          <cell r="E1194"/>
          <cell r="F1194">
            <v>2702000</v>
          </cell>
          <cell r="G1194">
            <v>301489</v>
          </cell>
          <cell r="H1194"/>
          <cell r="I1194"/>
        </row>
        <row r="1195">
          <cell r="A1195" t="str">
            <v>COSe16</v>
          </cell>
          <cell r="B1195" t="str">
            <v>D4.5001</v>
          </cell>
          <cell r="C1195" t="str">
            <v>Đầu cosse ép Cu-Al 16mm2</v>
          </cell>
          <cell r="D1195" t="str">
            <v>cái</v>
          </cell>
          <cell r="E1195"/>
          <cell r="F1195">
            <v>4200</v>
          </cell>
          <cell r="G1195">
            <v>6949</v>
          </cell>
          <cell r="H1195">
            <v>2553</v>
          </cell>
          <cell r="I1195"/>
        </row>
        <row r="1196">
          <cell r="A1196" t="str">
            <v>COSe25</v>
          </cell>
          <cell r="B1196" t="str">
            <v>D4.5001</v>
          </cell>
          <cell r="C1196" t="str">
            <v>Đầu cosse ép Cu-Al 25mm2</v>
          </cell>
          <cell r="D1196" t="str">
            <v>cái</v>
          </cell>
          <cell r="E1196"/>
          <cell r="F1196">
            <v>5000</v>
          </cell>
          <cell r="G1196">
            <v>6949</v>
          </cell>
          <cell r="H1196">
            <v>2553</v>
          </cell>
          <cell r="I1196"/>
        </row>
        <row r="1197">
          <cell r="A1197" t="str">
            <v>COSe50</v>
          </cell>
          <cell r="B1197" t="str">
            <v>D4.5002</v>
          </cell>
          <cell r="C1197" t="str">
            <v>Đầu cosse ép Cu-Al 50mm2+ chụp đầu coss</v>
          </cell>
          <cell r="D1197" t="str">
            <v>cái</v>
          </cell>
          <cell r="E1197">
            <v>13000</v>
          </cell>
          <cell r="F1197">
            <v>14300</v>
          </cell>
          <cell r="G1197">
            <v>9728</v>
          </cell>
          <cell r="H1197">
            <v>2553</v>
          </cell>
          <cell r="I1197"/>
        </row>
        <row r="1198">
          <cell r="A1198" t="str">
            <v>COSe70</v>
          </cell>
          <cell r="B1198" t="str">
            <v>D4.5003</v>
          </cell>
          <cell r="C1198" t="str">
            <v>Đầu cosse ép Cu-Al 70mm2+ chụp đầu coss</v>
          </cell>
          <cell r="D1198" t="str">
            <v>cái</v>
          </cell>
          <cell r="E1198">
            <v>18000</v>
          </cell>
          <cell r="F1198">
            <v>20300</v>
          </cell>
          <cell r="G1198">
            <v>15287</v>
          </cell>
          <cell r="H1198">
            <v>3063</v>
          </cell>
          <cell r="I1198"/>
        </row>
        <row r="1199">
          <cell r="A1199" t="str">
            <v>COSe95</v>
          </cell>
          <cell r="B1199" t="str">
            <v>D4.5004</v>
          </cell>
          <cell r="C1199" t="str">
            <v>Đầu cosse ép Cu-Al 95mm2+ chụp đầu coss</v>
          </cell>
          <cell r="D1199" t="str">
            <v>cái</v>
          </cell>
          <cell r="E1199">
            <v>36500</v>
          </cell>
          <cell r="F1199">
            <v>39800</v>
          </cell>
          <cell r="G1199">
            <v>19457</v>
          </cell>
          <cell r="H1199">
            <v>3063</v>
          </cell>
          <cell r="I1199"/>
        </row>
        <row r="1200">
          <cell r="A1200" t="str">
            <v>COSe120</v>
          </cell>
          <cell r="B1200" t="str">
            <v>D4.5005</v>
          </cell>
          <cell r="C1200" t="str">
            <v>Đầu cosse ép Cu-Al 120mm2+ chụp đầu coss</v>
          </cell>
          <cell r="D1200" t="str">
            <v>cái</v>
          </cell>
          <cell r="E1200">
            <v>34000</v>
          </cell>
          <cell r="F1200">
            <v>37900</v>
          </cell>
          <cell r="G1200">
            <v>25016</v>
          </cell>
          <cell r="H1200">
            <v>3574</v>
          </cell>
          <cell r="I1200"/>
        </row>
        <row r="1201">
          <cell r="A1201" t="str">
            <v>COSe150</v>
          </cell>
          <cell r="B1201" t="str">
            <v>D4.5006</v>
          </cell>
          <cell r="C1201" t="str">
            <v>Đầu cosse ép Cu-Al 150mm2+ chụp đầu coss</v>
          </cell>
          <cell r="D1201" t="str">
            <v>cái</v>
          </cell>
          <cell r="E1201">
            <v>39000</v>
          </cell>
          <cell r="F1201">
            <v>43600</v>
          </cell>
          <cell r="G1201">
            <v>30575</v>
          </cell>
          <cell r="H1201">
            <v>4084</v>
          </cell>
          <cell r="I1201"/>
        </row>
        <row r="1202">
          <cell r="A1202" t="str">
            <v>COSe185</v>
          </cell>
          <cell r="B1202" t="str">
            <v>D4.5007</v>
          </cell>
          <cell r="C1202" t="str">
            <v>Đầu cosse ép Cu-Al 185mm2</v>
          </cell>
          <cell r="D1202" t="str">
            <v>cái</v>
          </cell>
          <cell r="E1202">
            <v>46000</v>
          </cell>
          <cell r="F1202">
            <v>51200</v>
          </cell>
          <cell r="G1202">
            <v>36690</v>
          </cell>
          <cell r="H1202">
            <v>4595</v>
          </cell>
          <cell r="I1202"/>
        </row>
        <row r="1203">
          <cell r="A1203" t="str">
            <v>COSe200</v>
          </cell>
          <cell r="B1203" t="str">
            <v>D4.5007</v>
          </cell>
          <cell r="C1203" t="str">
            <v>Đầu cosse ép Cu-Al 200mm2</v>
          </cell>
          <cell r="D1203" t="str">
            <v>cái</v>
          </cell>
          <cell r="E1203"/>
          <cell r="F1203">
            <v>38850</v>
          </cell>
          <cell r="G1203">
            <v>36690</v>
          </cell>
          <cell r="H1203">
            <v>4595</v>
          </cell>
          <cell r="I1203"/>
        </row>
        <row r="1204">
          <cell r="A1204" t="str">
            <v>COSe240</v>
          </cell>
          <cell r="B1204" t="str">
            <v>D4.5008</v>
          </cell>
          <cell r="C1204" t="str">
            <v>Đầu cosse ép Cu-Al 240mm2</v>
          </cell>
          <cell r="D1204" t="str">
            <v>cái</v>
          </cell>
          <cell r="E1204"/>
          <cell r="F1204">
            <v>26500</v>
          </cell>
          <cell r="G1204">
            <v>45862</v>
          </cell>
          <cell r="H1204">
            <v>5105</v>
          </cell>
          <cell r="I1204"/>
        </row>
        <row r="1205">
          <cell r="A1205" t="str">
            <v>COSe250</v>
          </cell>
          <cell r="B1205" t="str">
            <v>D4.5008</v>
          </cell>
          <cell r="C1205" t="str">
            <v>Đầu cosse ép Cu-Al 250mm2</v>
          </cell>
          <cell r="D1205" t="str">
            <v>cái</v>
          </cell>
          <cell r="E1205"/>
          <cell r="F1205">
            <v>26500</v>
          </cell>
          <cell r="G1205">
            <v>45862</v>
          </cell>
          <cell r="H1205">
            <v>5105</v>
          </cell>
          <cell r="I1205"/>
        </row>
        <row r="1206">
          <cell r="A1206" t="str">
            <v>COSe300</v>
          </cell>
          <cell r="B1206" t="str">
            <v>D4.5009</v>
          </cell>
          <cell r="C1206" t="str">
            <v>Đầu cosse ép Cu-Al 300mm2</v>
          </cell>
          <cell r="D1206" t="str">
            <v>cái</v>
          </cell>
          <cell r="E1206"/>
          <cell r="F1206">
            <v>75000</v>
          </cell>
          <cell r="G1206">
            <v>54479</v>
          </cell>
          <cell r="H1206">
            <v>7147</v>
          </cell>
          <cell r="I1206"/>
        </row>
        <row r="1207">
          <cell r="A1207" t="str">
            <v>COSe300</v>
          </cell>
          <cell r="B1207" t="str">
            <v>D4.5010</v>
          </cell>
          <cell r="C1207" t="str">
            <v>Đầu cosse ép Cu-Al 400mm2</v>
          </cell>
          <cell r="D1207" t="str">
            <v>cái</v>
          </cell>
          <cell r="E1207"/>
          <cell r="F1207">
            <v>96000</v>
          </cell>
          <cell r="G1207">
            <v>72546</v>
          </cell>
          <cell r="H1207">
            <v>9189</v>
          </cell>
          <cell r="I1207"/>
        </row>
        <row r="1208">
          <cell r="A1208" t="str">
            <v>COS2,5</v>
          </cell>
          <cell r="B1208" t="str">
            <v>D4.5001</v>
          </cell>
          <cell r="C1208" t="str">
            <v>Đầu cosse ép Cu 2,5mm2 + bao PVC</v>
          </cell>
          <cell r="D1208" t="str">
            <v>cái</v>
          </cell>
          <cell r="E1208"/>
          <cell r="F1208">
            <v>900</v>
          </cell>
          <cell r="G1208">
            <v>4792</v>
          </cell>
          <cell r="H1208">
            <v>2553</v>
          </cell>
          <cell r="I1208"/>
        </row>
        <row r="1209">
          <cell r="A1209" t="str">
            <v>COS5</v>
          </cell>
          <cell r="B1209" t="str">
            <v>D4.5001</v>
          </cell>
          <cell r="C1209" t="str">
            <v>Đầu cosse ép Cu 5mm2</v>
          </cell>
          <cell r="D1209" t="str">
            <v>cái</v>
          </cell>
          <cell r="E1209"/>
          <cell r="F1209">
            <v>900</v>
          </cell>
          <cell r="G1209">
            <v>4792</v>
          </cell>
          <cell r="H1209">
            <v>2553</v>
          </cell>
          <cell r="I1209"/>
        </row>
        <row r="1210">
          <cell r="A1210" t="str">
            <v>COS11</v>
          </cell>
          <cell r="B1210" t="str">
            <v>D4.5001</v>
          </cell>
          <cell r="C1210" t="str">
            <v>Đầu cosse ép Cu 11mm2</v>
          </cell>
          <cell r="D1210" t="str">
            <v>cái</v>
          </cell>
          <cell r="E1210"/>
          <cell r="F1210">
            <v>900</v>
          </cell>
          <cell r="G1210">
            <v>4792</v>
          </cell>
          <cell r="H1210">
            <v>2553</v>
          </cell>
          <cell r="I1210"/>
        </row>
        <row r="1211">
          <cell r="A1211" t="str">
            <v>COS16</v>
          </cell>
          <cell r="B1211" t="str">
            <v>D4.5001</v>
          </cell>
          <cell r="C1211" t="str">
            <v>Đầu cosse ép Cu 16mm2</v>
          </cell>
          <cell r="D1211" t="str">
            <v>cái</v>
          </cell>
          <cell r="E1211"/>
          <cell r="F1211">
            <v>1100</v>
          </cell>
          <cell r="G1211">
            <v>6949</v>
          </cell>
          <cell r="H1211">
            <v>2553</v>
          </cell>
          <cell r="I1211"/>
        </row>
        <row r="1212">
          <cell r="A1212" t="str">
            <v>COS22</v>
          </cell>
          <cell r="B1212" t="str">
            <v>D4.5001</v>
          </cell>
          <cell r="C1212" t="str">
            <v>Đầu cosse ép Cu 25mm2 + chụp đầu coss</v>
          </cell>
          <cell r="D1212" t="str">
            <v>cái</v>
          </cell>
          <cell r="E1212"/>
          <cell r="F1212">
            <v>4600</v>
          </cell>
          <cell r="G1212">
            <v>6949</v>
          </cell>
          <cell r="H1212">
            <v>2553</v>
          </cell>
          <cell r="I1212"/>
        </row>
        <row r="1213">
          <cell r="A1213" t="str">
            <v>COS25</v>
          </cell>
          <cell r="B1213" t="str">
            <v>D4.5001</v>
          </cell>
          <cell r="C1213" t="str">
            <v>Đầu cosse ép Cu 25mm2+ chụp đầu coss</v>
          </cell>
          <cell r="D1213" t="str">
            <v>cái</v>
          </cell>
          <cell r="E1213">
            <v>1500</v>
          </cell>
          <cell r="F1213">
            <v>2300</v>
          </cell>
          <cell r="G1213">
            <v>6949</v>
          </cell>
          <cell r="H1213">
            <v>2553</v>
          </cell>
          <cell r="I1213"/>
        </row>
        <row r="1214">
          <cell r="A1214" t="str">
            <v>COS35</v>
          </cell>
          <cell r="B1214" t="str">
            <v>D4.5002</v>
          </cell>
          <cell r="C1214" t="str">
            <v>Đầu cosse ép Cu 35mm2 + chụp đầu coss</v>
          </cell>
          <cell r="D1214" t="str">
            <v>cái</v>
          </cell>
          <cell r="E1214">
            <v>8000</v>
          </cell>
          <cell r="F1214">
            <v>9000</v>
          </cell>
          <cell r="G1214">
            <v>9728</v>
          </cell>
          <cell r="H1214">
            <v>2553</v>
          </cell>
          <cell r="I1214"/>
        </row>
        <row r="1215">
          <cell r="A1215" t="str">
            <v>COS38</v>
          </cell>
          <cell r="B1215" t="str">
            <v>D4.5002</v>
          </cell>
          <cell r="C1215" t="str">
            <v>Đầu cosse ép Cu 38mm2 + chụp đầu coss</v>
          </cell>
          <cell r="D1215" t="str">
            <v>cái</v>
          </cell>
          <cell r="E1215">
            <v>8000</v>
          </cell>
          <cell r="F1215">
            <v>3400</v>
          </cell>
          <cell r="G1215">
            <v>9728</v>
          </cell>
          <cell r="H1215">
            <v>2553</v>
          </cell>
          <cell r="I1215"/>
        </row>
        <row r="1216">
          <cell r="A1216" t="str">
            <v>COS50</v>
          </cell>
          <cell r="B1216" t="str">
            <v>D4.5002</v>
          </cell>
          <cell r="C1216" t="str">
            <v>Đầu cosse ép Cu 50mm2+ chụp đầu coss</v>
          </cell>
          <cell r="D1216" t="str">
            <v>cái</v>
          </cell>
          <cell r="E1216">
            <v>24000</v>
          </cell>
          <cell r="F1216">
            <v>25300</v>
          </cell>
          <cell r="G1216">
            <v>9728</v>
          </cell>
          <cell r="H1216">
            <v>2553</v>
          </cell>
          <cell r="I1216"/>
        </row>
        <row r="1217">
          <cell r="A1217" t="str">
            <v>COS70</v>
          </cell>
          <cell r="B1217" t="str">
            <v>D4.5003</v>
          </cell>
          <cell r="C1217" t="str">
            <v>Đầu cosse ép Cu 70mm2+ chụp đầu coss</v>
          </cell>
          <cell r="D1217" t="str">
            <v>cái</v>
          </cell>
          <cell r="E1217">
            <v>34500</v>
          </cell>
          <cell r="F1217">
            <v>36800</v>
          </cell>
          <cell r="G1217">
            <v>15287</v>
          </cell>
          <cell r="H1217">
            <v>3063</v>
          </cell>
          <cell r="I1217"/>
        </row>
        <row r="1218">
          <cell r="A1218" t="str">
            <v>COS95</v>
          </cell>
          <cell r="B1218" t="str">
            <v>D4.5004</v>
          </cell>
          <cell r="C1218" t="str">
            <v>Đầu cosse ép Cu 95mm2+ chụp đầu coss</v>
          </cell>
          <cell r="D1218" t="str">
            <v>cái</v>
          </cell>
          <cell r="E1218">
            <v>47500</v>
          </cell>
          <cell r="F1218">
            <v>50800</v>
          </cell>
          <cell r="G1218">
            <v>19457</v>
          </cell>
          <cell r="H1218">
            <v>3063</v>
          </cell>
          <cell r="I1218"/>
        </row>
        <row r="1219">
          <cell r="A1219" t="str">
            <v>COS120</v>
          </cell>
          <cell r="B1219" t="str">
            <v>D4.5005</v>
          </cell>
          <cell r="C1219" t="str">
            <v>Đầu cosse ép Cu 120mm2 + chụp đầu coss</v>
          </cell>
          <cell r="D1219" t="str">
            <v>cái</v>
          </cell>
          <cell r="E1219">
            <v>68500</v>
          </cell>
          <cell r="F1219">
            <v>72400</v>
          </cell>
          <cell r="G1219">
            <v>25016</v>
          </cell>
          <cell r="H1219">
            <v>3574</v>
          </cell>
          <cell r="I1219"/>
        </row>
        <row r="1220">
          <cell r="A1220" t="str">
            <v>COS150</v>
          </cell>
          <cell r="B1220" t="str">
            <v>D4.5006</v>
          </cell>
          <cell r="C1220" t="str">
            <v>Đầu cosse ép Cu 150mm2+ chụp đầu coss</v>
          </cell>
          <cell r="D1220" t="str">
            <v>cái</v>
          </cell>
          <cell r="E1220">
            <v>94500</v>
          </cell>
          <cell r="F1220">
            <v>99100</v>
          </cell>
          <cell r="G1220">
            <v>30575</v>
          </cell>
          <cell r="H1220">
            <v>4084</v>
          </cell>
          <cell r="I1220"/>
        </row>
        <row r="1221">
          <cell r="A1221" t="str">
            <v>COS185</v>
          </cell>
          <cell r="B1221" t="str">
            <v>D4.5007</v>
          </cell>
          <cell r="C1221" t="str">
            <v>Đầu cosse ép Cu 185mm2+ chụp đầu coss</v>
          </cell>
          <cell r="D1221" t="str">
            <v>cái</v>
          </cell>
          <cell r="E1221">
            <v>51000</v>
          </cell>
          <cell r="F1221">
            <v>56200</v>
          </cell>
          <cell r="G1221">
            <v>36690</v>
          </cell>
          <cell r="H1221">
            <v>4595</v>
          </cell>
          <cell r="I1221"/>
        </row>
        <row r="1222">
          <cell r="A1222" t="str">
            <v>COS200</v>
          </cell>
          <cell r="B1222" t="str">
            <v>D4.5007</v>
          </cell>
          <cell r="C1222" t="str">
            <v>Đầu cosse ép Cu 200mm2</v>
          </cell>
          <cell r="D1222" t="str">
            <v>cái</v>
          </cell>
          <cell r="E1222">
            <v>70000</v>
          </cell>
          <cell r="F1222">
            <v>75900</v>
          </cell>
          <cell r="G1222">
            <v>36690</v>
          </cell>
          <cell r="H1222">
            <v>4595</v>
          </cell>
          <cell r="I1222"/>
        </row>
        <row r="1223">
          <cell r="A1223" t="str">
            <v>COS240</v>
          </cell>
          <cell r="B1223" t="str">
            <v>D4.5008</v>
          </cell>
          <cell r="C1223" t="str">
            <v>Đầu cosse ép Cu 240mm2 + chụp đầu coss</v>
          </cell>
          <cell r="D1223" t="str">
            <v>cái</v>
          </cell>
          <cell r="E1223">
            <v>70000</v>
          </cell>
          <cell r="F1223">
            <v>76000</v>
          </cell>
          <cell r="G1223">
            <v>45862</v>
          </cell>
          <cell r="H1223">
            <v>5105</v>
          </cell>
          <cell r="I1223"/>
        </row>
        <row r="1224">
          <cell r="A1224" t="str">
            <v>COS250</v>
          </cell>
          <cell r="B1224" t="str">
            <v>D4.5008</v>
          </cell>
          <cell r="C1224" t="str">
            <v>Đầu cosse ép Cu 250mm2 + chụp đầu coss</v>
          </cell>
          <cell r="D1224" t="str">
            <v>cái</v>
          </cell>
          <cell r="E1224"/>
          <cell r="F1224">
            <v>76000</v>
          </cell>
          <cell r="G1224">
            <v>45862</v>
          </cell>
          <cell r="H1224">
            <v>5105</v>
          </cell>
          <cell r="I1224"/>
        </row>
        <row r="1225">
          <cell r="A1225" t="str">
            <v>COS300</v>
          </cell>
          <cell r="B1225" t="str">
            <v>D4.5009</v>
          </cell>
          <cell r="C1225" t="str">
            <v>Đầu cosse ép Cu 300mm2</v>
          </cell>
          <cell r="D1225" t="str">
            <v>cái</v>
          </cell>
          <cell r="E1225"/>
          <cell r="F1225">
            <v>55000</v>
          </cell>
          <cell r="G1225">
            <v>54479</v>
          </cell>
          <cell r="H1225">
            <v>7147</v>
          </cell>
          <cell r="I1225"/>
        </row>
        <row r="1226">
          <cell r="A1226" t="str">
            <v>CHCOS11</v>
          </cell>
          <cell r="B1226"/>
          <cell r="C1226" t="str">
            <v>Chụp đầu cosse 11mm2</v>
          </cell>
          <cell r="D1226" t="str">
            <v>cái</v>
          </cell>
          <cell r="E1226"/>
          <cell r="F1226">
            <v>500</v>
          </cell>
          <cell r="G1226"/>
          <cell r="H1226"/>
          <cell r="I1226"/>
        </row>
        <row r="1227">
          <cell r="A1227" t="str">
            <v>CHCOS16</v>
          </cell>
          <cell r="B1227"/>
          <cell r="C1227" t="str">
            <v>Chụp đầu cosse 16mm2</v>
          </cell>
          <cell r="D1227" t="str">
            <v>cái</v>
          </cell>
          <cell r="E1227"/>
          <cell r="F1227">
            <v>500</v>
          </cell>
          <cell r="G1227"/>
          <cell r="H1227"/>
          <cell r="I1227"/>
        </row>
        <row r="1228">
          <cell r="A1228" t="str">
            <v>CHCOS25</v>
          </cell>
          <cell r="B1228"/>
          <cell r="C1228" t="str">
            <v>Chụp đầu cosse 25mm2</v>
          </cell>
          <cell r="D1228" t="str">
            <v>cái</v>
          </cell>
          <cell r="E1228"/>
          <cell r="F1228">
            <v>800</v>
          </cell>
          <cell r="G1228"/>
          <cell r="H1228"/>
          <cell r="I1228"/>
        </row>
        <row r="1229">
          <cell r="A1229" t="str">
            <v>CHCOS35</v>
          </cell>
          <cell r="B1229"/>
          <cell r="C1229" t="str">
            <v>Chụp đầu cosse 35mm2</v>
          </cell>
          <cell r="D1229" t="str">
            <v>cái</v>
          </cell>
          <cell r="E1229"/>
          <cell r="F1229">
            <v>1000</v>
          </cell>
          <cell r="G1229"/>
          <cell r="H1229"/>
          <cell r="I1229"/>
        </row>
        <row r="1230">
          <cell r="A1230" t="str">
            <v>CHCOS50</v>
          </cell>
          <cell r="B1230"/>
          <cell r="C1230" t="str">
            <v>Chụp đầu cosse 50mm2</v>
          </cell>
          <cell r="D1230" t="str">
            <v>cái</v>
          </cell>
          <cell r="E1230"/>
          <cell r="F1230">
            <v>1300</v>
          </cell>
          <cell r="G1230"/>
          <cell r="H1230"/>
          <cell r="I1230"/>
        </row>
        <row r="1231">
          <cell r="A1231" t="str">
            <v>CHCOS70</v>
          </cell>
          <cell r="B1231"/>
          <cell r="C1231" t="str">
            <v>Chụp đầu cosse 70mm2</v>
          </cell>
          <cell r="D1231" t="str">
            <v>cái</v>
          </cell>
          <cell r="E1231"/>
          <cell r="F1231">
            <v>2300</v>
          </cell>
          <cell r="G1231"/>
          <cell r="H1231"/>
          <cell r="I1231"/>
        </row>
        <row r="1232">
          <cell r="A1232" t="str">
            <v>CHCOS95</v>
          </cell>
          <cell r="B1232"/>
          <cell r="C1232" t="str">
            <v>Chụp đầu cosse 95mm2</v>
          </cell>
          <cell r="D1232" t="str">
            <v>cái</v>
          </cell>
          <cell r="E1232"/>
          <cell r="F1232">
            <v>3300</v>
          </cell>
          <cell r="G1232"/>
          <cell r="H1232"/>
          <cell r="I1232"/>
        </row>
        <row r="1233">
          <cell r="A1233" t="str">
            <v>CHCOS120</v>
          </cell>
          <cell r="B1233"/>
          <cell r="C1233" t="str">
            <v>Chụp đầu cosse 120mm2</v>
          </cell>
          <cell r="D1233" t="str">
            <v>cái</v>
          </cell>
          <cell r="E1233"/>
          <cell r="F1233">
            <v>3900</v>
          </cell>
          <cell r="G1233"/>
          <cell r="H1233"/>
          <cell r="I1233"/>
        </row>
        <row r="1234">
          <cell r="A1234" t="str">
            <v>CHCOS150</v>
          </cell>
          <cell r="B1234"/>
          <cell r="C1234" t="str">
            <v>Chụp đầu cosse 150mm2</v>
          </cell>
          <cell r="D1234" t="str">
            <v>cái</v>
          </cell>
          <cell r="E1234"/>
          <cell r="F1234">
            <v>4600</v>
          </cell>
          <cell r="G1234"/>
          <cell r="H1234"/>
          <cell r="I1234"/>
        </row>
        <row r="1235">
          <cell r="A1235" t="str">
            <v>CHCOS185</v>
          </cell>
          <cell r="B1235"/>
          <cell r="C1235" t="str">
            <v>Chụp đầu cosse 185mm2</v>
          </cell>
          <cell r="D1235" t="str">
            <v>cái</v>
          </cell>
          <cell r="E1235"/>
          <cell r="F1235">
            <v>5200</v>
          </cell>
          <cell r="G1235"/>
          <cell r="H1235"/>
          <cell r="I1235"/>
        </row>
        <row r="1236">
          <cell r="A1236" t="str">
            <v>CHCOS200</v>
          </cell>
          <cell r="B1236"/>
          <cell r="C1236" t="str">
            <v>Chụp đầu cosse 200mm2</v>
          </cell>
          <cell r="D1236" t="str">
            <v>cái</v>
          </cell>
          <cell r="E1236"/>
          <cell r="F1236">
            <v>5900</v>
          </cell>
          <cell r="G1236"/>
          <cell r="H1236"/>
          <cell r="I1236"/>
        </row>
        <row r="1237">
          <cell r="A1237" t="str">
            <v>CHCOS240</v>
          </cell>
          <cell r="B1237"/>
          <cell r="C1237" t="str">
            <v>Chụp đầu cosse 240mm2</v>
          </cell>
          <cell r="D1237" t="str">
            <v>cái</v>
          </cell>
          <cell r="E1237"/>
          <cell r="F1237">
            <v>6000</v>
          </cell>
          <cell r="G1237"/>
          <cell r="H1237"/>
          <cell r="I1237"/>
        </row>
        <row r="1238">
          <cell r="A1238" t="str">
            <v>CHCOS250</v>
          </cell>
          <cell r="B1238"/>
          <cell r="C1238" t="str">
            <v>Chụp đầu cosse 250mm2</v>
          </cell>
          <cell r="D1238" t="str">
            <v>cái</v>
          </cell>
          <cell r="E1238"/>
          <cell r="F1238">
            <v>6000</v>
          </cell>
          <cell r="G1238"/>
          <cell r="H1238"/>
          <cell r="I1238"/>
        </row>
        <row r="1239">
          <cell r="A1239" t="str">
            <v>CHCOS300</v>
          </cell>
          <cell r="B1239"/>
          <cell r="C1239" t="str">
            <v>Chụp đầu cosse 300mm2</v>
          </cell>
          <cell r="D1239" t="str">
            <v>cái</v>
          </cell>
          <cell r="E1239"/>
          <cell r="F1239">
            <v>8000</v>
          </cell>
          <cell r="G1239"/>
          <cell r="H1239"/>
          <cell r="I1239"/>
        </row>
        <row r="1240">
          <cell r="A1240" t="str">
            <v>DK2x11</v>
          </cell>
          <cell r="B1240"/>
          <cell r="C1240" t="str">
            <v>Cáp điện kế DK-CVV 2x11</v>
          </cell>
          <cell r="D1240" t="str">
            <v>m</v>
          </cell>
          <cell r="E1240"/>
          <cell r="F1240">
            <v>28500</v>
          </cell>
          <cell r="G1240"/>
          <cell r="H1240"/>
          <cell r="I1240"/>
        </row>
        <row r="1241">
          <cell r="A1241" t="str">
            <v>DVV7x1.5</v>
          </cell>
          <cell r="B1241"/>
          <cell r="C1241" t="str">
            <v>Cáp điều khiển 7x1,5</v>
          </cell>
          <cell r="D1241" t="str">
            <v>m</v>
          </cell>
          <cell r="E1241"/>
          <cell r="F1241">
            <v>14830</v>
          </cell>
          <cell r="G1241"/>
          <cell r="H1241"/>
          <cell r="I1241"/>
        </row>
        <row r="1242">
          <cell r="A1242" t="str">
            <v>Duplex 27</v>
          </cell>
          <cell r="B1242"/>
          <cell r="C1242" t="str">
            <v>Cáp Duplex CV2x7mm2</v>
          </cell>
          <cell r="D1242" t="str">
            <v>m</v>
          </cell>
          <cell r="E1242"/>
          <cell r="F1242">
            <v>29600</v>
          </cell>
          <cell r="G1242"/>
          <cell r="H1242"/>
          <cell r="I1242"/>
        </row>
        <row r="1243">
          <cell r="A1243" t="str">
            <v>Duplex 211</v>
          </cell>
          <cell r="B1243"/>
          <cell r="C1243" t="str">
            <v>Cáp Duplex AL 2x11</v>
          </cell>
          <cell r="D1243" t="str">
            <v>m</v>
          </cell>
          <cell r="E1243"/>
          <cell r="F1243">
            <v>14200</v>
          </cell>
          <cell r="G1243"/>
          <cell r="H1243"/>
          <cell r="I1243"/>
        </row>
        <row r="1244">
          <cell r="A1244" t="str">
            <v>Duplex 216</v>
          </cell>
          <cell r="B1244"/>
          <cell r="C1244" t="str">
            <v>Cáp Duplex Al 2x16</v>
          </cell>
          <cell r="D1244" t="str">
            <v>m</v>
          </cell>
          <cell r="E1244"/>
          <cell r="F1244">
            <v>13067</v>
          </cell>
          <cell r="G1244"/>
          <cell r="H1244"/>
          <cell r="I1244"/>
        </row>
        <row r="1245">
          <cell r="A1245" t="str">
            <v>Duplex 311</v>
          </cell>
          <cell r="B1245"/>
          <cell r="C1245" t="str">
            <v>Cáp Triplex 3x11</v>
          </cell>
          <cell r="D1245" t="str">
            <v>m</v>
          </cell>
          <cell r="E1245"/>
          <cell r="F1245">
            <v>35400</v>
          </cell>
          <cell r="G1245"/>
          <cell r="H1245"/>
          <cell r="I1245"/>
        </row>
        <row r="1246">
          <cell r="A1246" t="str">
            <v>Duplex 316</v>
          </cell>
          <cell r="B1246"/>
          <cell r="C1246" t="str">
            <v>Cáp Triplex 3x16</v>
          </cell>
          <cell r="D1246" t="str">
            <v>m</v>
          </cell>
          <cell r="E1246"/>
          <cell r="F1246">
            <v>52300</v>
          </cell>
          <cell r="G1246"/>
          <cell r="H1246"/>
          <cell r="I1246"/>
        </row>
        <row r="1247">
          <cell r="A1247" t="str">
            <v>Duplex 411</v>
          </cell>
          <cell r="B1247"/>
          <cell r="C1247" t="str">
            <v>Cáp Quadruplex 4x11</v>
          </cell>
          <cell r="D1247" t="str">
            <v>m</v>
          </cell>
          <cell r="E1247"/>
          <cell r="F1247">
            <v>47000</v>
          </cell>
          <cell r="G1247"/>
          <cell r="H1247"/>
          <cell r="I1247"/>
        </row>
        <row r="1248">
          <cell r="A1248" t="str">
            <v>Duplex 416</v>
          </cell>
          <cell r="B1248"/>
          <cell r="C1248" t="str">
            <v>Cáp Quadruplex 4x16</v>
          </cell>
          <cell r="D1248" t="str">
            <v>m</v>
          </cell>
          <cell r="E1248"/>
          <cell r="F1248">
            <v>69300</v>
          </cell>
          <cell r="G1248"/>
          <cell r="H1248"/>
          <cell r="I1248"/>
        </row>
        <row r="1249">
          <cell r="A1249" t="str">
            <v>DENHQ</v>
          </cell>
          <cell r="B1249" t="str">
            <v>E2.003</v>
          </cell>
          <cell r="C1249" t="str">
            <v>Bộ đèn huỳnh quang đơn 1,2m-40W</v>
          </cell>
          <cell r="D1249" t="str">
            <v>bộ</v>
          </cell>
          <cell r="E1249"/>
          <cell r="F1249">
            <v>110000</v>
          </cell>
          <cell r="G1249">
            <v>8065</v>
          </cell>
          <cell r="H1249"/>
          <cell r="I1249"/>
        </row>
        <row r="1250">
          <cell r="A1250" t="str">
            <v>D16/10</v>
          </cell>
          <cell r="B1250"/>
          <cell r="C1250" t="str">
            <v>Dây điện đôi 16/10</v>
          </cell>
          <cell r="D1250" t="str">
            <v>mét</v>
          </cell>
          <cell r="E1250"/>
          <cell r="F1250">
            <v>860</v>
          </cell>
          <cell r="G1250"/>
          <cell r="H1250"/>
          <cell r="I1250"/>
        </row>
        <row r="1251">
          <cell r="A1251" t="str">
            <v>D20/10</v>
          </cell>
          <cell r="B1251"/>
          <cell r="C1251" t="str">
            <v>Dây điện đôi 20/10</v>
          </cell>
          <cell r="D1251" t="str">
            <v>mét</v>
          </cell>
          <cell r="E1251"/>
          <cell r="F1251">
            <v>16443</v>
          </cell>
          <cell r="G1251"/>
          <cell r="H1251"/>
          <cell r="I1251">
            <v>16443</v>
          </cell>
        </row>
        <row r="1252">
          <cell r="A1252" t="str">
            <v>D30/10</v>
          </cell>
          <cell r="B1252"/>
          <cell r="C1252" t="str">
            <v>Dây điện đôi 30/10</v>
          </cell>
          <cell r="D1252" t="str">
            <v>mét</v>
          </cell>
          <cell r="E1252"/>
          <cell r="F1252">
            <v>2700</v>
          </cell>
          <cell r="G1252"/>
          <cell r="H1252"/>
          <cell r="I1252"/>
        </row>
        <row r="1253">
          <cell r="A1253" t="str">
            <v>DRC</v>
          </cell>
          <cell r="B1253"/>
          <cell r="C1253" t="str">
            <v>Dây rút cáp</v>
          </cell>
          <cell r="D1253" t="str">
            <v>bọc</v>
          </cell>
          <cell r="E1253"/>
          <cell r="F1253">
            <v>15000</v>
          </cell>
          <cell r="G1253"/>
          <cell r="H1253"/>
        </row>
        <row r="1254">
          <cell r="A1254" t="str">
            <v>CDAO15</v>
          </cell>
          <cell r="B1254" t="str">
            <v>02.8401</v>
          </cell>
          <cell r="C1254" t="str">
            <v>Cầu dao 15A - 600V</v>
          </cell>
          <cell r="D1254" t="str">
            <v>cái</v>
          </cell>
          <cell r="E1254"/>
          <cell r="F1254">
            <v>25000</v>
          </cell>
          <cell r="G1254">
            <v>11029</v>
          </cell>
          <cell r="H1254"/>
          <cell r="I1254"/>
        </row>
        <row r="1255">
          <cell r="A1255" t="str">
            <v>CDAO30</v>
          </cell>
          <cell r="B1255" t="str">
            <v>02.8401</v>
          </cell>
          <cell r="C1255" t="str">
            <v>Cầu dao 30A - 600V</v>
          </cell>
          <cell r="D1255" t="str">
            <v>cái</v>
          </cell>
          <cell r="E1255"/>
          <cell r="F1255"/>
          <cell r="G1255">
            <v>12467</v>
          </cell>
          <cell r="H1255"/>
          <cell r="I1255"/>
        </row>
        <row r="1256">
          <cell r="A1256" t="str">
            <v>CDAO60</v>
          </cell>
          <cell r="B1256" t="str">
            <v>02.8401</v>
          </cell>
          <cell r="C1256" t="str">
            <v>Cầu dao 60A - 600V</v>
          </cell>
          <cell r="D1256" t="str">
            <v>cái</v>
          </cell>
          <cell r="E1256"/>
          <cell r="F1256"/>
          <cell r="G1256">
            <v>15344</v>
          </cell>
          <cell r="H1256"/>
          <cell r="I1256"/>
        </row>
        <row r="1257">
          <cell r="A1257" t="str">
            <v>CDAO100</v>
          </cell>
          <cell r="B1257" t="str">
            <v>02.8401</v>
          </cell>
          <cell r="C1257" t="str">
            <v>Cầu dao 100A - 600V</v>
          </cell>
          <cell r="D1257" t="str">
            <v>cái</v>
          </cell>
          <cell r="E1257"/>
          <cell r="F1257"/>
          <cell r="G1257">
            <v>19180</v>
          </cell>
          <cell r="H1257"/>
          <cell r="I1257"/>
        </row>
        <row r="1258">
          <cell r="A1258" t="str">
            <v>CDAO150</v>
          </cell>
          <cell r="B1258" t="str">
            <v>02.8401</v>
          </cell>
          <cell r="C1258" t="str">
            <v>Cầu dao 150A - 600V</v>
          </cell>
          <cell r="D1258" t="str">
            <v>cái</v>
          </cell>
          <cell r="E1258"/>
          <cell r="F1258"/>
          <cell r="G1258">
            <v>23975</v>
          </cell>
          <cell r="H1258"/>
          <cell r="I1258"/>
        </row>
        <row r="1259">
          <cell r="A1259" t="str">
            <v>CDAO200</v>
          </cell>
          <cell r="B1259" t="str">
            <v>02.8401</v>
          </cell>
          <cell r="C1259" t="str">
            <v>Cầu dao 200A - 600V</v>
          </cell>
          <cell r="D1259" t="str">
            <v>cái</v>
          </cell>
          <cell r="E1259"/>
          <cell r="F1259"/>
          <cell r="G1259">
            <v>28770</v>
          </cell>
          <cell r="H1259"/>
          <cell r="I1259"/>
        </row>
        <row r="1260">
          <cell r="A1260" t="str">
            <v>CDAO250</v>
          </cell>
          <cell r="B1260" t="str">
            <v>02.8401</v>
          </cell>
          <cell r="C1260" t="str">
            <v>Cầu dao 250A - 600V</v>
          </cell>
          <cell r="D1260" t="str">
            <v>cái</v>
          </cell>
          <cell r="E1260"/>
          <cell r="F1260"/>
          <cell r="G1260">
            <v>33565</v>
          </cell>
          <cell r="H1260"/>
          <cell r="I1260"/>
        </row>
        <row r="1261">
          <cell r="A1261" t="str">
            <v>CDAO300</v>
          </cell>
          <cell r="B1261" t="str">
            <v>02.8401</v>
          </cell>
          <cell r="C1261" t="str">
            <v>Cầu dao 300A - 600V</v>
          </cell>
          <cell r="D1261" t="str">
            <v>cái</v>
          </cell>
          <cell r="E1261"/>
          <cell r="F1261"/>
          <cell r="G1261">
            <v>38360</v>
          </cell>
          <cell r="H1261"/>
          <cell r="I1261"/>
        </row>
        <row r="1262">
          <cell r="A1262" t="str">
            <v>PVC200</v>
          </cell>
          <cell r="B1262"/>
          <cell r="C1262" t="str">
            <v>Ống PVC D200 dày 9,6mm</v>
          </cell>
          <cell r="D1262" t="str">
            <v>m</v>
          </cell>
          <cell r="E1262"/>
          <cell r="F1262">
            <v>179400</v>
          </cell>
          <cell r="G1262">
            <v>14972</v>
          </cell>
          <cell r="H1262"/>
          <cell r="I1262"/>
        </row>
        <row r="1263">
          <cell r="A1263" t="str">
            <v>PVC168</v>
          </cell>
          <cell r="B1263"/>
          <cell r="C1263" t="str">
            <v>Ống PVC D168 dày 7,0mm</v>
          </cell>
          <cell r="D1263" t="str">
            <v>m</v>
          </cell>
          <cell r="E1263"/>
          <cell r="F1263">
            <v>116400</v>
          </cell>
          <cell r="G1263">
            <v>14972</v>
          </cell>
          <cell r="H1263"/>
          <cell r="I1263"/>
        </row>
        <row r="1264">
          <cell r="A1264" t="str">
            <v>PVC140</v>
          </cell>
          <cell r="B1264"/>
          <cell r="C1264" t="str">
            <v>Ống PVC D140x6,7mm</v>
          </cell>
          <cell r="D1264" t="str">
            <v>m</v>
          </cell>
          <cell r="E1264"/>
          <cell r="F1264">
            <v>235000</v>
          </cell>
          <cell r="G1264">
            <v>14972</v>
          </cell>
          <cell r="H1264"/>
          <cell r="I1264"/>
        </row>
        <row r="1265">
          <cell r="A1265" t="str">
            <v>PVC114</v>
          </cell>
          <cell r="B1265" t="str">
            <v>D4.1411</v>
          </cell>
          <cell r="C1265" t="str">
            <v>Ống PVC D114x4,9mm</v>
          </cell>
          <cell r="D1265" t="str">
            <v>m</v>
          </cell>
          <cell r="E1265"/>
          <cell r="F1265">
            <v>133000</v>
          </cell>
          <cell r="G1265">
            <v>55356</v>
          </cell>
          <cell r="H1265"/>
          <cell r="I1265"/>
        </row>
        <row r="1266">
          <cell r="A1266" t="str">
            <v>PVC90</v>
          </cell>
          <cell r="B1266" t="str">
            <v>D4.1409</v>
          </cell>
          <cell r="C1266" t="str">
            <v>Ống PVC D90x3,8mm</v>
          </cell>
          <cell r="D1266" t="str">
            <v>m</v>
          </cell>
          <cell r="E1266"/>
          <cell r="F1266">
            <v>63200</v>
          </cell>
          <cell r="G1266">
            <v>47151</v>
          </cell>
          <cell r="H1266"/>
          <cell r="I1266"/>
        </row>
        <row r="1267">
          <cell r="A1267" t="str">
            <v>PVC60</v>
          </cell>
          <cell r="B1267" t="str">
            <v>D4.1407</v>
          </cell>
          <cell r="C1267" t="str">
            <v>Ống PVC D60x2,8mm</v>
          </cell>
          <cell r="D1267" t="str">
            <v>m</v>
          </cell>
          <cell r="E1267"/>
          <cell r="F1267">
            <v>17500</v>
          </cell>
          <cell r="G1267">
            <v>35493</v>
          </cell>
          <cell r="H1267"/>
          <cell r="I1267"/>
        </row>
        <row r="1268">
          <cell r="A1268" t="str">
            <v>PVC49</v>
          </cell>
          <cell r="B1268" t="str">
            <v>D4.1406</v>
          </cell>
          <cell r="C1268" t="str">
            <v>Ống PVC D49x2,4mm</v>
          </cell>
          <cell r="D1268" t="str">
            <v>m</v>
          </cell>
          <cell r="E1268"/>
          <cell r="F1268">
            <v>11000</v>
          </cell>
          <cell r="G1268">
            <v>33105</v>
          </cell>
          <cell r="H1268"/>
          <cell r="I1268"/>
        </row>
        <row r="1269">
          <cell r="A1269" t="str">
            <v>PVC42</v>
          </cell>
          <cell r="B1269">
            <v>7.2403000000000004</v>
          </cell>
          <cell r="C1269" t="str">
            <v>Ống PVC D42x2mm</v>
          </cell>
          <cell r="D1269" t="str">
            <v>m</v>
          </cell>
          <cell r="E1269"/>
          <cell r="F1269">
            <v>13000</v>
          </cell>
          <cell r="G1269">
            <v>12982</v>
          </cell>
          <cell r="H1269"/>
          <cell r="I1269"/>
        </row>
        <row r="1270">
          <cell r="A1270" t="str">
            <v>PVC34</v>
          </cell>
          <cell r="B1270">
            <v>7.2403000000000004</v>
          </cell>
          <cell r="C1270" t="str">
            <v>Ống PVC D34x2mm</v>
          </cell>
          <cell r="D1270" t="str">
            <v>m</v>
          </cell>
          <cell r="E1270"/>
          <cell r="F1270">
            <v>12300</v>
          </cell>
          <cell r="G1270">
            <v>12982</v>
          </cell>
          <cell r="H1270"/>
          <cell r="I1270"/>
        </row>
        <row r="1271">
          <cell r="A1271" t="str">
            <v>OCN</v>
          </cell>
          <cell r="B1271"/>
          <cell r="C1271" t="str">
            <v>Oáng co nhiệt cách điện 24kV D60</v>
          </cell>
          <cell r="D1271" t="str">
            <v>m</v>
          </cell>
          <cell r="E1271"/>
          <cell r="F1271">
            <v>145000</v>
          </cell>
          <cell r="G1271"/>
          <cell r="H1271"/>
          <cell r="I1271"/>
        </row>
        <row r="1272">
          <cell r="A1272" t="str">
            <v>MOI</v>
          </cell>
          <cell r="B1272"/>
          <cell r="C1272" t="str">
            <v>Mối hàn điện</v>
          </cell>
          <cell r="D1272" t="str">
            <v>mối</v>
          </cell>
          <cell r="E1272"/>
          <cell r="F1272"/>
          <cell r="G1272">
            <v>10000</v>
          </cell>
          <cell r="H1272"/>
          <cell r="I1272"/>
        </row>
        <row r="1273">
          <cell r="A1273" t="str">
            <v>quehan</v>
          </cell>
          <cell r="B1273"/>
          <cell r="C1273" t="str">
            <v>Hộp que hàn</v>
          </cell>
          <cell r="D1273" t="str">
            <v>Hộp</v>
          </cell>
          <cell r="E1273"/>
          <cell r="F1273">
            <v>45000</v>
          </cell>
          <cell r="G1273">
            <v>45000</v>
          </cell>
          <cell r="H1273"/>
          <cell r="I1273"/>
        </row>
        <row r="1274">
          <cell r="A1274" t="str">
            <v>PVC21</v>
          </cell>
          <cell r="B1274">
            <v>7.2401</v>
          </cell>
          <cell r="C1274" t="str">
            <v>Ống PVC D21x1,6mm</v>
          </cell>
          <cell r="D1274" t="str">
            <v>m</v>
          </cell>
          <cell r="E1274"/>
          <cell r="F1274">
            <v>3600</v>
          </cell>
          <cell r="G1274">
            <v>1434</v>
          </cell>
          <cell r="H1274"/>
          <cell r="I1274"/>
        </row>
        <row r="1275">
          <cell r="A1275" t="str">
            <v>ODH42</v>
          </cell>
          <cell r="B1275"/>
          <cell r="C1275" t="str">
            <v>Oáng nhựa đàn hồi</v>
          </cell>
          <cell r="D1275" t="str">
            <v>m</v>
          </cell>
          <cell r="E1275"/>
          <cell r="F1275">
            <v>5000</v>
          </cell>
          <cell r="G1275"/>
          <cell r="H1275"/>
          <cell r="I1275"/>
        </row>
        <row r="1276">
          <cell r="A1276" t="str">
            <v>ONGDH168</v>
          </cell>
          <cell r="B1276">
            <v>4.8102999999999998</v>
          </cell>
          <cell r="C1276" t="str">
            <v>Ống đàn hồi 168</v>
          </cell>
          <cell r="D1276" t="str">
            <v>m</v>
          </cell>
          <cell r="E1276"/>
          <cell r="F1276">
            <v>52800</v>
          </cell>
          <cell r="G1276">
            <v>4635</v>
          </cell>
          <cell r="H1276"/>
          <cell r="I1276"/>
        </row>
        <row r="1277">
          <cell r="A1277" t="str">
            <v>ONGDH42</v>
          </cell>
          <cell r="B1277">
            <v>4.8102999999999998</v>
          </cell>
          <cell r="C1277" t="str">
            <v>Ống đàn hồi 42</v>
          </cell>
          <cell r="D1277" t="str">
            <v>m</v>
          </cell>
          <cell r="E1277"/>
          <cell r="F1277">
            <v>3100</v>
          </cell>
          <cell r="G1277">
            <v>4635</v>
          </cell>
          <cell r="H1277"/>
          <cell r="I1277"/>
        </row>
        <row r="1278">
          <cell r="A1278" t="str">
            <v>ONGDH114</v>
          </cell>
          <cell r="B1278">
            <v>4.8102999999999998</v>
          </cell>
          <cell r="C1278" t="str">
            <v>Ống đàn hồi 114</v>
          </cell>
          <cell r="D1278" t="str">
            <v>m</v>
          </cell>
          <cell r="E1278"/>
          <cell r="F1278">
            <v>4000</v>
          </cell>
          <cell r="G1278">
            <v>4635</v>
          </cell>
          <cell r="H1278"/>
          <cell r="I1278"/>
        </row>
        <row r="1279">
          <cell r="A1279" t="str">
            <v>CUT21</v>
          </cell>
          <cell r="B1279"/>
          <cell r="C1279" t="str">
            <v>Cut PVC 21</v>
          </cell>
          <cell r="D1279" t="str">
            <v>cái</v>
          </cell>
          <cell r="E1279"/>
          <cell r="F1279">
            <v>1900</v>
          </cell>
          <cell r="G1279"/>
          <cell r="H1279"/>
          <cell r="I1279"/>
        </row>
        <row r="1280">
          <cell r="A1280" t="str">
            <v>CUT4245</v>
          </cell>
          <cell r="B1280"/>
          <cell r="C1280" t="str">
            <v>Co 45 độ PVC 42</v>
          </cell>
          <cell r="D1280" t="str">
            <v>cái</v>
          </cell>
          <cell r="E1280"/>
          <cell r="F1280">
            <v>9600</v>
          </cell>
          <cell r="G1280"/>
          <cell r="H1280"/>
          <cell r="I1280"/>
        </row>
        <row r="1281">
          <cell r="A1281" t="str">
            <v>CUT34</v>
          </cell>
          <cell r="B1281"/>
          <cell r="C1281" t="str">
            <v>Co 90 độ PVC 34</v>
          </cell>
          <cell r="D1281" t="str">
            <v>cái</v>
          </cell>
          <cell r="E1281"/>
          <cell r="F1281">
            <v>4800</v>
          </cell>
          <cell r="G1281"/>
          <cell r="H1281"/>
          <cell r="I1281"/>
        </row>
        <row r="1282">
          <cell r="A1282" t="str">
            <v>CUT42</v>
          </cell>
          <cell r="B1282"/>
          <cell r="C1282" t="str">
            <v>Co 90 độ PVC 42</v>
          </cell>
          <cell r="D1282" t="str">
            <v>cái</v>
          </cell>
          <cell r="E1282"/>
          <cell r="F1282">
            <v>11400</v>
          </cell>
          <cell r="G1282"/>
          <cell r="H1282"/>
          <cell r="I1282"/>
        </row>
        <row r="1283">
          <cell r="A1283" t="str">
            <v>CUT49</v>
          </cell>
          <cell r="B1283"/>
          <cell r="C1283" t="str">
            <v>Co 90 độ PVC 49</v>
          </cell>
          <cell r="D1283" t="str">
            <v>cái</v>
          </cell>
          <cell r="E1283"/>
          <cell r="F1283">
            <v>9600</v>
          </cell>
          <cell r="G1283"/>
          <cell r="H1283"/>
          <cell r="I1283"/>
        </row>
        <row r="1284">
          <cell r="A1284" t="str">
            <v>CUT42T</v>
          </cell>
          <cell r="B1284"/>
          <cell r="C1284" t="str">
            <v>Co chữ T ống PVC 42</v>
          </cell>
          <cell r="D1284" t="str">
            <v>cái</v>
          </cell>
          <cell r="E1284"/>
          <cell r="F1284">
            <v>9600</v>
          </cell>
          <cell r="G1284"/>
          <cell r="H1284"/>
          <cell r="I1284"/>
        </row>
        <row r="1285">
          <cell r="A1285" t="str">
            <v>CUT49</v>
          </cell>
          <cell r="B1285"/>
          <cell r="C1285" t="str">
            <v>Co 90 độ PVC 49</v>
          </cell>
          <cell r="D1285" t="str">
            <v>cái</v>
          </cell>
          <cell r="E1285"/>
          <cell r="F1285">
            <v>9000</v>
          </cell>
          <cell r="G1285"/>
          <cell r="H1285"/>
          <cell r="I1285"/>
        </row>
        <row r="1286">
          <cell r="A1286" t="str">
            <v>CUT60</v>
          </cell>
          <cell r="B1286"/>
          <cell r="C1286" t="str">
            <v>Co 90 độ PVC 60</v>
          </cell>
          <cell r="D1286" t="str">
            <v>cái</v>
          </cell>
          <cell r="E1286"/>
          <cell r="F1286">
            <v>9000</v>
          </cell>
          <cell r="G1286"/>
          <cell r="H1286"/>
          <cell r="I1286"/>
        </row>
        <row r="1287">
          <cell r="A1287" t="str">
            <v>CUT60135</v>
          </cell>
          <cell r="B1287"/>
          <cell r="C1287" t="str">
            <v>Co 135 độ PVC 60</v>
          </cell>
          <cell r="D1287" t="str">
            <v>cái</v>
          </cell>
          <cell r="E1287"/>
          <cell r="F1287">
            <v>7100</v>
          </cell>
          <cell r="G1287"/>
          <cell r="H1287"/>
          <cell r="I1287"/>
        </row>
        <row r="1288">
          <cell r="A1288" t="str">
            <v>COG</v>
          </cell>
          <cell r="B1288"/>
          <cell r="C1288" t="str">
            <v>Co giảm D114→90</v>
          </cell>
          <cell r="D1288" t="str">
            <v>cái</v>
          </cell>
          <cell r="E1288"/>
          <cell r="F1288">
            <v>22300</v>
          </cell>
          <cell r="G1288"/>
          <cell r="H1288"/>
          <cell r="I1288"/>
        </row>
        <row r="1289">
          <cell r="A1289" t="str">
            <v>CUT90</v>
          </cell>
          <cell r="B1289"/>
          <cell r="C1289" t="str">
            <v>Co sừng 90 độ PVC 90</v>
          </cell>
          <cell r="D1289" t="str">
            <v>cái</v>
          </cell>
          <cell r="E1289"/>
          <cell r="F1289">
            <v>22300</v>
          </cell>
          <cell r="G1289"/>
          <cell r="H1289"/>
          <cell r="I1289"/>
        </row>
        <row r="1290">
          <cell r="A1290" t="str">
            <v>CUT90135</v>
          </cell>
          <cell r="B1290"/>
          <cell r="C1290" t="str">
            <v>Co 135 độ PVC 90 (45 độ)</v>
          </cell>
          <cell r="D1290" t="str">
            <v>cái</v>
          </cell>
          <cell r="E1290"/>
          <cell r="F1290">
            <v>33900</v>
          </cell>
          <cell r="G1290"/>
          <cell r="H1290"/>
          <cell r="I1290"/>
        </row>
        <row r="1291">
          <cell r="A1291" t="str">
            <v>CUT114135</v>
          </cell>
          <cell r="B1291"/>
          <cell r="C1291" t="str">
            <v>Co 135 độ PVC 114 (45 độ)</v>
          </cell>
          <cell r="D1291" t="str">
            <v>cái</v>
          </cell>
          <cell r="E1291"/>
          <cell r="F1291">
            <v>35000</v>
          </cell>
          <cell r="G1291"/>
          <cell r="H1291"/>
          <cell r="I1291"/>
        </row>
        <row r="1292">
          <cell r="A1292" t="str">
            <v>CUT90T</v>
          </cell>
          <cell r="B1292"/>
          <cell r="C1292" t="str">
            <v>Co 90 độ PVC 90</v>
          </cell>
          <cell r="D1292" t="str">
            <v>cái</v>
          </cell>
          <cell r="E1292"/>
          <cell r="F1292">
            <v>45400</v>
          </cell>
          <cell r="G1292"/>
          <cell r="H1292"/>
          <cell r="I1292"/>
        </row>
        <row r="1293">
          <cell r="A1293" t="str">
            <v>CUT114T</v>
          </cell>
          <cell r="B1293"/>
          <cell r="C1293" t="str">
            <v>Co 90 độ PVC 114</v>
          </cell>
          <cell r="D1293" t="str">
            <v>cái</v>
          </cell>
          <cell r="E1293"/>
          <cell r="F1293">
            <v>104800</v>
          </cell>
          <cell r="G1293"/>
          <cell r="H1293"/>
          <cell r="I1293"/>
        </row>
        <row r="1294">
          <cell r="A1294" t="str">
            <v>CUT114</v>
          </cell>
          <cell r="B1294"/>
          <cell r="C1294" t="str">
            <v>Co sừng 90 độ PVC 114</v>
          </cell>
          <cell r="D1294" t="str">
            <v>cái</v>
          </cell>
          <cell r="E1294"/>
          <cell r="F1294">
            <v>104800</v>
          </cell>
          <cell r="G1294"/>
          <cell r="H1294"/>
          <cell r="I1294"/>
        </row>
        <row r="1295">
          <cell r="A1295" t="str">
            <v>CUT140t</v>
          </cell>
          <cell r="B1295"/>
          <cell r="C1295" t="str">
            <v>Co 90 độ PVC 140</v>
          </cell>
          <cell r="D1295" t="str">
            <v>cái</v>
          </cell>
          <cell r="E1295"/>
          <cell r="F1295">
            <v>51700</v>
          </cell>
          <cell r="G1295"/>
          <cell r="H1295"/>
          <cell r="I1295"/>
        </row>
        <row r="1296">
          <cell r="A1296" t="str">
            <v>CUT140</v>
          </cell>
          <cell r="B1296"/>
          <cell r="C1296" t="str">
            <v>Co sừng 90 độ PVC 140</v>
          </cell>
          <cell r="D1296" t="str">
            <v>cái</v>
          </cell>
          <cell r="E1296"/>
          <cell r="F1296">
            <v>51700</v>
          </cell>
          <cell r="G1296"/>
          <cell r="H1296"/>
          <cell r="I1296"/>
        </row>
        <row r="1297">
          <cell r="A1297" t="str">
            <v>CUT168</v>
          </cell>
          <cell r="B1297"/>
          <cell r="C1297" t="str">
            <v>Co sừng 90 độ PVC 168</v>
          </cell>
          <cell r="D1297" t="str">
            <v>cái</v>
          </cell>
          <cell r="E1297"/>
          <cell r="F1297">
            <v>73000</v>
          </cell>
          <cell r="G1297"/>
          <cell r="H1297"/>
          <cell r="I1297"/>
        </row>
        <row r="1298">
          <cell r="A1298" t="str">
            <v>NPVC140</v>
          </cell>
          <cell r="B1298"/>
          <cell r="C1298" t="str">
            <v>Nối ống PVC 140</v>
          </cell>
          <cell r="D1298" t="str">
            <v>cái</v>
          </cell>
          <cell r="E1298"/>
          <cell r="F1298">
            <v>41200</v>
          </cell>
          <cell r="G1298"/>
          <cell r="H1298"/>
          <cell r="I1298"/>
        </row>
        <row r="1299">
          <cell r="A1299" t="str">
            <v>NPVC114</v>
          </cell>
          <cell r="B1299"/>
          <cell r="C1299" t="str">
            <v>Nối ống PVC 114</v>
          </cell>
          <cell r="D1299" t="str">
            <v>cái</v>
          </cell>
          <cell r="E1299"/>
          <cell r="F1299">
            <v>52800</v>
          </cell>
          <cell r="G1299"/>
          <cell r="H1299"/>
          <cell r="I1299"/>
        </row>
        <row r="1300">
          <cell r="A1300" t="str">
            <v>NPVC90</v>
          </cell>
          <cell r="B1300"/>
          <cell r="C1300" t="str">
            <v>Nối thẳng ống PVC 90</v>
          </cell>
          <cell r="D1300" t="str">
            <v>cái</v>
          </cell>
          <cell r="E1300"/>
          <cell r="F1300">
            <v>14300</v>
          </cell>
          <cell r="G1300"/>
          <cell r="H1300"/>
          <cell r="I1300"/>
        </row>
        <row r="1301">
          <cell r="A1301" t="str">
            <v>NPVC42</v>
          </cell>
          <cell r="B1301"/>
          <cell r="C1301" t="str">
            <v>Nối thẳng ống PVC 42</v>
          </cell>
          <cell r="D1301" t="str">
            <v>cái</v>
          </cell>
          <cell r="E1301"/>
          <cell r="F1301">
            <v>4000</v>
          </cell>
          <cell r="G1301"/>
          <cell r="H1301"/>
          <cell r="I1301"/>
        </row>
        <row r="1302">
          <cell r="A1302" t="str">
            <v>NPVC21</v>
          </cell>
          <cell r="B1302"/>
          <cell r="C1302" t="str">
            <v>Nối thẳng ống PVC 21</v>
          </cell>
          <cell r="D1302" t="str">
            <v>cái</v>
          </cell>
          <cell r="E1302"/>
          <cell r="F1302">
            <v>700</v>
          </cell>
          <cell r="G1302"/>
          <cell r="H1302"/>
          <cell r="I1302"/>
        </row>
        <row r="1303">
          <cell r="A1303" t="str">
            <v>NT42</v>
          </cell>
          <cell r="B1303"/>
          <cell r="C1303" t="str">
            <v>Nối ống PVC 42 chữ T</v>
          </cell>
          <cell r="D1303" t="str">
            <v>cái</v>
          </cell>
          <cell r="E1303"/>
          <cell r="F1303">
            <v>11600</v>
          </cell>
          <cell r="G1303"/>
          <cell r="H1303"/>
          <cell r="I1303"/>
        </row>
        <row r="1304">
          <cell r="A1304" t="str">
            <v>BAKE6200</v>
          </cell>
          <cell r="B1304"/>
          <cell r="C1304" t="str">
            <v>Tấm bakelit hay nhựa cách điện 600V (200x60x6)</v>
          </cell>
          <cell r="D1304" t="str">
            <v>cái</v>
          </cell>
          <cell r="E1304"/>
          <cell r="F1304">
            <v>5000</v>
          </cell>
          <cell r="G1304"/>
          <cell r="H1304"/>
          <cell r="I1304"/>
        </row>
        <row r="1305">
          <cell r="A1305" t="str">
            <v>BAKE</v>
          </cell>
          <cell r="B1305">
            <v>5.4204999999999997</v>
          </cell>
          <cell r="C1305" t="str">
            <v>Bakelit 500x400 dầy 10mm (theo tủ)</v>
          </cell>
          <cell r="D1305" t="str">
            <v>cái</v>
          </cell>
          <cell r="E1305"/>
          <cell r="F1305"/>
          <cell r="G1305"/>
          <cell r="H1305"/>
          <cell r="I1305"/>
        </row>
        <row r="1306">
          <cell r="A1306" t="str">
            <v>BAKEDKDT</v>
          </cell>
          <cell r="B1306"/>
          <cell r="C1306" t="str">
            <v>Bakelit 350x510 dầy 5mm</v>
          </cell>
          <cell r="D1306" t="str">
            <v>cái</v>
          </cell>
          <cell r="E1306"/>
          <cell r="F1306">
            <v>92000</v>
          </cell>
          <cell r="H1306"/>
          <cell r="I1306"/>
        </row>
        <row r="1307">
          <cell r="A1307" t="str">
            <v>BAKETu</v>
          </cell>
          <cell r="B1307"/>
          <cell r="C1307" t="str">
            <v>Bakelit 300x200 dầy 5mm</v>
          </cell>
          <cell r="D1307" t="str">
            <v>cái</v>
          </cell>
          <cell r="E1307"/>
          <cell r="F1307">
            <v>92000</v>
          </cell>
          <cell r="G1307"/>
          <cell r="H1307"/>
          <cell r="I1307"/>
        </row>
        <row r="1308">
          <cell r="A1308" t="str">
            <v>BANGG</v>
          </cell>
          <cell r="B1308"/>
          <cell r="C1308" t="str">
            <v>Bảng gắn aptomat và điện kế dày 15mm</v>
          </cell>
          <cell r="D1308" t="str">
            <v>cái</v>
          </cell>
          <cell r="E1308"/>
          <cell r="F1308">
            <v>15000</v>
          </cell>
          <cell r="G1308"/>
          <cell r="H1308"/>
          <cell r="I1308"/>
        </row>
        <row r="1309">
          <cell r="A1309" t="str">
            <v>BANGNHUA</v>
          </cell>
          <cell r="B1309"/>
          <cell r="C1309" t="str">
            <v>Bảng nhựa gắn tủ điện kế điện tử</v>
          </cell>
          <cell r="D1309" t="str">
            <v>cái</v>
          </cell>
          <cell r="E1309"/>
          <cell r="F1309">
            <v>20000</v>
          </cell>
          <cell r="G1309"/>
          <cell r="H1309"/>
          <cell r="I1309"/>
        </row>
        <row r="1310">
          <cell r="A1310" t="str">
            <v>BANGKEO</v>
          </cell>
          <cell r="B1310"/>
          <cell r="C1310" t="str">
            <v>Băng keo cách điện hạ thế</v>
          </cell>
          <cell r="D1310" t="str">
            <v>cuộn</v>
          </cell>
          <cell r="E1310"/>
          <cell r="F1310">
            <v>6500</v>
          </cell>
          <cell r="G1310"/>
          <cell r="H1310"/>
          <cell r="I1310"/>
        </row>
        <row r="1311">
          <cell r="A1311" t="str">
            <v>BANGKEOt</v>
          </cell>
          <cell r="B1311"/>
          <cell r="C1311" t="str">
            <v>Băng keo cách điện trung thế</v>
          </cell>
          <cell r="D1311" t="str">
            <v>cuộn</v>
          </cell>
          <cell r="E1311"/>
          <cell r="F1311">
            <v>280000</v>
          </cell>
          <cell r="G1311"/>
          <cell r="H1311"/>
          <cell r="I1311"/>
        </row>
        <row r="1312">
          <cell r="A1312" t="str">
            <v>KEOBIT</v>
          </cell>
          <cell r="B1312"/>
          <cell r="C1312" t="str">
            <v>Keo silicon bít miệng ống 190g/ống</v>
          </cell>
          <cell r="D1312" t="str">
            <v>ống</v>
          </cell>
          <cell r="E1312"/>
          <cell r="F1312">
            <v>45000</v>
          </cell>
          <cell r="G1312"/>
          <cell r="H1312"/>
          <cell r="I1312"/>
        </row>
        <row r="1313">
          <cell r="A1313" t="str">
            <v>KEM</v>
          </cell>
          <cell r="B1313"/>
          <cell r="C1313" t="str">
            <v>Kẽm</v>
          </cell>
          <cell r="D1313" t="str">
            <v>kg</v>
          </cell>
          <cell r="E1313"/>
          <cell r="F1313">
            <v>10500</v>
          </cell>
          <cell r="G1313"/>
          <cell r="H1313"/>
          <cell r="I1313">
            <v>9726</v>
          </cell>
        </row>
        <row r="1314">
          <cell r="A1314" t="str">
            <v>keodan</v>
          </cell>
          <cell r="B1314"/>
          <cell r="C1314" t="str">
            <v>Keo dán ống PVC (100gr)</v>
          </cell>
          <cell r="D1314" t="str">
            <v>tuýp</v>
          </cell>
          <cell r="E1314"/>
          <cell r="F1314">
            <v>11500</v>
          </cell>
          <cell r="G1314"/>
          <cell r="H1314"/>
          <cell r="I1314"/>
        </row>
        <row r="1315">
          <cell r="A1315" t="str">
            <v>KEO</v>
          </cell>
          <cell r="B1315"/>
          <cell r="C1315" t="str">
            <v>Keo dán ống PVC (500gr)</v>
          </cell>
          <cell r="D1315" t="str">
            <v>lon</v>
          </cell>
          <cell r="E1315"/>
          <cell r="F1315">
            <v>29700</v>
          </cell>
          <cell r="G1315"/>
          <cell r="H1315"/>
          <cell r="I1315"/>
        </row>
        <row r="1316">
          <cell r="A1316" t="str">
            <v>KVRT34</v>
          </cell>
          <cell r="B1316"/>
          <cell r="C1316" t="str">
            <v>Khâu ven răng trong + KVR ngoài D34</v>
          </cell>
          <cell r="D1316" t="str">
            <v>bộ</v>
          </cell>
          <cell r="E1316"/>
          <cell r="F1316">
            <v>7300</v>
          </cell>
          <cell r="G1316"/>
          <cell r="H1316"/>
          <cell r="I1316"/>
        </row>
        <row r="1317">
          <cell r="A1317" t="str">
            <v>KVRT42</v>
          </cell>
          <cell r="B1317"/>
          <cell r="C1317" t="str">
            <v>Khâu ven răng trong + KVR ngoài D60</v>
          </cell>
          <cell r="D1317" t="str">
            <v>bộ</v>
          </cell>
          <cell r="E1317"/>
          <cell r="F1317">
            <v>10200</v>
          </cell>
          <cell r="G1317"/>
          <cell r="H1317"/>
          <cell r="I1317"/>
        </row>
        <row r="1318">
          <cell r="A1318" t="str">
            <v>KVRT49</v>
          </cell>
          <cell r="B1318"/>
          <cell r="C1318" t="str">
            <v>Khâu ven răng trong + KVR ngoài D49</v>
          </cell>
          <cell r="D1318" t="str">
            <v>bộ</v>
          </cell>
          <cell r="E1318"/>
          <cell r="F1318">
            <v>13800</v>
          </cell>
          <cell r="G1318"/>
          <cell r="H1318"/>
          <cell r="I1318"/>
        </row>
        <row r="1319">
          <cell r="A1319" t="str">
            <v>KVRT60</v>
          </cell>
          <cell r="B1319"/>
          <cell r="C1319" t="str">
            <v>Khâu ven răng trong + KVR ngoài D60</v>
          </cell>
          <cell r="D1319" t="str">
            <v>bộ</v>
          </cell>
          <cell r="E1319"/>
          <cell r="F1319">
            <v>10200</v>
          </cell>
          <cell r="G1319"/>
          <cell r="H1319"/>
          <cell r="I1319"/>
        </row>
        <row r="1320">
          <cell r="A1320" t="str">
            <v>KVRT90</v>
          </cell>
          <cell r="B1320"/>
          <cell r="C1320" t="str">
            <v>Khâu ven răng trong D90</v>
          </cell>
          <cell r="D1320" t="str">
            <v>cái</v>
          </cell>
          <cell r="E1320"/>
          <cell r="F1320">
            <v>11500</v>
          </cell>
          <cell r="G1320"/>
          <cell r="H1320"/>
          <cell r="I1320"/>
        </row>
        <row r="1321">
          <cell r="A1321" t="str">
            <v>KVRT114</v>
          </cell>
          <cell r="B1321"/>
          <cell r="C1321" t="str">
            <v>Khâu ven răng trong D114</v>
          </cell>
          <cell r="D1321" t="str">
            <v>bộ</v>
          </cell>
          <cell r="E1321"/>
          <cell r="F1321">
            <v>83800</v>
          </cell>
          <cell r="G1321"/>
          <cell r="H1321"/>
          <cell r="I1321"/>
        </row>
        <row r="1322">
          <cell r="A1322" t="str">
            <v>KVRT140</v>
          </cell>
          <cell r="B1322"/>
          <cell r="C1322" t="str">
            <v>Khâu ven răng trong D140</v>
          </cell>
          <cell r="D1322" t="str">
            <v>cái</v>
          </cell>
          <cell r="E1322"/>
          <cell r="F1322">
            <v>21900</v>
          </cell>
          <cell r="G1322"/>
          <cell r="H1322"/>
          <cell r="I1322"/>
        </row>
        <row r="1323">
          <cell r="A1323" t="str">
            <v>KVRN42</v>
          </cell>
          <cell r="B1323"/>
          <cell r="C1323" t="str">
            <v>Khâu ven răng ngoài D42</v>
          </cell>
          <cell r="D1323" t="str">
            <v>cái</v>
          </cell>
          <cell r="E1323"/>
          <cell r="F1323">
            <v>3200</v>
          </cell>
          <cell r="G1323"/>
          <cell r="H1323"/>
          <cell r="I1323"/>
        </row>
        <row r="1324">
          <cell r="A1324" t="str">
            <v>KVRN90</v>
          </cell>
          <cell r="B1324"/>
          <cell r="C1324" t="str">
            <v>Khâu ven răng ngoài D90</v>
          </cell>
          <cell r="D1324" t="str">
            <v>cái</v>
          </cell>
          <cell r="E1324"/>
          <cell r="F1324">
            <v>11500</v>
          </cell>
          <cell r="G1324"/>
          <cell r="H1324"/>
          <cell r="I1324"/>
        </row>
        <row r="1325">
          <cell r="A1325" t="str">
            <v>ORG90</v>
          </cell>
          <cell r="B1325"/>
          <cell r="C1325" t="str">
            <v>Oáng ruột gà D90</v>
          </cell>
          <cell r="D1325" t="str">
            <v>m</v>
          </cell>
          <cell r="E1325"/>
          <cell r="F1325">
            <v>75000</v>
          </cell>
          <cell r="G1325"/>
          <cell r="H1325"/>
          <cell r="I1325"/>
        </row>
        <row r="1326">
          <cell r="A1326" t="str">
            <v>ORG114</v>
          </cell>
          <cell r="B1326"/>
          <cell r="C1326" t="str">
            <v>Oáng ruột gà D114</v>
          </cell>
          <cell r="D1326" t="str">
            <v>m</v>
          </cell>
          <cell r="E1326"/>
          <cell r="F1326">
            <v>96400</v>
          </cell>
          <cell r="G1326"/>
          <cell r="H1326"/>
          <cell r="I1326"/>
        </row>
        <row r="1327">
          <cell r="A1327" t="str">
            <v>KVRN114</v>
          </cell>
          <cell r="B1327"/>
          <cell r="C1327" t="str">
            <v>Khâu ven răng ngoài D114</v>
          </cell>
          <cell r="D1327" t="str">
            <v>cái</v>
          </cell>
          <cell r="E1327"/>
          <cell r="F1327">
            <v>23500</v>
          </cell>
          <cell r="G1327"/>
          <cell r="H1327"/>
          <cell r="I1327"/>
        </row>
        <row r="1328">
          <cell r="A1328" t="str">
            <v>KVRN140</v>
          </cell>
          <cell r="B1328"/>
          <cell r="C1328" t="str">
            <v>Khâu ven răng ngoài D140</v>
          </cell>
          <cell r="D1328" t="str">
            <v>cái</v>
          </cell>
          <cell r="E1328"/>
          <cell r="F1328">
            <v>21900</v>
          </cell>
          <cell r="G1328"/>
          <cell r="H1328"/>
          <cell r="I1328"/>
        </row>
        <row r="1329">
          <cell r="A1329" t="str">
            <v>OXC25</v>
          </cell>
          <cell r="B1329">
            <v>4.3106999999999998</v>
          </cell>
          <cell r="C1329" t="str">
            <v>Ốc xiết cáp Cu cỡ 25mm2</v>
          </cell>
          <cell r="D1329" t="str">
            <v>cái</v>
          </cell>
          <cell r="E1329"/>
          <cell r="F1329">
            <v>36000</v>
          </cell>
          <cell r="G1329"/>
          <cell r="H1329"/>
          <cell r="I1329">
            <v>36000</v>
          </cell>
        </row>
        <row r="1330">
          <cell r="A1330" t="str">
            <v>OXC</v>
          </cell>
          <cell r="B1330"/>
          <cell r="C1330" t="str">
            <v>Ốc xiết cáp</v>
          </cell>
          <cell r="D1330" t="str">
            <v>cái</v>
          </cell>
          <cell r="E1330"/>
          <cell r="F1330">
            <v>20000</v>
          </cell>
          <cell r="G1330"/>
          <cell r="H1330"/>
          <cell r="I1330"/>
        </row>
        <row r="1331">
          <cell r="A1331" t="str">
            <v>OXC185</v>
          </cell>
          <cell r="B1331">
            <v>4.3106999999999998</v>
          </cell>
          <cell r="C1331" t="str">
            <v>Ốc xiết cáp cỡ 185mm2</v>
          </cell>
          <cell r="D1331" t="str">
            <v>cái</v>
          </cell>
          <cell r="E1331"/>
          <cell r="F1331">
            <v>18600</v>
          </cell>
          <cell r="G1331">
            <v>12978</v>
          </cell>
          <cell r="H1331"/>
          <cell r="I1331">
            <v>18600</v>
          </cell>
        </row>
        <row r="1332">
          <cell r="A1332" t="str">
            <v>OXC150</v>
          </cell>
          <cell r="B1332">
            <v>4.3106999999999998</v>
          </cell>
          <cell r="C1332" t="str">
            <v>Ốc xiết cáp cỡ 150mm2</v>
          </cell>
          <cell r="D1332" t="str">
            <v>cái</v>
          </cell>
          <cell r="E1332"/>
          <cell r="F1332">
            <v>18600</v>
          </cell>
          <cell r="G1332">
            <v>12978</v>
          </cell>
          <cell r="H1332"/>
          <cell r="I1332">
            <v>18600</v>
          </cell>
        </row>
        <row r="1333">
          <cell r="A1333" t="str">
            <v>OXC240</v>
          </cell>
          <cell r="B1333">
            <v>4.3106999999999998</v>
          </cell>
          <cell r="C1333" t="str">
            <v>Ốc xiết cáp cỡ 240mm2</v>
          </cell>
          <cell r="D1333" t="str">
            <v>cái</v>
          </cell>
          <cell r="E1333"/>
          <cell r="F1333">
            <v>26500</v>
          </cell>
          <cell r="G1333">
            <v>12978</v>
          </cell>
          <cell r="H1333"/>
          <cell r="I1333">
            <v>26500</v>
          </cell>
        </row>
        <row r="1334">
          <cell r="A1334" t="str">
            <v>OXC1/0</v>
          </cell>
          <cell r="B1334"/>
          <cell r="C1334" t="str">
            <v>Oác xiết cáp Cu 1/0</v>
          </cell>
          <cell r="D1334" t="str">
            <v>cái</v>
          </cell>
          <cell r="E1334"/>
          <cell r="F1334">
            <v>20000</v>
          </cell>
          <cell r="G1334"/>
          <cell r="H1334"/>
          <cell r="I1334">
            <v>20000</v>
          </cell>
        </row>
        <row r="1335">
          <cell r="A1335" t="str">
            <v>OXC2/0</v>
          </cell>
          <cell r="B1335"/>
          <cell r="C1335" t="str">
            <v>Oác xiết cáp Cu - Al 2/0</v>
          </cell>
          <cell r="D1335" t="str">
            <v>cái</v>
          </cell>
          <cell r="E1335"/>
          <cell r="F1335">
            <v>24600</v>
          </cell>
          <cell r="G1335"/>
          <cell r="H1335"/>
          <cell r="I1335">
            <v>24600</v>
          </cell>
        </row>
        <row r="1336">
          <cell r="A1336" t="str">
            <v>OXCth</v>
          </cell>
          <cell r="B1336">
            <v>4.3106999999999998</v>
          </cell>
          <cell r="C1336" t="str">
            <v>Ốc xiết cáp Cu-AL cở thích hợp</v>
          </cell>
          <cell r="D1336" t="str">
            <v>cái</v>
          </cell>
          <cell r="E1336"/>
          <cell r="F1336">
            <v>5700</v>
          </cell>
          <cell r="G1336">
            <v>6444</v>
          </cell>
          <cell r="H1336"/>
          <cell r="I1336">
            <v>5700</v>
          </cell>
        </row>
        <row r="1337">
          <cell r="A1337" t="str">
            <v>OXC11</v>
          </cell>
          <cell r="B1337">
            <v>4.3106999999999998</v>
          </cell>
          <cell r="C1337" t="str">
            <v>Ốc xiết cáp Cu-AL 11mm2</v>
          </cell>
          <cell r="D1337" t="str">
            <v>cái</v>
          </cell>
          <cell r="E1337"/>
          <cell r="F1337">
            <v>4900</v>
          </cell>
          <cell r="G1337">
            <v>6444</v>
          </cell>
          <cell r="H1337"/>
          <cell r="I1337">
            <v>4900</v>
          </cell>
        </row>
        <row r="1338">
          <cell r="A1338" t="str">
            <v>OXC22</v>
          </cell>
          <cell r="B1338">
            <v>4.3106999999999998</v>
          </cell>
          <cell r="C1338" t="str">
            <v>Ốc xiết cáp Cu-AL 22mm2</v>
          </cell>
          <cell r="D1338" t="str">
            <v>cái</v>
          </cell>
          <cell r="E1338"/>
          <cell r="F1338">
            <v>4200</v>
          </cell>
          <cell r="G1338">
            <v>6444</v>
          </cell>
          <cell r="H1338"/>
          <cell r="I1338">
            <v>4200</v>
          </cell>
        </row>
        <row r="1339">
          <cell r="A1339" t="str">
            <v>OXC38</v>
          </cell>
          <cell r="B1339">
            <v>4.3106999999999998</v>
          </cell>
          <cell r="C1339" t="str">
            <v>Ốc xiết cáp Cu-AL 38mm2</v>
          </cell>
          <cell r="D1339" t="str">
            <v>cái</v>
          </cell>
          <cell r="E1339"/>
          <cell r="F1339">
            <v>6900</v>
          </cell>
          <cell r="G1339">
            <v>6444</v>
          </cell>
          <cell r="H1339"/>
          <cell r="I1339">
            <v>6900</v>
          </cell>
        </row>
        <row r="1340">
          <cell r="A1340" t="str">
            <v>OXC50</v>
          </cell>
          <cell r="B1340">
            <v>4.3106999999999998</v>
          </cell>
          <cell r="C1340" t="str">
            <v>Ốc xiết cáp Cu-AL 50mm2</v>
          </cell>
          <cell r="D1340" t="str">
            <v>cái</v>
          </cell>
          <cell r="E1340"/>
          <cell r="F1340">
            <v>8300</v>
          </cell>
          <cell r="G1340">
            <v>6444</v>
          </cell>
          <cell r="H1340"/>
          <cell r="I1340">
            <v>8300</v>
          </cell>
        </row>
        <row r="1341">
          <cell r="A1341" t="str">
            <v>OXC70</v>
          </cell>
          <cell r="B1341">
            <v>4.3106999999999998</v>
          </cell>
          <cell r="C1341" t="str">
            <v>Ốc xiết cáp Cu-AL 70mm2</v>
          </cell>
          <cell r="D1341" t="str">
            <v>cái</v>
          </cell>
          <cell r="E1341"/>
          <cell r="F1341">
            <v>12200</v>
          </cell>
          <cell r="G1341">
            <v>6444</v>
          </cell>
          <cell r="H1341"/>
          <cell r="I1341">
            <v>12200</v>
          </cell>
        </row>
        <row r="1342">
          <cell r="A1342" t="str">
            <v>OXC95</v>
          </cell>
          <cell r="B1342">
            <v>4.3106999999999998</v>
          </cell>
          <cell r="C1342" t="str">
            <v>Ốc xiết cáp Cu-AL 95mm2</v>
          </cell>
          <cell r="D1342" t="str">
            <v>cái</v>
          </cell>
          <cell r="E1342"/>
          <cell r="F1342">
            <v>20100</v>
          </cell>
          <cell r="G1342">
            <v>6444</v>
          </cell>
          <cell r="H1342"/>
          <cell r="I1342">
            <v>20100</v>
          </cell>
        </row>
        <row r="1343">
          <cell r="A1343" t="str">
            <v>OXC120</v>
          </cell>
          <cell r="B1343">
            <v>4.3106999999999998</v>
          </cell>
          <cell r="C1343" t="str">
            <v>Ốc xiết cáp Cu-AL 120mm2</v>
          </cell>
          <cell r="D1343" t="str">
            <v>cái</v>
          </cell>
          <cell r="E1343"/>
          <cell r="F1343">
            <v>20100</v>
          </cell>
          <cell r="G1343">
            <v>6444</v>
          </cell>
          <cell r="H1343"/>
          <cell r="I1343">
            <v>20100</v>
          </cell>
        </row>
        <row r="1344">
          <cell r="A1344" t="str">
            <v>KHOA</v>
          </cell>
          <cell r="B1344"/>
          <cell r="C1344" t="str">
            <v>Ổ khóa</v>
          </cell>
          <cell r="D1344" t="str">
            <v>cái</v>
          </cell>
          <cell r="E1344"/>
          <cell r="F1344">
            <v>30000</v>
          </cell>
          <cell r="G1344"/>
          <cell r="H1344"/>
          <cell r="I1344"/>
        </row>
        <row r="1345">
          <cell r="A1345" t="str">
            <v>oxy</v>
          </cell>
          <cell r="B1345"/>
          <cell r="C1345" t="str">
            <v>Ô xy gió</v>
          </cell>
          <cell r="D1345" t="str">
            <v>m3</v>
          </cell>
          <cell r="E1345"/>
          <cell r="F1345">
            <v>10000</v>
          </cell>
          <cell r="G1345"/>
          <cell r="H1345"/>
          <cell r="I1345">
            <v>10000</v>
          </cell>
        </row>
        <row r="1346">
          <cell r="A1346" t="str">
            <v>LCbh9</v>
          </cell>
          <cell r="B1346" t="str">
            <v>NB.1110</v>
          </cell>
          <cell r="C1346" t="str">
            <v>Gia công và lắp dựng cột báo hiệu cao 9m</v>
          </cell>
          <cell r="D1346" t="str">
            <v>Tấn</v>
          </cell>
          <cell r="E1346"/>
          <cell r="F1346"/>
          <cell r="G1346">
            <v>521806</v>
          </cell>
          <cell r="H1346">
            <v>725029</v>
          </cell>
          <cell r="I1346"/>
        </row>
        <row r="1347">
          <cell r="A1347" t="str">
            <v>LBbh</v>
          </cell>
          <cell r="B1347" t="str">
            <v>NB.1710</v>
          </cell>
          <cell r="C1347" t="str">
            <v>Gia công và lắp dựng bảng báo hiệu</v>
          </cell>
          <cell r="D1347" t="str">
            <v>Tấn</v>
          </cell>
          <cell r="E1347"/>
          <cell r="F1347"/>
          <cell r="G1347">
            <v>565009</v>
          </cell>
          <cell r="H1347">
            <v>792152</v>
          </cell>
          <cell r="I1347"/>
        </row>
        <row r="1348">
          <cell r="A1348" t="str">
            <v>LTC</v>
          </cell>
          <cell r="B1348"/>
          <cell r="C1348" t="str">
            <v>Gia công và lắp thanh cái và phụ kiện trong tủ</v>
          </cell>
          <cell r="D1348" t="str">
            <v>tủ</v>
          </cell>
          <cell r="E1348"/>
          <cell r="F1348"/>
          <cell r="G1348">
            <v>1000000</v>
          </cell>
          <cell r="H1348"/>
          <cell r="I1348"/>
        </row>
        <row r="1349">
          <cell r="A1349" t="str">
            <v>SonCBH</v>
          </cell>
          <cell r="B1349" t="str">
            <v>S2.118</v>
          </cell>
          <cell r="C1349" t="str">
            <v>Sơn cột báo hiệu</v>
          </cell>
          <cell r="D1349" t="str">
            <v>m2</v>
          </cell>
          <cell r="E1349"/>
          <cell r="F1349">
            <v>6502</v>
          </cell>
          <cell r="G1349">
            <v>1354</v>
          </cell>
          <cell r="H1349"/>
          <cell r="I1349"/>
        </row>
        <row r="1350">
          <cell r="A1350" t="str">
            <v>SonBBH</v>
          </cell>
          <cell r="B1350" t="str">
            <v>S2.118</v>
          </cell>
          <cell r="C1350" t="str">
            <v>Sơn biển báo hiệu</v>
          </cell>
          <cell r="D1350" t="str">
            <v>m2</v>
          </cell>
          <cell r="E1350"/>
          <cell r="F1350">
            <v>6502</v>
          </cell>
          <cell r="G1350">
            <v>1354</v>
          </cell>
          <cell r="H1350"/>
          <cell r="I1350"/>
        </row>
        <row r="1351">
          <cell r="A1351" t="str">
            <v>VCT</v>
          </cell>
          <cell r="B1351">
            <v>21351</v>
          </cell>
          <cell r="C1351" t="str">
            <v>Vận Chuyển thép</v>
          </cell>
          <cell r="D1351" t="str">
            <v>Tấn</v>
          </cell>
          <cell r="E1351"/>
          <cell r="F1351"/>
          <cell r="G1351">
            <v>8267</v>
          </cell>
          <cell r="H1351"/>
          <cell r="I1351"/>
        </row>
        <row r="1352">
          <cell r="A1352" t="str">
            <v>U20-360</v>
          </cell>
          <cell r="B1352"/>
          <cell r="C1352" t="str">
            <v>Đà U200x68x8x3600 đở MBA</v>
          </cell>
          <cell r="D1352" t="str">
            <v>cái</v>
          </cell>
          <cell r="E1352"/>
          <cell r="F1352">
            <v>1886316</v>
          </cell>
          <cell r="G1352"/>
          <cell r="H1352"/>
          <cell r="I1352"/>
        </row>
        <row r="1353">
          <cell r="A1353" t="str">
            <v>U20-320</v>
          </cell>
          <cell r="B1353"/>
          <cell r="C1353" t="str">
            <v>Đà U200x68x8x3200 đở MBA</v>
          </cell>
          <cell r="D1353" t="str">
            <v>cái</v>
          </cell>
          <cell r="E1353"/>
          <cell r="F1353">
            <v>1676726</v>
          </cell>
          <cell r="G1353"/>
          <cell r="H1353"/>
          <cell r="I1353"/>
        </row>
        <row r="1354">
          <cell r="A1354" t="str">
            <v>U16-280</v>
          </cell>
          <cell r="B1354"/>
          <cell r="C1354" t="str">
            <v>Đà U160x68x5x2800 đở MBA</v>
          </cell>
          <cell r="D1354" t="str">
            <v>cái</v>
          </cell>
          <cell r="E1354"/>
          <cell r="F1354">
            <v>1219955</v>
          </cell>
          <cell r="G1354"/>
          <cell r="H1354"/>
          <cell r="I1354"/>
        </row>
        <row r="1355">
          <cell r="A1355" t="str">
            <v>U18-280SDL</v>
          </cell>
          <cell r="B1355"/>
          <cell r="C1355" t="str">
            <v>Đà U180x74x5,1x2800 đở MBA</v>
          </cell>
          <cell r="D1355" t="str">
            <v>cái</v>
          </cell>
          <cell r="E1355"/>
          <cell r="F1355">
            <v>0</v>
          </cell>
          <cell r="G1355"/>
          <cell r="H1355"/>
          <cell r="I1355"/>
        </row>
        <row r="1356">
          <cell r="A1356" t="str">
            <v>U18-280</v>
          </cell>
          <cell r="B1356"/>
          <cell r="C1356" t="str">
            <v>Đà U180x74x5,1x2800 đở MBA</v>
          </cell>
          <cell r="D1356" t="str">
            <v>cái</v>
          </cell>
          <cell r="E1356"/>
          <cell r="F1356">
            <v>1387399</v>
          </cell>
          <cell r="G1356"/>
          <cell r="H1356"/>
          <cell r="I1356"/>
        </row>
        <row r="1357">
          <cell r="A1357" t="str">
            <v>U20-280</v>
          </cell>
          <cell r="B1357"/>
          <cell r="C1357" t="str">
            <v>Đà U200x76x5,2x2800 đở MBA</v>
          </cell>
          <cell r="D1357" t="str">
            <v>cái</v>
          </cell>
          <cell r="E1357"/>
          <cell r="F1357">
            <v>1467135</v>
          </cell>
          <cell r="G1357"/>
          <cell r="H1357"/>
          <cell r="I1357"/>
        </row>
        <row r="1358">
          <cell r="A1358" t="str">
            <v>U1008</v>
          </cell>
          <cell r="B1358"/>
          <cell r="C1358" t="str">
            <v>Đà U100x46x4.5x650</v>
          </cell>
          <cell r="D1358" t="str">
            <v>cái</v>
          </cell>
          <cell r="E1358"/>
          <cell r="F1358">
            <v>195694</v>
          </cell>
          <cell r="G1358"/>
          <cell r="H1358"/>
          <cell r="I1358"/>
        </row>
        <row r="1359">
          <cell r="A1359" t="str">
            <v>Ungoi</v>
          </cell>
          <cell r="B1359"/>
          <cell r="C1359" t="str">
            <v>Bộ đà trạm ngồi &lt;=560kVA</v>
          </cell>
          <cell r="D1359" t="str">
            <v>cái</v>
          </cell>
          <cell r="E1359"/>
          <cell r="F1359">
            <v>8300000</v>
          </cell>
          <cell r="G1359"/>
          <cell r="H1359"/>
          <cell r="I1359"/>
        </row>
        <row r="1360">
          <cell r="A1360" t="str">
            <v>U16-210</v>
          </cell>
          <cell r="B1360"/>
          <cell r="C1360" t="str">
            <v>Đà U160x60x5x2100mm</v>
          </cell>
          <cell r="D1360" t="str">
            <v>cái</v>
          </cell>
          <cell r="E1360"/>
          <cell r="F1360">
            <v>1461000</v>
          </cell>
          <cell r="G1360"/>
          <cell r="H1360"/>
          <cell r="I1360"/>
        </row>
        <row r="1361">
          <cell r="A1361" t="str">
            <v>U16-149</v>
          </cell>
          <cell r="B1361"/>
          <cell r="C1361" t="str">
            <v>Đà U160x60x5x1449mm</v>
          </cell>
          <cell r="D1361" t="str">
            <v>cái</v>
          </cell>
          <cell r="E1361"/>
          <cell r="F1361">
            <v>1079000</v>
          </cell>
          <cell r="G1361"/>
          <cell r="H1361"/>
          <cell r="I1361"/>
        </row>
        <row r="1362">
          <cell r="A1362" t="str">
            <v>U16-170</v>
          </cell>
          <cell r="B1362"/>
          <cell r="C1362" t="str">
            <v>Đà U160x60x5x1700mm</v>
          </cell>
          <cell r="D1362" t="str">
            <v>cái</v>
          </cell>
          <cell r="E1362"/>
          <cell r="F1362">
            <v>998000</v>
          </cell>
          <cell r="G1362"/>
          <cell r="H1362"/>
          <cell r="I1362"/>
        </row>
        <row r="1363">
          <cell r="A1363" t="str">
            <v>U16-740</v>
          </cell>
          <cell r="B1363"/>
          <cell r="C1363" t="str">
            <v>Đà U160x60x5x740</v>
          </cell>
          <cell r="D1363" t="str">
            <v>cái</v>
          </cell>
          <cell r="E1363"/>
          <cell r="F1363">
            <v>475000</v>
          </cell>
          <cell r="G1363"/>
          <cell r="H1363"/>
          <cell r="I1363"/>
        </row>
        <row r="1364">
          <cell r="A1364" t="str">
            <v>U10-90</v>
          </cell>
          <cell r="B1364"/>
          <cell r="C1364" t="str">
            <v>Đà U100x46x4,5x900mm</v>
          </cell>
          <cell r="D1364" t="str">
            <v>cái</v>
          </cell>
          <cell r="E1364"/>
          <cell r="F1364">
            <v>330000</v>
          </cell>
          <cell r="G1364"/>
          <cell r="H1364"/>
          <cell r="I1364"/>
        </row>
        <row r="1365">
          <cell r="A1365" t="str">
            <v>U10-110</v>
          </cell>
          <cell r="B1365"/>
          <cell r="C1365" t="str">
            <v>Đà U100x46x4,5x1100mm</v>
          </cell>
          <cell r="D1365" t="str">
            <v>cái</v>
          </cell>
          <cell r="E1365"/>
          <cell r="F1365">
            <v>404000</v>
          </cell>
          <cell r="G1365"/>
          <cell r="H1365"/>
          <cell r="I1365"/>
        </row>
        <row r="1366">
          <cell r="A1366" t="str">
            <v>U10-50</v>
          </cell>
          <cell r="B1366"/>
          <cell r="C1366" t="str">
            <v>Đà U100x46x4.5x500mm</v>
          </cell>
          <cell r="D1366" t="str">
            <v>cái</v>
          </cell>
          <cell r="E1366"/>
          <cell r="F1366">
            <v>199000</v>
          </cell>
          <cell r="G1366"/>
          <cell r="H1366"/>
          <cell r="I1366"/>
        </row>
        <row r="1367">
          <cell r="A1367" t="str">
            <v>U10-70 (1)</v>
          </cell>
          <cell r="B1367"/>
          <cell r="C1367" t="str">
            <v>Đà U100x46x4.5x700mm</v>
          </cell>
          <cell r="D1367" t="str">
            <v>cái</v>
          </cell>
          <cell r="E1367"/>
          <cell r="F1367">
            <v>260000</v>
          </cell>
          <cell r="G1367"/>
          <cell r="H1367"/>
          <cell r="I1367"/>
        </row>
        <row r="1368">
          <cell r="A1368" t="str">
            <v>U10-70 (2)</v>
          </cell>
          <cell r="B1368"/>
          <cell r="C1368" t="str">
            <v>Đà U100x46x4.5x700mm</v>
          </cell>
          <cell r="D1368" t="str">
            <v>cái</v>
          </cell>
          <cell r="E1368"/>
          <cell r="F1368">
            <v>260000</v>
          </cell>
          <cell r="G1368"/>
          <cell r="H1368"/>
          <cell r="I1368"/>
        </row>
        <row r="1369">
          <cell r="A1369" t="str">
            <v>U10-70k</v>
          </cell>
          <cell r="B1369"/>
          <cell r="C1369" t="str">
            <v>Đà U100x46x4.5x1000</v>
          </cell>
          <cell r="D1369" t="str">
            <v>cái</v>
          </cell>
          <cell r="E1369"/>
          <cell r="F1369">
            <v>207000</v>
          </cell>
          <cell r="G1369"/>
          <cell r="H1369"/>
          <cell r="I1369"/>
        </row>
        <row r="1370">
          <cell r="A1370" t="str">
            <v>U8034</v>
          </cell>
          <cell r="B1370">
            <v>5</v>
          </cell>
          <cell r="C1370" t="str">
            <v>Đà sắt U80x340</v>
          </cell>
          <cell r="D1370" t="str">
            <v>bộ</v>
          </cell>
          <cell r="E1370"/>
          <cell r="F1370">
            <v>50000</v>
          </cell>
          <cell r="G1370">
            <v>7910</v>
          </cell>
          <cell r="H1370"/>
          <cell r="I1370"/>
        </row>
        <row r="1371">
          <cell r="A1371" t="str">
            <v>U1004</v>
          </cell>
          <cell r="B1371">
            <v>6</v>
          </cell>
          <cell r="C1371" t="str">
            <v>Đà U100x46x4.5x400</v>
          </cell>
          <cell r="D1371" t="str">
            <v>cái</v>
          </cell>
          <cell r="E1371"/>
          <cell r="F1371">
            <v>199000</v>
          </cell>
          <cell r="G1371">
            <v>7910</v>
          </cell>
          <cell r="H1371"/>
          <cell r="I1371"/>
        </row>
        <row r="1372">
          <cell r="A1372" t="str">
            <v>XATUTI</v>
          </cell>
          <cell r="B1372">
            <v>6</v>
          </cell>
          <cell r="C1372" t="str">
            <v>Xà kẹp TU, TI U50x32x4 350</v>
          </cell>
          <cell r="D1372" t="str">
            <v>Bộ</v>
          </cell>
          <cell r="E1372"/>
          <cell r="F1372">
            <v>40500</v>
          </cell>
          <cell r="G1372">
            <v>39758</v>
          </cell>
          <cell r="H1372"/>
          <cell r="I1372"/>
        </row>
        <row r="1373">
          <cell r="A1373" t="str">
            <v>AK1</v>
          </cell>
          <cell r="B1373"/>
          <cell r="C1373" t="str">
            <v>Ampe kế 100/5A-600v +AS</v>
          </cell>
          <cell r="D1373" t="str">
            <v>Bộ</v>
          </cell>
          <cell r="E1373">
            <v>40000</v>
          </cell>
          <cell r="F1373"/>
          <cell r="G1373"/>
          <cell r="H1373"/>
          <cell r="I1373"/>
        </row>
        <row r="1374">
          <cell r="A1374" t="str">
            <v>VK1</v>
          </cell>
          <cell r="B1374"/>
          <cell r="C1374" t="str">
            <v>Volt kế 500V + VS + 2xChì ống 1A-230V</v>
          </cell>
          <cell r="D1374" t="str">
            <v>Bộ</v>
          </cell>
          <cell r="E1374">
            <v>139000</v>
          </cell>
          <cell r="F1374"/>
          <cell r="G1374"/>
          <cell r="H1374"/>
          <cell r="I1374"/>
        </row>
        <row r="1375">
          <cell r="A1375" t="str">
            <v>AVK1</v>
          </cell>
          <cell r="B1375"/>
          <cell r="C1375" t="str">
            <v>Bộ Ampe kế + Volt kế (trạm 1 pha)</v>
          </cell>
          <cell r="D1375" t="str">
            <v>Bộ</v>
          </cell>
          <cell r="E1375">
            <v>80000</v>
          </cell>
          <cell r="F1375"/>
          <cell r="G1375"/>
          <cell r="H1375"/>
          <cell r="I1375"/>
        </row>
        <row r="1376">
          <cell r="A1376" t="str">
            <v>AVK3</v>
          </cell>
          <cell r="B1376"/>
          <cell r="C1376" t="str">
            <v>Bộ Ampe kế + Volt kế (trạm 3 pha)</v>
          </cell>
          <cell r="D1376" t="str">
            <v>Bộ</v>
          </cell>
          <cell r="E1376">
            <v>160000</v>
          </cell>
          <cell r="F1376"/>
          <cell r="G1376"/>
          <cell r="H1376"/>
          <cell r="I1376"/>
        </row>
        <row r="1377">
          <cell r="A1377" t="str">
            <v>axetylen</v>
          </cell>
          <cell r="B1377"/>
          <cell r="C1377" t="str">
            <v>Hơi Axetylen</v>
          </cell>
          <cell r="D1377" t="str">
            <v>m3</v>
          </cell>
          <cell r="E1377"/>
          <cell r="F1377">
            <v>40000</v>
          </cell>
          <cell r="G1377"/>
          <cell r="H1377"/>
          <cell r="I1377">
            <v>40000</v>
          </cell>
        </row>
        <row r="1378">
          <cell r="A1378" t="str">
            <v>GIP11-11</v>
          </cell>
          <cell r="B1378"/>
          <cell r="C1378" t="str">
            <v>Ghíp nối IPC 11-11</v>
          </cell>
          <cell r="D1378" t="str">
            <v>cái</v>
          </cell>
          <cell r="E1378"/>
          <cell r="F1378">
            <v>16000</v>
          </cell>
          <cell r="G1378">
            <v>6546</v>
          </cell>
          <cell r="H1378"/>
          <cell r="I1378"/>
        </row>
        <row r="1379">
          <cell r="A1379" t="str">
            <v>GIP22-11</v>
          </cell>
          <cell r="B1379"/>
          <cell r="C1379" t="str">
            <v>Ghíp nối IPC 22-11</v>
          </cell>
          <cell r="D1379" t="str">
            <v>cái</v>
          </cell>
          <cell r="E1379"/>
          <cell r="F1379">
            <v>16000</v>
          </cell>
          <cell r="G1379">
            <v>6546</v>
          </cell>
          <cell r="H1379"/>
          <cell r="I1379"/>
        </row>
        <row r="1380">
          <cell r="A1380" t="str">
            <v>GIP22-22</v>
          </cell>
          <cell r="B1380"/>
          <cell r="C1380" t="str">
            <v>Ghíp nối IPC 22-22</v>
          </cell>
          <cell r="D1380" t="str">
            <v>cái</v>
          </cell>
          <cell r="E1380"/>
          <cell r="F1380">
            <v>16000</v>
          </cell>
          <cell r="G1380">
            <v>6546</v>
          </cell>
          <cell r="H1380"/>
          <cell r="I1380"/>
        </row>
        <row r="1381">
          <cell r="A1381" t="str">
            <v>GIP35-35</v>
          </cell>
          <cell r="B1381"/>
          <cell r="C1381" t="str">
            <v>Ghíp nối 2 boulon IPC 35-35</v>
          </cell>
          <cell r="D1381" t="str">
            <v>cái</v>
          </cell>
          <cell r="E1381"/>
          <cell r="F1381">
            <v>42000</v>
          </cell>
          <cell r="G1381">
            <v>6546</v>
          </cell>
          <cell r="H1381"/>
          <cell r="I1381"/>
        </row>
        <row r="1382">
          <cell r="A1382" t="str">
            <v>GIP50-35</v>
          </cell>
          <cell r="B1382"/>
          <cell r="C1382" t="str">
            <v>Ghíp nối 2 boulon IPC 50-35</v>
          </cell>
          <cell r="D1382" t="str">
            <v>cái</v>
          </cell>
          <cell r="E1382"/>
          <cell r="F1382">
            <v>42000</v>
          </cell>
          <cell r="G1382">
            <v>6546</v>
          </cell>
          <cell r="H1382"/>
          <cell r="I1382"/>
        </row>
        <row r="1383">
          <cell r="A1383" t="str">
            <v>GIP70-35</v>
          </cell>
          <cell r="B1383"/>
          <cell r="C1383" t="str">
            <v>Ghíp nối 2 boulon IPC 70-35</v>
          </cell>
          <cell r="D1383" t="str">
            <v>cái</v>
          </cell>
          <cell r="E1383"/>
          <cell r="F1383">
            <v>42000</v>
          </cell>
          <cell r="G1383">
            <v>6546</v>
          </cell>
          <cell r="H1383"/>
          <cell r="I1383"/>
        </row>
        <row r="1384">
          <cell r="A1384" t="str">
            <v>GIP95-35</v>
          </cell>
          <cell r="B1384"/>
          <cell r="C1384" t="str">
            <v>Ghíp nối 2 boulon IPC 95-25</v>
          </cell>
          <cell r="D1384" t="str">
            <v>cái</v>
          </cell>
          <cell r="E1384"/>
          <cell r="F1384">
            <v>42000</v>
          </cell>
          <cell r="G1384">
            <v>6546</v>
          </cell>
          <cell r="H1384"/>
          <cell r="I1384"/>
        </row>
        <row r="1385">
          <cell r="A1385" t="str">
            <v>GIP120-35</v>
          </cell>
          <cell r="B1385"/>
          <cell r="C1385" t="str">
            <v>Ghíp nối 2 boulon IPC 120-25</v>
          </cell>
          <cell r="D1385" t="str">
            <v>cái</v>
          </cell>
          <cell r="E1385"/>
          <cell r="F1385">
            <v>42000</v>
          </cell>
          <cell r="G1385">
            <v>6546</v>
          </cell>
          <cell r="H1385"/>
          <cell r="I1385"/>
        </row>
        <row r="1386">
          <cell r="A1386" t="str">
            <v>GIP50-50</v>
          </cell>
          <cell r="B1386"/>
          <cell r="C1386" t="str">
            <v>Ghíp nối 2 boulon IPC 50-50</v>
          </cell>
          <cell r="D1386" t="str">
            <v>cái</v>
          </cell>
          <cell r="E1386"/>
          <cell r="F1386">
            <v>42000</v>
          </cell>
          <cell r="G1386">
            <v>6546</v>
          </cell>
          <cell r="H1386"/>
          <cell r="I1386"/>
        </row>
        <row r="1387">
          <cell r="A1387" t="str">
            <v>GIP70-50</v>
          </cell>
          <cell r="B1387"/>
          <cell r="C1387" t="str">
            <v>Ghíp nối 2 boulon IPC 70-50</v>
          </cell>
          <cell r="D1387" t="str">
            <v>cái</v>
          </cell>
          <cell r="E1387"/>
          <cell r="F1387">
            <v>42000</v>
          </cell>
          <cell r="G1387">
            <v>6546</v>
          </cell>
          <cell r="H1387"/>
          <cell r="I1387">
            <v>42000</v>
          </cell>
        </row>
        <row r="1388">
          <cell r="A1388" t="str">
            <v>GIP95-50</v>
          </cell>
          <cell r="B1388"/>
          <cell r="C1388" t="str">
            <v>Ghíp nối 2 boulon IPC 95-50</v>
          </cell>
          <cell r="D1388" t="str">
            <v>cái</v>
          </cell>
          <cell r="E1388"/>
          <cell r="F1388">
            <v>42000</v>
          </cell>
          <cell r="G1388">
            <v>6546</v>
          </cell>
          <cell r="H1388"/>
          <cell r="I1388"/>
        </row>
        <row r="1389">
          <cell r="A1389" t="str">
            <v>GIP120-50</v>
          </cell>
          <cell r="B1389"/>
          <cell r="C1389" t="str">
            <v>Ghíp nối 2 boulon IPC 120-50</v>
          </cell>
          <cell r="D1389" t="str">
            <v>cái</v>
          </cell>
          <cell r="E1389"/>
          <cell r="F1389">
            <v>42000</v>
          </cell>
          <cell r="G1389">
            <v>6546</v>
          </cell>
          <cell r="H1389"/>
          <cell r="I1389"/>
        </row>
        <row r="1390">
          <cell r="A1390" t="str">
            <v>GIP150-50</v>
          </cell>
          <cell r="B1390"/>
          <cell r="C1390" t="str">
            <v>Ghíp nối 2 boulon IPC 150-50</v>
          </cell>
          <cell r="D1390" t="str">
            <v>cái</v>
          </cell>
          <cell r="E1390"/>
          <cell r="F1390">
            <v>42000</v>
          </cell>
          <cell r="G1390">
            <v>6546</v>
          </cell>
          <cell r="H1390"/>
          <cell r="I1390"/>
        </row>
        <row r="1391">
          <cell r="A1391" t="str">
            <v>GIP70-70</v>
          </cell>
          <cell r="B1391"/>
          <cell r="C1391" t="str">
            <v>Ghíp nối 2 boulon IPC 70-70</v>
          </cell>
          <cell r="D1391" t="str">
            <v>cái</v>
          </cell>
          <cell r="E1391"/>
          <cell r="F1391">
            <v>42000</v>
          </cell>
          <cell r="G1391">
            <v>6546</v>
          </cell>
          <cell r="H1391"/>
          <cell r="I1391"/>
        </row>
        <row r="1392">
          <cell r="A1392" t="str">
            <v>GIP95-70</v>
          </cell>
          <cell r="B1392"/>
          <cell r="C1392" t="str">
            <v>Ghíp nối 2 boulon IPC 95-70</v>
          </cell>
          <cell r="D1392" t="str">
            <v>cái</v>
          </cell>
          <cell r="E1392"/>
          <cell r="F1392">
            <v>42000</v>
          </cell>
          <cell r="G1392">
            <v>6546</v>
          </cell>
          <cell r="H1392"/>
          <cell r="I1392">
            <v>42000</v>
          </cell>
        </row>
        <row r="1393">
          <cell r="A1393" t="str">
            <v>GIP120-70</v>
          </cell>
          <cell r="B1393"/>
          <cell r="C1393" t="str">
            <v>Ghíp nối 2 boulon IPC 120-70</v>
          </cell>
          <cell r="D1393" t="str">
            <v>cái</v>
          </cell>
          <cell r="E1393"/>
          <cell r="F1393">
            <v>42000</v>
          </cell>
          <cell r="G1393">
            <v>6546</v>
          </cell>
          <cell r="H1393"/>
          <cell r="I1393"/>
        </row>
        <row r="1394">
          <cell r="A1394" t="str">
            <v>GIP150-70</v>
          </cell>
          <cell r="B1394"/>
          <cell r="C1394" t="str">
            <v>Ghíp nối 2 boulon IPC 150-70</v>
          </cell>
          <cell r="D1394" t="str">
            <v>cái</v>
          </cell>
          <cell r="E1394"/>
          <cell r="F1394">
            <v>42000</v>
          </cell>
          <cell r="G1394">
            <v>6546</v>
          </cell>
          <cell r="H1394"/>
          <cell r="I1394"/>
        </row>
        <row r="1395">
          <cell r="A1395" t="str">
            <v>GIP95-95</v>
          </cell>
          <cell r="B1395"/>
          <cell r="C1395" t="str">
            <v>Ghíp nối 2 boulon IPC 95-95</v>
          </cell>
          <cell r="D1395" t="str">
            <v>cái</v>
          </cell>
          <cell r="E1395"/>
          <cell r="F1395">
            <v>42000</v>
          </cell>
          <cell r="G1395">
            <v>6546</v>
          </cell>
          <cell r="H1395"/>
          <cell r="I1395"/>
        </row>
        <row r="1396">
          <cell r="A1396" t="str">
            <v>GIP95-120</v>
          </cell>
          <cell r="B1396"/>
          <cell r="C1396" t="str">
            <v>Ghíp nối 2 boulon IPC 95-120</v>
          </cell>
          <cell r="D1396" t="str">
            <v>cái</v>
          </cell>
          <cell r="E1396"/>
          <cell r="F1396">
            <v>42000</v>
          </cell>
          <cell r="G1396">
            <v>6546</v>
          </cell>
          <cell r="H1396"/>
          <cell r="I1396"/>
        </row>
        <row r="1397">
          <cell r="A1397" t="str">
            <v>GIP95-150</v>
          </cell>
          <cell r="B1397"/>
          <cell r="C1397" t="str">
            <v>Ghíp nối 2 boulon IPC 95-150</v>
          </cell>
          <cell r="D1397" t="str">
            <v>cái</v>
          </cell>
          <cell r="E1397"/>
          <cell r="F1397">
            <v>42000</v>
          </cell>
          <cell r="G1397">
            <v>6546</v>
          </cell>
          <cell r="H1397"/>
          <cell r="I1397"/>
        </row>
        <row r="1398">
          <cell r="A1398" t="str">
            <v>TDCĐ</v>
          </cell>
          <cell r="B1398"/>
          <cell r="C1398" t="str">
            <v>Bộ tiếp địa cố định hạ thế 3 pha</v>
          </cell>
          <cell r="D1398" t="str">
            <v>Bộ</v>
          </cell>
          <cell r="E1398"/>
          <cell r="F1398">
            <v>190000</v>
          </cell>
          <cell r="G1398"/>
          <cell r="H1398"/>
          <cell r="I1398"/>
        </row>
        <row r="1399">
          <cell r="A1399" t="str">
            <v>KDIN</v>
          </cell>
          <cell r="B1399"/>
          <cell r="C1399" t="str">
            <v>Dây đai + khóa đai Inoc</v>
          </cell>
          <cell r="D1399" t="str">
            <v>Bộ</v>
          </cell>
          <cell r="E1399"/>
          <cell r="F1399">
            <v>13500</v>
          </cell>
          <cell r="G1399"/>
          <cell r="H1399"/>
          <cell r="I1399"/>
        </row>
        <row r="1400">
          <cell r="A1400" t="str">
            <v>KQDUPLEX35</v>
          </cell>
          <cell r="B1400" t="str">
            <v>06.7003</v>
          </cell>
          <cell r="C1400" t="str">
            <v>Kéo dây quadruplex CV-4x35-0.6/1kV</v>
          </cell>
          <cell r="D1400" t="str">
            <v>km</v>
          </cell>
          <cell r="E1400"/>
          <cell r="F1400"/>
          <cell r="G1400">
            <v>451548</v>
          </cell>
          <cell r="H1400"/>
          <cell r="I1400"/>
        </row>
        <row r="1401">
          <cell r="A1401" t="str">
            <v>KQDUPLEX22</v>
          </cell>
          <cell r="B1401" t="str">
            <v>06.7002</v>
          </cell>
          <cell r="C1401" t="str">
            <v>Kéo dây quadruplex CV-4x22-0.6/1kV</v>
          </cell>
          <cell r="D1401" t="str">
            <v>km</v>
          </cell>
          <cell r="E1401"/>
          <cell r="F1401"/>
          <cell r="G1401">
            <v>574049</v>
          </cell>
          <cell r="H1401"/>
          <cell r="I1401"/>
        </row>
        <row r="1402">
          <cell r="A1402" t="str">
            <v>KQDUPLEX16</v>
          </cell>
          <cell r="B1402" t="str">
            <v>06.7001</v>
          </cell>
          <cell r="C1402" t="str">
            <v>Kéo dây quadruplex CV-4x16-0.6/1kV</v>
          </cell>
          <cell r="D1402" t="str">
            <v>km</v>
          </cell>
          <cell r="E1402"/>
          <cell r="F1402"/>
          <cell r="G1402">
            <v>422191</v>
          </cell>
          <cell r="H1402"/>
          <cell r="I1402"/>
        </row>
        <row r="1403">
          <cell r="A1403" t="str">
            <v>KQDUPLEX14</v>
          </cell>
          <cell r="B1403" t="str">
            <v>06.7001</v>
          </cell>
          <cell r="C1403" t="str">
            <v>Kéo dây quadruplex CV-4x14-0.6/1kV</v>
          </cell>
          <cell r="D1403" t="str">
            <v>km</v>
          </cell>
          <cell r="E1403"/>
          <cell r="F1403"/>
          <cell r="G1403">
            <v>422191</v>
          </cell>
          <cell r="H1403"/>
          <cell r="I1403"/>
        </row>
        <row r="1404">
          <cell r="A1404" t="str">
            <v>KQDUPLEX11</v>
          </cell>
          <cell r="B1404" t="str">
            <v>06.7001</v>
          </cell>
          <cell r="C1404" t="str">
            <v>Kéo dây quadruplex CV-4x11-0.6/1kV</v>
          </cell>
          <cell r="D1404" t="str">
            <v>km</v>
          </cell>
          <cell r="E1404"/>
          <cell r="F1404"/>
          <cell r="G1404">
            <v>422191</v>
          </cell>
          <cell r="H1404"/>
          <cell r="I1404"/>
        </row>
        <row r="1405">
          <cell r="A1405" t="str">
            <v>KTriplex16</v>
          </cell>
          <cell r="B1405" t="str">
            <v>06.7001</v>
          </cell>
          <cell r="C1405" t="str">
            <v>Kéo dây triplex CV-3x16-0.6/1kV</v>
          </cell>
          <cell r="D1405" t="str">
            <v>km</v>
          </cell>
          <cell r="E1405"/>
          <cell r="F1405"/>
          <cell r="G1405">
            <v>422191</v>
          </cell>
          <cell r="H1405"/>
          <cell r="I1405"/>
        </row>
        <row r="1406">
          <cell r="A1406" t="str">
            <v>KDUPLEX11</v>
          </cell>
          <cell r="B1406" t="str">
            <v>06.7001</v>
          </cell>
          <cell r="C1406" t="str">
            <v>Kéo dây duplex CV-2x11-0.6/1kV</v>
          </cell>
          <cell r="D1406" t="str">
            <v>km</v>
          </cell>
          <cell r="E1406"/>
          <cell r="F1406"/>
          <cell r="G1406">
            <v>295534</v>
          </cell>
          <cell r="H1406"/>
          <cell r="I1406"/>
        </row>
        <row r="1407">
          <cell r="A1407" t="str">
            <v>Diabaohieu</v>
          </cell>
          <cell r="B1407"/>
          <cell r="C1407" t="str">
            <v>Đĩa sứ trắng báo hiệu cáp ngầm</v>
          </cell>
          <cell r="D1407" t="str">
            <v>cái</v>
          </cell>
          <cell r="E1407"/>
          <cell r="F1407">
            <v>15000</v>
          </cell>
          <cell r="G1407"/>
          <cell r="H1407"/>
          <cell r="I1407"/>
        </row>
        <row r="1408">
          <cell r="A1408" t="str">
            <v>Denbao</v>
          </cell>
          <cell r="B1408"/>
          <cell r="C1408" t="str">
            <v>Đèn báo hiệu pha 5W-220V</v>
          </cell>
          <cell r="D1408" t="str">
            <v>cái</v>
          </cell>
          <cell r="E1408"/>
          <cell r="F1408">
            <v>5000</v>
          </cell>
          <cell r="G1408"/>
          <cell r="H1408"/>
          <cell r="I1408"/>
        </row>
        <row r="1410">
          <cell r="A1410" t="str">
            <v>Đơn giá chiếu sáng</v>
          </cell>
        </row>
        <row r="1412">
          <cell r="A1412" t="str">
            <v>TUDKCS</v>
          </cell>
          <cell r="B1412" t="str">
            <v>CS4.09.021</v>
          </cell>
          <cell r="C1412" t="str">
            <v>Tủ điều khiển chiếu sáng</v>
          </cell>
          <cell r="D1412" t="str">
            <v>cái</v>
          </cell>
          <cell r="E1412">
            <v>7507000</v>
          </cell>
          <cell r="F1412">
            <v>7507000</v>
          </cell>
          <cell r="G1412">
            <v>58412</v>
          </cell>
          <cell r="H1412"/>
          <cell r="I1412"/>
        </row>
        <row r="1413">
          <cell r="A1413" t="str">
            <v>TRTHEP6</v>
          </cell>
          <cell r="B1413"/>
          <cell r="C1413" t="str">
            <v>Trụ thép tròn cao 6 mét</v>
          </cell>
          <cell r="D1413" t="str">
            <v>trụ</v>
          </cell>
          <cell r="E1413"/>
          <cell r="F1413">
            <v>1709000</v>
          </cell>
          <cell r="G1413"/>
          <cell r="H1413"/>
          <cell r="I1413">
            <v>1709000</v>
          </cell>
        </row>
        <row r="1414">
          <cell r="A1414" t="str">
            <v>TRTHEP7</v>
          </cell>
          <cell r="B1414"/>
          <cell r="C1414" t="str">
            <v>Trụ thép tròn cao 7 mét</v>
          </cell>
          <cell r="D1414" t="str">
            <v>trụ</v>
          </cell>
          <cell r="E1414"/>
          <cell r="F1414">
            <v>2006000</v>
          </cell>
          <cell r="G1414"/>
          <cell r="H1414"/>
          <cell r="I1414">
            <v>2006000</v>
          </cell>
        </row>
        <row r="1415">
          <cell r="A1415" t="str">
            <v>D12 CS</v>
          </cell>
          <cell r="B1415" t="str">
            <v>04.3801</v>
          </cell>
          <cell r="C1415" t="str">
            <v>Đà cản BTCT 1,2m (Nhân công đã qui đổi sang ĐG chiếu sáng)</v>
          </cell>
          <cell r="D1415" t="str">
            <v>cái</v>
          </cell>
          <cell r="E1415"/>
          <cell r="F1415">
            <v>85714</v>
          </cell>
          <cell r="G1415">
            <v>28932</v>
          </cell>
          <cell r="H1415"/>
          <cell r="I1415">
            <v>85714</v>
          </cell>
        </row>
        <row r="1416">
          <cell r="A1416" t="str">
            <v>CDDON</v>
          </cell>
          <cell r="B1416"/>
          <cell r="C1416" t="str">
            <v>Cần đèn STK D60 đơn cao 2m vươn 1,5m nghiêng 15 độ</v>
          </cell>
          <cell r="D1416" t="str">
            <v>cần</v>
          </cell>
          <cell r="E1416"/>
          <cell r="F1416">
            <v>210000</v>
          </cell>
          <cell r="G1416"/>
          <cell r="H1416"/>
          <cell r="I1416">
            <v>210000</v>
          </cell>
        </row>
        <row r="1417">
          <cell r="A1417" t="str">
            <v>CDDOI</v>
          </cell>
          <cell r="B1417"/>
          <cell r="C1417" t="str">
            <v>Cần đèn STK D60 đôi cao 2m vươn 1,5m nghiêng 15 độ</v>
          </cell>
          <cell r="D1417" t="str">
            <v>cần</v>
          </cell>
          <cell r="E1417"/>
          <cell r="F1417">
            <v>409500</v>
          </cell>
          <cell r="G1417"/>
          <cell r="H1417"/>
          <cell r="I1417">
            <v>409500</v>
          </cell>
        </row>
        <row r="1418">
          <cell r="A1418" t="str">
            <v>CD-Sonadezi</v>
          </cell>
          <cell r="B1418"/>
          <cell r="C1418" t="str">
            <v>Cần đèn STK D60 đơn cao 1,7m vươn 2,8m (CĐT cung cấp)</v>
          </cell>
          <cell r="D1418" t="str">
            <v>cần</v>
          </cell>
          <cell r="E1418"/>
          <cell r="F1418">
            <v>350000</v>
          </cell>
          <cell r="G1418"/>
          <cell r="H1418"/>
          <cell r="I1418">
            <v>350000</v>
          </cell>
        </row>
        <row r="1419">
          <cell r="A1419" t="str">
            <v>CDDON+C</v>
          </cell>
          <cell r="B1419"/>
          <cell r="C1419" t="str">
            <v>Cần đèn STK D60 đơn cao 1m vươn 1,8m nghiêng 15 độ + chụp đầu trụ</v>
          </cell>
          <cell r="D1419" t="str">
            <v>cần</v>
          </cell>
          <cell r="E1419"/>
          <cell r="F1419">
            <v>252000</v>
          </cell>
          <cell r="G1419"/>
          <cell r="H1419"/>
          <cell r="I1419"/>
        </row>
        <row r="1420">
          <cell r="A1420" t="str">
            <v>CDDOI+C</v>
          </cell>
          <cell r="B1420"/>
          <cell r="C1420" t="str">
            <v>Cần đèn STK D60 đôi cao 1m vươn 1,8m nghiêng 15 độ + chụp đầu trụ</v>
          </cell>
          <cell r="D1420" t="str">
            <v>cần</v>
          </cell>
          <cell r="E1420"/>
          <cell r="F1420">
            <v>472500</v>
          </cell>
          <cell r="G1420"/>
          <cell r="H1420"/>
          <cell r="I1420"/>
        </row>
        <row r="1421">
          <cell r="A1421" t="str">
            <v>CDBA</v>
          </cell>
          <cell r="B1421"/>
          <cell r="C1421" t="str">
            <v>Cần đèn STK D60 ba cao 1mét vươn 1,8 mét góc nghiêng 15 độ</v>
          </cell>
          <cell r="D1421" t="str">
            <v>cần</v>
          </cell>
          <cell r="E1421"/>
          <cell r="F1421"/>
          <cell r="G1421"/>
          <cell r="H1421"/>
          <cell r="I1421"/>
        </row>
        <row r="1422">
          <cell r="A1422" t="str">
            <v>DEN</v>
          </cell>
          <cell r="B1422"/>
          <cell r="C1422" t="str">
            <v>Choá đèn 73FS 10 + bóng OSAM-250W + tụ điện + ballast</v>
          </cell>
          <cell r="D1422" t="str">
            <v>bộ</v>
          </cell>
          <cell r="E1422"/>
          <cell r="F1422">
            <v>1669500</v>
          </cell>
          <cell r="G1422"/>
          <cell r="H1422"/>
          <cell r="I1422"/>
        </row>
        <row r="1423">
          <cell r="A1423" t="str">
            <v>DEN-sonadezi</v>
          </cell>
          <cell r="B1423"/>
          <cell r="C1423" t="str">
            <v>Choá đèn + bóng 250W (CĐT cung cấp)</v>
          </cell>
          <cell r="D1423" t="str">
            <v>bộ</v>
          </cell>
          <cell r="E1423"/>
          <cell r="F1423">
            <v>1669500</v>
          </cell>
          <cell r="G1423"/>
          <cell r="H1423"/>
          <cell r="I1423"/>
        </row>
        <row r="1424">
          <cell r="A1424" t="str">
            <v>CHI5</v>
          </cell>
          <cell r="B1424"/>
          <cell r="C1424" t="str">
            <v>Cầu chì nhựa trong nhà 5A+ chì 5A</v>
          </cell>
          <cell r="D1424" t="str">
            <v>cái</v>
          </cell>
          <cell r="E1424"/>
          <cell r="F1424">
            <v>3000</v>
          </cell>
          <cell r="G1424"/>
          <cell r="H1424"/>
          <cell r="I1424"/>
        </row>
        <row r="1425">
          <cell r="A1425" t="str">
            <v>DOMINO</v>
          </cell>
          <cell r="B1425"/>
          <cell r="C1425" t="str">
            <v>Đômino đấu nối trong trụ đèn</v>
          </cell>
          <cell r="D1425" t="str">
            <v>cái</v>
          </cell>
          <cell r="E1425"/>
          <cell r="F1425">
            <v>35650</v>
          </cell>
          <cell r="G1425"/>
          <cell r="H1425"/>
          <cell r="I1425"/>
        </row>
        <row r="1426">
          <cell r="A1426"/>
          <cell r="B1426"/>
          <cell r="C1426"/>
          <cell r="D1426"/>
          <cell r="E1426"/>
          <cell r="F1426"/>
          <cell r="G1426"/>
          <cell r="H1426"/>
        </row>
        <row r="1427">
          <cell r="A1427" t="str">
            <v>LCAN+C</v>
          </cell>
          <cell r="B1427" t="str">
            <v>CS3.02.011</v>
          </cell>
          <cell r="C1427" t="str">
            <v>Laép caàn ñeøn + chuïp ñaàu coät haï theá ≤ 10,5m</v>
          </cell>
          <cell r="D1427" t="str">
            <v>cái</v>
          </cell>
          <cell r="E1427"/>
          <cell r="F1427"/>
          <cell r="G1427">
            <v>13090</v>
          </cell>
          <cell r="H1427">
            <v>137035</v>
          </cell>
          <cell r="I1427"/>
        </row>
        <row r="1428">
          <cell r="A1428" t="str">
            <v>LCAN2,8</v>
          </cell>
          <cell r="B1428" t="str">
            <v>CS3.03.011</v>
          </cell>
          <cell r="C1428" t="str">
            <v>Laép caàn ñeøn D60 ≤ 2,8m</v>
          </cell>
          <cell r="D1428" t="str">
            <v>cần</v>
          </cell>
          <cell r="E1428"/>
          <cell r="F1428"/>
          <cell r="G1428">
            <v>24870</v>
          </cell>
          <cell r="H1428">
            <v>137035</v>
          </cell>
          <cell r="I1428"/>
        </row>
        <row r="1429">
          <cell r="A1429" t="str">
            <v>LCAN3,2</v>
          </cell>
          <cell r="B1429" t="str">
            <v>CS3.03.012</v>
          </cell>
          <cell r="C1429" t="str">
            <v>Laép caàn ñeøn D60 ≤ 3,2m</v>
          </cell>
          <cell r="D1429" t="str">
            <v>cần</v>
          </cell>
          <cell r="E1429"/>
          <cell r="F1429"/>
          <cell r="G1429">
            <v>27488</v>
          </cell>
          <cell r="H1429">
            <v>137035</v>
          </cell>
          <cell r="I1429"/>
        </row>
        <row r="1430">
          <cell r="A1430" t="str">
            <v>LTD-DEN</v>
          </cell>
          <cell r="B1430" t="str">
            <v>CS3.07.023</v>
          </cell>
          <cell r="C1430" t="str">
            <v>Lắp dây tiếp địa CS</v>
          </cell>
          <cell r="D1430" t="str">
            <v>mét</v>
          </cell>
          <cell r="E1430"/>
          <cell r="F1430"/>
          <cell r="G1430">
            <v>895</v>
          </cell>
          <cell r="H1430">
            <v>339</v>
          </cell>
          <cell r="I1430"/>
        </row>
        <row r="1431">
          <cell r="A1431" t="str">
            <v>LDEN</v>
          </cell>
          <cell r="B1431" t="str">
            <v>CS3.05.001</v>
          </cell>
          <cell r="C1431" t="str">
            <v>Laép choùa ñeøn chieáu saùng ≤ 12m</v>
          </cell>
          <cell r="D1431" t="str">
            <v>bộ</v>
          </cell>
          <cell r="E1431"/>
          <cell r="F1431"/>
          <cell r="G1431">
            <v>17954</v>
          </cell>
          <cell r="H1431">
            <v>69038</v>
          </cell>
          <cell r="I1431"/>
        </row>
        <row r="1432">
          <cell r="A1432" t="str">
            <v>LTRUDEN</v>
          </cell>
          <cell r="B1432" t="str">
            <v>CS3.01.013</v>
          </cell>
          <cell r="C1432" t="str">
            <v>Laép truï theùp ≤ 8m baèng thuû coâng</v>
          </cell>
          <cell r="D1432" t="str">
            <v>trụ</v>
          </cell>
          <cell r="E1432"/>
          <cell r="F1432"/>
          <cell r="G1432">
            <v>74568</v>
          </cell>
          <cell r="H1432"/>
          <cell r="I1432"/>
        </row>
        <row r="1433">
          <cell r="A1433" t="str">
            <v>LBTLT</v>
          </cell>
          <cell r="B1433" t="str">
            <v>CS3.01.021</v>
          </cell>
          <cell r="C1433" t="str">
            <v>Laép truï BTLT ≤ 10m baèng cô giôùi</v>
          </cell>
          <cell r="D1433" t="str">
            <v>trụ</v>
          </cell>
          <cell r="E1433"/>
          <cell r="F1433"/>
          <cell r="G1433">
            <v>63462</v>
          </cell>
          <cell r="H1433">
            <v>112201</v>
          </cell>
          <cell r="I1433"/>
        </row>
        <row r="1434">
          <cell r="A1434" t="str">
            <v>LUONDAY</v>
          </cell>
          <cell r="B1434" t="str">
            <v>CS4.08.010</v>
          </cell>
          <cell r="C1434" t="str">
            <v>Luồn dây lên đèn</v>
          </cell>
          <cell r="D1434" t="str">
            <v>mét</v>
          </cell>
          <cell r="E1434"/>
          <cell r="F1434"/>
          <cell r="G1434">
            <v>621.4</v>
          </cell>
          <cell r="H1434">
            <v>4533.1000000000004</v>
          </cell>
          <cell r="I1434"/>
        </row>
        <row r="1435">
          <cell r="A1435" t="str">
            <v>KCAPDEN</v>
          </cell>
          <cell r="B1435" t="str">
            <v>CS4.02.011</v>
          </cell>
          <cell r="C1435" t="str">
            <v>Kéo rải cáp chiếu sáng D&lt;25</v>
          </cell>
          <cell r="D1435" t="str">
            <v>mét</v>
          </cell>
          <cell r="E1435"/>
          <cell r="F1435"/>
          <cell r="G1435">
            <v>388.7</v>
          </cell>
          <cell r="H1435">
            <v>1133.3</v>
          </cell>
          <cell r="I1435"/>
        </row>
        <row r="1436">
          <cell r="A1436" t="str">
            <v>KCAPDEN25</v>
          </cell>
          <cell r="B1436" t="str">
            <v>CS4.02.021</v>
          </cell>
          <cell r="C1436" t="str">
            <v>Kéo rải cáp chiếu sáng D&gt;25</v>
          </cell>
          <cell r="D1436" t="str">
            <v>mét</v>
          </cell>
          <cell r="E1436"/>
          <cell r="F1436"/>
          <cell r="G1436">
            <v>533.1</v>
          </cell>
          <cell r="H1436">
            <v>4533.1000000000004</v>
          </cell>
          <cell r="I1436"/>
        </row>
        <row r="1437">
          <cell r="A1437" t="str">
            <v>LCAPDEN</v>
          </cell>
          <cell r="B1437" t="str">
            <v>CS4.04.010</v>
          </cell>
          <cell r="C1437" t="str">
            <v>Lắp rải cáp ngầm chiếu sáng</v>
          </cell>
          <cell r="D1437" t="str">
            <v>mét</v>
          </cell>
          <cell r="E1437"/>
          <cell r="F1437"/>
          <cell r="G1437">
            <v>372.8</v>
          </cell>
          <cell r="H1437"/>
          <cell r="I1437"/>
        </row>
        <row r="1438">
          <cell r="A1438" t="str">
            <v>LDAUCAPCS</v>
          </cell>
          <cell r="B1438" t="str">
            <v>CS4.03.010</v>
          </cell>
          <cell r="C1438" t="str">
            <v>Lắp đầu cáp ngầm chiếu sáng</v>
          </cell>
          <cell r="D1438" t="str">
            <v>bộ</v>
          </cell>
          <cell r="E1438"/>
          <cell r="F1438"/>
          <cell r="G1438">
            <v>22827</v>
          </cell>
          <cell r="H1438"/>
          <cell r="I1438"/>
        </row>
        <row r="1439">
          <cell r="A1439" t="str">
            <v>Lcauchi</v>
          </cell>
          <cell r="B1439" t="str">
            <v>CS4.03.020</v>
          </cell>
          <cell r="C1439" t="str">
            <v>Lắp cầu chì đuôi cá</v>
          </cell>
          <cell r="D1439" t="str">
            <v>cái</v>
          </cell>
          <cell r="E1439"/>
          <cell r="F1439">
            <v>6214</v>
          </cell>
          <cell r="G1439"/>
          <cell r="H1439"/>
          <cell r="I1439" t="str">
            <v>L</v>
          </cell>
        </row>
        <row r="1440">
          <cell r="A1440" t="str">
            <v>LPVC60</v>
          </cell>
          <cell r="B1440" t="str">
            <v>D4.1407</v>
          </cell>
          <cell r="C1440" t="str">
            <v>Lắp ống PVC D60</v>
          </cell>
          <cell r="D1440" t="str">
            <v>mét</v>
          </cell>
          <cell r="E1440"/>
          <cell r="F1440"/>
          <cell r="G1440">
            <v>35493</v>
          </cell>
          <cell r="H1440"/>
          <cell r="I1440" t="str">
            <v>L</v>
          </cell>
        </row>
        <row r="1441">
          <cell r="A1441" t="str">
            <v>LPVC114</v>
          </cell>
          <cell r="B1441" t="str">
            <v>D4.1411</v>
          </cell>
          <cell r="C1441" t="str">
            <v>Lắp ống PVC D114</v>
          </cell>
          <cell r="D1441" t="str">
            <v>mét</v>
          </cell>
          <cell r="E1441"/>
          <cell r="F1441"/>
          <cell r="G1441">
            <v>55356</v>
          </cell>
          <cell r="H1441"/>
          <cell r="I1441" t="str">
            <v>L</v>
          </cell>
        </row>
        <row r="1442">
          <cell r="A1442" t="str">
            <v>LSTK140</v>
          </cell>
          <cell r="B1442" t="str">
            <v>D4.1412</v>
          </cell>
          <cell r="C1442" t="str">
            <v>Lắp ống PVC D140</v>
          </cell>
          <cell r="D1442" t="str">
            <v>mét</v>
          </cell>
          <cell r="E1442"/>
          <cell r="F1442"/>
          <cell r="G1442">
            <v>67936</v>
          </cell>
          <cell r="H1442"/>
          <cell r="I1442"/>
        </row>
        <row r="1443">
          <cell r="A1443" t="str">
            <v>LPVC60CL CS</v>
          </cell>
          <cell r="B1443" t="str">
            <v>07,2404</v>
          </cell>
          <cell r="C1443" t="str">
            <v>Lắp ống PVC D60 (Nhân công đã qui đổi về ĐG chiếu sáng)</v>
          </cell>
          <cell r="D1443" t="str">
            <v>mét</v>
          </cell>
          <cell r="E1443"/>
          <cell r="F1443">
            <v>26</v>
          </cell>
          <cell r="G1443">
            <v>312</v>
          </cell>
          <cell r="H1443"/>
          <cell r="I1443" t="str">
            <v>L</v>
          </cell>
        </row>
        <row r="1444">
          <cell r="A1444" t="str">
            <v>LPVC90CL CS</v>
          </cell>
          <cell r="B1444" t="str">
            <v>07,2406</v>
          </cell>
          <cell r="C1444" t="str">
            <v>Lắp ống PVC D90 (Nhân công đã qui đổi về ĐG chiếu sáng)</v>
          </cell>
          <cell r="D1444" t="str">
            <v>mét</v>
          </cell>
          <cell r="E1444"/>
          <cell r="F1444">
            <v>39</v>
          </cell>
          <cell r="G1444">
            <v>4499.3</v>
          </cell>
          <cell r="H1444"/>
          <cell r="I1444" t="str">
            <v>L</v>
          </cell>
        </row>
        <row r="1445">
          <cell r="A1445" t="str">
            <v>LSTK120d CS</v>
          </cell>
          <cell r="B1445" t="str">
            <v>07.2301</v>
          </cell>
          <cell r="C1445" t="str">
            <v>Lắp ống sắt d&lt;120mm (Nhân công đã qui đổi về ĐG chiếu sáng)</v>
          </cell>
          <cell r="D1445" t="str">
            <v>mét</v>
          </cell>
          <cell r="E1445"/>
          <cell r="F1445">
            <v>3053</v>
          </cell>
          <cell r="G1445">
            <v>6639.9</v>
          </cell>
          <cell r="H1445"/>
          <cell r="I1445"/>
        </row>
        <row r="1446">
          <cell r="A1446" t="str">
            <v>LGACH CS</v>
          </cell>
          <cell r="B1446" t="str">
            <v>07.2104</v>
          </cell>
          <cell r="C1446" t="str">
            <v>Lắp gạch mương CS (Nhân công đã qui đổi về ĐG chiếu sáng)</v>
          </cell>
          <cell r="D1446" t="str">
            <v>viên</v>
          </cell>
          <cell r="E1446"/>
          <cell r="F1446"/>
          <cell r="G1446">
            <v>154.69999999999999</v>
          </cell>
          <cell r="H1446"/>
          <cell r="I1446"/>
        </row>
        <row r="1447">
          <cell r="A1447" t="str">
            <v>DMCS</v>
          </cell>
          <cell r="B1447" t="str">
            <v>CS1.01.160</v>
          </cell>
          <cell r="C1447" t="str">
            <v>Đào đất mương cáp CS</v>
          </cell>
          <cell r="D1447" t="str">
            <v>m3</v>
          </cell>
          <cell r="E1447"/>
          <cell r="F1447"/>
          <cell r="G1447">
            <v>67111</v>
          </cell>
          <cell r="H1447"/>
          <cell r="I1447"/>
        </row>
        <row r="1448">
          <cell r="A1448" t="str">
            <v>DDMCS3</v>
          </cell>
          <cell r="B1448" t="str">
            <v>CS1.02.023</v>
          </cell>
          <cell r="C1448" t="str">
            <v>Đắp đất mương cáp CS đất cấp 3</v>
          </cell>
          <cell r="D1448" t="str">
            <v>m3</v>
          </cell>
          <cell r="E1448"/>
          <cell r="F1448"/>
          <cell r="G1448">
            <v>14992</v>
          </cell>
          <cell r="H1448"/>
          <cell r="I1448"/>
        </row>
        <row r="1449">
          <cell r="A1449" t="str">
            <v>DCatMCS</v>
          </cell>
          <cell r="B1449" t="str">
            <v>CS1.02.024</v>
          </cell>
          <cell r="C1449" t="str">
            <v>Đắp cát mương cáp CS</v>
          </cell>
          <cell r="D1449" t="str">
            <v>m3</v>
          </cell>
          <cell r="E1449"/>
          <cell r="F1449"/>
          <cell r="G1449">
            <v>12090</v>
          </cell>
          <cell r="H1449"/>
          <cell r="I1449"/>
        </row>
        <row r="1450">
          <cell r="A1450" t="str">
            <v>DMongCS</v>
          </cell>
          <cell r="B1450" t="str">
            <v>CS1.01.140</v>
          </cell>
          <cell r="C1450" t="str">
            <v>Ñaøo moùng truï CS saâu ≤ 1m treân væa heø</v>
          </cell>
          <cell r="D1450" t="str">
            <v>m3</v>
          </cell>
          <cell r="E1450"/>
          <cell r="F1450"/>
          <cell r="G1450">
            <v>67111</v>
          </cell>
          <cell r="H1450"/>
          <cell r="I1450"/>
        </row>
        <row r="1451">
          <cell r="A1451" t="str">
            <v>DMongCS1</v>
          </cell>
          <cell r="B1451" t="str">
            <v>CS1.01.150</v>
          </cell>
          <cell r="C1451" t="str">
            <v>Đào móng trụ CS sâu &gt;1m trên vỉa hè</v>
          </cell>
          <cell r="D1451" t="str">
            <v>m3</v>
          </cell>
          <cell r="E1451"/>
          <cell r="F1451"/>
          <cell r="G1451">
            <v>74568</v>
          </cell>
          <cell r="H1451"/>
          <cell r="I1451"/>
        </row>
        <row r="1452">
          <cell r="A1452" t="str">
            <v>DDMongCS3</v>
          </cell>
          <cell r="B1452" t="str">
            <v>CS1.02.013</v>
          </cell>
          <cell r="C1452" t="str">
            <v>Đắp đất móng trụ CS, đất cấp 3</v>
          </cell>
          <cell r="D1452" t="str">
            <v>m3</v>
          </cell>
          <cell r="E1452"/>
          <cell r="F1452"/>
          <cell r="G1452">
            <v>16201</v>
          </cell>
          <cell r="H1452"/>
          <cell r="I1452"/>
        </row>
        <row r="1453">
          <cell r="A1453" t="str">
            <v>DCatMongCS</v>
          </cell>
          <cell r="B1453" t="str">
            <v>CS1.02.014</v>
          </cell>
          <cell r="C1453" t="str">
            <v>Đắp cát móng trụ CS</v>
          </cell>
          <cell r="D1453" t="str">
            <v>m3</v>
          </cell>
          <cell r="E1453"/>
          <cell r="F1453"/>
          <cell r="G1453">
            <v>13541</v>
          </cell>
          <cell r="H1453"/>
          <cell r="I1453"/>
        </row>
        <row r="1454">
          <cell r="A1454" t="str">
            <v>DongCTD</v>
          </cell>
          <cell r="B1454" t="str">
            <v>CS3.07.012</v>
          </cell>
          <cell r="C1454" t="str">
            <v>Đóng cọc tiếp địa hệ thống CS</v>
          </cell>
          <cell r="D1454" t="str">
            <v>cọc</v>
          </cell>
          <cell r="E1454"/>
          <cell r="F1454"/>
          <cell r="G1454">
            <v>15707</v>
          </cell>
          <cell r="H1454"/>
          <cell r="I1454"/>
        </row>
        <row r="1455">
          <cell r="A1455" t="str">
            <v>DBTM150CS</v>
          </cell>
          <cell r="B1455" t="str">
            <v>CS2.01.011</v>
          </cell>
          <cell r="C1455" t="str">
            <v>Đổ bêtông móng trụ M150 &lt;=250cm</v>
          </cell>
          <cell r="D1455" t="str">
            <v>m3</v>
          </cell>
          <cell r="E1455"/>
          <cell r="F1455"/>
          <cell r="G1455">
            <v>13541</v>
          </cell>
          <cell r="H1455"/>
          <cell r="I1455"/>
        </row>
        <row r="1456">
          <cell r="A1456" t="str">
            <v>DBT20012CS</v>
          </cell>
          <cell r="B1456" t="str">
            <v>04.3323</v>
          </cell>
          <cell r="C1456" t="str">
            <v>Đổ betông M200 đá 1x2 (Nhân công đã qui đổi về ĐG chiếu sáng)</v>
          </cell>
          <cell r="D1456" t="str">
            <v>m3</v>
          </cell>
          <cell r="E1456"/>
          <cell r="F1456"/>
          <cell r="G1456">
            <v>117892</v>
          </cell>
          <cell r="H1456"/>
          <cell r="I1456"/>
        </row>
      </sheetData>
      <sheetData sheetId="27"/>
      <sheetData sheetId="28">
        <row r="19">
          <cell r="B19"/>
          <cell r="C19">
            <v>1</v>
          </cell>
          <cell r="D19">
            <v>2</v>
          </cell>
          <cell r="E19">
            <v>3</v>
          </cell>
          <cell r="F19">
            <v>4</v>
          </cell>
          <cell r="G19">
            <v>5</v>
          </cell>
          <cell r="H19">
            <v>6</v>
          </cell>
          <cell r="I19">
            <v>7</v>
          </cell>
          <cell r="J19">
            <v>8</v>
          </cell>
          <cell r="K19">
            <v>9</v>
          </cell>
          <cell r="L19">
            <v>10</v>
          </cell>
          <cell r="M19">
            <v>11</v>
          </cell>
          <cell r="N19">
            <v>12</v>
          </cell>
          <cell r="O19">
            <v>13</v>
          </cell>
          <cell r="P19">
            <v>14</v>
          </cell>
          <cell r="Q19">
            <v>15</v>
          </cell>
          <cell r="R19">
            <v>16</v>
          </cell>
        </row>
        <row r="20">
          <cell r="B20"/>
          <cell r="C20"/>
          <cell r="D20"/>
          <cell r="E20" t="str">
            <v>A.PHẦN THIẾT BỊ</v>
          </cell>
          <cell r="F20"/>
          <cell r="G20"/>
          <cell r="H20"/>
          <cell r="I20"/>
          <cell r="J20"/>
          <cell r="K20"/>
          <cell r="L20"/>
          <cell r="M20"/>
          <cell r="N20"/>
          <cell r="O20"/>
          <cell r="P20"/>
          <cell r="Q20"/>
          <cell r="R20"/>
        </row>
        <row r="21">
          <cell r="B21" t="str">
            <v>TR251s</v>
          </cell>
          <cell r="C21">
            <v>0</v>
          </cell>
          <cell r="D21" t="str">
            <v>T1.1431</v>
          </cell>
          <cell r="E21" t="str">
            <v>Máy biến áp 12,7/0,22-0,44kV 25kVA (Công ty điều động)</v>
          </cell>
          <cell r="F21" t="str">
            <v>máy</v>
          </cell>
          <cell r="G21">
            <v>0</v>
          </cell>
          <cell r="H21">
            <v>0</v>
          </cell>
          <cell r="I21"/>
          <cell r="J21">
            <v>633735</v>
          </cell>
          <cell r="K21"/>
          <cell r="L21">
            <v>372407</v>
          </cell>
          <cell r="M21">
            <v>0</v>
          </cell>
          <cell r="N21">
            <v>0</v>
          </cell>
          <cell r="O21">
            <v>0</v>
          </cell>
          <cell r="P21"/>
          <cell r="Q21">
            <v>0</v>
          </cell>
          <cell r="R21"/>
        </row>
        <row r="22">
          <cell r="B22" t="str">
            <v>TR371</v>
          </cell>
          <cell r="C22">
            <v>0</v>
          </cell>
          <cell r="D22" t="str">
            <v>T1.1432</v>
          </cell>
          <cell r="E22" t="str">
            <v>Máy biến áp 12,7/0,22-0,44kV 37,5kVA</v>
          </cell>
          <cell r="F22" t="str">
            <v>máy</v>
          </cell>
          <cell r="G22">
            <v>0</v>
          </cell>
          <cell r="H22">
            <v>51310000</v>
          </cell>
          <cell r="I22"/>
          <cell r="J22">
            <v>731019</v>
          </cell>
          <cell r="K22"/>
          <cell r="L22">
            <v>372407</v>
          </cell>
          <cell r="M22">
            <v>0</v>
          </cell>
          <cell r="N22">
            <v>0</v>
          </cell>
          <cell r="O22">
            <v>0</v>
          </cell>
          <cell r="P22"/>
          <cell r="Q22">
            <v>0</v>
          </cell>
          <cell r="R22"/>
        </row>
        <row r="23">
          <cell r="B23" t="str">
            <v>Tr501</v>
          </cell>
          <cell r="C23">
            <v>1</v>
          </cell>
          <cell r="D23" t="str">
            <v>T1.1432</v>
          </cell>
          <cell r="E23" t="str">
            <v>Máy biến áp 12,7/0,22-0,44kV 50kVA</v>
          </cell>
          <cell r="F23" t="str">
            <v>máy</v>
          </cell>
          <cell r="G23">
            <v>3</v>
          </cell>
          <cell r="H23">
            <v>58335000</v>
          </cell>
          <cell r="I23"/>
          <cell r="J23">
            <v>731019</v>
          </cell>
          <cell r="K23"/>
          <cell r="L23">
            <v>372407</v>
          </cell>
          <cell r="M23">
            <v>175005000</v>
          </cell>
          <cell r="N23">
            <v>0</v>
          </cell>
          <cell r="O23">
            <v>2193057</v>
          </cell>
          <cell r="P23"/>
          <cell r="Q23">
            <v>1117221</v>
          </cell>
          <cell r="R23"/>
        </row>
        <row r="24">
          <cell r="B24" t="str">
            <v>TR751</v>
          </cell>
          <cell r="C24">
            <v>1</v>
          </cell>
          <cell r="D24" t="str">
            <v>T1.1433</v>
          </cell>
          <cell r="E24" t="str">
            <v>Máy biến áp 12,7/0,22-0,44kV 75kVA</v>
          </cell>
          <cell r="F24" t="str">
            <v>máy</v>
          </cell>
          <cell r="G24">
            <v>0</v>
          </cell>
          <cell r="H24">
            <v>47566000</v>
          </cell>
          <cell r="I24"/>
          <cell r="J24">
            <v>972839</v>
          </cell>
          <cell r="K24"/>
          <cell r="L24">
            <v>372407</v>
          </cell>
          <cell r="M24">
            <v>0</v>
          </cell>
          <cell r="N24">
            <v>0</v>
          </cell>
          <cell r="O24">
            <v>0</v>
          </cell>
          <cell r="P24"/>
          <cell r="Q24">
            <v>0</v>
          </cell>
          <cell r="R24"/>
        </row>
        <row r="25">
          <cell r="B25" t="str">
            <v>T1001</v>
          </cell>
          <cell r="C25">
            <v>1</v>
          </cell>
          <cell r="D25" t="str">
            <v>T1.1434</v>
          </cell>
          <cell r="E25" t="str">
            <v>Máy biến áp 12,7/0,22-0,44kV 100kVA (sử dụng lại)</v>
          </cell>
          <cell r="F25" t="str">
            <v>máy</v>
          </cell>
          <cell r="G25"/>
          <cell r="H25">
            <v>0</v>
          </cell>
          <cell r="I25"/>
          <cell r="J25">
            <v>1033989</v>
          </cell>
          <cell r="K25"/>
          <cell r="L25">
            <v>372407</v>
          </cell>
          <cell r="M25">
            <v>0</v>
          </cell>
          <cell r="N25">
            <v>0</v>
          </cell>
          <cell r="O25">
            <v>0</v>
          </cell>
          <cell r="P25"/>
          <cell r="Q25">
            <v>0</v>
          </cell>
          <cell r="R25"/>
        </row>
        <row r="26">
          <cell r="B26" t="str">
            <v>TR1601s</v>
          </cell>
          <cell r="C26">
            <v>1</v>
          </cell>
          <cell r="D26" t="str">
            <v>T1.1414</v>
          </cell>
          <cell r="E26" t="str">
            <v>Máy biến áp 22/0,4kV 160kVA (Công ty điều động)</v>
          </cell>
          <cell r="F26" t="str">
            <v>máy</v>
          </cell>
          <cell r="G26">
            <v>0</v>
          </cell>
          <cell r="H26">
            <v>0</v>
          </cell>
          <cell r="I26"/>
          <cell r="J26">
            <v>1381431</v>
          </cell>
          <cell r="K26"/>
          <cell r="L26">
            <v>380270</v>
          </cell>
          <cell r="M26">
            <v>0</v>
          </cell>
          <cell r="N26">
            <v>0</v>
          </cell>
          <cell r="O26">
            <v>0</v>
          </cell>
          <cell r="P26"/>
          <cell r="Q26">
            <v>0</v>
          </cell>
          <cell r="R26"/>
        </row>
        <row r="27">
          <cell r="B27" t="str">
            <v>TR2501</v>
          </cell>
          <cell r="C27">
            <v>1</v>
          </cell>
          <cell r="D27" t="str">
            <v>T1.1415</v>
          </cell>
          <cell r="E27" t="str">
            <v>Máy biến áp 22/0,4kV- 250kVA</v>
          </cell>
          <cell r="F27" t="str">
            <v>máy</v>
          </cell>
          <cell r="G27">
            <v>0</v>
          </cell>
          <cell r="H27">
            <v>144758000</v>
          </cell>
          <cell r="I27"/>
          <cell r="J27">
            <v>1614913</v>
          </cell>
          <cell r="K27"/>
          <cell r="L27">
            <v>482650</v>
          </cell>
          <cell r="M27">
            <v>0</v>
          </cell>
          <cell r="N27">
            <v>0</v>
          </cell>
          <cell r="O27">
            <v>0</v>
          </cell>
          <cell r="P27"/>
          <cell r="Q27">
            <v>0</v>
          </cell>
          <cell r="R27"/>
        </row>
        <row r="28">
          <cell r="B28" t="str">
            <v>TR3201</v>
          </cell>
          <cell r="C28">
            <v>1</v>
          </cell>
          <cell r="D28" t="str">
            <v>T1.1415</v>
          </cell>
          <cell r="E28" t="str">
            <v>Máy biến áp 22/0,4kV- 320kVA</v>
          </cell>
          <cell r="F28" t="str">
            <v>máy</v>
          </cell>
          <cell r="G28">
            <v>0</v>
          </cell>
          <cell r="H28">
            <v>178621000</v>
          </cell>
          <cell r="I28"/>
          <cell r="J28">
            <v>1614913</v>
          </cell>
          <cell r="K28"/>
          <cell r="L28">
            <v>482650</v>
          </cell>
          <cell r="M28">
            <v>0</v>
          </cell>
          <cell r="N28">
            <v>0</v>
          </cell>
          <cell r="O28">
            <v>0</v>
          </cell>
          <cell r="P28"/>
          <cell r="Q28">
            <v>0</v>
          </cell>
          <cell r="R28"/>
        </row>
        <row r="29">
          <cell r="B29" t="str">
            <v>FCO100-22</v>
          </cell>
          <cell r="C29">
            <v>2</v>
          </cell>
          <cell r="D29" t="str">
            <v>T2.3505</v>
          </cell>
          <cell r="E29" t="str">
            <v>FCO 24kV - 100A</v>
          </cell>
          <cell r="F29" t="str">
            <v>cái</v>
          </cell>
          <cell r="G29">
            <v>3</v>
          </cell>
          <cell r="H29">
            <v>1017000</v>
          </cell>
          <cell r="I29"/>
          <cell r="J29">
            <v>204160</v>
          </cell>
          <cell r="K29"/>
          <cell r="L29">
            <v>0</v>
          </cell>
          <cell r="M29">
            <v>3051000</v>
          </cell>
          <cell r="N29">
            <v>0</v>
          </cell>
          <cell r="O29">
            <v>612480</v>
          </cell>
          <cell r="P29"/>
          <cell r="Q29">
            <v>0</v>
          </cell>
          <cell r="R29" t="str">
            <v>"</v>
          </cell>
        </row>
        <row r="30">
          <cell r="B30" t="str">
            <v>LA18</v>
          </cell>
          <cell r="C30">
            <v>3</v>
          </cell>
          <cell r="D30" t="str">
            <v>T2.5004</v>
          </cell>
          <cell r="E30" t="str">
            <v>LA 18kV 10kA</v>
          </cell>
          <cell r="F30" t="str">
            <v>cái</v>
          </cell>
          <cell r="G30">
            <v>3</v>
          </cell>
          <cell r="H30">
            <v>831000</v>
          </cell>
          <cell r="I30"/>
          <cell r="J30">
            <v>76560</v>
          </cell>
          <cell r="K30"/>
          <cell r="L30">
            <v>0</v>
          </cell>
          <cell r="M30">
            <v>2493000</v>
          </cell>
          <cell r="N30">
            <v>0</v>
          </cell>
          <cell r="O30">
            <v>229680</v>
          </cell>
          <cell r="P30"/>
          <cell r="Q30">
            <v>0</v>
          </cell>
          <cell r="R30" t="str">
            <v>"</v>
          </cell>
        </row>
        <row r="31">
          <cell r="B31" t="str">
            <v>ATM125</v>
          </cell>
          <cell r="C31">
            <v>3</v>
          </cell>
          <cell r="D31" t="str">
            <v>T2.8403</v>
          </cell>
          <cell r="E31" t="str">
            <v>MCCB 3 cực 400V -125A - 30KA</v>
          </cell>
          <cell r="F31" t="str">
            <v>cái</v>
          </cell>
          <cell r="G31">
            <v>0</v>
          </cell>
          <cell r="H31">
            <v>1750000</v>
          </cell>
          <cell r="I31"/>
          <cell r="J31">
            <v>0</v>
          </cell>
          <cell r="K31"/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/>
          <cell r="Q31">
            <v>0</v>
          </cell>
          <cell r="R31"/>
        </row>
        <row r="32">
          <cell r="B32" t="str">
            <v>ATM160</v>
          </cell>
          <cell r="C32">
            <v>3</v>
          </cell>
          <cell r="D32" t="str">
            <v>T2.8403</v>
          </cell>
          <cell r="E32" t="str">
            <v>MCCB 3 cực 400V -160A - 35KA</v>
          </cell>
          <cell r="F32" t="str">
            <v>cái</v>
          </cell>
          <cell r="G32">
            <v>0</v>
          </cell>
          <cell r="H32">
            <v>2300000</v>
          </cell>
          <cell r="I32"/>
          <cell r="J32">
            <v>0</v>
          </cell>
          <cell r="K32"/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/>
          <cell r="Q32">
            <v>0</v>
          </cell>
          <cell r="R32"/>
        </row>
        <row r="33">
          <cell r="B33" t="str">
            <v>ATM200</v>
          </cell>
          <cell r="C33">
            <v>3</v>
          </cell>
          <cell r="D33" t="str">
            <v>T2.8403</v>
          </cell>
          <cell r="E33" t="str">
            <v>MCCB 3 cực 400V -200A - 35KA</v>
          </cell>
          <cell r="F33" t="str">
            <v>cái</v>
          </cell>
          <cell r="G33">
            <v>0</v>
          </cell>
          <cell r="H33">
            <v>2670000</v>
          </cell>
          <cell r="I33"/>
          <cell r="J33">
            <v>0</v>
          </cell>
          <cell r="K33"/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/>
          <cell r="Q33">
            <v>0</v>
          </cell>
          <cell r="R33"/>
        </row>
        <row r="34">
          <cell r="B34" t="str">
            <v>ATM250</v>
          </cell>
          <cell r="C34">
            <v>4</v>
          </cell>
          <cell r="D34" t="str">
            <v>T2.8404</v>
          </cell>
          <cell r="E34" t="str">
            <v>MCCB 3 cực 400V -250A - 35KA</v>
          </cell>
          <cell r="F34" t="str">
            <v>cái</v>
          </cell>
          <cell r="G34">
            <v>1</v>
          </cell>
          <cell r="H34">
            <v>2820000</v>
          </cell>
          <cell r="I34"/>
          <cell r="J34">
            <v>0</v>
          </cell>
          <cell r="K34"/>
          <cell r="L34">
            <v>0</v>
          </cell>
          <cell r="M34">
            <v>2820000</v>
          </cell>
          <cell r="N34">
            <v>0</v>
          </cell>
          <cell r="O34">
            <v>0</v>
          </cell>
          <cell r="P34"/>
          <cell r="Q34">
            <v>0</v>
          </cell>
          <cell r="R34"/>
        </row>
        <row r="35">
          <cell r="B35" t="str">
            <v>ATM300</v>
          </cell>
          <cell r="C35">
            <v>4</v>
          </cell>
          <cell r="D35" t="str">
            <v>T2.8404</v>
          </cell>
          <cell r="E35" t="str">
            <v>MCCB 3 cực 400V -320A - 35KA</v>
          </cell>
          <cell r="F35" t="str">
            <v>cái</v>
          </cell>
          <cell r="G35">
            <v>0</v>
          </cell>
          <cell r="H35">
            <v>5530000</v>
          </cell>
          <cell r="I35"/>
          <cell r="J35">
            <v>0</v>
          </cell>
          <cell r="K35"/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/>
          <cell r="Q35">
            <v>0</v>
          </cell>
          <cell r="R35"/>
        </row>
        <row r="36">
          <cell r="B36" t="str">
            <v>ATM400</v>
          </cell>
          <cell r="C36">
            <v>4</v>
          </cell>
          <cell r="D36" t="str">
            <v>T2.8405</v>
          </cell>
          <cell r="E36" t="str">
            <v>MCCB 3 cực 400V -400A - 50KA</v>
          </cell>
          <cell r="F36" t="str">
            <v>cái</v>
          </cell>
          <cell r="G36">
            <v>0</v>
          </cell>
          <cell r="H36">
            <v>5770000</v>
          </cell>
          <cell r="I36"/>
          <cell r="J36">
            <v>0</v>
          </cell>
          <cell r="K36"/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/>
          <cell r="Q36">
            <v>0</v>
          </cell>
          <cell r="R36"/>
        </row>
        <row r="37">
          <cell r="B37" t="str">
            <v>ATM500</v>
          </cell>
          <cell r="C37">
            <v>4</v>
          </cell>
          <cell r="D37" t="str">
            <v>T2.8406</v>
          </cell>
          <cell r="E37" t="str">
            <v>CB 3 cực 400V -500A - 50KA</v>
          </cell>
          <cell r="F37" t="str">
            <v>cái</v>
          </cell>
          <cell r="G37">
            <v>0</v>
          </cell>
          <cell r="H37">
            <v>9210000</v>
          </cell>
          <cell r="I37"/>
          <cell r="J37">
            <v>0</v>
          </cell>
          <cell r="K37"/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/>
          <cell r="Q37">
            <v>0</v>
          </cell>
          <cell r="R37"/>
        </row>
        <row r="38">
          <cell r="B38" t="str">
            <v>TI150</v>
          </cell>
          <cell r="C38">
            <v>4</v>
          </cell>
          <cell r="D38">
            <v>0</v>
          </cell>
          <cell r="E38" t="str">
            <v>Biến dòng 600kV 150/5A</v>
          </cell>
          <cell r="F38" t="str">
            <v>cái</v>
          </cell>
          <cell r="G38">
            <v>0</v>
          </cell>
          <cell r="H38">
            <v>0</v>
          </cell>
          <cell r="I38"/>
          <cell r="J38">
            <v>0</v>
          </cell>
          <cell r="K38"/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/>
          <cell r="Q38">
            <v>0</v>
          </cell>
          <cell r="R38" t="str">
            <v>Điện lực cấp</v>
          </cell>
        </row>
        <row r="39">
          <cell r="B39" t="str">
            <v>TI200</v>
          </cell>
          <cell r="C39">
            <v>4</v>
          </cell>
          <cell r="D39">
            <v>0</v>
          </cell>
          <cell r="E39" t="str">
            <v>Biến dòng 600V - 200/5A</v>
          </cell>
          <cell r="F39" t="str">
            <v>cái</v>
          </cell>
          <cell r="G39">
            <v>0</v>
          </cell>
          <cell r="H39">
            <v>0</v>
          </cell>
          <cell r="I39"/>
          <cell r="J39">
            <v>0</v>
          </cell>
          <cell r="K39"/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/>
          <cell r="Q39">
            <v>0</v>
          </cell>
          <cell r="R39" t="str">
            <v>Điện lực cấp</v>
          </cell>
        </row>
        <row r="40">
          <cell r="B40" t="str">
            <v>TI250</v>
          </cell>
          <cell r="C40">
            <v>5</v>
          </cell>
          <cell r="D40">
            <v>0</v>
          </cell>
          <cell r="E40" t="str">
            <v>Biến dòng 600V - 250/5A</v>
          </cell>
          <cell r="F40" t="str">
            <v>cái</v>
          </cell>
          <cell r="G40">
            <v>3</v>
          </cell>
          <cell r="H40">
            <v>0</v>
          </cell>
          <cell r="I40"/>
          <cell r="J40">
            <v>0</v>
          </cell>
          <cell r="K40"/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/>
          <cell r="Q40">
            <v>0</v>
          </cell>
          <cell r="R40" t="str">
            <v>Điện lực cấp</v>
          </cell>
        </row>
        <row r="41">
          <cell r="B41" t="str">
            <v>TI300</v>
          </cell>
          <cell r="C41">
            <v>5</v>
          </cell>
          <cell r="D41">
            <v>0</v>
          </cell>
          <cell r="E41" t="str">
            <v>Biến dòng 600V - 300/5A</v>
          </cell>
          <cell r="F41" t="str">
            <v>cái</v>
          </cell>
          <cell r="G41">
            <v>0</v>
          </cell>
          <cell r="H41">
            <v>0</v>
          </cell>
          <cell r="I41"/>
          <cell r="J41">
            <v>0</v>
          </cell>
          <cell r="K41"/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/>
          <cell r="Q41">
            <v>0</v>
          </cell>
          <cell r="R41" t="str">
            <v>Điện lực cấp</v>
          </cell>
        </row>
        <row r="42">
          <cell r="B42" t="str">
            <v>TI400</v>
          </cell>
          <cell r="C42">
            <v>5</v>
          </cell>
          <cell r="D42">
            <v>0</v>
          </cell>
          <cell r="E42" t="str">
            <v>Biến dòng 600V - 400/5A</v>
          </cell>
          <cell r="F42" t="str">
            <v>cái</v>
          </cell>
          <cell r="G42">
            <v>0</v>
          </cell>
          <cell r="H42">
            <v>0</v>
          </cell>
          <cell r="I42"/>
          <cell r="J42">
            <v>0</v>
          </cell>
          <cell r="K42"/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/>
          <cell r="Q42">
            <v>0</v>
          </cell>
          <cell r="R42" t="str">
            <v>Điện lực cấp</v>
          </cell>
        </row>
        <row r="43">
          <cell r="B43" t="str">
            <v>TI500</v>
          </cell>
          <cell r="C43">
            <v>5</v>
          </cell>
          <cell r="D43">
            <v>0</v>
          </cell>
          <cell r="E43" t="str">
            <v>Biến dòng 600V -500/5A</v>
          </cell>
          <cell r="F43" t="str">
            <v>cái</v>
          </cell>
          <cell r="G43">
            <v>0</v>
          </cell>
          <cell r="H43">
            <v>0</v>
          </cell>
          <cell r="I43"/>
          <cell r="J43">
            <v>0</v>
          </cell>
          <cell r="K43"/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/>
          <cell r="Q43">
            <v>0</v>
          </cell>
          <cell r="R43" t="str">
            <v>Điện lực cấp</v>
          </cell>
        </row>
        <row r="44">
          <cell r="B44" t="str">
            <v>DK3p5A</v>
          </cell>
          <cell r="C44">
            <v>6</v>
          </cell>
          <cell r="D44">
            <v>0</v>
          </cell>
          <cell r="E44" t="str">
            <v>Điện kế 3 pha 4 dây 220/380V-5A</v>
          </cell>
          <cell r="F44" t="str">
            <v>cái</v>
          </cell>
          <cell r="G44">
            <v>1</v>
          </cell>
          <cell r="H44">
            <v>0</v>
          </cell>
          <cell r="I44"/>
          <cell r="J44">
            <v>0</v>
          </cell>
          <cell r="K44"/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/>
          <cell r="Q44">
            <v>0</v>
          </cell>
          <cell r="R44" t="str">
            <v>Điện lực cấp</v>
          </cell>
        </row>
        <row r="45">
          <cell r="B45"/>
          <cell r="C45"/>
          <cell r="D45"/>
          <cell r="E45"/>
          <cell r="F45"/>
          <cell r="G45"/>
          <cell r="H45"/>
          <cell r="I45"/>
          <cell r="J45" t="str">
            <v>CỘNG TB :</v>
          </cell>
          <cell r="K45"/>
          <cell r="L45"/>
          <cell r="M45">
            <v>183369000</v>
          </cell>
          <cell r="N45">
            <v>0</v>
          </cell>
          <cell r="O45">
            <v>3035217</v>
          </cell>
          <cell r="P45">
            <v>0</v>
          </cell>
          <cell r="Q45">
            <v>1117221</v>
          </cell>
          <cell r="R45"/>
        </row>
        <row r="46">
          <cell r="B46"/>
          <cell r="C46"/>
          <cell r="D46"/>
          <cell r="E46" t="str">
            <v>B. PHẦN VẬT LIỆU</v>
          </cell>
          <cell r="F46"/>
          <cell r="G46"/>
          <cell r="H46"/>
          <cell r="I46"/>
          <cell r="J46"/>
          <cell r="K46"/>
          <cell r="L46"/>
          <cell r="M46"/>
          <cell r="N46"/>
          <cell r="O46"/>
          <cell r="P46"/>
          <cell r="Q46"/>
          <cell r="R46"/>
        </row>
        <row r="47">
          <cell r="B47" t="str">
            <v>CHI3K</v>
          </cell>
          <cell r="C47">
            <v>1</v>
          </cell>
          <cell r="D47">
            <v>0</v>
          </cell>
          <cell r="E47" t="str">
            <v>Dây chảy 3K</v>
          </cell>
          <cell r="F47" t="str">
            <v>Sợi</v>
          </cell>
          <cell r="G47"/>
          <cell r="H47">
            <v>84000</v>
          </cell>
          <cell r="I47"/>
          <cell r="J47">
            <v>0</v>
          </cell>
          <cell r="K47"/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/>
          <cell r="Q47">
            <v>0</v>
          </cell>
          <cell r="R47" t="str">
            <v>"</v>
          </cell>
        </row>
        <row r="48">
          <cell r="B48" t="str">
            <v>CHI6K</v>
          </cell>
          <cell r="C48">
            <v>2</v>
          </cell>
          <cell r="D48">
            <v>0</v>
          </cell>
          <cell r="E48" t="str">
            <v>Dây chảy 6K</v>
          </cell>
          <cell r="F48" t="str">
            <v>Sợi</v>
          </cell>
          <cell r="G48">
            <v>3</v>
          </cell>
          <cell r="H48">
            <v>84000</v>
          </cell>
          <cell r="I48"/>
          <cell r="J48">
            <v>0</v>
          </cell>
          <cell r="K48"/>
          <cell r="L48">
            <v>0</v>
          </cell>
          <cell r="M48">
            <v>252000</v>
          </cell>
          <cell r="N48">
            <v>0</v>
          </cell>
          <cell r="O48">
            <v>0</v>
          </cell>
          <cell r="P48"/>
          <cell r="Q48">
            <v>0</v>
          </cell>
          <cell r="R48" t="str">
            <v>"</v>
          </cell>
        </row>
        <row r="49">
          <cell r="B49" t="str">
            <v>CHI8K</v>
          </cell>
          <cell r="C49">
            <v>2</v>
          </cell>
          <cell r="D49">
            <v>0</v>
          </cell>
          <cell r="E49" t="str">
            <v>Dây chảy 8K</v>
          </cell>
          <cell r="F49" t="str">
            <v>Sợi</v>
          </cell>
          <cell r="G49">
            <v>0</v>
          </cell>
          <cell r="H49">
            <v>84000</v>
          </cell>
          <cell r="I49"/>
          <cell r="J49">
            <v>0</v>
          </cell>
          <cell r="K49"/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/>
          <cell r="Q49">
            <v>0</v>
          </cell>
          <cell r="R49" t="str">
            <v>"</v>
          </cell>
        </row>
        <row r="50">
          <cell r="B50" t="str">
            <v>CHI10K</v>
          </cell>
          <cell r="C50"/>
          <cell r="D50">
            <v>0</v>
          </cell>
          <cell r="E50" t="str">
            <v>Dây chảy 10K</v>
          </cell>
          <cell r="F50" t="str">
            <v>Sợi</v>
          </cell>
          <cell r="G50">
            <v>0</v>
          </cell>
          <cell r="H50">
            <v>84000</v>
          </cell>
          <cell r="I50"/>
          <cell r="J50">
            <v>0</v>
          </cell>
          <cell r="K50"/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/>
          <cell r="Q50">
            <v>0</v>
          </cell>
          <cell r="R50" t="str">
            <v>"</v>
          </cell>
        </row>
        <row r="51">
          <cell r="B51" t="str">
            <v>Chupm</v>
          </cell>
          <cell r="C51">
            <v>3</v>
          </cell>
          <cell r="D51">
            <v>0</v>
          </cell>
          <cell r="E51" t="str">
            <v>Chụp đầu cực MBA</v>
          </cell>
          <cell r="F51" t="str">
            <v>cái</v>
          </cell>
          <cell r="G51">
            <v>3</v>
          </cell>
          <cell r="H51">
            <v>52000</v>
          </cell>
          <cell r="I51"/>
          <cell r="J51">
            <v>0</v>
          </cell>
          <cell r="K51"/>
          <cell r="L51">
            <v>0</v>
          </cell>
          <cell r="M51">
            <v>156000</v>
          </cell>
          <cell r="N51">
            <v>0</v>
          </cell>
          <cell r="O51">
            <v>0</v>
          </cell>
          <cell r="P51"/>
          <cell r="Q51">
            <v>0</v>
          </cell>
          <cell r="R51" t="str">
            <v>"</v>
          </cell>
        </row>
        <row r="52">
          <cell r="B52" t="str">
            <v>Chupl</v>
          </cell>
          <cell r="C52">
            <v>4</v>
          </cell>
          <cell r="D52">
            <v>0</v>
          </cell>
          <cell r="E52" t="str">
            <v>Chụp đầu cực LA</v>
          </cell>
          <cell r="F52" t="str">
            <v>cái</v>
          </cell>
          <cell r="G52">
            <v>3</v>
          </cell>
          <cell r="H52">
            <v>32000</v>
          </cell>
          <cell r="I52"/>
          <cell r="J52">
            <v>0</v>
          </cell>
          <cell r="K52"/>
          <cell r="L52">
            <v>0</v>
          </cell>
          <cell r="M52">
            <v>96000</v>
          </cell>
          <cell r="N52">
            <v>0</v>
          </cell>
          <cell r="O52">
            <v>0</v>
          </cell>
          <cell r="P52"/>
          <cell r="Q52">
            <v>0</v>
          </cell>
          <cell r="R52" t="str">
            <v>"</v>
          </cell>
        </row>
        <row r="53">
          <cell r="B53" t="str">
            <v>Chupf</v>
          </cell>
          <cell r="C53">
            <v>5</v>
          </cell>
          <cell r="D53">
            <v>0</v>
          </cell>
          <cell r="E53" t="str">
            <v>Chụp đầu cực trên dưới FCO</v>
          </cell>
          <cell r="F53" t="str">
            <v>bộ</v>
          </cell>
          <cell r="G53">
            <v>3</v>
          </cell>
          <cell r="H53">
            <v>190000</v>
          </cell>
          <cell r="I53"/>
          <cell r="J53">
            <v>0</v>
          </cell>
          <cell r="K53"/>
          <cell r="L53">
            <v>0</v>
          </cell>
          <cell r="M53">
            <v>570000</v>
          </cell>
          <cell r="N53">
            <v>0</v>
          </cell>
          <cell r="O53">
            <v>0</v>
          </cell>
          <cell r="P53"/>
          <cell r="Q53">
            <v>0</v>
          </cell>
          <cell r="R53" t="str">
            <v>"</v>
          </cell>
        </row>
        <row r="54">
          <cell r="B54" t="str">
            <v>chupU</v>
          </cell>
          <cell r="C54">
            <v>5</v>
          </cell>
          <cell r="D54">
            <v>0</v>
          </cell>
          <cell r="E54" t="str">
            <v>Chụp kẹp Uquai</v>
          </cell>
          <cell r="F54" t="str">
            <v>bộ</v>
          </cell>
          <cell r="G54">
            <v>3</v>
          </cell>
          <cell r="H54">
            <v>122000</v>
          </cell>
          <cell r="I54"/>
          <cell r="J54">
            <v>0</v>
          </cell>
          <cell r="K54"/>
          <cell r="L54">
            <v>0</v>
          </cell>
          <cell r="M54">
            <v>366000</v>
          </cell>
          <cell r="N54">
            <v>0</v>
          </cell>
          <cell r="O54">
            <v>0</v>
          </cell>
          <cell r="P54"/>
          <cell r="Q54">
            <v>0</v>
          </cell>
          <cell r="R54" t="str">
            <v>"</v>
          </cell>
        </row>
        <row r="55">
          <cell r="B55"/>
          <cell r="C55"/>
          <cell r="D55"/>
          <cell r="E55" t="str">
            <v>Phụ kiện treo MBA</v>
          </cell>
          <cell r="F55"/>
          <cell r="G55"/>
          <cell r="H55"/>
          <cell r="I55"/>
          <cell r="J55"/>
          <cell r="K55"/>
          <cell r="L55"/>
          <cell r="M55"/>
          <cell r="N55"/>
          <cell r="O55"/>
          <cell r="P55"/>
          <cell r="Q55"/>
          <cell r="R55"/>
        </row>
        <row r="56">
          <cell r="B56"/>
          <cell r="C56">
            <v>6</v>
          </cell>
          <cell r="D56"/>
          <cell r="E56" t="str">
            <v>Giá chùm treo 3 MBT</v>
          </cell>
          <cell r="F56"/>
          <cell r="G56">
            <v>1</v>
          </cell>
          <cell r="H56"/>
          <cell r="I56"/>
          <cell r="J56"/>
          <cell r="K56"/>
          <cell r="L56"/>
          <cell r="M56"/>
          <cell r="N56">
            <v>0</v>
          </cell>
          <cell r="O56"/>
          <cell r="P56"/>
          <cell r="Q56"/>
          <cell r="R56"/>
        </row>
        <row r="57">
          <cell r="B57"/>
          <cell r="C57"/>
          <cell r="D57"/>
          <cell r="E57" t="str">
            <v>Gồm có:</v>
          </cell>
          <cell r="F57"/>
          <cell r="G57"/>
          <cell r="H57"/>
          <cell r="I57"/>
          <cell r="J57"/>
          <cell r="K57"/>
          <cell r="L57"/>
          <cell r="M57"/>
          <cell r="N57">
            <v>0</v>
          </cell>
          <cell r="O57"/>
          <cell r="P57"/>
          <cell r="Q57"/>
          <cell r="R57"/>
        </row>
        <row r="58">
          <cell r="B58" t="str">
            <v>GTMBA75</v>
          </cell>
          <cell r="C58"/>
          <cell r="D58" t="str">
            <v>D2.6021</v>
          </cell>
          <cell r="E58" t="str">
            <v>Gía chùm treo máy biến áp &gt;= 3x75</v>
          </cell>
          <cell r="F58" t="str">
            <v>bộ</v>
          </cell>
          <cell r="G58">
            <v>0</v>
          </cell>
          <cell r="H58">
            <v>2702000</v>
          </cell>
          <cell r="I58"/>
          <cell r="J58">
            <v>301489</v>
          </cell>
          <cell r="K58"/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/>
          <cell r="Q58">
            <v>0</v>
          </cell>
          <cell r="R58"/>
        </row>
        <row r="59">
          <cell r="B59" t="str">
            <v>GTMBA50</v>
          </cell>
          <cell r="C59"/>
          <cell r="D59" t="str">
            <v>D2.6021</v>
          </cell>
          <cell r="E59" t="str">
            <v>Gía chùm treo máy biến áp &gt;= 3x50</v>
          </cell>
          <cell r="F59" t="str">
            <v>bộ</v>
          </cell>
          <cell r="G59">
            <v>1</v>
          </cell>
          <cell r="H59">
            <v>2161600</v>
          </cell>
          <cell r="I59"/>
          <cell r="J59">
            <v>301489</v>
          </cell>
          <cell r="K59"/>
          <cell r="L59">
            <v>0</v>
          </cell>
          <cell r="M59">
            <v>2161600</v>
          </cell>
          <cell r="N59">
            <v>0</v>
          </cell>
          <cell r="O59">
            <v>301489</v>
          </cell>
          <cell r="P59"/>
          <cell r="Q59">
            <v>0</v>
          </cell>
          <cell r="R59"/>
        </row>
        <row r="60">
          <cell r="B60" t="str">
            <v>B1650</v>
          </cell>
          <cell r="C60"/>
          <cell r="D60">
            <v>0</v>
          </cell>
          <cell r="E60" t="str">
            <v>Boulon 16x50+ 2 long đền vuông D18-50x50x3/Zn</v>
          </cell>
          <cell r="F60" t="str">
            <v>bộ</v>
          </cell>
          <cell r="G60">
            <v>6</v>
          </cell>
          <cell r="H60">
            <v>17000</v>
          </cell>
          <cell r="I60"/>
          <cell r="J60">
            <v>0</v>
          </cell>
          <cell r="K60"/>
          <cell r="L60">
            <v>0</v>
          </cell>
          <cell r="M60">
            <v>102000</v>
          </cell>
          <cell r="N60">
            <v>0</v>
          </cell>
          <cell r="O60">
            <v>0</v>
          </cell>
          <cell r="P60"/>
          <cell r="Q60">
            <v>0</v>
          </cell>
          <cell r="R60"/>
        </row>
        <row r="61">
          <cell r="B61" t="str">
            <v>B16250</v>
          </cell>
          <cell r="C61"/>
          <cell r="D61">
            <v>0</v>
          </cell>
          <cell r="E61" t="str">
            <v>Boulon 16x250+ 2 long đền vuông D18-50x50x3/Zn</v>
          </cell>
          <cell r="F61" t="str">
            <v>bộ</v>
          </cell>
          <cell r="G61">
            <v>2</v>
          </cell>
          <cell r="H61">
            <v>28000</v>
          </cell>
          <cell r="I61"/>
          <cell r="J61">
            <v>0</v>
          </cell>
          <cell r="K61"/>
          <cell r="L61">
            <v>0</v>
          </cell>
          <cell r="M61">
            <v>56000</v>
          </cell>
          <cell r="N61">
            <v>0</v>
          </cell>
          <cell r="O61">
            <v>0</v>
          </cell>
          <cell r="P61"/>
          <cell r="Q61">
            <v>0</v>
          </cell>
          <cell r="R61"/>
        </row>
        <row r="62">
          <cell r="B62" t="str">
            <v>B16300</v>
          </cell>
          <cell r="C62"/>
          <cell r="D62">
            <v>0</v>
          </cell>
          <cell r="E62" t="str">
            <v>Boulon 16x300+ 2 long đền vuông D18-50x50x3/Zn</v>
          </cell>
          <cell r="F62" t="str">
            <v>bộ</v>
          </cell>
          <cell r="G62">
            <v>0</v>
          </cell>
          <cell r="H62">
            <v>30000</v>
          </cell>
          <cell r="I62"/>
          <cell r="J62">
            <v>0</v>
          </cell>
          <cell r="K62"/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/>
          <cell r="Q62">
            <v>0</v>
          </cell>
          <cell r="R62"/>
        </row>
        <row r="63">
          <cell r="B63" t="str">
            <v>DNMBA</v>
          </cell>
          <cell r="C63">
            <v>6</v>
          </cell>
          <cell r="D63"/>
          <cell r="E63" t="str">
            <v>ĐÀ ĐẶT MÁY BIẾN ÁP</v>
          </cell>
          <cell r="F63" t="str">
            <v>Bộ</v>
          </cell>
          <cell r="G63">
            <v>0</v>
          </cell>
          <cell r="H63"/>
          <cell r="I63"/>
          <cell r="J63"/>
          <cell r="K63"/>
          <cell r="L63"/>
          <cell r="M63"/>
          <cell r="N63"/>
          <cell r="O63"/>
          <cell r="P63"/>
          <cell r="Q63"/>
          <cell r="R63"/>
        </row>
        <row r="64">
          <cell r="B64"/>
          <cell r="C64"/>
          <cell r="D64"/>
          <cell r="E64" t="str">
            <v>Gồm có:</v>
          </cell>
          <cell r="F64"/>
          <cell r="G64"/>
          <cell r="H64"/>
          <cell r="I64"/>
          <cell r="J64"/>
          <cell r="K64"/>
          <cell r="L64"/>
          <cell r="M64"/>
          <cell r="N64"/>
          <cell r="O64"/>
          <cell r="P64"/>
          <cell r="Q64"/>
          <cell r="R64"/>
        </row>
        <row r="65">
          <cell r="B65" t="str">
            <v>Ungoi</v>
          </cell>
          <cell r="C65"/>
          <cell r="D65"/>
          <cell r="E65" t="str">
            <v>Bộ đà trạm ngồi &lt;=560kVA, bao goàm:</v>
          </cell>
          <cell r="F65" t="str">
            <v>cái</v>
          </cell>
          <cell r="G65">
            <v>0</v>
          </cell>
          <cell r="H65">
            <v>8300000</v>
          </cell>
          <cell r="I65"/>
          <cell r="J65">
            <v>0</v>
          </cell>
          <cell r="K65"/>
          <cell r="L65">
            <v>0</v>
          </cell>
          <cell r="M65">
            <v>0</v>
          </cell>
          <cell r="N65"/>
          <cell r="O65">
            <v>0</v>
          </cell>
          <cell r="P65"/>
          <cell r="Q65">
            <v>0</v>
          </cell>
          <cell r="R65"/>
        </row>
        <row r="66">
          <cell r="B66" t="str">
            <v>U16-210</v>
          </cell>
          <cell r="C66"/>
          <cell r="D66"/>
          <cell r="E66" t="str">
            <v>Đà U160x60x5x2100mm</v>
          </cell>
          <cell r="F66" t="str">
            <v>cái</v>
          </cell>
          <cell r="G66">
            <v>0</v>
          </cell>
          <cell r="H66"/>
          <cell r="I66"/>
          <cell r="J66">
            <v>0</v>
          </cell>
          <cell r="K66"/>
          <cell r="L66">
            <v>0</v>
          </cell>
          <cell r="M66">
            <v>0</v>
          </cell>
          <cell r="N66"/>
          <cell r="O66">
            <v>0</v>
          </cell>
          <cell r="P66"/>
          <cell r="Q66">
            <v>0</v>
          </cell>
          <cell r="R66"/>
        </row>
        <row r="67">
          <cell r="B67" t="str">
            <v>U16-149</v>
          </cell>
          <cell r="C67"/>
          <cell r="D67"/>
          <cell r="E67" t="str">
            <v>Đà U160x60x5x1449mm</v>
          </cell>
          <cell r="F67" t="str">
            <v>cái</v>
          </cell>
          <cell r="G67">
            <v>0</v>
          </cell>
          <cell r="H67"/>
          <cell r="I67"/>
          <cell r="J67">
            <v>0</v>
          </cell>
          <cell r="K67"/>
          <cell r="L67">
            <v>0</v>
          </cell>
          <cell r="M67">
            <v>0</v>
          </cell>
          <cell r="N67"/>
          <cell r="O67">
            <v>0</v>
          </cell>
          <cell r="P67"/>
          <cell r="Q67">
            <v>0</v>
          </cell>
          <cell r="R67"/>
        </row>
        <row r="68">
          <cell r="B68" t="str">
            <v>U16-170</v>
          </cell>
          <cell r="C68"/>
          <cell r="D68"/>
          <cell r="E68" t="str">
            <v>Đà U160x60x5x1700mm</v>
          </cell>
          <cell r="F68" t="str">
            <v>cái</v>
          </cell>
          <cell r="G68">
            <v>0</v>
          </cell>
          <cell r="H68"/>
          <cell r="I68"/>
          <cell r="J68">
            <v>0</v>
          </cell>
          <cell r="K68"/>
          <cell r="L68">
            <v>0</v>
          </cell>
          <cell r="M68">
            <v>0</v>
          </cell>
          <cell r="N68"/>
          <cell r="O68">
            <v>0</v>
          </cell>
          <cell r="P68"/>
          <cell r="Q68">
            <v>0</v>
          </cell>
          <cell r="R68"/>
        </row>
        <row r="69">
          <cell r="B69" t="str">
            <v>U16-740</v>
          </cell>
          <cell r="C69"/>
          <cell r="D69"/>
          <cell r="E69" t="str">
            <v>Đà U160x60x5x740</v>
          </cell>
          <cell r="F69" t="str">
            <v>cái</v>
          </cell>
          <cell r="G69">
            <v>0</v>
          </cell>
          <cell r="H69"/>
          <cell r="I69"/>
          <cell r="J69">
            <v>0</v>
          </cell>
          <cell r="K69"/>
          <cell r="L69">
            <v>0</v>
          </cell>
          <cell r="M69">
            <v>0</v>
          </cell>
          <cell r="N69"/>
          <cell r="O69">
            <v>0</v>
          </cell>
          <cell r="P69"/>
          <cell r="Q69">
            <v>0</v>
          </cell>
          <cell r="R69"/>
        </row>
        <row r="70">
          <cell r="B70" t="str">
            <v>U10-110</v>
          </cell>
          <cell r="C70"/>
          <cell r="D70"/>
          <cell r="E70" t="str">
            <v>Đà U100x46x4,5x1100mm</v>
          </cell>
          <cell r="F70" t="str">
            <v>cái</v>
          </cell>
          <cell r="G70">
            <v>0</v>
          </cell>
          <cell r="H70"/>
          <cell r="I70"/>
          <cell r="J70">
            <v>0</v>
          </cell>
          <cell r="K70"/>
          <cell r="L70">
            <v>0</v>
          </cell>
          <cell r="M70">
            <v>0</v>
          </cell>
          <cell r="N70"/>
          <cell r="O70">
            <v>0</v>
          </cell>
          <cell r="P70"/>
          <cell r="Q70">
            <v>0</v>
          </cell>
          <cell r="R70"/>
        </row>
        <row r="71">
          <cell r="B71" t="str">
            <v>U10-110</v>
          </cell>
          <cell r="C71"/>
          <cell r="D71"/>
          <cell r="E71" t="str">
            <v>Đà U100x46x4,5x1100mm</v>
          </cell>
          <cell r="F71" t="str">
            <v>cái</v>
          </cell>
          <cell r="G71">
            <v>0</v>
          </cell>
          <cell r="H71"/>
          <cell r="I71"/>
          <cell r="J71">
            <v>0</v>
          </cell>
          <cell r="K71"/>
          <cell r="L71">
            <v>0</v>
          </cell>
          <cell r="M71">
            <v>0</v>
          </cell>
          <cell r="N71"/>
          <cell r="O71">
            <v>0</v>
          </cell>
          <cell r="P71"/>
          <cell r="Q71">
            <v>0</v>
          </cell>
          <cell r="R71"/>
        </row>
        <row r="72">
          <cell r="B72" t="str">
            <v>U10-50</v>
          </cell>
          <cell r="C72"/>
          <cell r="D72"/>
          <cell r="E72" t="str">
            <v>Đà U100x46x4.5x500mm</v>
          </cell>
          <cell r="F72" t="str">
            <v>cái</v>
          </cell>
          <cell r="G72">
            <v>0</v>
          </cell>
          <cell r="H72"/>
          <cell r="I72"/>
          <cell r="J72">
            <v>0</v>
          </cell>
          <cell r="K72"/>
          <cell r="L72">
            <v>0</v>
          </cell>
          <cell r="M72">
            <v>0</v>
          </cell>
          <cell r="N72"/>
          <cell r="O72">
            <v>0</v>
          </cell>
          <cell r="P72"/>
          <cell r="Q72">
            <v>0</v>
          </cell>
          <cell r="R72"/>
        </row>
        <row r="73">
          <cell r="B73" t="str">
            <v>U10-70 (1)</v>
          </cell>
          <cell r="C73"/>
          <cell r="D73"/>
          <cell r="E73" t="str">
            <v>Đà U100x46x4.5x700mm</v>
          </cell>
          <cell r="F73" t="str">
            <v>cái</v>
          </cell>
          <cell r="G73">
            <v>0</v>
          </cell>
          <cell r="H73"/>
          <cell r="I73"/>
          <cell r="J73">
            <v>0</v>
          </cell>
          <cell r="K73"/>
          <cell r="L73">
            <v>0</v>
          </cell>
          <cell r="M73">
            <v>0</v>
          </cell>
          <cell r="N73"/>
          <cell r="O73">
            <v>0</v>
          </cell>
          <cell r="P73"/>
          <cell r="Q73">
            <v>0</v>
          </cell>
          <cell r="R73"/>
        </row>
        <row r="74">
          <cell r="B74" t="str">
            <v>U10-70 (2)</v>
          </cell>
          <cell r="C74"/>
          <cell r="D74"/>
          <cell r="E74" t="str">
            <v>Đà U100x46x4.5x700mm</v>
          </cell>
          <cell r="F74" t="str">
            <v>cái</v>
          </cell>
          <cell r="G74">
            <v>0</v>
          </cell>
          <cell r="H74"/>
          <cell r="I74"/>
          <cell r="J74">
            <v>0</v>
          </cell>
          <cell r="K74"/>
          <cell r="L74">
            <v>0</v>
          </cell>
          <cell r="M74">
            <v>0</v>
          </cell>
          <cell r="N74"/>
          <cell r="O74">
            <v>0</v>
          </cell>
          <cell r="P74"/>
          <cell r="Q74">
            <v>0</v>
          </cell>
          <cell r="R74"/>
        </row>
        <row r="75">
          <cell r="B75" t="str">
            <v>B1650</v>
          </cell>
          <cell r="C75"/>
          <cell r="D75"/>
          <cell r="E75" t="str">
            <v>Boulon 16x50+ 2 long đền vuông D18-50x50x3/Zn</v>
          </cell>
          <cell r="F75" t="str">
            <v>bộ</v>
          </cell>
          <cell r="G75">
            <v>0</v>
          </cell>
          <cell r="H75">
            <v>17000</v>
          </cell>
          <cell r="I75"/>
          <cell r="J75">
            <v>0</v>
          </cell>
          <cell r="K75"/>
          <cell r="L75">
            <v>0</v>
          </cell>
          <cell r="M75">
            <v>0</v>
          </cell>
          <cell r="N75"/>
          <cell r="O75">
            <v>0</v>
          </cell>
          <cell r="P75"/>
          <cell r="Q75">
            <v>0</v>
          </cell>
          <cell r="R75"/>
        </row>
        <row r="76">
          <cell r="B76" t="str">
            <v>B16200</v>
          </cell>
          <cell r="C76"/>
          <cell r="D76"/>
          <cell r="E76" t="str">
            <v>Boulon 16x200+ 2 long đền vuông D18-50x50x3/Zn</v>
          </cell>
          <cell r="F76" t="str">
            <v>bộ</v>
          </cell>
          <cell r="G76">
            <v>0</v>
          </cell>
          <cell r="H76">
            <v>26000</v>
          </cell>
          <cell r="I76"/>
          <cell r="J76">
            <v>0</v>
          </cell>
          <cell r="K76"/>
          <cell r="L76">
            <v>0</v>
          </cell>
          <cell r="M76">
            <v>0</v>
          </cell>
          <cell r="N76"/>
          <cell r="O76">
            <v>0</v>
          </cell>
          <cell r="P76"/>
          <cell r="Q76">
            <v>0</v>
          </cell>
          <cell r="R76"/>
        </row>
        <row r="77">
          <cell r="B77" t="str">
            <v>B16350v</v>
          </cell>
          <cell r="C77"/>
          <cell r="D77"/>
          <cell r="E77" t="str">
            <v>Boulon 16x350VRS+ 4 long đền vuông D18-50x50x3/Zn</v>
          </cell>
          <cell r="F77" t="str">
            <v>bộ</v>
          </cell>
          <cell r="G77">
            <v>0</v>
          </cell>
          <cell r="H77">
            <v>33000</v>
          </cell>
          <cell r="I77"/>
          <cell r="J77">
            <v>0</v>
          </cell>
          <cell r="K77"/>
          <cell r="L77">
            <v>0</v>
          </cell>
          <cell r="M77">
            <v>0</v>
          </cell>
          <cell r="N77"/>
          <cell r="O77">
            <v>0</v>
          </cell>
          <cell r="P77"/>
          <cell r="Q77">
            <v>0</v>
          </cell>
          <cell r="R77"/>
        </row>
        <row r="78">
          <cell r="B78" t="str">
            <v>B16400v</v>
          </cell>
          <cell r="C78"/>
          <cell r="D78"/>
          <cell r="E78" t="str">
            <v>Boulon 16x400VRS+ 4 long đền vuông D18-50x50x3/Zn</v>
          </cell>
          <cell r="F78" t="str">
            <v>bộ</v>
          </cell>
          <cell r="G78">
            <v>0</v>
          </cell>
          <cell r="H78">
            <v>35000</v>
          </cell>
          <cell r="I78"/>
          <cell r="J78">
            <v>0</v>
          </cell>
          <cell r="K78"/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/>
          <cell r="Q78">
            <v>0</v>
          </cell>
          <cell r="R78"/>
        </row>
        <row r="79">
          <cell r="B79" t="str">
            <v>B16750v</v>
          </cell>
          <cell r="C79"/>
          <cell r="D79"/>
          <cell r="E79" t="str">
            <v>Boulon 16x750VRS+ 4 long đền vuông D18-50x50x3/Zn</v>
          </cell>
          <cell r="F79" t="str">
            <v>bộ</v>
          </cell>
          <cell r="G79">
            <v>0</v>
          </cell>
          <cell r="H79">
            <v>59000</v>
          </cell>
          <cell r="I79"/>
          <cell r="J79">
            <v>0</v>
          </cell>
          <cell r="K79"/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/>
          <cell r="Q79">
            <v>0</v>
          </cell>
          <cell r="R79"/>
        </row>
        <row r="80">
          <cell r="B80" t="str">
            <v>B16800V</v>
          </cell>
          <cell r="C80"/>
          <cell r="D80">
            <v>0</v>
          </cell>
          <cell r="E80" t="str">
            <v>Boulon 16x800VRS+ 4 long đền vuông D18-50x50x3/Zn</v>
          </cell>
          <cell r="F80" t="str">
            <v>bộ</v>
          </cell>
          <cell r="G80">
            <v>0</v>
          </cell>
          <cell r="H80">
            <v>62000</v>
          </cell>
          <cell r="I80"/>
          <cell r="J80">
            <v>0</v>
          </cell>
          <cell r="K80"/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/>
          <cell r="Q80">
            <v>0</v>
          </cell>
          <cell r="R80"/>
        </row>
        <row r="81">
          <cell r="B81" t="str">
            <v>LXMBAN</v>
          </cell>
          <cell r="C81"/>
          <cell r="D81" t="str">
            <v>T4.9302</v>
          </cell>
          <cell r="E81" t="str">
            <v>Lắp bộ xà đỡ máy biến áp trạm ngồi (224,2kg)</v>
          </cell>
          <cell r="F81" t="str">
            <v>bộ</v>
          </cell>
          <cell r="G81">
            <v>0</v>
          </cell>
          <cell r="H81">
            <v>0</v>
          </cell>
          <cell r="I81"/>
          <cell r="J81">
            <v>658444</v>
          </cell>
          <cell r="K81"/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/>
          <cell r="Q81">
            <v>0</v>
          </cell>
          <cell r="R81"/>
        </row>
        <row r="82">
          <cell r="B82"/>
          <cell r="C82">
            <v>6</v>
          </cell>
          <cell r="D82"/>
          <cell r="E82" t="str">
            <v>Trụ BTLT 12m</v>
          </cell>
          <cell r="F82" t="str">
            <v>Bộ</v>
          </cell>
          <cell r="G82">
            <v>0</v>
          </cell>
          <cell r="H82"/>
          <cell r="I82"/>
          <cell r="J82"/>
          <cell r="K82"/>
          <cell r="L82"/>
          <cell r="M82">
            <v>0</v>
          </cell>
          <cell r="N82">
            <v>0</v>
          </cell>
          <cell r="O82">
            <v>0</v>
          </cell>
          <cell r="P82"/>
          <cell r="Q82">
            <v>0</v>
          </cell>
          <cell r="R82"/>
        </row>
        <row r="83">
          <cell r="B83"/>
          <cell r="C83"/>
          <cell r="D83"/>
          <cell r="E83" t="str">
            <v>Gồm có:</v>
          </cell>
          <cell r="F83"/>
          <cell r="G83"/>
          <cell r="H83"/>
          <cell r="I83"/>
          <cell r="J83"/>
          <cell r="K83"/>
          <cell r="L83"/>
          <cell r="M83">
            <v>0</v>
          </cell>
          <cell r="N83">
            <v>0</v>
          </cell>
          <cell r="O83">
            <v>0</v>
          </cell>
          <cell r="P83"/>
          <cell r="Q83">
            <v>0</v>
          </cell>
          <cell r="R83"/>
        </row>
        <row r="84">
          <cell r="B84" t="str">
            <v>T12540</v>
          </cell>
          <cell r="C84"/>
          <cell r="D84">
            <v>0</v>
          </cell>
          <cell r="E84" t="str">
            <v>Trụ BTLT 12m F540 dự ứng lực (k=2)</v>
          </cell>
          <cell r="F84" t="str">
            <v>trụ</v>
          </cell>
          <cell r="G84">
            <v>0</v>
          </cell>
          <cell r="H84">
            <v>5890000</v>
          </cell>
          <cell r="I84"/>
          <cell r="J84">
            <v>0</v>
          </cell>
          <cell r="K84"/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/>
          <cell r="Q84">
            <v>0</v>
          </cell>
          <cell r="R84"/>
        </row>
        <row r="85">
          <cell r="B85" t="str">
            <v>G</v>
          </cell>
          <cell r="C85"/>
          <cell r="D85"/>
          <cell r="E85" t="str">
            <v>Vật liệu dựng trụ</v>
          </cell>
          <cell r="F85" t="str">
            <v>trụ</v>
          </cell>
          <cell r="G85">
            <v>0</v>
          </cell>
          <cell r="H85">
            <v>17400</v>
          </cell>
          <cell r="I85"/>
          <cell r="J85">
            <v>0</v>
          </cell>
          <cell r="K85"/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/>
          <cell r="Q85">
            <v>0</v>
          </cell>
          <cell r="R85"/>
        </row>
        <row r="86">
          <cell r="B86" t="str">
            <v>C12m-TBA</v>
          </cell>
          <cell r="C86"/>
          <cell r="D86" t="str">
            <v>D2.5232</v>
          </cell>
          <cell r="E86" t="str">
            <v>Dựng trụ BTLT 12m trong TBA bằng thủ công + cơ giới</v>
          </cell>
          <cell r="F86" t="str">
            <v>trụ</v>
          </cell>
          <cell r="G86">
            <v>0</v>
          </cell>
          <cell r="H86">
            <v>0</v>
          </cell>
          <cell r="I86"/>
          <cell r="J86">
            <v>541024</v>
          </cell>
          <cell r="K86"/>
          <cell r="L86">
            <v>197759</v>
          </cell>
          <cell r="M86">
            <v>0</v>
          </cell>
          <cell r="N86">
            <v>0</v>
          </cell>
          <cell r="O86">
            <v>0</v>
          </cell>
          <cell r="P86"/>
          <cell r="Q86">
            <v>0</v>
          </cell>
          <cell r="R86"/>
        </row>
        <row r="87">
          <cell r="B87"/>
          <cell r="C87">
            <v>6</v>
          </cell>
          <cell r="D87"/>
          <cell r="E87" t="str">
            <v>Trụ BTLT 14m</v>
          </cell>
          <cell r="F87" t="str">
            <v>Bộ</v>
          </cell>
          <cell r="G87">
            <v>0</v>
          </cell>
          <cell r="H87"/>
          <cell r="I87"/>
          <cell r="J87"/>
          <cell r="K87"/>
          <cell r="L87"/>
          <cell r="M87">
            <v>0</v>
          </cell>
          <cell r="N87">
            <v>0</v>
          </cell>
          <cell r="O87">
            <v>0</v>
          </cell>
          <cell r="P87"/>
          <cell r="Q87">
            <v>0</v>
          </cell>
          <cell r="R87"/>
        </row>
        <row r="88">
          <cell r="B88"/>
          <cell r="C88"/>
          <cell r="D88"/>
          <cell r="E88" t="str">
            <v>Gồm có:</v>
          </cell>
          <cell r="F88"/>
          <cell r="G88"/>
          <cell r="H88"/>
          <cell r="I88"/>
          <cell r="J88"/>
          <cell r="K88"/>
          <cell r="L88"/>
          <cell r="M88">
            <v>0</v>
          </cell>
          <cell r="N88">
            <v>0</v>
          </cell>
          <cell r="O88">
            <v>0</v>
          </cell>
          <cell r="P88"/>
          <cell r="Q88">
            <v>0</v>
          </cell>
          <cell r="R88"/>
        </row>
        <row r="89">
          <cell r="B89" t="str">
            <v>T14</v>
          </cell>
          <cell r="C89"/>
          <cell r="D89">
            <v>0</v>
          </cell>
          <cell r="E89" t="str">
            <v>Trụ BTLT 14m F650 dự ứng lực (k=2)</v>
          </cell>
          <cell r="F89" t="str">
            <v>trụ</v>
          </cell>
          <cell r="G89"/>
          <cell r="H89">
            <v>8380000</v>
          </cell>
          <cell r="I89"/>
          <cell r="J89">
            <v>0</v>
          </cell>
          <cell r="K89"/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/>
          <cell r="Q89">
            <v>0</v>
          </cell>
          <cell r="R89"/>
        </row>
        <row r="90">
          <cell r="B90" t="str">
            <v>G</v>
          </cell>
          <cell r="C90"/>
          <cell r="D90"/>
          <cell r="E90" t="str">
            <v>Vật liệu dựng trụ</v>
          </cell>
          <cell r="F90" t="str">
            <v>trụ</v>
          </cell>
          <cell r="G90">
            <v>0</v>
          </cell>
          <cell r="H90">
            <v>17400</v>
          </cell>
          <cell r="I90"/>
          <cell r="J90">
            <v>0</v>
          </cell>
          <cell r="K90"/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/>
          <cell r="Q90">
            <v>0</v>
          </cell>
          <cell r="R90"/>
        </row>
        <row r="91">
          <cell r="B91" t="str">
            <v>C14m-TBA</v>
          </cell>
          <cell r="C91"/>
          <cell r="D91" t="str">
            <v>D2.5242</v>
          </cell>
          <cell r="E91" t="str">
            <v>Dựng trụ BTLT 14m trong TBA bằng thủ công + cơ giới</v>
          </cell>
          <cell r="F91" t="str">
            <v>trụ</v>
          </cell>
          <cell r="G91">
            <v>0</v>
          </cell>
          <cell r="H91">
            <v>0</v>
          </cell>
          <cell r="I91"/>
          <cell r="J91">
            <v>673728</v>
          </cell>
          <cell r="K91"/>
          <cell r="L91">
            <v>197759</v>
          </cell>
          <cell r="M91">
            <v>0</v>
          </cell>
          <cell r="N91">
            <v>0</v>
          </cell>
          <cell r="O91">
            <v>0</v>
          </cell>
          <cell r="P91"/>
          <cell r="Q91">
            <v>0</v>
          </cell>
          <cell r="R91"/>
        </row>
        <row r="92">
          <cell r="B92" t="str">
            <v>M12-2BT</v>
          </cell>
          <cell r="C92">
            <v>6</v>
          </cell>
          <cell r="D92"/>
          <cell r="E92" t="str">
            <v>Móng 12-BT đôi</v>
          </cell>
          <cell r="F92" t="str">
            <v>Móng</v>
          </cell>
          <cell r="G92">
            <v>0</v>
          </cell>
          <cell r="H92"/>
          <cell r="I92"/>
          <cell r="J92"/>
          <cell r="K92"/>
          <cell r="L92"/>
          <cell r="M92">
            <v>0</v>
          </cell>
          <cell r="N92">
            <v>0</v>
          </cell>
          <cell r="O92">
            <v>0</v>
          </cell>
          <cell r="P92"/>
          <cell r="Q92">
            <v>0</v>
          </cell>
          <cell r="R92"/>
        </row>
        <row r="93">
          <cell r="B93"/>
          <cell r="C93"/>
          <cell r="D93"/>
          <cell r="E93" t="str">
            <v>Gồm có:</v>
          </cell>
          <cell r="F93"/>
          <cell r="G93"/>
          <cell r="H93"/>
          <cell r="I93"/>
          <cell r="J93"/>
          <cell r="K93"/>
          <cell r="L93"/>
          <cell r="M93">
            <v>0</v>
          </cell>
          <cell r="N93">
            <v>0</v>
          </cell>
          <cell r="O93">
            <v>0</v>
          </cell>
          <cell r="P93"/>
          <cell r="Q93">
            <v>0</v>
          </cell>
          <cell r="R93"/>
        </row>
        <row r="94">
          <cell r="B94" t="str">
            <v>XM</v>
          </cell>
          <cell r="C94"/>
          <cell r="D94">
            <v>0</v>
          </cell>
          <cell r="E94" t="str">
            <v>Ximăng</v>
          </cell>
          <cell r="F94" t="str">
            <v>kg</v>
          </cell>
          <cell r="G94">
            <v>0</v>
          </cell>
          <cell r="H94"/>
          <cell r="I94">
            <v>1740</v>
          </cell>
          <cell r="J94">
            <v>0</v>
          </cell>
          <cell r="K94"/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/>
          <cell r="Q94">
            <v>0</v>
          </cell>
          <cell r="R94"/>
        </row>
        <row r="95">
          <cell r="B95" t="str">
            <v>CV</v>
          </cell>
          <cell r="C95"/>
          <cell r="D95">
            <v>0</v>
          </cell>
          <cell r="E95" t="str">
            <v>Cát vàng</v>
          </cell>
          <cell r="F95" t="str">
            <v>m3</v>
          </cell>
          <cell r="G95">
            <v>0</v>
          </cell>
          <cell r="H95"/>
          <cell r="I95">
            <v>520000</v>
          </cell>
          <cell r="J95">
            <v>0</v>
          </cell>
          <cell r="K95"/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/>
          <cell r="Q95">
            <v>0</v>
          </cell>
          <cell r="R95"/>
        </row>
        <row r="96">
          <cell r="B96" t="str">
            <v>D1X2</v>
          </cell>
          <cell r="C96"/>
          <cell r="D96">
            <v>0</v>
          </cell>
          <cell r="E96" t="str">
            <v>Đá 1x2</v>
          </cell>
          <cell r="F96" t="str">
            <v>m3</v>
          </cell>
          <cell r="G96">
            <v>0</v>
          </cell>
          <cell r="H96"/>
          <cell r="I96">
            <v>325000</v>
          </cell>
          <cell r="J96">
            <v>0</v>
          </cell>
          <cell r="K96"/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/>
          <cell r="Q96">
            <v>0</v>
          </cell>
          <cell r="R96"/>
        </row>
        <row r="97">
          <cell r="B97" t="str">
            <v>DINH</v>
          </cell>
          <cell r="C97"/>
          <cell r="D97">
            <v>0</v>
          </cell>
          <cell r="E97" t="str">
            <v>Đinh</v>
          </cell>
          <cell r="F97" t="str">
            <v>kg</v>
          </cell>
          <cell r="G97">
            <v>0</v>
          </cell>
          <cell r="H97"/>
          <cell r="I97">
            <v>25000</v>
          </cell>
          <cell r="J97">
            <v>0</v>
          </cell>
          <cell r="K97"/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/>
          <cell r="Q97">
            <v>0</v>
          </cell>
          <cell r="R97"/>
        </row>
        <row r="98">
          <cell r="B98" t="str">
            <v>GO-CH</v>
          </cell>
          <cell r="C98"/>
          <cell r="D98">
            <v>0</v>
          </cell>
          <cell r="E98" t="str">
            <v>Gỗ chống</v>
          </cell>
          <cell r="F98" t="str">
            <v>m3</v>
          </cell>
          <cell r="G98">
            <v>0</v>
          </cell>
          <cell r="H98"/>
          <cell r="I98">
            <v>3800000</v>
          </cell>
          <cell r="J98">
            <v>0</v>
          </cell>
          <cell r="K98"/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/>
          <cell r="Q98">
            <v>0</v>
          </cell>
          <cell r="R98"/>
        </row>
        <row r="99">
          <cell r="B99" t="str">
            <v>GO-DN</v>
          </cell>
          <cell r="C99"/>
          <cell r="D99">
            <v>0</v>
          </cell>
          <cell r="E99" t="str">
            <v>Gỗ đà nẹp</v>
          </cell>
          <cell r="F99" t="str">
            <v>m3</v>
          </cell>
          <cell r="G99">
            <v>0</v>
          </cell>
          <cell r="H99"/>
          <cell r="I99">
            <v>3800000</v>
          </cell>
          <cell r="J99">
            <v>0</v>
          </cell>
          <cell r="K99"/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/>
          <cell r="Q99">
            <v>0</v>
          </cell>
          <cell r="R99"/>
        </row>
        <row r="100">
          <cell r="B100" t="str">
            <v>GO-V</v>
          </cell>
          <cell r="C100"/>
          <cell r="D100">
            <v>0</v>
          </cell>
          <cell r="E100" t="str">
            <v>Gỗ ván (cả nẹp)</v>
          </cell>
          <cell r="F100" t="str">
            <v>m3</v>
          </cell>
          <cell r="G100">
            <v>0</v>
          </cell>
          <cell r="H100"/>
          <cell r="I100">
            <v>3800000</v>
          </cell>
          <cell r="J100">
            <v>0</v>
          </cell>
          <cell r="K100"/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/>
          <cell r="Q100">
            <v>0</v>
          </cell>
          <cell r="R100"/>
        </row>
        <row r="101">
          <cell r="B101" t="str">
            <v>MDD3R1</v>
          </cell>
          <cell r="C101"/>
          <cell r="D101" t="str">
            <v>AB.11443</v>
          </cell>
          <cell r="E101" t="str">
            <v>Đào đất móng cột, trụ, hố kiểm tra rộng &gt;1m, sâu &gt;1m, đất cấp 3 bằng thủ công</v>
          </cell>
          <cell r="F101" t="str">
            <v>m3</v>
          </cell>
          <cell r="G101">
            <v>0</v>
          </cell>
          <cell r="H101">
            <v>0</v>
          </cell>
          <cell r="I101"/>
          <cell r="J101"/>
          <cell r="K101">
            <v>291034</v>
          </cell>
          <cell r="L101"/>
          <cell r="M101">
            <v>0</v>
          </cell>
          <cell r="N101"/>
          <cell r="O101">
            <v>0</v>
          </cell>
          <cell r="P101">
            <v>533756</v>
          </cell>
          <cell r="Q101">
            <v>0</v>
          </cell>
          <cell r="R101"/>
        </row>
        <row r="102">
          <cell r="B102" t="str">
            <v>MDAP3</v>
          </cell>
          <cell r="C102"/>
          <cell r="D102" t="str">
            <v>AB.13112</v>
          </cell>
          <cell r="E102" t="str">
            <v>Đắp đất hố móng cột , độ chặt k=0,9</v>
          </cell>
          <cell r="F102" t="str">
            <v>m3</v>
          </cell>
          <cell r="G102">
            <v>0</v>
          </cell>
          <cell r="H102">
            <v>0</v>
          </cell>
          <cell r="I102"/>
          <cell r="J102"/>
          <cell r="K102">
            <v>129134</v>
          </cell>
          <cell r="L102"/>
          <cell r="M102">
            <v>0</v>
          </cell>
          <cell r="N102"/>
          <cell r="O102">
            <v>0</v>
          </cell>
          <cell r="P102">
            <v>20274</v>
          </cell>
          <cell r="Q102">
            <v>0</v>
          </cell>
          <cell r="R102"/>
        </row>
        <row r="103">
          <cell r="B103" t="str">
            <v>B16550V</v>
          </cell>
          <cell r="C103"/>
          <cell r="D103">
            <v>0</v>
          </cell>
          <cell r="E103" t="str">
            <v>Boulon 16x550VRS+ 4 long đền vuông D18-50x50x3/Zn</v>
          </cell>
          <cell r="F103" t="str">
            <v>bộ</v>
          </cell>
          <cell r="G103">
            <v>0</v>
          </cell>
          <cell r="H103">
            <v>45000</v>
          </cell>
          <cell r="I103"/>
          <cell r="J103">
            <v>0</v>
          </cell>
          <cell r="K103"/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/>
          <cell r="Q103">
            <v>0</v>
          </cell>
          <cell r="R103"/>
        </row>
        <row r="104">
          <cell r="B104" t="str">
            <v>B16600V</v>
          </cell>
          <cell r="C104"/>
          <cell r="D104">
            <v>0</v>
          </cell>
          <cell r="E104" t="str">
            <v>Boulon 16x600VRS+ 4 long đền vuông D18-50x50x3/Zn</v>
          </cell>
          <cell r="F104" t="str">
            <v>bộ</v>
          </cell>
          <cell r="G104">
            <v>0</v>
          </cell>
          <cell r="H104">
            <v>49000</v>
          </cell>
          <cell r="I104"/>
          <cell r="J104">
            <v>0</v>
          </cell>
          <cell r="K104"/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/>
          <cell r="Q104">
            <v>0</v>
          </cell>
          <cell r="R104"/>
        </row>
        <row r="105">
          <cell r="B105" t="str">
            <v>B16750V</v>
          </cell>
          <cell r="C105"/>
          <cell r="D105">
            <v>0</v>
          </cell>
          <cell r="E105" t="str">
            <v>Boulon 16x750VRS+ 4 long đền vuông D18-50x50x3/Zn</v>
          </cell>
          <cell r="F105" t="str">
            <v>bộ</v>
          </cell>
          <cell r="G105">
            <v>0</v>
          </cell>
          <cell r="H105">
            <v>59000</v>
          </cell>
          <cell r="I105"/>
          <cell r="J105">
            <v>0</v>
          </cell>
          <cell r="K105"/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/>
          <cell r="Q105">
            <v>0</v>
          </cell>
          <cell r="R105"/>
        </row>
        <row r="106">
          <cell r="B106" t="str">
            <v>LVANK</v>
          </cell>
          <cell r="C106"/>
          <cell r="D106" t="str">
            <v>AF.81122</v>
          </cell>
          <cell r="E106" t="str">
            <v>Ván khuôn gỗ móng - móng vuông, chữ nhật</v>
          </cell>
          <cell r="F106" t="str">
            <v>100m2</v>
          </cell>
          <cell r="G106">
            <v>0</v>
          </cell>
          <cell r="H106">
            <v>0</v>
          </cell>
          <cell r="I106"/>
          <cell r="J106"/>
          <cell r="K106">
            <v>6241099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/>
        </row>
        <row r="107">
          <cell r="B107" t="str">
            <v>DBT15012</v>
          </cell>
          <cell r="C107"/>
          <cell r="D107" t="str">
            <v>AF.11210</v>
          </cell>
          <cell r="E107" t="str">
            <v>Đổ bê tông mác M150 đá 1x2</v>
          </cell>
          <cell r="F107" t="str">
            <v>m3</v>
          </cell>
          <cell r="G107">
            <v>0</v>
          </cell>
          <cell r="H107">
            <v>0</v>
          </cell>
          <cell r="I107"/>
          <cell r="J107"/>
          <cell r="K107">
            <v>316090</v>
          </cell>
          <cell r="L107">
            <v>46860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/>
        </row>
        <row r="108">
          <cell r="B108" t="str">
            <v>M14-2bt</v>
          </cell>
          <cell r="C108">
            <v>6</v>
          </cell>
          <cell r="D108"/>
          <cell r="E108" t="str">
            <v>Móng 14-BT đôi</v>
          </cell>
          <cell r="F108" t="str">
            <v>Móng</v>
          </cell>
          <cell r="G108"/>
          <cell r="H108"/>
          <cell r="I108"/>
          <cell r="J108"/>
          <cell r="K108"/>
          <cell r="L108"/>
          <cell r="M108">
            <v>0</v>
          </cell>
          <cell r="N108">
            <v>0</v>
          </cell>
          <cell r="O108">
            <v>0</v>
          </cell>
          <cell r="P108"/>
          <cell r="Q108">
            <v>0</v>
          </cell>
          <cell r="R108"/>
        </row>
        <row r="109">
          <cell r="B109"/>
          <cell r="C109"/>
          <cell r="D109"/>
          <cell r="E109" t="str">
            <v>Gồm có:</v>
          </cell>
          <cell r="F109"/>
          <cell r="G109"/>
          <cell r="H109"/>
          <cell r="I109"/>
          <cell r="J109"/>
          <cell r="K109"/>
          <cell r="L109"/>
          <cell r="M109">
            <v>0</v>
          </cell>
          <cell r="N109">
            <v>0</v>
          </cell>
          <cell r="O109">
            <v>0</v>
          </cell>
          <cell r="P109"/>
          <cell r="Q109">
            <v>0</v>
          </cell>
          <cell r="R109"/>
        </row>
        <row r="110">
          <cell r="B110" t="str">
            <v>XM</v>
          </cell>
          <cell r="C110"/>
          <cell r="D110">
            <v>0</v>
          </cell>
          <cell r="E110" t="str">
            <v>Ximăng</v>
          </cell>
          <cell r="F110" t="str">
            <v>kg</v>
          </cell>
          <cell r="G110">
            <v>0</v>
          </cell>
          <cell r="H110"/>
          <cell r="I110">
            <v>1740</v>
          </cell>
          <cell r="J110"/>
          <cell r="K110"/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/>
          <cell r="Q110">
            <v>0</v>
          </cell>
          <cell r="R110"/>
        </row>
        <row r="111">
          <cell r="B111" t="str">
            <v>CV</v>
          </cell>
          <cell r="C111"/>
          <cell r="D111">
            <v>0</v>
          </cell>
          <cell r="E111" t="str">
            <v>Cát vàng</v>
          </cell>
          <cell r="F111" t="str">
            <v>m3</v>
          </cell>
          <cell r="G111">
            <v>0</v>
          </cell>
          <cell r="H111"/>
          <cell r="I111">
            <v>520000</v>
          </cell>
          <cell r="J111"/>
          <cell r="K111"/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/>
          <cell r="Q111">
            <v>0</v>
          </cell>
          <cell r="R111"/>
        </row>
        <row r="112">
          <cell r="B112" t="str">
            <v>D1X2</v>
          </cell>
          <cell r="C112"/>
          <cell r="D112">
            <v>0</v>
          </cell>
          <cell r="E112" t="str">
            <v>Đá 1x2</v>
          </cell>
          <cell r="F112" t="str">
            <v>m3</v>
          </cell>
          <cell r="G112">
            <v>0</v>
          </cell>
          <cell r="H112"/>
          <cell r="I112">
            <v>325000</v>
          </cell>
          <cell r="J112"/>
          <cell r="K112"/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/>
          <cell r="Q112">
            <v>0</v>
          </cell>
          <cell r="R112"/>
        </row>
        <row r="113">
          <cell r="B113" t="str">
            <v>DINH</v>
          </cell>
          <cell r="C113"/>
          <cell r="D113">
            <v>0</v>
          </cell>
          <cell r="E113" t="str">
            <v>Đinh</v>
          </cell>
          <cell r="F113" t="str">
            <v>kg</v>
          </cell>
          <cell r="G113">
            <v>0</v>
          </cell>
          <cell r="H113"/>
          <cell r="I113">
            <v>25000</v>
          </cell>
          <cell r="J113"/>
          <cell r="K113"/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/>
          <cell r="Q113">
            <v>0</v>
          </cell>
          <cell r="R113"/>
        </row>
        <row r="114">
          <cell r="B114" t="str">
            <v>GO-CH</v>
          </cell>
          <cell r="C114"/>
          <cell r="D114">
            <v>0</v>
          </cell>
          <cell r="E114" t="str">
            <v>Gỗ chống</v>
          </cell>
          <cell r="F114" t="str">
            <v>m3</v>
          </cell>
          <cell r="G114">
            <v>0</v>
          </cell>
          <cell r="H114"/>
          <cell r="I114">
            <v>3800000</v>
          </cell>
          <cell r="J114"/>
          <cell r="K114"/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/>
          <cell r="Q114">
            <v>0</v>
          </cell>
          <cell r="R114"/>
        </row>
        <row r="115">
          <cell r="B115" t="str">
            <v>GO-DN</v>
          </cell>
          <cell r="C115"/>
          <cell r="D115">
            <v>0</v>
          </cell>
          <cell r="E115" t="str">
            <v>Gỗ đà nẹp</v>
          </cell>
          <cell r="F115" t="str">
            <v>m3</v>
          </cell>
          <cell r="G115">
            <v>0</v>
          </cell>
          <cell r="H115"/>
          <cell r="I115">
            <v>3800000</v>
          </cell>
          <cell r="J115"/>
          <cell r="K115"/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/>
          <cell r="Q115">
            <v>0</v>
          </cell>
          <cell r="R115"/>
        </row>
        <row r="116">
          <cell r="B116" t="str">
            <v>GO-V</v>
          </cell>
          <cell r="C116"/>
          <cell r="D116">
            <v>0</v>
          </cell>
          <cell r="E116" t="str">
            <v>Gỗ ván (cả nẹp)</v>
          </cell>
          <cell r="F116" t="str">
            <v>m3</v>
          </cell>
          <cell r="G116">
            <v>0</v>
          </cell>
          <cell r="H116"/>
          <cell r="I116">
            <v>3800000</v>
          </cell>
          <cell r="J116"/>
          <cell r="K116"/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/>
          <cell r="Q116">
            <v>0</v>
          </cell>
          <cell r="R116"/>
        </row>
        <row r="117">
          <cell r="B117" t="str">
            <v>B16550V</v>
          </cell>
          <cell r="C117"/>
          <cell r="D117">
            <v>0</v>
          </cell>
          <cell r="E117" t="str">
            <v>Boulon 16x550VRS+ 4 long đền vuông D18-50x50x3/Zn</v>
          </cell>
          <cell r="F117" t="str">
            <v>bộ</v>
          </cell>
          <cell r="G117">
            <v>0</v>
          </cell>
          <cell r="H117">
            <v>45000</v>
          </cell>
          <cell r="I117"/>
          <cell r="J117">
            <v>0</v>
          </cell>
          <cell r="K117"/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/>
          <cell r="Q117">
            <v>0</v>
          </cell>
          <cell r="R117"/>
        </row>
        <row r="118">
          <cell r="B118" t="str">
            <v>B16600V</v>
          </cell>
          <cell r="C118"/>
          <cell r="D118">
            <v>0</v>
          </cell>
          <cell r="E118" t="str">
            <v>Boulon 16x600VRS+ 4 long đền vuông D18-50x50x3/Zn</v>
          </cell>
          <cell r="F118" t="str">
            <v>bộ</v>
          </cell>
          <cell r="G118">
            <v>0</v>
          </cell>
          <cell r="H118">
            <v>49000</v>
          </cell>
          <cell r="I118"/>
          <cell r="J118">
            <v>0</v>
          </cell>
          <cell r="K118"/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/>
          <cell r="Q118">
            <v>0</v>
          </cell>
          <cell r="R118"/>
        </row>
        <row r="119">
          <cell r="B119" t="str">
            <v>B16750V</v>
          </cell>
          <cell r="C119"/>
          <cell r="D119">
            <v>0</v>
          </cell>
          <cell r="E119" t="str">
            <v>Boulon 16x750VRS+ 4 long đền vuông D18-50x50x3/Zn</v>
          </cell>
          <cell r="F119" t="str">
            <v>bộ</v>
          </cell>
          <cell r="G119">
            <v>0</v>
          </cell>
          <cell r="H119">
            <v>59000</v>
          </cell>
          <cell r="I119"/>
          <cell r="J119">
            <v>0</v>
          </cell>
          <cell r="K119"/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/>
          <cell r="Q119">
            <v>0</v>
          </cell>
          <cell r="R119"/>
        </row>
        <row r="120">
          <cell r="B120" t="str">
            <v>MDD3</v>
          </cell>
          <cell r="C120"/>
          <cell r="D120" t="str">
            <v>AB.11423</v>
          </cell>
          <cell r="E120" t="str">
            <v>Đào hố móng đất cấp 3 sâu &gt;1m</v>
          </cell>
          <cell r="F120" t="str">
            <v>m3</v>
          </cell>
          <cell r="G120">
            <v>0</v>
          </cell>
          <cell r="H120">
            <v>0</v>
          </cell>
          <cell r="I120"/>
          <cell r="J120"/>
          <cell r="K120">
            <v>451007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/>
        </row>
        <row r="121">
          <cell r="B121" t="str">
            <v>MDAP3</v>
          </cell>
          <cell r="C121"/>
          <cell r="D121" t="str">
            <v>AB.13112</v>
          </cell>
          <cell r="E121" t="str">
            <v>Đắp đất hố móng cột , độ chặt k=0,9</v>
          </cell>
          <cell r="F121" t="str">
            <v>m3</v>
          </cell>
          <cell r="G121">
            <v>0</v>
          </cell>
          <cell r="H121">
            <v>0</v>
          </cell>
          <cell r="I121"/>
          <cell r="J121"/>
          <cell r="K121">
            <v>129134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/>
        </row>
        <row r="122">
          <cell r="B122" t="str">
            <v>LVANK</v>
          </cell>
          <cell r="C122"/>
          <cell r="D122" t="str">
            <v>AF.81122</v>
          </cell>
          <cell r="E122" t="str">
            <v>Ván khuôn gỗ móng - móng vuông, chữ nhật</v>
          </cell>
          <cell r="F122" t="str">
            <v>100m2</v>
          </cell>
          <cell r="G122">
            <v>0</v>
          </cell>
          <cell r="H122">
            <v>0</v>
          </cell>
          <cell r="I122"/>
          <cell r="J122"/>
          <cell r="K122">
            <v>6241099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/>
        </row>
        <row r="123">
          <cell r="B123" t="str">
            <v>DBT15012</v>
          </cell>
          <cell r="C123"/>
          <cell r="D123" t="str">
            <v>AF.11210</v>
          </cell>
          <cell r="E123" t="str">
            <v>Đổ bê tông mác M150 đá 1x2</v>
          </cell>
          <cell r="F123" t="str">
            <v>m3</v>
          </cell>
          <cell r="G123">
            <v>0</v>
          </cell>
          <cell r="H123">
            <v>0</v>
          </cell>
          <cell r="I123"/>
          <cell r="J123"/>
          <cell r="K123">
            <v>316090</v>
          </cell>
          <cell r="L123">
            <v>46860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/>
        </row>
        <row r="124">
          <cell r="B124" t="str">
            <v>Xà Đ22</v>
          </cell>
          <cell r="C124">
            <v>6</v>
          </cell>
          <cell r="D124"/>
          <cell r="E124" t="str">
            <v>Xà đơn L75x75x8x2200 đỡû sứ</v>
          </cell>
          <cell r="F124" t="str">
            <v>Bộ</v>
          </cell>
          <cell r="G124">
            <v>0</v>
          </cell>
          <cell r="H124"/>
          <cell r="I124"/>
          <cell r="J124"/>
          <cell r="K124"/>
          <cell r="L124"/>
          <cell r="M124">
            <v>0</v>
          </cell>
          <cell r="N124">
            <v>0</v>
          </cell>
          <cell r="O124">
            <v>0</v>
          </cell>
          <cell r="P124"/>
          <cell r="Q124">
            <v>0</v>
          </cell>
          <cell r="R124"/>
        </row>
        <row r="125">
          <cell r="B125"/>
          <cell r="C125"/>
          <cell r="D125"/>
          <cell r="E125" t="str">
            <v>Gồm có:</v>
          </cell>
          <cell r="F125"/>
          <cell r="G125"/>
          <cell r="H125"/>
          <cell r="I125"/>
          <cell r="J125"/>
          <cell r="K125"/>
          <cell r="L125"/>
          <cell r="M125">
            <v>0</v>
          </cell>
          <cell r="N125">
            <v>0</v>
          </cell>
          <cell r="O125">
            <v>0</v>
          </cell>
          <cell r="P125"/>
          <cell r="Q125">
            <v>0</v>
          </cell>
          <cell r="R125"/>
        </row>
        <row r="126">
          <cell r="B126" t="str">
            <v>d22</v>
          </cell>
          <cell r="C126"/>
          <cell r="D126">
            <v>0</v>
          </cell>
          <cell r="E126" t="str">
            <v>Đà Sắt góc L75 x75 x8 dài 2,2m (4 ốp)</v>
          </cell>
          <cell r="F126" t="str">
            <v>thanh</v>
          </cell>
          <cell r="G126">
            <v>0</v>
          </cell>
          <cell r="H126">
            <v>754000</v>
          </cell>
          <cell r="I126"/>
          <cell r="J126">
            <v>0</v>
          </cell>
          <cell r="K126"/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/>
          <cell r="Q126">
            <v>0</v>
          </cell>
          <cell r="R126"/>
        </row>
        <row r="127">
          <cell r="B127" t="str">
            <v>t81</v>
          </cell>
          <cell r="C127"/>
          <cell r="D127">
            <v>0</v>
          </cell>
          <cell r="E127" t="str">
            <v>Thanh chống đà sắt góc L50x50x5 dài 0,81m</v>
          </cell>
          <cell r="F127" t="str">
            <v>thanh</v>
          </cell>
          <cell r="G127">
            <v>0</v>
          </cell>
          <cell r="H127">
            <v>110000</v>
          </cell>
          <cell r="I127"/>
          <cell r="J127">
            <v>0</v>
          </cell>
          <cell r="K127"/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/>
          <cell r="Q127">
            <v>0</v>
          </cell>
          <cell r="R127"/>
        </row>
        <row r="128">
          <cell r="B128" t="str">
            <v>B16300</v>
          </cell>
          <cell r="C128"/>
          <cell r="D128">
            <v>0</v>
          </cell>
          <cell r="E128" t="str">
            <v>Boulon 16x300+ 2 long đền vuông D18-50x50x3/Zn</v>
          </cell>
          <cell r="F128" t="str">
            <v>bộ</v>
          </cell>
          <cell r="G128">
            <v>0</v>
          </cell>
          <cell r="H128">
            <v>30000</v>
          </cell>
          <cell r="I128"/>
          <cell r="J128">
            <v>0</v>
          </cell>
          <cell r="K128"/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/>
          <cell r="Q128">
            <v>0</v>
          </cell>
          <cell r="R128"/>
        </row>
        <row r="129">
          <cell r="B129" t="str">
            <v>B1650</v>
          </cell>
          <cell r="C129"/>
          <cell r="D129">
            <v>0</v>
          </cell>
          <cell r="E129" t="str">
            <v>Boulon 16x50+ 2 long đền vuông D18-50x50x3/Zn</v>
          </cell>
          <cell r="F129" t="str">
            <v>bộ</v>
          </cell>
          <cell r="G129">
            <v>0</v>
          </cell>
          <cell r="H129">
            <v>17000</v>
          </cell>
          <cell r="I129">
            <v>0</v>
          </cell>
          <cell r="J129">
            <v>0</v>
          </cell>
          <cell r="K129"/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/>
          <cell r="Q129">
            <v>0</v>
          </cell>
          <cell r="R129"/>
        </row>
        <row r="130">
          <cell r="B130" t="str">
            <v>lsd</v>
          </cell>
          <cell r="C130"/>
          <cell r="D130" t="str">
            <v>D3.1115</v>
          </cell>
          <cell r="E130" t="str">
            <v>Lắp sứ đứng 24KV + ty</v>
          </cell>
          <cell r="F130" t="str">
            <v>bộ</v>
          </cell>
          <cell r="G130">
            <v>0</v>
          </cell>
          <cell r="H130"/>
          <cell r="I130"/>
          <cell r="J130">
            <v>53440</v>
          </cell>
          <cell r="K130"/>
          <cell r="L130"/>
          <cell r="M130">
            <v>0</v>
          </cell>
          <cell r="N130">
            <v>0</v>
          </cell>
          <cell r="O130">
            <v>0</v>
          </cell>
          <cell r="P130"/>
          <cell r="Q130">
            <v>0</v>
          </cell>
          <cell r="R130"/>
        </row>
        <row r="131">
          <cell r="B131" t="str">
            <v>LX22D</v>
          </cell>
          <cell r="C131"/>
          <cell r="D131" t="str">
            <v>D2.6021e</v>
          </cell>
          <cell r="E131" t="str">
            <v>Lắp xà đỡ 29,76kg (X22Đ)</v>
          </cell>
          <cell r="F131" t="str">
            <v>bộ</v>
          </cell>
          <cell r="G131">
            <v>0</v>
          </cell>
          <cell r="H131">
            <v>0</v>
          </cell>
          <cell r="I131"/>
          <cell r="J131" t="str">
            <v>321707.0</v>
          </cell>
          <cell r="K131"/>
          <cell r="L131"/>
          <cell r="M131">
            <v>0</v>
          </cell>
          <cell r="N131"/>
          <cell r="O131">
            <v>0</v>
          </cell>
          <cell r="P131"/>
          <cell r="Q131"/>
          <cell r="R131"/>
        </row>
        <row r="132">
          <cell r="B132" t="str">
            <v>Xà C8</v>
          </cell>
          <cell r="C132">
            <v>6</v>
          </cell>
          <cell r="D132"/>
          <cell r="E132" t="str">
            <v>Xà compositc 0,8m đỡ FCO, LA</v>
          </cell>
          <cell r="F132" t="str">
            <v>Bộ</v>
          </cell>
          <cell r="G132">
            <v>0</v>
          </cell>
          <cell r="H132"/>
          <cell r="I132"/>
          <cell r="J132"/>
          <cell r="K132"/>
          <cell r="L132"/>
          <cell r="M132">
            <v>0</v>
          </cell>
          <cell r="N132">
            <v>0</v>
          </cell>
          <cell r="O132">
            <v>0</v>
          </cell>
          <cell r="P132"/>
          <cell r="Q132">
            <v>0</v>
          </cell>
          <cell r="R132"/>
        </row>
        <row r="133">
          <cell r="B133"/>
          <cell r="C133"/>
          <cell r="D133"/>
          <cell r="E133" t="str">
            <v>Gồm có:</v>
          </cell>
          <cell r="F133"/>
          <cell r="G133"/>
          <cell r="H133"/>
          <cell r="I133"/>
          <cell r="J133"/>
          <cell r="K133"/>
          <cell r="L133"/>
          <cell r="M133">
            <v>0</v>
          </cell>
          <cell r="N133">
            <v>0</v>
          </cell>
          <cell r="O133">
            <v>0</v>
          </cell>
          <cell r="P133"/>
          <cell r="Q133">
            <v>0</v>
          </cell>
          <cell r="R133"/>
        </row>
        <row r="134">
          <cell r="B134" t="str">
            <v>comp8</v>
          </cell>
          <cell r="C134"/>
          <cell r="D134">
            <v>0</v>
          </cell>
          <cell r="E134" t="str">
            <v>Xà compotesic 110x80x5-800mm (bắt FCO, LA)</v>
          </cell>
          <cell r="F134" t="str">
            <v>thanh</v>
          </cell>
          <cell r="G134">
            <v>0</v>
          </cell>
          <cell r="H134">
            <v>372300</v>
          </cell>
          <cell r="I134"/>
          <cell r="J134">
            <v>0</v>
          </cell>
          <cell r="K134"/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/>
          <cell r="Q134">
            <v>0</v>
          </cell>
          <cell r="R134"/>
        </row>
        <row r="135">
          <cell r="B135" t="str">
            <v>tcx8</v>
          </cell>
          <cell r="C135"/>
          <cell r="D135">
            <v>0</v>
          </cell>
          <cell r="E135" t="str">
            <v>Thanh chống đà Compoxit dẹp 10x40x720 cho đà 0,8m</v>
          </cell>
          <cell r="F135" t="str">
            <v>thanh</v>
          </cell>
          <cell r="G135">
            <v>0</v>
          </cell>
          <cell r="H135">
            <v>127590</v>
          </cell>
          <cell r="I135"/>
          <cell r="J135">
            <v>0</v>
          </cell>
          <cell r="K135"/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/>
          <cell r="Q135">
            <v>0</v>
          </cell>
          <cell r="R135"/>
        </row>
        <row r="136">
          <cell r="B136" t="str">
            <v>B16350</v>
          </cell>
          <cell r="C136"/>
          <cell r="D136">
            <v>0</v>
          </cell>
          <cell r="E136" t="str">
            <v>Boulon 16x350+ 2 long đền vuông D18-50x50x3/Zn</v>
          </cell>
          <cell r="F136" t="str">
            <v>bộ</v>
          </cell>
          <cell r="G136">
            <v>0</v>
          </cell>
          <cell r="H136">
            <v>32500</v>
          </cell>
          <cell r="I136"/>
          <cell r="J136">
            <v>0</v>
          </cell>
          <cell r="K136"/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/>
          <cell r="Q136">
            <v>0</v>
          </cell>
          <cell r="R136"/>
        </row>
        <row r="137">
          <cell r="B137" t="str">
            <v>B16250</v>
          </cell>
          <cell r="C137"/>
          <cell r="D137">
            <v>0</v>
          </cell>
          <cell r="E137" t="str">
            <v>Boulon 16x250+ 2 long đền vuông D18-50x50x3/Zn</v>
          </cell>
          <cell r="F137" t="str">
            <v>bộ</v>
          </cell>
          <cell r="G137">
            <v>0</v>
          </cell>
          <cell r="H137">
            <v>28000</v>
          </cell>
          <cell r="I137"/>
          <cell r="J137">
            <v>0</v>
          </cell>
          <cell r="K137"/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/>
          <cell r="Q137">
            <v>0</v>
          </cell>
          <cell r="R137"/>
        </row>
        <row r="138">
          <cell r="B138" t="str">
            <v>B12150</v>
          </cell>
          <cell r="C138"/>
          <cell r="D138">
            <v>0</v>
          </cell>
          <cell r="E138" t="str">
            <v>Boulon 12x150+ 2 long đền vuông D14-50x50x3/Zn</v>
          </cell>
          <cell r="F138" t="str">
            <v>bộ</v>
          </cell>
          <cell r="G138">
            <v>0</v>
          </cell>
          <cell r="H138">
            <v>77300</v>
          </cell>
          <cell r="I138"/>
          <cell r="J138">
            <v>0</v>
          </cell>
          <cell r="K138"/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/>
          <cell r="Q138">
            <v>0</v>
          </cell>
          <cell r="R138"/>
        </row>
        <row r="139">
          <cell r="B139" t="str">
            <v>LXCP</v>
          </cell>
          <cell r="C139"/>
          <cell r="D139" t="str">
            <v>D2.6011</v>
          </cell>
          <cell r="E139" t="str">
            <v>Lắp xà compoxit 2,4m (&lt;=15kg, NC = 0,8 Đà sắt)</v>
          </cell>
          <cell r="F139" t="str">
            <v>bộ</v>
          </cell>
          <cell r="G139">
            <v>0</v>
          </cell>
          <cell r="H139"/>
          <cell r="I139"/>
          <cell r="J139" t="str">
            <v>144715.0</v>
          </cell>
          <cell r="K139"/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/>
          <cell r="Q139">
            <v>0</v>
          </cell>
          <cell r="R139"/>
        </row>
        <row r="140">
          <cell r="B140" t="str">
            <v>Xà C24</v>
          </cell>
          <cell r="C140">
            <v>7</v>
          </cell>
          <cell r="D140"/>
          <cell r="E140" t="str">
            <v>Xà compositc 2,4m đỡ FCO, LA</v>
          </cell>
          <cell r="F140" t="str">
            <v>Bộ</v>
          </cell>
          <cell r="G140">
            <v>1</v>
          </cell>
          <cell r="H140"/>
          <cell r="I140"/>
          <cell r="J140"/>
          <cell r="K140"/>
          <cell r="L140"/>
          <cell r="M140">
            <v>0</v>
          </cell>
          <cell r="N140">
            <v>0</v>
          </cell>
          <cell r="O140">
            <v>0</v>
          </cell>
          <cell r="P140"/>
          <cell r="Q140">
            <v>0</v>
          </cell>
          <cell r="R140"/>
        </row>
        <row r="141">
          <cell r="B141"/>
          <cell r="C141"/>
          <cell r="D141"/>
          <cell r="E141" t="str">
            <v>Gồm có:</v>
          </cell>
          <cell r="F141"/>
          <cell r="G141"/>
          <cell r="H141"/>
          <cell r="I141"/>
          <cell r="J141"/>
          <cell r="K141"/>
          <cell r="L141"/>
          <cell r="M141">
            <v>0</v>
          </cell>
          <cell r="N141">
            <v>0</v>
          </cell>
          <cell r="O141">
            <v>0</v>
          </cell>
          <cell r="P141"/>
          <cell r="Q141">
            <v>0</v>
          </cell>
          <cell r="R141"/>
        </row>
        <row r="142">
          <cell r="B142" t="str">
            <v>comp24</v>
          </cell>
          <cell r="C142"/>
          <cell r="D142">
            <v>0</v>
          </cell>
          <cell r="E142" t="str">
            <v>Xà compoxit 110x80x5-2400mm (bắt FCO, LA)</v>
          </cell>
          <cell r="F142" t="str">
            <v>thanh</v>
          </cell>
          <cell r="G142">
            <v>1</v>
          </cell>
          <cell r="H142">
            <v>1176800</v>
          </cell>
          <cell r="I142"/>
          <cell r="J142">
            <v>0</v>
          </cell>
          <cell r="K142"/>
          <cell r="L142">
            <v>0</v>
          </cell>
          <cell r="M142">
            <v>1176800</v>
          </cell>
          <cell r="N142">
            <v>0</v>
          </cell>
          <cell r="O142">
            <v>0</v>
          </cell>
          <cell r="P142"/>
          <cell r="Q142">
            <v>0</v>
          </cell>
          <cell r="R142"/>
        </row>
        <row r="143">
          <cell r="B143" t="str">
            <v>tcx</v>
          </cell>
          <cell r="C143"/>
          <cell r="D143">
            <v>0</v>
          </cell>
          <cell r="E143" t="str">
            <v>Thanh chống đà Compoxit dẹp 10x40x920 cho đà 2,4m</v>
          </cell>
          <cell r="F143" t="str">
            <v>thanh</v>
          </cell>
          <cell r="G143">
            <v>2</v>
          </cell>
          <cell r="H143">
            <v>140000</v>
          </cell>
          <cell r="I143"/>
          <cell r="J143">
            <v>0</v>
          </cell>
          <cell r="K143"/>
          <cell r="L143">
            <v>0</v>
          </cell>
          <cell r="M143">
            <v>280000</v>
          </cell>
          <cell r="N143">
            <v>0</v>
          </cell>
          <cell r="O143">
            <v>0</v>
          </cell>
          <cell r="P143"/>
          <cell r="Q143">
            <v>0</v>
          </cell>
          <cell r="R143"/>
        </row>
        <row r="144">
          <cell r="B144" t="str">
            <v>B16150</v>
          </cell>
          <cell r="C144"/>
          <cell r="D144">
            <v>0</v>
          </cell>
          <cell r="E144" t="str">
            <v>Boulon 16x150+ 2 long đền vuông D18-50x50x3/Zn</v>
          </cell>
          <cell r="F144" t="str">
            <v>bộ</v>
          </cell>
          <cell r="G144">
            <v>2</v>
          </cell>
          <cell r="H144">
            <v>23500</v>
          </cell>
          <cell r="I144"/>
          <cell r="J144">
            <v>0</v>
          </cell>
          <cell r="K144"/>
          <cell r="L144">
            <v>0</v>
          </cell>
          <cell r="M144">
            <v>47000</v>
          </cell>
          <cell r="N144">
            <v>0</v>
          </cell>
          <cell r="O144">
            <v>0</v>
          </cell>
          <cell r="P144"/>
          <cell r="Q144">
            <v>0</v>
          </cell>
          <cell r="R144"/>
        </row>
        <row r="145">
          <cell r="B145" t="str">
            <v>B16300</v>
          </cell>
          <cell r="C145"/>
          <cell r="D145">
            <v>0</v>
          </cell>
          <cell r="E145" t="str">
            <v>Boulon 16x300+ 2 long đền vuông D18-50x50x3/Zn</v>
          </cell>
          <cell r="F145" t="str">
            <v>bộ</v>
          </cell>
          <cell r="G145">
            <v>1</v>
          </cell>
          <cell r="H145">
            <v>30000</v>
          </cell>
          <cell r="I145"/>
          <cell r="J145">
            <v>0</v>
          </cell>
          <cell r="K145"/>
          <cell r="L145">
            <v>0</v>
          </cell>
          <cell r="M145">
            <v>30000</v>
          </cell>
          <cell r="N145">
            <v>0</v>
          </cell>
          <cell r="O145">
            <v>0</v>
          </cell>
          <cell r="P145"/>
          <cell r="Q145">
            <v>0</v>
          </cell>
          <cell r="R145"/>
        </row>
        <row r="146">
          <cell r="B146" t="str">
            <v>B16400</v>
          </cell>
          <cell r="C146"/>
          <cell r="D146">
            <v>0</v>
          </cell>
          <cell r="E146" t="str">
            <v>Boulon 16x400+ 2 long đền vuông D18-50x50x3/Zn</v>
          </cell>
          <cell r="F146" t="str">
            <v>bộ</v>
          </cell>
          <cell r="G146">
            <v>1</v>
          </cell>
          <cell r="H146">
            <v>34500</v>
          </cell>
          <cell r="I146"/>
          <cell r="J146">
            <v>0</v>
          </cell>
          <cell r="K146"/>
          <cell r="L146">
            <v>0</v>
          </cell>
          <cell r="M146">
            <v>34500</v>
          </cell>
          <cell r="N146">
            <v>0</v>
          </cell>
          <cell r="O146">
            <v>0</v>
          </cell>
          <cell r="P146"/>
          <cell r="Q146">
            <v>0</v>
          </cell>
          <cell r="R146"/>
        </row>
        <row r="147">
          <cell r="B147" t="str">
            <v>LXCP</v>
          </cell>
          <cell r="C147"/>
          <cell r="D147" t="str">
            <v>D2.6011</v>
          </cell>
          <cell r="E147" t="str">
            <v>Lắp xà compoxit 2,4m (&lt;=15kg, NC = 0,8 Đà sắt)</v>
          </cell>
          <cell r="F147" t="str">
            <v>bộ</v>
          </cell>
          <cell r="G147">
            <v>1</v>
          </cell>
          <cell r="H147"/>
          <cell r="I147"/>
          <cell r="J147" t="str">
            <v>144715.0</v>
          </cell>
          <cell r="K147"/>
          <cell r="L147">
            <v>0</v>
          </cell>
          <cell r="M147">
            <v>0</v>
          </cell>
          <cell r="N147">
            <v>0</v>
          </cell>
          <cell r="O147">
            <v>144715</v>
          </cell>
          <cell r="P147"/>
          <cell r="Q147">
            <v>0</v>
          </cell>
          <cell r="R147"/>
        </row>
        <row r="148">
          <cell r="B148" t="str">
            <v>Tdia</v>
          </cell>
          <cell r="C148">
            <v>8</v>
          </cell>
          <cell r="D148"/>
          <cell r="E148" t="str">
            <v>Tiếp địa TBA</v>
          </cell>
          <cell r="F148" t="str">
            <v>Bộ</v>
          </cell>
          <cell r="G148">
            <v>1</v>
          </cell>
          <cell r="H148"/>
          <cell r="I148"/>
          <cell r="J148"/>
          <cell r="K148"/>
          <cell r="L148"/>
          <cell r="M148">
            <v>0</v>
          </cell>
          <cell r="N148">
            <v>0</v>
          </cell>
          <cell r="O148">
            <v>0</v>
          </cell>
          <cell r="P148"/>
          <cell r="Q148">
            <v>0</v>
          </cell>
          <cell r="R148"/>
        </row>
        <row r="149">
          <cell r="B149"/>
          <cell r="C149"/>
          <cell r="D149"/>
          <cell r="E149" t="str">
            <v>Gồm có:</v>
          </cell>
          <cell r="F149"/>
          <cell r="G149"/>
          <cell r="H149"/>
          <cell r="I149"/>
          <cell r="J149"/>
          <cell r="K149"/>
          <cell r="L149"/>
          <cell r="M149">
            <v>0</v>
          </cell>
          <cell r="N149">
            <v>0</v>
          </cell>
          <cell r="O149">
            <v>0</v>
          </cell>
          <cell r="P149"/>
          <cell r="Q149">
            <v>0</v>
          </cell>
          <cell r="R149"/>
        </row>
        <row r="150">
          <cell r="B150" t="str">
            <v>GTD</v>
          </cell>
          <cell r="C150"/>
          <cell r="D150">
            <v>0</v>
          </cell>
          <cell r="E150" t="str">
            <v>Giếng tiếp địa</v>
          </cell>
          <cell r="F150" t="str">
            <v>bộ</v>
          </cell>
          <cell r="G150"/>
          <cell r="H150">
            <v>0</v>
          </cell>
          <cell r="I150"/>
          <cell r="J150">
            <v>1200000</v>
          </cell>
          <cell r="K150"/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/>
          <cell r="Q150">
            <v>0</v>
          </cell>
          <cell r="R150"/>
        </row>
        <row r="151">
          <cell r="B151" t="str">
            <v>COS25</v>
          </cell>
          <cell r="C151"/>
          <cell r="D151" t="str">
            <v>D4.5001</v>
          </cell>
          <cell r="E151" t="str">
            <v>Đầu cosse ép Cu 25mm2+ chụp đầu coss</v>
          </cell>
          <cell r="F151" t="str">
            <v>cái</v>
          </cell>
          <cell r="G151">
            <v>0</v>
          </cell>
          <cell r="H151">
            <v>2300</v>
          </cell>
          <cell r="I151"/>
          <cell r="J151">
            <v>6949</v>
          </cell>
          <cell r="K151"/>
          <cell r="L151">
            <v>2553</v>
          </cell>
          <cell r="M151">
            <v>0</v>
          </cell>
          <cell r="N151">
            <v>0</v>
          </cell>
          <cell r="O151">
            <v>0</v>
          </cell>
          <cell r="P151"/>
          <cell r="Q151">
            <v>0</v>
          </cell>
          <cell r="R151"/>
        </row>
        <row r="152">
          <cell r="B152" t="str">
            <v>so10</v>
          </cell>
          <cell r="C152"/>
          <cell r="D152">
            <v>0</v>
          </cell>
          <cell r="E152" t="str">
            <v>Sắt Þ10 mạ kẽm</v>
          </cell>
          <cell r="F152" t="str">
            <v>kg</v>
          </cell>
          <cell r="G152"/>
          <cell r="H152">
            <v>25495</v>
          </cell>
          <cell r="I152"/>
          <cell r="J152">
            <v>0</v>
          </cell>
          <cell r="K152"/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/>
          <cell r="Q152">
            <v>0</v>
          </cell>
          <cell r="R152"/>
        </row>
        <row r="153">
          <cell r="B153" t="str">
            <v>XLPE25</v>
          </cell>
          <cell r="C153"/>
          <cell r="D153">
            <v>0</v>
          </cell>
          <cell r="E153" t="str">
            <v>Cáp 24KV C/XLPE/PVC 25mm2</v>
          </cell>
          <cell r="F153" t="str">
            <v>mét</v>
          </cell>
          <cell r="G153"/>
          <cell r="H153">
            <v>41996</v>
          </cell>
          <cell r="I153"/>
          <cell r="J153">
            <v>0</v>
          </cell>
          <cell r="K153"/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/>
          <cell r="Q153">
            <v>0</v>
          </cell>
          <cell r="R153"/>
        </row>
        <row r="154">
          <cell r="B154" t="str">
            <v>M25</v>
          </cell>
          <cell r="C154"/>
          <cell r="D154">
            <v>0</v>
          </cell>
          <cell r="E154" t="str">
            <v>Cáp đồng trần M25mm2</v>
          </cell>
          <cell r="F154" t="str">
            <v>kg</v>
          </cell>
          <cell r="G154">
            <v>11.9</v>
          </cell>
          <cell r="H154">
            <v>180144</v>
          </cell>
          <cell r="I154"/>
          <cell r="J154">
            <v>0</v>
          </cell>
          <cell r="K154"/>
          <cell r="L154">
            <v>0</v>
          </cell>
          <cell r="M154">
            <v>2143714</v>
          </cell>
          <cell r="N154">
            <v>0</v>
          </cell>
          <cell r="O154">
            <v>0</v>
          </cell>
          <cell r="P154"/>
          <cell r="Q154">
            <v>0</v>
          </cell>
          <cell r="R154"/>
        </row>
        <row r="155">
          <cell r="B155" t="str">
            <v>CV11</v>
          </cell>
          <cell r="C155"/>
          <cell r="D155"/>
          <cell r="E155" t="str">
            <v>Cáp đồng bọc CV11 (2m)</v>
          </cell>
          <cell r="F155" t="str">
            <v>mét</v>
          </cell>
          <cell r="G155">
            <v>2</v>
          </cell>
          <cell r="H155">
            <v>16443</v>
          </cell>
          <cell r="I155"/>
          <cell r="J155">
            <v>12760</v>
          </cell>
          <cell r="K155"/>
          <cell r="L155">
            <v>0</v>
          </cell>
          <cell r="M155">
            <v>32886</v>
          </cell>
          <cell r="N155">
            <v>0</v>
          </cell>
          <cell r="O155">
            <v>25520</v>
          </cell>
          <cell r="P155"/>
          <cell r="Q155">
            <v>0</v>
          </cell>
          <cell r="R155"/>
        </row>
        <row r="156">
          <cell r="B156" t="str">
            <v>ac70</v>
          </cell>
          <cell r="C156"/>
          <cell r="D156">
            <v>0</v>
          </cell>
          <cell r="E156" t="str">
            <v>Cáp nhôm lõi thép AC-70/11</v>
          </cell>
          <cell r="F156" t="str">
            <v>kg</v>
          </cell>
          <cell r="G156"/>
          <cell r="H156">
            <v>47700</v>
          </cell>
          <cell r="I156"/>
          <cell r="J156">
            <v>0</v>
          </cell>
          <cell r="K156"/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/>
          <cell r="Q156">
            <v>0</v>
          </cell>
          <cell r="R156"/>
        </row>
        <row r="157">
          <cell r="B157" t="str">
            <v>CTD+K</v>
          </cell>
          <cell r="C157"/>
          <cell r="D157">
            <v>0</v>
          </cell>
          <cell r="E157" t="str">
            <v>Cọc tiếp đất Þ 16- 2,4m + kẹp cọc</v>
          </cell>
          <cell r="F157" t="str">
            <v>bộ</v>
          </cell>
          <cell r="G157">
            <v>10</v>
          </cell>
          <cell r="H157">
            <v>155000</v>
          </cell>
          <cell r="I157"/>
          <cell r="J157">
            <v>0</v>
          </cell>
          <cell r="K157"/>
          <cell r="L157">
            <v>0</v>
          </cell>
          <cell r="M157">
            <v>1550000</v>
          </cell>
          <cell r="N157">
            <v>0</v>
          </cell>
          <cell r="O157">
            <v>0</v>
          </cell>
          <cell r="P157"/>
          <cell r="Q157">
            <v>0</v>
          </cell>
          <cell r="R157"/>
        </row>
        <row r="158">
          <cell r="B158" t="str">
            <v>ke189</v>
          </cell>
          <cell r="C158"/>
          <cell r="D158">
            <v>0</v>
          </cell>
          <cell r="E158" t="str">
            <v>Kẹp ép WR 189</v>
          </cell>
          <cell r="F158" t="str">
            <v>cái</v>
          </cell>
          <cell r="G158">
            <v>2</v>
          </cell>
          <cell r="H158">
            <v>8500</v>
          </cell>
          <cell r="I158"/>
          <cell r="J158">
            <v>0</v>
          </cell>
          <cell r="K158"/>
          <cell r="L158">
            <v>0</v>
          </cell>
          <cell r="M158">
            <v>17000</v>
          </cell>
          <cell r="N158">
            <v>0</v>
          </cell>
          <cell r="O158">
            <v>0</v>
          </cell>
          <cell r="P158"/>
          <cell r="Q158">
            <v>0</v>
          </cell>
          <cell r="R158"/>
        </row>
        <row r="159">
          <cell r="B159" t="str">
            <v>ke279</v>
          </cell>
          <cell r="C159"/>
          <cell r="D159">
            <v>0</v>
          </cell>
          <cell r="E159" t="str">
            <v>Kẹp ép WR 279</v>
          </cell>
          <cell r="F159" t="str">
            <v>cái</v>
          </cell>
          <cell r="G159">
            <v>0</v>
          </cell>
          <cell r="H159">
            <v>10500</v>
          </cell>
          <cell r="I159"/>
          <cell r="J159">
            <v>0</v>
          </cell>
          <cell r="K159"/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/>
          <cell r="Q159">
            <v>0</v>
          </cell>
          <cell r="R159"/>
        </row>
        <row r="160">
          <cell r="B160" t="str">
            <v>ke419</v>
          </cell>
          <cell r="C160"/>
          <cell r="D160">
            <v>0</v>
          </cell>
          <cell r="E160" t="str">
            <v>Kẹp ép WR 419</v>
          </cell>
          <cell r="F160" t="str">
            <v>cái</v>
          </cell>
          <cell r="G160">
            <v>0</v>
          </cell>
          <cell r="H160">
            <v>18900</v>
          </cell>
          <cell r="I160"/>
          <cell r="J160">
            <v>0</v>
          </cell>
          <cell r="K160"/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/>
          <cell r="Q160">
            <v>0</v>
          </cell>
          <cell r="R160"/>
        </row>
        <row r="161">
          <cell r="B161" t="str">
            <v>OXC1/0</v>
          </cell>
          <cell r="C161"/>
          <cell r="D161">
            <v>0</v>
          </cell>
          <cell r="E161" t="str">
            <v>Oác xiết cáp Cu 1/0</v>
          </cell>
          <cell r="F161" t="str">
            <v>cái</v>
          </cell>
          <cell r="G161">
            <v>6</v>
          </cell>
          <cell r="H161">
            <v>20000</v>
          </cell>
          <cell r="I161"/>
          <cell r="J161">
            <v>0</v>
          </cell>
          <cell r="K161"/>
          <cell r="L161">
            <v>0</v>
          </cell>
          <cell r="M161">
            <v>120000</v>
          </cell>
          <cell r="N161">
            <v>0</v>
          </cell>
          <cell r="O161">
            <v>0</v>
          </cell>
          <cell r="P161"/>
          <cell r="Q161">
            <v>0</v>
          </cell>
          <cell r="R161"/>
        </row>
        <row r="162">
          <cell r="B162" t="str">
            <v>dctdtba</v>
          </cell>
          <cell r="C162"/>
          <cell r="D162" t="str">
            <v>D2.8103</v>
          </cell>
          <cell r="E162" t="str">
            <v>Đóng cọc tiếp địa trong TBA</v>
          </cell>
          <cell r="F162" t="str">
            <v>cọc</v>
          </cell>
          <cell r="G162">
            <v>10</v>
          </cell>
          <cell r="H162"/>
          <cell r="I162"/>
          <cell r="J162">
            <v>79542</v>
          </cell>
          <cell r="K162"/>
          <cell r="L162">
            <v>1260</v>
          </cell>
          <cell r="M162">
            <v>0</v>
          </cell>
          <cell r="N162">
            <v>0</v>
          </cell>
          <cell r="O162">
            <v>795420</v>
          </cell>
          <cell r="P162"/>
          <cell r="Q162">
            <v>12600</v>
          </cell>
          <cell r="R162"/>
        </row>
        <row r="163">
          <cell r="B163" t="str">
            <v>ktdtba</v>
          </cell>
          <cell r="C163"/>
          <cell r="D163" t="str">
            <v>T4.7001</v>
          </cell>
          <cell r="E163" t="str">
            <v>Kéo dây tiếp địa trong TBA</v>
          </cell>
          <cell r="F163" t="str">
            <v>m</v>
          </cell>
          <cell r="G163">
            <v>53</v>
          </cell>
          <cell r="H163"/>
          <cell r="I163"/>
          <cell r="J163">
            <v>7401</v>
          </cell>
          <cell r="K163"/>
          <cell r="L163">
            <v>0</v>
          </cell>
          <cell r="M163">
            <v>0</v>
          </cell>
          <cell r="N163">
            <v>0</v>
          </cell>
          <cell r="O163">
            <v>392253</v>
          </cell>
          <cell r="P163"/>
          <cell r="Q163">
            <v>0</v>
          </cell>
          <cell r="R163"/>
        </row>
        <row r="164">
          <cell r="B164" t="str">
            <v>dtd3</v>
          </cell>
          <cell r="C164"/>
          <cell r="D164" t="str">
            <v>AB.11413</v>
          </cell>
          <cell r="E164" t="str">
            <v>Đào rãnh tiếp địa đất cấp 3, sâu &lt;1m</v>
          </cell>
          <cell r="F164" t="str">
            <v>m3</v>
          </cell>
          <cell r="G164">
            <v>4.0999999999999996</v>
          </cell>
          <cell r="H164"/>
          <cell r="I164"/>
          <cell r="J164"/>
          <cell r="K164">
            <v>260196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1066804</v>
          </cell>
          <cell r="Q164">
            <v>0</v>
          </cell>
          <cell r="R164"/>
        </row>
        <row r="165">
          <cell r="B165" t="str">
            <v>datd3</v>
          </cell>
          <cell r="C165"/>
          <cell r="D165" t="str">
            <v>AB.13121</v>
          </cell>
          <cell r="E165" t="str">
            <v>Đắp đất rãnh tiếp địa cấp 3, độ chặt k=0,85</v>
          </cell>
          <cell r="F165" t="str">
            <v>m3</v>
          </cell>
          <cell r="G165">
            <v>4.0999999999999996</v>
          </cell>
          <cell r="H165"/>
          <cell r="I165"/>
          <cell r="J165"/>
          <cell r="K165">
            <v>115643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474136</v>
          </cell>
          <cell r="Q165">
            <v>0</v>
          </cell>
          <cell r="R165"/>
        </row>
        <row r="166">
          <cell r="B166" t="str">
            <v>TUTREO</v>
          </cell>
          <cell r="C166">
            <v>9</v>
          </cell>
          <cell r="D166"/>
          <cell r="E166" t="str">
            <v>Tủ CB, điện kế trạm treo</v>
          </cell>
          <cell r="F166" t="str">
            <v>Bộ</v>
          </cell>
          <cell r="G166">
            <v>1</v>
          </cell>
          <cell r="H166"/>
          <cell r="I166"/>
          <cell r="J166"/>
          <cell r="K166"/>
          <cell r="L166"/>
          <cell r="M166">
            <v>0</v>
          </cell>
          <cell r="N166">
            <v>0</v>
          </cell>
          <cell r="O166">
            <v>0</v>
          </cell>
          <cell r="P166"/>
          <cell r="Q166">
            <v>0</v>
          </cell>
          <cell r="R166"/>
        </row>
        <row r="167">
          <cell r="B167"/>
          <cell r="C167"/>
          <cell r="D167"/>
          <cell r="E167" t="str">
            <v>Gồm có:</v>
          </cell>
          <cell r="F167"/>
          <cell r="G167"/>
          <cell r="H167"/>
          <cell r="I167"/>
          <cell r="J167"/>
          <cell r="K167"/>
          <cell r="L167"/>
          <cell r="M167">
            <v>0</v>
          </cell>
          <cell r="N167">
            <v>0</v>
          </cell>
          <cell r="O167">
            <v>0</v>
          </cell>
          <cell r="P167"/>
          <cell r="Q167">
            <v>0</v>
          </cell>
          <cell r="R167"/>
        </row>
        <row r="168">
          <cell r="B168" t="str">
            <v>TUHI3P</v>
          </cell>
          <cell r="C168"/>
          <cell r="D168" t="str">
            <v>T5.1002</v>
          </cell>
          <cell r="E168" t="str">
            <v>Tủ điện kế hai ngăn 3 pha trạm treo (tủ+cổ dê+bakelit+khóa)</v>
          </cell>
          <cell r="F168" t="str">
            <v>Bộ</v>
          </cell>
          <cell r="G168">
            <v>1</v>
          </cell>
          <cell r="H168">
            <v>4272000</v>
          </cell>
          <cell r="I168"/>
          <cell r="J168">
            <v>800508</v>
          </cell>
          <cell r="K168"/>
          <cell r="L168">
            <v>106027</v>
          </cell>
          <cell r="M168">
            <v>4272000</v>
          </cell>
          <cell r="N168">
            <v>0</v>
          </cell>
          <cell r="O168">
            <v>800508</v>
          </cell>
          <cell r="P168"/>
          <cell r="Q168">
            <v>106027</v>
          </cell>
          <cell r="R168"/>
        </row>
        <row r="169">
          <cell r="B169" t="str">
            <v>TUHI1P</v>
          </cell>
          <cell r="C169"/>
          <cell r="D169" t="str">
            <v>T5.1001</v>
          </cell>
          <cell r="E169" t="str">
            <v>Tủ điện kế hai ngăn 1 pha trạm treo (tủ+cổ dê+bakelit+khóa)</v>
          </cell>
          <cell r="F169" t="str">
            <v>Bộ</v>
          </cell>
          <cell r="G169">
            <v>0</v>
          </cell>
          <cell r="H169">
            <v>4272000</v>
          </cell>
          <cell r="I169"/>
          <cell r="J169">
            <v>694885</v>
          </cell>
          <cell r="K169"/>
          <cell r="L169">
            <v>106027</v>
          </cell>
          <cell r="M169">
            <v>0</v>
          </cell>
          <cell r="N169">
            <v>0</v>
          </cell>
          <cell r="O169">
            <v>0</v>
          </cell>
          <cell r="P169"/>
          <cell r="Q169">
            <v>0</v>
          </cell>
          <cell r="R169"/>
        </row>
        <row r="170">
          <cell r="B170"/>
          <cell r="C170">
            <v>9</v>
          </cell>
          <cell r="D170"/>
          <cell r="E170" t="str">
            <v>Tủ CB, điện kế 3 pha trạm ngồi</v>
          </cell>
          <cell r="F170" t="str">
            <v>Bộ</v>
          </cell>
          <cell r="G170">
            <v>0</v>
          </cell>
          <cell r="H170"/>
          <cell r="I170"/>
          <cell r="J170"/>
          <cell r="K170"/>
          <cell r="L170"/>
          <cell r="M170">
            <v>0</v>
          </cell>
          <cell r="N170">
            <v>0</v>
          </cell>
          <cell r="O170">
            <v>0</v>
          </cell>
          <cell r="P170"/>
          <cell r="Q170">
            <v>0</v>
          </cell>
          <cell r="R170"/>
        </row>
        <row r="171">
          <cell r="B171"/>
          <cell r="C171"/>
          <cell r="D171"/>
          <cell r="E171" t="str">
            <v>Gồm có:</v>
          </cell>
          <cell r="F171"/>
          <cell r="G171"/>
          <cell r="H171"/>
          <cell r="I171"/>
          <cell r="J171"/>
          <cell r="K171"/>
          <cell r="L171"/>
          <cell r="M171">
            <v>0</v>
          </cell>
          <cell r="N171">
            <v>0</v>
          </cell>
          <cell r="O171">
            <v>0</v>
          </cell>
          <cell r="P171"/>
          <cell r="Q171">
            <v>0</v>
          </cell>
          <cell r="R171"/>
        </row>
        <row r="172">
          <cell r="B172" t="str">
            <v>TUN3PN</v>
          </cell>
          <cell r="C172"/>
          <cell r="D172" t="str">
            <v>T5.1002</v>
          </cell>
          <cell r="E172" t="str">
            <v>Tủ CB 3 pha trạm ngồi (tủ + bakelit + cổ dê + khóa)</v>
          </cell>
          <cell r="F172" t="str">
            <v>bộ</v>
          </cell>
          <cell r="G172">
            <v>0</v>
          </cell>
          <cell r="H172">
            <v>4968000</v>
          </cell>
          <cell r="I172"/>
          <cell r="J172">
            <v>800508</v>
          </cell>
          <cell r="K172"/>
          <cell r="L172">
            <v>106027</v>
          </cell>
          <cell r="M172">
            <v>0</v>
          </cell>
          <cell r="N172">
            <v>0</v>
          </cell>
          <cell r="O172">
            <v>0</v>
          </cell>
          <cell r="P172"/>
          <cell r="Q172">
            <v>0</v>
          </cell>
          <cell r="R172"/>
        </row>
        <row r="173">
          <cell r="B173" t="str">
            <v>TUDKDT</v>
          </cell>
          <cell r="C173"/>
          <cell r="D173" t="str">
            <v>T5.1001</v>
          </cell>
          <cell r="E173" t="str">
            <v>Thùng điện kế 580x460x260 (tủ + bảng nhựa + khóa)</v>
          </cell>
          <cell r="F173" t="str">
            <v>cái</v>
          </cell>
          <cell r="G173">
            <v>0</v>
          </cell>
          <cell r="H173">
            <v>854706</v>
          </cell>
          <cell r="I173"/>
          <cell r="J173">
            <v>694885</v>
          </cell>
          <cell r="K173"/>
          <cell r="L173">
            <v>106027</v>
          </cell>
          <cell r="M173">
            <v>0</v>
          </cell>
          <cell r="N173">
            <v>0</v>
          </cell>
          <cell r="O173">
            <v>0</v>
          </cell>
          <cell r="P173"/>
          <cell r="Q173">
            <v>0</v>
          </cell>
          <cell r="R173"/>
        </row>
        <row r="174">
          <cell r="B174"/>
          <cell r="C174">
            <v>10</v>
          </cell>
          <cell r="D174"/>
          <cell r="E174" t="str">
            <v>Bộ dây dẫn 22kV xuống MBA</v>
          </cell>
          <cell r="F174" t="str">
            <v>Bộ</v>
          </cell>
          <cell r="G174">
            <v>1</v>
          </cell>
          <cell r="H174"/>
          <cell r="I174"/>
          <cell r="J174"/>
          <cell r="K174"/>
          <cell r="L174"/>
          <cell r="M174">
            <v>0</v>
          </cell>
          <cell r="N174">
            <v>0</v>
          </cell>
          <cell r="O174">
            <v>0</v>
          </cell>
          <cell r="P174"/>
          <cell r="Q174">
            <v>0</v>
          </cell>
          <cell r="R174"/>
        </row>
        <row r="175">
          <cell r="B175"/>
          <cell r="C175"/>
          <cell r="D175"/>
          <cell r="E175" t="str">
            <v>Gồm có:</v>
          </cell>
          <cell r="F175"/>
          <cell r="G175"/>
          <cell r="H175"/>
          <cell r="I175"/>
          <cell r="J175"/>
          <cell r="K175"/>
          <cell r="L175"/>
          <cell r="M175">
            <v>0</v>
          </cell>
          <cell r="N175">
            <v>0</v>
          </cell>
          <cell r="O175">
            <v>0</v>
          </cell>
          <cell r="P175"/>
          <cell r="Q175">
            <v>0</v>
          </cell>
          <cell r="R175"/>
        </row>
        <row r="176">
          <cell r="B176" t="str">
            <v>XLPE25</v>
          </cell>
          <cell r="C176"/>
          <cell r="D176">
            <v>0</v>
          </cell>
          <cell r="E176" t="str">
            <v>Cáp 24KV C/XLPE/PVC 25mm2</v>
          </cell>
          <cell r="F176" t="str">
            <v>mét</v>
          </cell>
          <cell r="G176">
            <v>12</v>
          </cell>
          <cell r="H176">
            <v>96800</v>
          </cell>
          <cell r="I176"/>
          <cell r="J176">
            <v>0</v>
          </cell>
          <cell r="K176"/>
          <cell r="L176">
            <v>0</v>
          </cell>
          <cell r="M176">
            <v>1161600</v>
          </cell>
          <cell r="N176">
            <v>0</v>
          </cell>
          <cell r="O176">
            <v>0</v>
          </cell>
          <cell r="P176"/>
          <cell r="Q176">
            <v>0</v>
          </cell>
          <cell r="R176"/>
        </row>
        <row r="177">
          <cell r="B177" t="str">
            <v>KQ2/0</v>
          </cell>
          <cell r="C177"/>
          <cell r="D177">
            <v>0</v>
          </cell>
          <cell r="E177" t="str">
            <v>Kẹp quai đấu nóng 2/0</v>
          </cell>
          <cell r="F177" t="str">
            <v>cái</v>
          </cell>
          <cell r="G177">
            <v>3</v>
          </cell>
          <cell r="H177">
            <v>47000</v>
          </cell>
          <cell r="I177"/>
          <cell r="J177">
            <v>0</v>
          </cell>
          <cell r="K177"/>
          <cell r="L177">
            <v>0</v>
          </cell>
          <cell r="M177">
            <v>141000</v>
          </cell>
          <cell r="N177">
            <v>0</v>
          </cell>
          <cell r="O177">
            <v>0</v>
          </cell>
          <cell r="P177"/>
          <cell r="Q177">
            <v>0</v>
          </cell>
          <cell r="R177"/>
        </row>
        <row r="178">
          <cell r="B178" t="str">
            <v>KH2/0</v>
          </cell>
          <cell r="C178"/>
          <cell r="D178" t="str">
            <v>T4.3007</v>
          </cell>
          <cell r="E178" t="str">
            <v>Kẹp hotline 2/0</v>
          </cell>
          <cell r="F178" t="str">
            <v>cái</v>
          </cell>
          <cell r="G178">
            <v>3</v>
          </cell>
          <cell r="H178">
            <v>68000</v>
          </cell>
          <cell r="I178"/>
          <cell r="J178">
            <v>107184</v>
          </cell>
          <cell r="K178"/>
          <cell r="L178">
            <v>0</v>
          </cell>
          <cell r="M178">
            <v>204000</v>
          </cell>
          <cell r="N178">
            <v>0</v>
          </cell>
          <cell r="O178">
            <v>321552</v>
          </cell>
          <cell r="P178"/>
          <cell r="Q178">
            <v>0</v>
          </cell>
          <cell r="R178"/>
        </row>
        <row r="179">
          <cell r="B179" t="str">
            <v>KQ4/0</v>
          </cell>
          <cell r="C179"/>
          <cell r="D179">
            <v>0</v>
          </cell>
          <cell r="E179" t="str">
            <v>Kẹp quai đấu nóng 4/0</v>
          </cell>
          <cell r="F179" t="str">
            <v>cái</v>
          </cell>
          <cell r="G179">
            <v>0</v>
          </cell>
          <cell r="H179">
            <v>63000</v>
          </cell>
          <cell r="I179"/>
          <cell r="J179">
            <v>0</v>
          </cell>
          <cell r="K179"/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/>
          <cell r="Q179">
            <v>0</v>
          </cell>
          <cell r="R179"/>
        </row>
        <row r="180">
          <cell r="B180" t="str">
            <v>KH4/0</v>
          </cell>
          <cell r="C180"/>
          <cell r="D180" t="str">
            <v>T4.3007</v>
          </cell>
          <cell r="E180" t="str">
            <v>Kẹp hotline 4/0</v>
          </cell>
          <cell r="F180" t="str">
            <v>cái</v>
          </cell>
          <cell r="G180">
            <v>0</v>
          </cell>
          <cell r="H180">
            <v>94000</v>
          </cell>
          <cell r="I180"/>
          <cell r="J180">
            <v>107184</v>
          </cell>
          <cell r="K180"/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/>
          <cell r="Q180">
            <v>0</v>
          </cell>
          <cell r="R180"/>
        </row>
        <row r="181">
          <cell r="B181" t="str">
            <v>batlL</v>
          </cell>
          <cell r="C181"/>
          <cell r="D181">
            <v>0</v>
          </cell>
          <cell r="E181" t="str">
            <v>Bass LL bắt FCO và LA</v>
          </cell>
          <cell r="F181" t="str">
            <v>bộ</v>
          </cell>
          <cell r="G181">
            <v>3</v>
          </cell>
          <cell r="H181">
            <v>65000</v>
          </cell>
          <cell r="I181"/>
          <cell r="J181">
            <v>0</v>
          </cell>
          <cell r="K181"/>
          <cell r="L181">
            <v>0</v>
          </cell>
          <cell r="M181">
            <v>195000</v>
          </cell>
          <cell r="N181">
            <v>0</v>
          </cell>
          <cell r="O181">
            <v>0</v>
          </cell>
          <cell r="P181"/>
          <cell r="Q181">
            <v>0</v>
          </cell>
          <cell r="R181"/>
        </row>
        <row r="182">
          <cell r="B182" t="str">
            <v>SD</v>
          </cell>
          <cell r="C182"/>
          <cell r="D182">
            <v>0</v>
          </cell>
          <cell r="E182" t="str">
            <v>Sứ đứng 24KV</v>
          </cell>
          <cell r="F182" t="str">
            <v>cái</v>
          </cell>
          <cell r="G182">
            <v>0</v>
          </cell>
          <cell r="H182">
            <v>180000</v>
          </cell>
          <cell r="I182"/>
          <cell r="J182">
            <v>0</v>
          </cell>
          <cell r="K182"/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/>
          <cell r="Q182">
            <v>0</v>
          </cell>
          <cell r="R182"/>
        </row>
        <row r="183">
          <cell r="B183" t="str">
            <v>CSD</v>
          </cell>
          <cell r="C183"/>
          <cell r="D183">
            <v>0</v>
          </cell>
          <cell r="E183" t="str">
            <v>Chân sứ đứng D20 bọc chì</v>
          </cell>
          <cell r="F183" t="str">
            <v>cái</v>
          </cell>
          <cell r="G183">
            <v>0</v>
          </cell>
          <cell r="H183">
            <v>60000</v>
          </cell>
          <cell r="I183"/>
          <cell r="J183">
            <v>0</v>
          </cell>
          <cell r="K183"/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/>
          <cell r="Q183">
            <v>0</v>
          </cell>
          <cell r="R183"/>
        </row>
        <row r="184">
          <cell r="B184" t="str">
            <v>Sdi</v>
          </cell>
          <cell r="C184"/>
          <cell r="D184"/>
          <cell r="E184" t="str">
            <v>Sứ đỉnh 24KV + CS đỉnh</v>
          </cell>
          <cell r="F184" t="str">
            <v>cái</v>
          </cell>
          <cell r="G184">
            <v>0</v>
          </cell>
          <cell r="H184">
            <v>253000</v>
          </cell>
          <cell r="I184"/>
          <cell r="J184">
            <v>0</v>
          </cell>
          <cell r="K184"/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/>
          <cell r="Q184">
            <v>0</v>
          </cell>
          <cell r="R184"/>
        </row>
        <row r="185">
          <cell r="B185" t="str">
            <v>dbstt</v>
          </cell>
          <cell r="C185"/>
          <cell r="D185">
            <v>0</v>
          </cell>
          <cell r="E185" t="str">
            <v>Dây buộc đầu sứ TTF (50-70mm2)</v>
          </cell>
          <cell r="F185" t="str">
            <v>cái</v>
          </cell>
          <cell r="G185">
            <v>0</v>
          </cell>
          <cell r="H185">
            <v>132000</v>
          </cell>
          <cell r="I185"/>
          <cell r="J185">
            <v>0</v>
          </cell>
          <cell r="K185"/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/>
          <cell r="Q185">
            <v>0</v>
          </cell>
          <cell r="R185"/>
        </row>
        <row r="186">
          <cell r="B186" t="str">
            <v>dbsttf</v>
          </cell>
          <cell r="C186"/>
          <cell r="D186">
            <v>0</v>
          </cell>
          <cell r="E186" t="str">
            <v>Dây buộc đầu sứ TTF (185-240mm2)</v>
          </cell>
          <cell r="F186" t="str">
            <v>cái</v>
          </cell>
          <cell r="G186">
            <v>0</v>
          </cell>
          <cell r="H186">
            <v>245000</v>
          </cell>
          <cell r="I186"/>
          <cell r="J186">
            <v>0</v>
          </cell>
          <cell r="K186"/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/>
          <cell r="Q186">
            <v>0</v>
          </cell>
          <cell r="R186"/>
        </row>
        <row r="187">
          <cell r="B187" t="str">
            <v>dbsssf</v>
          </cell>
          <cell r="C187"/>
          <cell r="D187">
            <v>0</v>
          </cell>
          <cell r="E187" t="str">
            <v>Dây buộc cổ sứ SSF (50-70mm2)</v>
          </cell>
          <cell r="F187" t="str">
            <v>cái</v>
          </cell>
          <cell r="G187">
            <v>0</v>
          </cell>
          <cell r="H187">
            <v>132000</v>
          </cell>
          <cell r="I187"/>
          <cell r="J187">
            <v>0</v>
          </cell>
          <cell r="K187"/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/>
          <cell r="Q187">
            <v>0</v>
          </cell>
          <cell r="R187"/>
        </row>
        <row r="188">
          <cell r="B188" t="str">
            <v>lcapdongTB95</v>
          </cell>
          <cell r="C188"/>
          <cell r="D188" t="str">
            <v>T4.4201</v>
          </cell>
          <cell r="E188" t="str">
            <v>Laép caùp ñoàng xuoáng thieát bò D ≤ 95mm2</v>
          </cell>
          <cell r="F188" t="str">
            <v>m</v>
          </cell>
          <cell r="G188">
            <v>12</v>
          </cell>
          <cell r="H188">
            <v>0</v>
          </cell>
          <cell r="I188"/>
          <cell r="J188">
            <v>12760</v>
          </cell>
          <cell r="K188"/>
          <cell r="L188">
            <v>0</v>
          </cell>
          <cell r="M188">
            <v>0</v>
          </cell>
          <cell r="N188">
            <v>0</v>
          </cell>
          <cell r="O188">
            <v>153120</v>
          </cell>
          <cell r="P188"/>
          <cell r="Q188">
            <v>0</v>
          </cell>
          <cell r="R188"/>
        </row>
        <row r="189">
          <cell r="B189"/>
          <cell r="C189">
            <v>11</v>
          </cell>
          <cell r="D189"/>
          <cell r="E189" t="str">
            <v>Bộ dây dẫn cáp xuất hạ thế</v>
          </cell>
          <cell r="F189" t="str">
            <v>Bộ</v>
          </cell>
          <cell r="G189">
            <v>1</v>
          </cell>
          <cell r="H189"/>
          <cell r="I189"/>
          <cell r="J189"/>
          <cell r="K189"/>
          <cell r="L189"/>
          <cell r="M189">
            <v>0</v>
          </cell>
          <cell r="N189">
            <v>0</v>
          </cell>
          <cell r="O189">
            <v>0</v>
          </cell>
          <cell r="P189"/>
          <cell r="Q189">
            <v>0</v>
          </cell>
          <cell r="R189"/>
        </row>
        <row r="190">
          <cell r="B190" t="str">
            <v>CV240</v>
          </cell>
          <cell r="C190"/>
          <cell r="D190" t="str">
            <v>T4.4203</v>
          </cell>
          <cell r="E190" t="str">
            <v>Cáp đồng bọc CV240</v>
          </cell>
          <cell r="F190" t="str">
            <v>mét</v>
          </cell>
          <cell r="G190">
            <v>0</v>
          </cell>
          <cell r="H190">
            <v>618336</v>
          </cell>
          <cell r="I190"/>
          <cell r="J190">
            <v>43384</v>
          </cell>
          <cell r="K190"/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/>
          <cell r="Q190">
            <v>0</v>
          </cell>
          <cell r="R190"/>
        </row>
        <row r="191">
          <cell r="B191" t="str">
            <v>CV185</v>
          </cell>
          <cell r="C191"/>
          <cell r="D191" t="str">
            <v>T4.4203</v>
          </cell>
          <cell r="E191" t="str">
            <v>Cáp đồng bọc CV185</v>
          </cell>
          <cell r="F191" t="str">
            <v>mét</v>
          </cell>
          <cell r="G191">
            <v>0</v>
          </cell>
          <cell r="H191">
            <v>447840</v>
          </cell>
          <cell r="I191"/>
          <cell r="J191">
            <v>43384</v>
          </cell>
          <cell r="K191"/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/>
          <cell r="Q191">
            <v>0</v>
          </cell>
          <cell r="R191"/>
        </row>
        <row r="192">
          <cell r="B192" t="str">
            <v>CV150</v>
          </cell>
          <cell r="C192"/>
          <cell r="D192" t="str">
            <v>T4.4202</v>
          </cell>
          <cell r="E192" t="str">
            <v>Cáp đồng bọc CV150</v>
          </cell>
          <cell r="F192" t="str">
            <v>mét</v>
          </cell>
          <cell r="G192">
            <v>0</v>
          </cell>
          <cell r="H192">
            <v>373344</v>
          </cell>
          <cell r="I192"/>
          <cell r="J192">
            <v>30624</v>
          </cell>
          <cell r="K192"/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/>
          <cell r="Q192">
            <v>0</v>
          </cell>
          <cell r="R192"/>
        </row>
        <row r="193">
          <cell r="B193" t="str">
            <v>CV120</v>
          </cell>
          <cell r="C193"/>
          <cell r="D193" t="str">
            <v>T4.4202</v>
          </cell>
          <cell r="E193" t="str">
            <v>Cáp đồng bọc CV120</v>
          </cell>
          <cell r="F193" t="str">
            <v>mét</v>
          </cell>
          <cell r="G193">
            <v>54</v>
          </cell>
          <cell r="H193">
            <v>210000</v>
          </cell>
          <cell r="I193"/>
          <cell r="J193">
            <v>30624</v>
          </cell>
          <cell r="K193"/>
          <cell r="L193">
            <v>0</v>
          </cell>
          <cell r="M193">
            <v>11340000</v>
          </cell>
          <cell r="N193">
            <v>0</v>
          </cell>
          <cell r="O193">
            <v>1653696</v>
          </cell>
          <cell r="P193"/>
          <cell r="Q193">
            <v>0</v>
          </cell>
          <cell r="R193"/>
        </row>
        <row r="194">
          <cell r="B194" t="str">
            <v>CV95</v>
          </cell>
          <cell r="C194"/>
          <cell r="D194" t="str">
            <v>T4.4201</v>
          </cell>
          <cell r="E194" t="str">
            <v>Cáp đồng bọc CV95</v>
          </cell>
          <cell r="F194" t="str">
            <v>mét</v>
          </cell>
          <cell r="G194">
            <v>0</v>
          </cell>
          <cell r="H194">
            <v>241536</v>
          </cell>
          <cell r="I194"/>
          <cell r="J194">
            <v>12760</v>
          </cell>
          <cell r="K194"/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/>
          <cell r="Q194">
            <v>0</v>
          </cell>
          <cell r="R194"/>
        </row>
        <row r="195">
          <cell r="B195" t="str">
            <v>CV70</v>
          </cell>
          <cell r="C195"/>
          <cell r="D195" t="str">
            <v>T4.4201</v>
          </cell>
          <cell r="E195" t="str">
            <v>Cáp đồng bọc CV70</v>
          </cell>
          <cell r="F195" t="str">
            <v>mét</v>
          </cell>
          <cell r="G195">
            <v>0</v>
          </cell>
          <cell r="H195">
            <v>174624</v>
          </cell>
          <cell r="I195"/>
          <cell r="J195">
            <v>12760</v>
          </cell>
          <cell r="K195"/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/>
          <cell r="Q195">
            <v>0</v>
          </cell>
          <cell r="R195"/>
        </row>
        <row r="196">
          <cell r="B196" t="str">
            <v>cv11</v>
          </cell>
          <cell r="C196"/>
          <cell r="D196" t="str">
            <v>T4.4201</v>
          </cell>
          <cell r="E196" t="str">
            <v>Cáp đồng bọc CV11</v>
          </cell>
          <cell r="F196" t="str">
            <v>mét</v>
          </cell>
          <cell r="G196">
            <v>9</v>
          </cell>
          <cell r="H196">
            <v>16443</v>
          </cell>
          <cell r="I196"/>
          <cell r="J196">
            <v>12760</v>
          </cell>
          <cell r="K196"/>
          <cell r="L196">
            <v>0</v>
          </cell>
          <cell r="M196">
            <v>147987</v>
          </cell>
          <cell r="N196">
            <v>0</v>
          </cell>
          <cell r="O196">
            <v>114840</v>
          </cell>
          <cell r="P196"/>
          <cell r="Q196">
            <v>0</v>
          </cell>
          <cell r="R196"/>
        </row>
        <row r="197">
          <cell r="B197" t="str">
            <v>COS185</v>
          </cell>
          <cell r="C197"/>
          <cell r="D197" t="str">
            <v>D4.5007</v>
          </cell>
          <cell r="E197" t="str">
            <v>Đầu cosse ép Cu 185mm2+ chụp đầu coss</v>
          </cell>
          <cell r="F197" t="str">
            <v>cái</v>
          </cell>
          <cell r="G197">
            <v>0</v>
          </cell>
          <cell r="H197">
            <v>56200</v>
          </cell>
          <cell r="I197"/>
          <cell r="J197">
            <v>36690</v>
          </cell>
          <cell r="K197"/>
          <cell r="L197">
            <v>4595</v>
          </cell>
          <cell r="M197">
            <v>0</v>
          </cell>
          <cell r="N197">
            <v>0</v>
          </cell>
          <cell r="O197">
            <v>0</v>
          </cell>
          <cell r="P197"/>
          <cell r="Q197">
            <v>0</v>
          </cell>
          <cell r="R197"/>
        </row>
        <row r="198">
          <cell r="B198" t="str">
            <v>COS150</v>
          </cell>
          <cell r="C198"/>
          <cell r="D198" t="str">
            <v>D4.5006</v>
          </cell>
          <cell r="E198" t="str">
            <v>Đầu cosse ép Cu 150mm2+ chụp đầu coss</v>
          </cell>
          <cell r="F198" t="str">
            <v>cái</v>
          </cell>
          <cell r="G198">
            <v>0</v>
          </cell>
          <cell r="H198">
            <v>99100</v>
          </cell>
          <cell r="I198"/>
          <cell r="J198">
            <v>30575</v>
          </cell>
          <cell r="K198"/>
          <cell r="L198">
            <v>4084</v>
          </cell>
          <cell r="M198">
            <v>0</v>
          </cell>
          <cell r="N198">
            <v>0</v>
          </cell>
          <cell r="O198">
            <v>0</v>
          </cell>
          <cell r="P198"/>
          <cell r="Q198">
            <v>0</v>
          </cell>
          <cell r="R198"/>
        </row>
        <row r="199">
          <cell r="B199" t="str">
            <v>COS120</v>
          </cell>
          <cell r="C199"/>
          <cell r="D199" t="str">
            <v>D4.5005</v>
          </cell>
          <cell r="E199" t="str">
            <v>Đầu cosse ép Cu 120mm2 + chụp đầu coss</v>
          </cell>
          <cell r="F199" t="str">
            <v>cái</v>
          </cell>
          <cell r="G199">
            <v>6</v>
          </cell>
          <cell r="H199">
            <v>72400</v>
          </cell>
          <cell r="I199"/>
          <cell r="J199">
            <v>25016</v>
          </cell>
          <cell r="K199"/>
          <cell r="L199">
            <v>3574</v>
          </cell>
          <cell r="M199">
            <v>434400</v>
          </cell>
          <cell r="N199">
            <v>0</v>
          </cell>
          <cell r="O199">
            <v>150096</v>
          </cell>
          <cell r="P199"/>
          <cell r="Q199">
            <v>21444</v>
          </cell>
          <cell r="R199"/>
        </row>
        <row r="200">
          <cell r="B200" t="str">
            <v>COS95</v>
          </cell>
          <cell r="C200"/>
          <cell r="D200" t="str">
            <v>D4.5004</v>
          </cell>
          <cell r="E200" t="str">
            <v>Đầu cosse ép Cu 95mm2+ chụp đầu coss</v>
          </cell>
          <cell r="F200" t="str">
            <v>cái</v>
          </cell>
          <cell r="G200">
            <v>0</v>
          </cell>
          <cell r="H200">
            <v>50800</v>
          </cell>
          <cell r="I200"/>
          <cell r="J200">
            <v>19457</v>
          </cell>
          <cell r="K200"/>
          <cell r="L200">
            <v>3063</v>
          </cell>
          <cell r="M200">
            <v>0</v>
          </cell>
          <cell r="N200">
            <v>0</v>
          </cell>
          <cell r="O200">
            <v>0</v>
          </cell>
          <cell r="P200"/>
          <cell r="Q200">
            <v>0</v>
          </cell>
          <cell r="R200"/>
        </row>
        <row r="201">
          <cell r="B201" t="str">
            <v>cos70</v>
          </cell>
          <cell r="C201"/>
          <cell r="D201" t="str">
            <v>D4.5003</v>
          </cell>
          <cell r="E201" t="str">
            <v>Đầu cosse ép Cu 70mm2+ chụp đầu coss</v>
          </cell>
          <cell r="F201" t="str">
            <v>cái</v>
          </cell>
          <cell r="G201">
            <v>0</v>
          </cell>
          <cell r="H201">
            <v>36800</v>
          </cell>
          <cell r="I201"/>
          <cell r="J201">
            <v>15287</v>
          </cell>
          <cell r="K201"/>
          <cell r="L201">
            <v>3063</v>
          </cell>
          <cell r="M201">
            <v>0</v>
          </cell>
          <cell r="N201">
            <v>0</v>
          </cell>
          <cell r="O201">
            <v>0</v>
          </cell>
          <cell r="P201"/>
          <cell r="Q201">
            <v>0</v>
          </cell>
          <cell r="R201"/>
        </row>
        <row r="202">
          <cell r="B202" t="str">
            <v>cos50</v>
          </cell>
          <cell r="C202"/>
          <cell r="D202" t="str">
            <v>D4.5002</v>
          </cell>
          <cell r="E202" t="str">
            <v>Đầu cosse ép Cu 50mm2+ chụp đầu coss</v>
          </cell>
          <cell r="F202" t="str">
            <v>cái</v>
          </cell>
          <cell r="G202">
            <v>0</v>
          </cell>
          <cell r="H202">
            <v>25300</v>
          </cell>
          <cell r="I202"/>
          <cell r="J202">
            <v>9728</v>
          </cell>
          <cell r="K202"/>
          <cell r="L202">
            <v>2553</v>
          </cell>
          <cell r="M202">
            <v>0</v>
          </cell>
          <cell r="N202">
            <v>0</v>
          </cell>
          <cell r="O202">
            <v>0</v>
          </cell>
          <cell r="P202"/>
          <cell r="Q202">
            <v>0</v>
          </cell>
          <cell r="R202"/>
        </row>
        <row r="203">
          <cell r="B203" t="str">
            <v>ke150</v>
          </cell>
          <cell r="C203"/>
          <cell r="D203"/>
          <cell r="E203" t="str">
            <v>Kẹp ép WR cỡ dây 150mm2</v>
          </cell>
          <cell r="F203" t="str">
            <v>cái</v>
          </cell>
          <cell r="G203">
            <v>0</v>
          </cell>
          <cell r="H203">
            <v>42000</v>
          </cell>
          <cell r="I203"/>
          <cell r="J203">
            <v>0</v>
          </cell>
          <cell r="K203"/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/>
          <cell r="Q203">
            <v>0</v>
          </cell>
          <cell r="R203"/>
        </row>
        <row r="204">
          <cell r="B204" t="str">
            <v>ke815</v>
          </cell>
          <cell r="C204"/>
          <cell r="D204"/>
          <cell r="E204" t="str">
            <v>Kẹp ép WR 815</v>
          </cell>
          <cell r="F204" t="str">
            <v>cái</v>
          </cell>
          <cell r="G204">
            <v>0</v>
          </cell>
          <cell r="H204">
            <v>23000</v>
          </cell>
          <cell r="I204"/>
          <cell r="J204">
            <v>0</v>
          </cell>
          <cell r="K204"/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/>
          <cell r="Q204">
            <v>0</v>
          </cell>
          <cell r="R204"/>
        </row>
        <row r="205">
          <cell r="B205" t="str">
            <v>ke419</v>
          </cell>
          <cell r="C205"/>
          <cell r="D205"/>
          <cell r="E205" t="str">
            <v>Kẹp ép WR 419</v>
          </cell>
          <cell r="F205" t="str">
            <v>cái</v>
          </cell>
          <cell r="G205">
            <v>8</v>
          </cell>
          <cell r="H205">
            <v>18900</v>
          </cell>
          <cell r="I205"/>
          <cell r="J205">
            <v>0</v>
          </cell>
          <cell r="K205"/>
          <cell r="L205">
            <v>0</v>
          </cell>
          <cell r="M205">
            <v>151200</v>
          </cell>
          <cell r="N205">
            <v>0</v>
          </cell>
          <cell r="O205">
            <v>0</v>
          </cell>
          <cell r="P205"/>
          <cell r="Q205">
            <v>0</v>
          </cell>
          <cell r="R205"/>
        </row>
        <row r="206">
          <cell r="B206" t="str">
            <v>ke399</v>
          </cell>
          <cell r="C206"/>
          <cell r="D206"/>
          <cell r="E206" t="str">
            <v>Kẹp ép WR 399</v>
          </cell>
          <cell r="F206" t="str">
            <v>cái</v>
          </cell>
          <cell r="G206">
            <v>0</v>
          </cell>
          <cell r="H206">
            <v>14700</v>
          </cell>
          <cell r="I206"/>
          <cell r="J206">
            <v>0</v>
          </cell>
          <cell r="K206"/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/>
          <cell r="Q206">
            <v>0</v>
          </cell>
          <cell r="R206"/>
        </row>
        <row r="207">
          <cell r="B207" t="str">
            <v>ke279</v>
          </cell>
          <cell r="C207"/>
          <cell r="D207"/>
          <cell r="E207" t="str">
            <v>Kẹp ép WR 279</v>
          </cell>
          <cell r="F207" t="str">
            <v>cái</v>
          </cell>
          <cell r="G207">
            <v>2</v>
          </cell>
          <cell r="H207">
            <v>10500</v>
          </cell>
          <cell r="I207"/>
          <cell r="J207">
            <v>0</v>
          </cell>
          <cell r="K207"/>
          <cell r="L207">
            <v>0</v>
          </cell>
          <cell r="M207">
            <v>21000</v>
          </cell>
          <cell r="N207">
            <v>0</v>
          </cell>
          <cell r="O207">
            <v>0</v>
          </cell>
          <cell r="P207"/>
          <cell r="Q207">
            <v>0</v>
          </cell>
          <cell r="R207"/>
        </row>
        <row r="208">
          <cell r="B208" t="str">
            <v>ke189</v>
          </cell>
          <cell r="C208"/>
          <cell r="D208"/>
          <cell r="E208" t="str">
            <v>Kẹp ép WR 189</v>
          </cell>
          <cell r="F208" t="str">
            <v>cái</v>
          </cell>
          <cell r="G208">
            <v>0</v>
          </cell>
          <cell r="H208">
            <v>8500</v>
          </cell>
          <cell r="I208"/>
          <cell r="J208">
            <v>0</v>
          </cell>
          <cell r="K208"/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/>
          <cell r="Q208">
            <v>0</v>
          </cell>
          <cell r="R208"/>
        </row>
        <row r="209">
          <cell r="B209" t="str">
            <v>KNGUNG120</v>
          </cell>
          <cell r="C209"/>
          <cell r="D209"/>
          <cell r="E209" t="str">
            <v>Kẹp ngừng cáp ABC4x120mm2</v>
          </cell>
          <cell r="F209" t="str">
            <v>cái</v>
          </cell>
          <cell r="G209">
            <v>0</v>
          </cell>
          <cell r="H209">
            <v>74000</v>
          </cell>
          <cell r="I209"/>
          <cell r="J209">
            <v>0</v>
          </cell>
          <cell r="K209"/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/>
          <cell r="Q209">
            <v>0</v>
          </cell>
          <cell r="R209"/>
        </row>
        <row r="210">
          <cell r="B210" t="str">
            <v>B16300</v>
          </cell>
          <cell r="C210"/>
          <cell r="D210"/>
          <cell r="E210" t="str">
            <v>Boulon 16x300+ 2 long đền vuông D18-50x50x3/Zn</v>
          </cell>
          <cell r="F210" t="str">
            <v>bộ</v>
          </cell>
          <cell r="G210">
            <v>0</v>
          </cell>
          <cell r="H210">
            <v>30000</v>
          </cell>
          <cell r="I210"/>
          <cell r="J210">
            <v>0</v>
          </cell>
          <cell r="K210"/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/>
          <cell r="Q210">
            <v>0</v>
          </cell>
          <cell r="R210"/>
        </row>
        <row r="211">
          <cell r="B211" t="str">
            <v>PVC90</v>
          </cell>
          <cell r="C211"/>
          <cell r="D211"/>
          <cell r="E211" t="str">
            <v>Ống PVC D90x3,8mm</v>
          </cell>
          <cell r="F211" t="str">
            <v>m</v>
          </cell>
          <cell r="G211">
            <v>0</v>
          </cell>
          <cell r="H211">
            <v>63200</v>
          </cell>
          <cell r="I211"/>
          <cell r="J211">
            <v>0</v>
          </cell>
          <cell r="K211"/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/>
          <cell r="Q211">
            <v>0</v>
          </cell>
          <cell r="R211"/>
        </row>
        <row r="212">
          <cell r="B212" t="str">
            <v>PVC114</v>
          </cell>
          <cell r="C212"/>
          <cell r="D212"/>
          <cell r="E212" t="str">
            <v>Ống PVC D114x4,9mm</v>
          </cell>
          <cell r="F212" t="str">
            <v>m</v>
          </cell>
          <cell r="G212">
            <v>11</v>
          </cell>
          <cell r="H212">
            <v>133000</v>
          </cell>
          <cell r="I212"/>
          <cell r="J212">
            <v>0</v>
          </cell>
          <cell r="K212"/>
          <cell r="L212">
            <v>0</v>
          </cell>
          <cell r="M212">
            <v>1463000</v>
          </cell>
          <cell r="N212">
            <v>0</v>
          </cell>
          <cell r="O212">
            <v>0</v>
          </cell>
          <cell r="P212"/>
          <cell r="Q212">
            <v>0</v>
          </cell>
          <cell r="R212"/>
        </row>
        <row r="213">
          <cell r="B213" t="str">
            <v>PVC140</v>
          </cell>
          <cell r="C213"/>
          <cell r="D213"/>
          <cell r="E213" t="str">
            <v>Ống PVC D140x6,7mm</v>
          </cell>
          <cell r="F213" t="str">
            <v>m</v>
          </cell>
          <cell r="G213">
            <v>0</v>
          </cell>
          <cell r="H213">
            <v>235000</v>
          </cell>
          <cell r="I213"/>
          <cell r="J213">
            <v>0</v>
          </cell>
          <cell r="K213"/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/>
          <cell r="Q213">
            <v>0</v>
          </cell>
          <cell r="R213"/>
        </row>
        <row r="214">
          <cell r="B214" t="str">
            <v>org114</v>
          </cell>
          <cell r="C214"/>
          <cell r="D214"/>
          <cell r="E214" t="str">
            <v>Oáng ruột gà D114</v>
          </cell>
          <cell r="F214" t="str">
            <v>m</v>
          </cell>
          <cell r="G214">
            <v>0</v>
          </cell>
          <cell r="H214">
            <v>96400</v>
          </cell>
          <cell r="I214"/>
          <cell r="J214">
            <v>0</v>
          </cell>
          <cell r="K214"/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/>
          <cell r="Q214">
            <v>0</v>
          </cell>
          <cell r="R214"/>
        </row>
        <row r="215">
          <cell r="B215" t="str">
            <v>KVRT114</v>
          </cell>
          <cell r="C215"/>
          <cell r="D215"/>
          <cell r="E215" t="str">
            <v>Khâu ven răng trong D114</v>
          </cell>
          <cell r="F215" t="str">
            <v>bộ</v>
          </cell>
          <cell r="G215">
            <v>1</v>
          </cell>
          <cell r="H215">
            <v>83800</v>
          </cell>
          <cell r="I215"/>
          <cell r="J215">
            <v>0</v>
          </cell>
          <cell r="K215"/>
          <cell r="L215">
            <v>0</v>
          </cell>
          <cell r="M215">
            <v>83800</v>
          </cell>
          <cell r="N215">
            <v>0</v>
          </cell>
          <cell r="O215">
            <v>0</v>
          </cell>
          <cell r="P215"/>
          <cell r="Q215">
            <v>0</v>
          </cell>
          <cell r="R215"/>
        </row>
        <row r="216">
          <cell r="B216" t="str">
            <v>KVRN114</v>
          </cell>
          <cell r="C216"/>
          <cell r="D216"/>
          <cell r="E216" t="str">
            <v>Khâu ven răng ngoài D114</v>
          </cell>
          <cell r="F216" t="str">
            <v>cái</v>
          </cell>
          <cell r="G216">
            <v>1</v>
          </cell>
          <cell r="H216">
            <v>23500</v>
          </cell>
          <cell r="I216"/>
          <cell r="J216">
            <v>0</v>
          </cell>
          <cell r="K216"/>
          <cell r="L216">
            <v>0</v>
          </cell>
          <cell r="M216">
            <v>23500</v>
          </cell>
          <cell r="N216">
            <v>0</v>
          </cell>
          <cell r="O216">
            <v>0</v>
          </cell>
          <cell r="P216"/>
          <cell r="Q216">
            <v>0</v>
          </cell>
          <cell r="R216"/>
        </row>
        <row r="217">
          <cell r="B217" t="str">
            <v>CUT90135</v>
          </cell>
          <cell r="C217"/>
          <cell r="D217"/>
          <cell r="E217" t="str">
            <v>Co 135 độ PVC 90 (45 độ)</v>
          </cell>
          <cell r="F217" t="str">
            <v>cái</v>
          </cell>
          <cell r="G217">
            <v>0</v>
          </cell>
          <cell r="H217">
            <v>33900</v>
          </cell>
          <cell r="I217"/>
          <cell r="J217">
            <v>0</v>
          </cell>
          <cell r="K217"/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/>
          <cell r="Q217">
            <v>0</v>
          </cell>
          <cell r="R217"/>
        </row>
        <row r="218">
          <cell r="B218" t="str">
            <v>CUT114135</v>
          </cell>
          <cell r="C218"/>
          <cell r="D218"/>
          <cell r="E218" t="str">
            <v>Co 135 độ PVC 114 (45 độ)</v>
          </cell>
          <cell r="F218" t="str">
            <v>cái</v>
          </cell>
          <cell r="G218">
            <v>2</v>
          </cell>
          <cell r="H218">
            <v>35000</v>
          </cell>
          <cell r="I218"/>
          <cell r="J218">
            <v>0</v>
          </cell>
          <cell r="K218"/>
          <cell r="L218">
            <v>0</v>
          </cell>
          <cell r="M218">
            <v>70000</v>
          </cell>
          <cell r="N218">
            <v>0</v>
          </cell>
          <cell r="O218">
            <v>0</v>
          </cell>
          <cell r="P218"/>
          <cell r="Q218">
            <v>0</v>
          </cell>
          <cell r="R218"/>
        </row>
        <row r="219">
          <cell r="B219" t="str">
            <v>CUT114t</v>
          </cell>
          <cell r="C219"/>
          <cell r="D219"/>
          <cell r="E219" t="str">
            <v>Co 90 độ PVC 114</v>
          </cell>
          <cell r="F219" t="str">
            <v>cái</v>
          </cell>
          <cell r="G219">
            <v>2</v>
          </cell>
          <cell r="H219">
            <v>104800</v>
          </cell>
          <cell r="I219"/>
          <cell r="J219">
            <v>0</v>
          </cell>
          <cell r="K219"/>
          <cell r="L219">
            <v>0</v>
          </cell>
          <cell r="M219">
            <v>209600</v>
          </cell>
          <cell r="N219">
            <v>0</v>
          </cell>
          <cell r="O219">
            <v>0</v>
          </cell>
          <cell r="P219"/>
          <cell r="Q219">
            <v>0</v>
          </cell>
          <cell r="R219"/>
        </row>
        <row r="220">
          <cell r="B220" t="str">
            <v>CUT140t</v>
          </cell>
          <cell r="C220"/>
          <cell r="D220"/>
          <cell r="E220" t="str">
            <v>Co 90 độ PVC 140</v>
          </cell>
          <cell r="F220" t="str">
            <v>cái</v>
          </cell>
          <cell r="G220">
            <v>0</v>
          </cell>
          <cell r="H220">
            <v>51700</v>
          </cell>
          <cell r="I220"/>
          <cell r="J220">
            <v>0</v>
          </cell>
          <cell r="K220"/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/>
          <cell r="Q220">
            <v>0</v>
          </cell>
          <cell r="R220"/>
        </row>
        <row r="221">
          <cell r="B221" t="str">
            <v>CUT140</v>
          </cell>
          <cell r="C221"/>
          <cell r="D221"/>
          <cell r="E221" t="str">
            <v>Co sừng 90 độ PVC 140</v>
          </cell>
          <cell r="F221" t="str">
            <v>cái</v>
          </cell>
          <cell r="G221">
            <v>0</v>
          </cell>
          <cell r="H221">
            <v>51700</v>
          </cell>
          <cell r="I221"/>
          <cell r="J221">
            <v>0</v>
          </cell>
          <cell r="K221"/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/>
          <cell r="Q221">
            <v>0</v>
          </cell>
          <cell r="R221"/>
        </row>
        <row r="222">
          <cell r="B222" t="str">
            <v>CD</v>
          </cell>
          <cell r="C222"/>
          <cell r="D222"/>
          <cell r="E222" t="str">
            <v>Cổ dê kẹp ống PVC</v>
          </cell>
          <cell r="F222" t="str">
            <v>bộ</v>
          </cell>
          <cell r="G222">
            <v>0</v>
          </cell>
          <cell r="H222">
            <v>49000</v>
          </cell>
          <cell r="I222"/>
          <cell r="J222">
            <v>0</v>
          </cell>
          <cell r="K222"/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/>
          <cell r="Q222">
            <v>0</v>
          </cell>
          <cell r="R222"/>
        </row>
        <row r="223">
          <cell r="B223" t="str">
            <v>CD114d28</v>
          </cell>
          <cell r="C223"/>
          <cell r="D223"/>
          <cell r="E223" t="str">
            <v>Cổ dê trụ đơn kẹp 1 ống PVC Þ 114 (D280)</v>
          </cell>
          <cell r="F223" t="str">
            <v>bộ</v>
          </cell>
          <cell r="G223">
            <v>0</v>
          </cell>
          <cell r="H223">
            <v>59000</v>
          </cell>
          <cell r="I223"/>
          <cell r="J223"/>
          <cell r="K223"/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/>
          <cell r="Q223">
            <v>0</v>
          </cell>
          <cell r="R223"/>
        </row>
        <row r="224">
          <cell r="B224" t="str">
            <v>CD114d23</v>
          </cell>
          <cell r="C224"/>
          <cell r="D224"/>
          <cell r="E224" t="str">
            <v>Cổ dê trụ đơn kẹp 1 ống PVC Þ 114 (D230)</v>
          </cell>
          <cell r="F224" t="str">
            <v>bộ</v>
          </cell>
          <cell r="G224">
            <v>0</v>
          </cell>
          <cell r="H224">
            <v>59000</v>
          </cell>
          <cell r="I224"/>
          <cell r="J224"/>
          <cell r="K224"/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/>
          <cell r="Q224">
            <v>0</v>
          </cell>
          <cell r="R224"/>
        </row>
        <row r="225">
          <cell r="B225" t="str">
            <v>CD114dd23</v>
          </cell>
          <cell r="C225"/>
          <cell r="D225"/>
          <cell r="E225" t="str">
            <v>Cổ dê trụ đôi kẹp 1 ống PVC Þ 114 (D230)</v>
          </cell>
          <cell r="F225" t="str">
            <v>bộ</v>
          </cell>
          <cell r="G225">
            <v>4</v>
          </cell>
          <cell r="H225">
            <v>118000</v>
          </cell>
          <cell r="I225"/>
          <cell r="J225"/>
          <cell r="K225"/>
          <cell r="L225">
            <v>0</v>
          </cell>
          <cell r="M225">
            <v>472000</v>
          </cell>
          <cell r="N225">
            <v>0</v>
          </cell>
          <cell r="O225">
            <v>0</v>
          </cell>
          <cell r="P225"/>
          <cell r="Q225">
            <v>0</v>
          </cell>
          <cell r="R225"/>
        </row>
        <row r="226">
          <cell r="B226" t="str">
            <v>CD114dd28</v>
          </cell>
          <cell r="C226"/>
          <cell r="D226"/>
          <cell r="E226" t="str">
            <v>Cổ dê trụ đôi kẹp 1 ống PVC Þ 114 (D280)</v>
          </cell>
          <cell r="F226" t="str">
            <v>bộ</v>
          </cell>
          <cell r="G226">
            <v>2</v>
          </cell>
          <cell r="H226">
            <v>118000</v>
          </cell>
          <cell r="I226"/>
          <cell r="J226"/>
          <cell r="K226"/>
          <cell r="L226">
            <v>0</v>
          </cell>
          <cell r="M226">
            <v>236000</v>
          </cell>
          <cell r="N226">
            <v>0</v>
          </cell>
          <cell r="O226">
            <v>0</v>
          </cell>
          <cell r="P226"/>
          <cell r="Q226">
            <v>0</v>
          </cell>
          <cell r="R226"/>
        </row>
        <row r="227">
          <cell r="B227" t="str">
            <v>CD114dd1230</v>
          </cell>
          <cell r="C227"/>
          <cell r="D227"/>
          <cell r="E227" t="str">
            <v>Cổ dê trụ đôi kẹp 2 ống PVC Þ 114 (D230)</v>
          </cell>
          <cell r="F227" t="str">
            <v>bộ</v>
          </cell>
          <cell r="G227">
            <v>0</v>
          </cell>
          <cell r="H227">
            <v>153400</v>
          </cell>
          <cell r="I227"/>
          <cell r="J227"/>
          <cell r="K227"/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/>
          <cell r="Q227">
            <v>0</v>
          </cell>
          <cell r="R227"/>
        </row>
        <row r="228">
          <cell r="B228" t="str">
            <v>CD114dd1250</v>
          </cell>
          <cell r="C228"/>
          <cell r="D228"/>
          <cell r="E228" t="str">
            <v>Cổ dê trụ đôi kẹp 2 ống PVC Þ 114 (D250)</v>
          </cell>
          <cell r="F228" t="str">
            <v>bộ</v>
          </cell>
          <cell r="G228">
            <v>0</v>
          </cell>
          <cell r="H228">
            <v>153400</v>
          </cell>
          <cell r="I228"/>
          <cell r="J228"/>
          <cell r="K228"/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/>
          <cell r="Q228">
            <v>0</v>
          </cell>
          <cell r="R228"/>
        </row>
        <row r="229">
          <cell r="B229" t="str">
            <v>CD114dd1280</v>
          </cell>
          <cell r="C229"/>
          <cell r="D229"/>
          <cell r="E229" t="str">
            <v>Cổ dê trụ đôi kẹp 2 ống PVC Þ 114 (D280)</v>
          </cell>
          <cell r="F229" t="str">
            <v>bộ</v>
          </cell>
          <cell r="G229">
            <v>0</v>
          </cell>
          <cell r="H229">
            <v>199420</v>
          </cell>
          <cell r="I229"/>
          <cell r="J229"/>
          <cell r="K229"/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/>
          <cell r="Q229">
            <v>0</v>
          </cell>
          <cell r="R229"/>
        </row>
        <row r="230">
          <cell r="B230" t="str">
            <v>CD114dd1300</v>
          </cell>
          <cell r="C230"/>
          <cell r="D230"/>
          <cell r="E230" t="str">
            <v>Cổ dê trụ đôi kẹp 2 ống PVC Þ 114 (D300)</v>
          </cell>
          <cell r="F230" t="str">
            <v>bộ</v>
          </cell>
          <cell r="G230">
            <v>0</v>
          </cell>
          <cell r="H230">
            <v>199420</v>
          </cell>
          <cell r="I230"/>
          <cell r="J230"/>
          <cell r="K230"/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/>
          <cell r="Q230">
            <v>0</v>
          </cell>
          <cell r="R230"/>
        </row>
        <row r="231">
          <cell r="B231" t="str">
            <v>keodan</v>
          </cell>
          <cell r="C231"/>
          <cell r="D231">
            <v>0</v>
          </cell>
          <cell r="E231" t="str">
            <v>Keo dán ống PVC (100gr)</v>
          </cell>
          <cell r="F231" t="str">
            <v>tuýp</v>
          </cell>
          <cell r="G231">
            <v>1</v>
          </cell>
          <cell r="H231">
            <v>11500</v>
          </cell>
          <cell r="I231"/>
          <cell r="J231">
            <v>0</v>
          </cell>
          <cell r="K231"/>
          <cell r="L231">
            <v>0</v>
          </cell>
          <cell r="M231">
            <v>11500</v>
          </cell>
          <cell r="N231">
            <v>0</v>
          </cell>
          <cell r="O231">
            <v>0</v>
          </cell>
          <cell r="P231"/>
          <cell r="Q231">
            <v>0</v>
          </cell>
          <cell r="R231"/>
        </row>
        <row r="232">
          <cell r="B232" t="str">
            <v>KEObit</v>
          </cell>
          <cell r="C232"/>
          <cell r="D232">
            <v>0</v>
          </cell>
          <cell r="E232" t="str">
            <v>Keo silicon bít miệng ống 190g/ống</v>
          </cell>
          <cell r="F232" t="str">
            <v>ống</v>
          </cell>
          <cell r="G232">
            <v>5</v>
          </cell>
          <cell r="H232">
            <v>45000</v>
          </cell>
          <cell r="I232"/>
          <cell r="J232">
            <v>0</v>
          </cell>
          <cell r="K232"/>
          <cell r="L232">
            <v>0</v>
          </cell>
          <cell r="M232">
            <v>225000</v>
          </cell>
          <cell r="N232">
            <v>0</v>
          </cell>
          <cell r="O232">
            <v>0</v>
          </cell>
          <cell r="P232"/>
          <cell r="Q232">
            <v>0</v>
          </cell>
          <cell r="R232"/>
        </row>
        <row r="233">
          <cell r="B233" t="str">
            <v>BANGKEO</v>
          </cell>
          <cell r="C233"/>
          <cell r="D233">
            <v>0</v>
          </cell>
          <cell r="E233" t="str">
            <v>Băng keo cách điện hạ thế</v>
          </cell>
          <cell r="F233" t="str">
            <v>cuộn</v>
          </cell>
          <cell r="G233">
            <v>3</v>
          </cell>
          <cell r="H233">
            <v>6500</v>
          </cell>
          <cell r="I233"/>
          <cell r="J233">
            <v>0</v>
          </cell>
          <cell r="K233"/>
          <cell r="L233">
            <v>0</v>
          </cell>
          <cell r="M233">
            <v>19500</v>
          </cell>
          <cell r="N233">
            <v>0</v>
          </cell>
          <cell r="O233">
            <v>0</v>
          </cell>
          <cell r="P233"/>
          <cell r="Q233">
            <v>0</v>
          </cell>
          <cell r="R233"/>
        </row>
        <row r="234">
          <cell r="B234" t="str">
            <v>LPVC114CL</v>
          </cell>
          <cell r="C234"/>
          <cell r="D234" t="str">
            <v>D4.1409</v>
          </cell>
          <cell r="E234" t="str">
            <v>Lắp ống nhựa PVC D114</v>
          </cell>
          <cell r="F234" t="str">
            <v>mét</v>
          </cell>
          <cell r="G234">
            <v>0</v>
          </cell>
          <cell r="H234">
            <v>0</v>
          </cell>
          <cell r="I234"/>
          <cell r="J234">
            <v>47760</v>
          </cell>
          <cell r="K234"/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/>
          <cell r="Q234">
            <v>0</v>
          </cell>
          <cell r="R234"/>
        </row>
        <row r="235">
          <cell r="B235"/>
          <cell r="C235">
            <v>12</v>
          </cell>
          <cell r="D235"/>
          <cell r="E235" t="str">
            <v>Bộ dây dẫn đo đếm</v>
          </cell>
          <cell r="F235" t="str">
            <v>Bộ</v>
          </cell>
          <cell r="G235">
            <v>1</v>
          </cell>
          <cell r="H235"/>
          <cell r="I235"/>
          <cell r="J235"/>
          <cell r="K235"/>
          <cell r="L235"/>
          <cell r="M235">
            <v>0</v>
          </cell>
          <cell r="N235">
            <v>0</v>
          </cell>
          <cell r="O235">
            <v>0</v>
          </cell>
          <cell r="P235"/>
          <cell r="Q235">
            <v>0</v>
          </cell>
          <cell r="R235"/>
        </row>
        <row r="236">
          <cell r="B236"/>
          <cell r="C236"/>
          <cell r="D236"/>
          <cell r="E236" t="str">
            <v>Gồm có:</v>
          </cell>
          <cell r="F236"/>
          <cell r="G236"/>
          <cell r="H236"/>
          <cell r="I236"/>
          <cell r="J236"/>
          <cell r="K236"/>
          <cell r="L236"/>
          <cell r="M236">
            <v>0</v>
          </cell>
          <cell r="N236">
            <v>0</v>
          </cell>
          <cell r="O236">
            <v>0</v>
          </cell>
          <cell r="P236"/>
          <cell r="Q236">
            <v>0</v>
          </cell>
          <cell r="R236"/>
        </row>
        <row r="237">
          <cell r="B237" t="str">
            <v>CVV4X4</v>
          </cell>
          <cell r="C237"/>
          <cell r="D237">
            <v>0</v>
          </cell>
          <cell r="E237" t="str">
            <v>Cáp CVV 4x4mm2</v>
          </cell>
          <cell r="F237" t="str">
            <v>mét</v>
          </cell>
          <cell r="G237">
            <v>2.5</v>
          </cell>
          <cell r="H237">
            <v>52290</v>
          </cell>
          <cell r="I237"/>
          <cell r="J237">
            <v>0</v>
          </cell>
          <cell r="K237"/>
          <cell r="L237">
            <v>0</v>
          </cell>
          <cell r="M237">
            <v>130725</v>
          </cell>
          <cell r="N237">
            <v>0</v>
          </cell>
          <cell r="O237">
            <v>0</v>
          </cell>
          <cell r="P237"/>
          <cell r="Q237">
            <v>0</v>
          </cell>
          <cell r="R237"/>
        </row>
        <row r="238">
          <cell r="B238" t="str">
            <v>CVV2x4V</v>
          </cell>
          <cell r="C238"/>
          <cell r="D238">
            <v>0</v>
          </cell>
          <cell r="E238" t="str">
            <v>Cáp CVV 2x4mm2 (Vỏ vàng, ruột 01 sợi vàng và 01 sợi đen)</v>
          </cell>
          <cell r="F238" t="str">
            <v>mét</v>
          </cell>
          <cell r="G238">
            <v>0</v>
          </cell>
          <cell r="H238">
            <v>28400</v>
          </cell>
          <cell r="I238"/>
          <cell r="J238">
            <v>0</v>
          </cell>
          <cell r="K238"/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/>
          <cell r="Q238">
            <v>0</v>
          </cell>
          <cell r="R238"/>
        </row>
        <row r="239">
          <cell r="B239" t="str">
            <v>CVV2x4X</v>
          </cell>
          <cell r="C239"/>
          <cell r="D239">
            <v>0</v>
          </cell>
          <cell r="E239" t="str">
            <v>Cáp CVV 2x4mm2 (Vỏ xanh, ruột 01 sợi xanh và 01 sợi đen)</v>
          </cell>
          <cell r="F239" t="str">
            <v>mét</v>
          </cell>
          <cell r="G239">
            <v>0</v>
          </cell>
          <cell r="H239">
            <v>28400</v>
          </cell>
          <cell r="I239"/>
          <cell r="J239">
            <v>0</v>
          </cell>
          <cell r="K239"/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/>
          <cell r="Q239">
            <v>0</v>
          </cell>
          <cell r="R239"/>
        </row>
        <row r="240">
          <cell r="B240" t="str">
            <v>CVV2x4Đ</v>
          </cell>
          <cell r="C240"/>
          <cell r="D240">
            <v>0</v>
          </cell>
          <cell r="E240" t="str">
            <v>Cáp CVV 2x4mm2 (Vỏ đỏ, ruột 01 sợi đỏ và 01 sợi đen)</v>
          </cell>
          <cell r="F240" t="str">
            <v>mét</v>
          </cell>
          <cell r="G240">
            <v>0</v>
          </cell>
          <cell r="H240">
            <v>28400</v>
          </cell>
          <cell r="I240"/>
          <cell r="J240">
            <v>0</v>
          </cell>
          <cell r="K240"/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/>
          <cell r="Q240">
            <v>0</v>
          </cell>
          <cell r="R240"/>
        </row>
        <row r="241">
          <cell r="B241" t="str">
            <v>COS5</v>
          </cell>
          <cell r="C241"/>
          <cell r="D241" t="str">
            <v>D4.5001</v>
          </cell>
          <cell r="E241" t="str">
            <v>Đầu cosse ép Cu 5mm2</v>
          </cell>
          <cell r="F241" t="str">
            <v>cái</v>
          </cell>
          <cell r="G241">
            <v>6</v>
          </cell>
          <cell r="H241">
            <v>900</v>
          </cell>
          <cell r="I241"/>
          <cell r="J241">
            <v>4792</v>
          </cell>
          <cell r="K241"/>
          <cell r="L241">
            <v>2553</v>
          </cell>
          <cell r="M241">
            <v>5400</v>
          </cell>
          <cell r="N241">
            <v>0</v>
          </cell>
          <cell r="O241">
            <v>28752</v>
          </cell>
          <cell r="P241"/>
          <cell r="Q241">
            <v>15318</v>
          </cell>
          <cell r="R241"/>
        </row>
        <row r="242">
          <cell r="B242" t="str">
            <v>PVC49</v>
          </cell>
          <cell r="C242"/>
          <cell r="D242"/>
          <cell r="E242" t="str">
            <v>Ống PVC D49x2,4mm</v>
          </cell>
          <cell r="F242" t="str">
            <v>m</v>
          </cell>
          <cell r="G242">
            <v>0</v>
          </cell>
          <cell r="H242">
            <v>11000</v>
          </cell>
          <cell r="I242"/>
          <cell r="J242"/>
          <cell r="K242"/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/>
          <cell r="Q242">
            <v>0</v>
          </cell>
          <cell r="R242"/>
        </row>
        <row r="243">
          <cell r="B243" t="str">
            <v>CUT49</v>
          </cell>
          <cell r="C243"/>
          <cell r="D243">
            <v>0</v>
          </cell>
          <cell r="E243" t="str">
            <v>Co 90 độ PVC 49</v>
          </cell>
          <cell r="F243" t="str">
            <v>cái</v>
          </cell>
          <cell r="G243">
            <v>0</v>
          </cell>
          <cell r="H243">
            <v>9600</v>
          </cell>
          <cell r="I243"/>
          <cell r="J243">
            <v>0</v>
          </cell>
          <cell r="K243"/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/>
          <cell r="Q243">
            <v>0</v>
          </cell>
          <cell r="R243"/>
        </row>
        <row r="244">
          <cell r="B244" t="str">
            <v>KVRT49</v>
          </cell>
          <cell r="C244"/>
          <cell r="D244">
            <v>0</v>
          </cell>
          <cell r="E244" t="str">
            <v>Khâu ven răng trong + KVR ngoài D49</v>
          </cell>
          <cell r="F244" t="str">
            <v>bộ</v>
          </cell>
          <cell r="G244">
            <v>0</v>
          </cell>
          <cell r="H244">
            <v>13800</v>
          </cell>
          <cell r="I244"/>
          <cell r="J244">
            <v>0</v>
          </cell>
          <cell r="K244"/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/>
          <cell r="Q244">
            <v>0</v>
          </cell>
          <cell r="R244"/>
        </row>
        <row r="245">
          <cell r="B245" t="str">
            <v>BANG</v>
          </cell>
          <cell r="C245"/>
          <cell r="D245" t="str">
            <v>D3.3201</v>
          </cell>
          <cell r="E245" t="str">
            <v>Bảng tên trạm</v>
          </cell>
          <cell r="F245" t="str">
            <v>bộ</v>
          </cell>
          <cell r="G245">
            <v>1</v>
          </cell>
          <cell r="H245">
            <v>100000</v>
          </cell>
          <cell r="I245"/>
          <cell r="J245">
            <v>51040</v>
          </cell>
          <cell r="K245"/>
          <cell r="L245">
            <v>0</v>
          </cell>
          <cell r="M245">
            <v>100000</v>
          </cell>
          <cell r="N245">
            <v>0</v>
          </cell>
          <cell r="O245">
            <v>51040</v>
          </cell>
          <cell r="P245"/>
          <cell r="Q245">
            <v>0</v>
          </cell>
          <cell r="R245"/>
        </row>
        <row r="246">
          <cell r="B246" t="str">
            <v>BANGnh</v>
          </cell>
          <cell r="C246"/>
          <cell r="D246" t="str">
            <v>D3.3201</v>
          </cell>
          <cell r="E246" t="str">
            <v>Bảng báo nguy hiểm trạm</v>
          </cell>
          <cell r="F246" t="str">
            <v>bộ</v>
          </cell>
          <cell r="G246">
            <v>1</v>
          </cell>
          <cell r="H246">
            <v>280100</v>
          </cell>
          <cell r="I246"/>
          <cell r="J246">
            <v>51040</v>
          </cell>
          <cell r="K246"/>
          <cell r="L246">
            <v>0</v>
          </cell>
          <cell r="M246">
            <v>280100</v>
          </cell>
          <cell r="N246">
            <v>0</v>
          </cell>
          <cell r="O246">
            <v>51040</v>
          </cell>
          <cell r="P246"/>
          <cell r="Q246">
            <v>0</v>
          </cell>
          <cell r="R246"/>
        </row>
        <row r="247">
          <cell r="B247"/>
          <cell r="C247"/>
          <cell r="D247"/>
          <cell r="E247"/>
          <cell r="F247"/>
          <cell r="G247"/>
          <cell r="H247"/>
          <cell r="I247"/>
          <cell r="J247" t="str">
            <v>TỔNG CỘNG :</v>
          </cell>
          <cell r="K247"/>
          <cell r="L247"/>
          <cell r="M247">
            <v>30589812</v>
          </cell>
          <cell r="N247">
            <v>0</v>
          </cell>
          <cell r="O247">
            <v>4984041</v>
          </cell>
          <cell r="P247">
            <v>2094970</v>
          </cell>
          <cell r="Q247">
            <v>155389</v>
          </cell>
          <cell r="R247"/>
        </row>
      </sheetData>
      <sheetData sheetId="29"/>
      <sheetData sheetId="30"/>
      <sheetData sheetId="31">
        <row r="12">
          <cell r="U12" t="str">
            <v>2,0/7</v>
          </cell>
          <cell r="V12" t="str">
            <v>ngaøy coâng</v>
          </cell>
          <cell r="W12">
            <v>9692.2999999999993</v>
          </cell>
          <cell r="X12">
            <v>25279</v>
          </cell>
        </row>
        <row r="13">
          <cell r="U13" t="e">
            <v>#VALUE!</v>
          </cell>
          <cell r="V13" t="str">
            <v>ngaøy coâng</v>
          </cell>
          <cell r="W13">
            <v>9692.2999999999993</v>
          </cell>
          <cell r="X13">
            <v>25546</v>
          </cell>
        </row>
        <row r="14">
          <cell r="U14" t="str">
            <v>Caåu 5 taán</v>
          </cell>
          <cell r="V14" t="str">
            <v>ca</v>
          </cell>
          <cell r="W14">
            <v>325976</v>
          </cell>
          <cell r="X14"/>
        </row>
        <row r="15">
          <cell r="U15" t="e">
            <v>#VALUE!</v>
          </cell>
          <cell r="V15" t="str">
            <v>ngaøy coâng</v>
          </cell>
          <cell r="W15">
            <v>9692.2999999999993</v>
          </cell>
          <cell r="X15">
            <v>25831</v>
          </cell>
        </row>
        <row r="16">
          <cell r="U16" t="e">
            <v>#VALUE!</v>
          </cell>
          <cell r="V16" t="str">
            <v>ngaøy coâng</v>
          </cell>
          <cell r="W16">
            <v>9692.2999999999993</v>
          </cell>
          <cell r="X16">
            <v>26080</v>
          </cell>
        </row>
        <row r="17">
          <cell r="U17" t="e">
            <v>#VALUE!</v>
          </cell>
          <cell r="V17" t="str">
            <v>ngaøy coâng</v>
          </cell>
          <cell r="W17">
            <v>9692.2999999999993</v>
          </cell>
          <cell r="X17">
            <v>26347</v>
          </cell>
        </row>
        <row r="18">
          <cell r="U18" t="e">
            <v>#VALUE!</v>
          </cell>
          <cell r="V18" t="str">
            <v>ngaøy coâng</v>
          </cell>
          <cell r="W18">
            <v>10246.15</v>
          </cell>
          <cell r="X18">
            <v>26614</v>
          </cell>
        </row>
        <row r="19">
          <cell r="U19" t="e">
            <v>#VALUE!</v>
          </cell>
          <cell r="V19" t="str">
            <v>ngaøy coâng</v>
          </cell>
          <cell r="W19">
            <v>9692.2999999999993</v>
          </cell>
          <cell r="X19">
            <v>26881</v>
          </cell>
        </row>
        <row r="20">
          <cell r="U20" t="e">
            <v>#VALUE!</v>
          </cell>
          <cell r="V20" t="str">
            <v>ngaøy coâng</v>
          </cell>
          <cell r="W20">
            <v>9692.2999999999993</v>
          </cell>
          <cell r="X20">
            <v>27148</v>
          </cell>
        </row>
        <row r="21">
          <cell r="U21" t="e">
            <v>#VALUE!</v>
          </cell>
          <cell r="V21" t="str">
            <v>ngaøy coâng</v>
          </cell>
          <cell r="W21">
            <v>9692.2999999999993</v>
          </cell>
          <cell r="X21">
            <v>27415</v>
          </cell>
        </row>
        <row r="22">
          <cell r="U22" t="e">
            <v>#VALUE!</v>
          </cell>
          <cell r="V22" t="str">
            <v>ngaøy coâng</v>
          </cell>
          <cell r="W22">
            <v>9692.2999999999993</v>
          </cell>
          <cell r="X22">
            <v>27682</v>
          </cell>
        </row>
        <row r="23">
          <cell r="U23"/>
          <cell r="V23"/>
          <cell r="W23"/>
          <cell r="X23"/>
        </row>
        <row r="24">
          <cell r="U24" t="str">
            <v>3,0/7</v>
          </cell>
          <cell r="V24" t="str">
            <v>ngaøy coâng</v>
          </cell>
          <cell r="W24">
            <v>217723</v>
          </cell>
          <cell r="X24">
            <v>217723</v>
          </cell>
        </row>
        <row r="25">
          <cell r="U25" t="str">
            <v>3,0/7</v>
          </cell>
          <cell r="V25" t="str">
            <v>ngaøy coâng</v>
          </cell>
          <cell r="W25">
            <v>217723</v>
          </cell>
          <cell r="X25">
            <v>217723</v>
          </cell>
        </row>
        <row r="26">
          <cell r="U26" t="e">
            <v>#VALUE!</v>
          </cell>
          <cell r="V26" t="str">
            <v>ngaøy coâng</v>
          </cell>
          <cell r="W26">
            <v>9692.2999999999993</v>
          </cell>
          <cell r="X26">
            <v>28244</v>
          </cell>
        </row>
        <row r="27">
          <cell r="U27" t="e">
            <v>#VALUE!</v>
          </cell>
          <cell r="V27" t="str">
            <v>ngaøy coâng</v>
          </cell>
          <cell r="W27">
            <v>9692.2999999999993</v>
          </cell>
          <cell r="X27">
            <v>28540</v>
          </cell>
        </row>
        <row r="28">
          <cell r="U28" t="e">
            <v>#VALUE!</v>
          </cell>
          <cell r="V28" t="str">
            <v>ngaøy coâng</v>
          </cell>
          <cell r="W28">
            <v>9692.2999999999993</v>
          </cell>
          <cell r="X28">
            <v>28540</v>
          </cell>
        </row>
        <row r="29">
          <cell r="U29" t="e">
            <v>#VALUE!</v>
          </cell>
          <cell r="V29" t="str">
            <v>ngaøy coâng</v>
          </cell>
          <cell r="W29">
            <v>9692.2999999999993</v>
          </cell>
          <cell r="X29">
            <v>28835</v>
          </cell>
        </row>
        <row r="30">
          <cell r="U30" t="e">
            <v>#VALUE!</v>
          </cell>
          <cell r="V30" t="str">
            <v>ngaøy coâng</v>
          </cell>
          <cell r="W30">
            <v>9692.2999999999993</v>
          </cell>
          <cell r="X30">
            <v>28835</v>
          </cell>
        </row>
        <row r="31">
          <cell r="U31" t="e">
            <v>#VALUE!</v>
          </cell>
          <cell r="V31" t="str">
            <v>ngaøy coâng</v>
          </cell>
          <cell r="W31">
            <v>9692.2999999999993</v>
          </cell>
          <cell r="X31">
            <v>29130</v>
          </cell>
        </row>
        <row r="32">
          <cell r="U32" t="e">
            <v>#VALUE!</v>
          </cell>
          <cell r="V32" t="str">
            <v>ngaøy coâng</v>
          </cell>
          <cell r="W32">
            <v>9692.2999999999993</v>
          </cell>
          <cell r="X32">
            <v>29130</v>
          </cell>
        </row>
        <row r="33">
          <cell r="U33" t="e">
            <v>#VALUE!</v>
          </cell>
          <cell r="V33" t="str">
            <v>ngaøy coâng</v>
          </cell>
          <cell r="W33">
            <v>9692.2999999999993</v>
          </cell>
          <cell r="X33">
            <v>29130</v>
          </cell>
        </row>
        <row r="34">
          <cell r="U34" t="e">
            <v>#VALUE!</v>
          </cell>
          <cell r="V34" t="str">
            <v>ngaøy coâng</v>
          </cell>
          <cell r="W34">
            <v>236462</v>
          </cell>
          <cell r="X34">
            <v>236462</v>
          </cell>
        </row>
        <row r="35">
          <cell r="U35" t="e">
            <v>#VALUE!</v>
          </cell>
          <cell r="V35" t="str">
            <v>ngaøy coâng</v>
          </cell>
          <cell r="W35">
            <v>9692.2999999999993</v>
          </cell>
          <cell r="X35">
            <v>29720</v>
          </cell>
        </row>
        <row r="36">
          <cell r="U36" t="e">
            <v>#VALUE!</v>
          </cell>
          <cell r="V36" t="str">
            <v>ngaøy coâng</v>
          </cell>
          <cell r="W36">
            <v>9692.2999999999993</v>
          </cell>
          <cell r="X36">
            <v>30015</v>
          </cell>
        </row>
        <row r="37">
          <cell r="U37" t="e">
            <v>#VALUE!</v>
          </cell>
          <cell r="V37" t="str">
            <v>ngaøy coâng</v>
          </cell>
          <cell r="W37">
            <v>9692.2999999999993</v>
          </cell>
          <cell r="X37">
            <v>30310</v>
          </cell>
        </row>
        <row r="38">
          <cell r="U38" t="e">
            <v>#VALUE!</v>
          </cell>
          <cell r="V38" t="str">
            <v>ngaøy coâng</v>
          </cell>
          <cell r="W38">
            <v>9692.2999999999993</v>
          </cell>
          <cell r="X38">
            <v>30605</v>
          </cell>
        </row>
        <row r="39">
          <cell r="U39" t="str">
            <v>4,0/7</v>
          </cell>
          <cell r="V39" t="str">
            <v>ngaøy coâng</v>
          </cell>
          <cell r="W39">
            <v>255200</v>
          </cell>
          <cell r="X39">
            <v>255200</v>
          </cell>
        </row>
        <row r="40">
          <cell r="U40" t="e">
            <v>#VALUE!</v>
          </cell>
          <cell r="V40" t="str">
            <v>ngaøy coâng</v>
          </cell>
          <cell r="W40">
            <v>9692.2999999999993</v>
          </cell>
          <cell r="X40">
            <v>31533</v>
          </cell>
        </row>
        <row r="41">
          <cell r="U41" t="e">
            <v>#VALUE!</v>
          </cell>
          <cell r="V41" t="str">
            <v>ngaøy coâng</v>
          </cell>
          <cell r="W41">
            <v>9692.2999999999993</v>
          </cell>
          <cell r="X41">
            <v>32165</v>
          </cell>
        </row>
        <row r="42">
          <cell r="U42" t="e">
            <v>#VALUE!</v>
          </cell>
          <cell r="V42" t="str">
            <v>ngaøy coâng</v>
          </cell>
          <cell r="W42">
            <v>9692.2999999999993</v>
          </cell>
          <cell r="X42">
            <v>32798</v>
          </cell>
        </row>
        <row r="43">
          <cell r="U43" t="e">
            <v>#VALUE!</v>
          </cell>
          <cell r="V43" t="str">
            <v>ngaøy coâng</v>
          </cell>
          <cell r="W43">
            <v>9692.2999999999993</v>
          </cell>
          <cell r="X43">
            <v>33430</v>
          </cell>
        </row>
        <row r="44">
          <cell r="U44" t="e">
            <v>#VALUE!</v>
          </cell>
          <cell r="V44" t="str">
            <v>ngaøy coâng</v>
          </cell>
          <cell r="W44">
            <v>277954</v>
          </cell>
          <cell r="X44">
            <v>277954</v>
          </cell>
        </row>
        <row r="45">
          <cell r="U45" t="e">
            <v>#VALUE!</v>
          </cell>
          <cell r="V45" t="str">
            <v>ngaøy coâng</v>
          </cell>
          <cell r="W45">
            <v>9692.2999999999993</v>
          </cell>
          <cell r="X45">
            <v>34695</v>
          </cell>
        </row>
        <row r="46">
          <cell r="U46" t="e">
            <v>#VALUE!</v>
          </cell>
          <cell r="V46" t="str">
            <v>ngaøy coâng</v>
          </cell>
          <cell r="W46">
            <v>9692.2999999999993</v>
          </cell>
          <cell r="X46">
            <v>35328</v>
          </cell>
        </row>
        <row r="47">
          <cell r="U47" t="e">
            <v>#VALUE!</v>
          </cell>
          <cell r="V47" t="str">
            <v>ngaøy coâng</v>
          </cell>
          <cell r="W47">
            <v>9692.2999999999993</v>
          </cell>
          <cell r="X47">
            <v>35960</v>
          </cell>
        </row>
        <row r="48">
          <cell r="U48" t="e">
            <v>#VALUE!</v>
          </cell>
          <cell r="V48" t="str">
            <v>ngaøy coâng</v>
          </cell>
          <cell r="W48">
            <v>9692.2999999999993</v>
          </cell>
          <cell r="X48">
            <v>36592</v>
          </cell>
        </row>
        <row r="49">
          <cell r="U49" t="e">
            <v>#VALUE!</v>
          </cell>
          <cell r="V49" t="str">
            <v>ngaøy coâng</v>
          </cell>
          <cell r="W49">
            <v>9692.2999999999993</v>
          </cell>
          <cell r="X49">
            <v>36592</v>
          </cell>
        </row>
        <row r="50">
          <cell r="U50" t="str">
            <v>5,0/7</v>
          </cell>
          <cell r="V50" t="str">
            <v>ngaøy coâng</v>
          </cell>
          <cell r="W50">
            <v>300708</v>
          </cell>
          <cell r="X50">
            <v>37225</v>
          </cell>
        </row>
        <row r="51">
          <cell r="U51" t="e">
            <v>#VALUE!</v>
          </cell>
          <cell r="V51" t="str">
            <v>ngaøy coâng</v>
          </cell>
          <cell r="W51">
            <v>9692.2999999999993</v>
          </cell>
          <cell r="X51">
            <v>38012</v>
          </cell>
        </row>
        <row r="52">
          <cell r="U52" t="e">
            <v>#VALUE!</v>
          </cell>
          <cell r="V52" t="str">
            <v>ngaøy coâng</v>
          </cell>
          <cell r="W52">
            <v>9692.2999999999993</v>
          </cell>
          <cell r="X52">
            <v>38799</v>
          </cell>
        </row>
        <row r="53">
          <cell r="U53" t="e">
            <v>#VALUE!</v>
          </cell>
          <cell r="V53" t="str">
            <v>ngaøy coâng</v>
          </cell>
          <cell r="W53">
            <v>9692.2999999999993</v>
          </cell>
          <cell r="X53">
            <v>39586</v>
          </cell>
        </row>
        <row r="54">
          <cell r="U54" t="e">
            <v>#VALUE!</v>
          </cell>
          <cell r="V54" t="str">
            <v>ngaøy coâng</v>
          </cell>
          <cell r="W54">
            <v>9692.2999999999993</v>
          </cell>
          <cell r="X54">
            <v>40373</v>
          </cell>
        </row>
        <row r="55">
          <cell r="U55" t="e">
            <v>#VALUE!</v>
          </cell>
          <cell r="V55" t="str">
            <v>ngaøy coâng</v>
          </cell>
          <cell r="W55">
            <v>16283.08</v>
          </cell>
          <cell r="X55">
            <v>41160</v>
          </cell>
        </row>
        <row r="56">
          <cell r="U56" t="e">
            <v>#VALUE!</v>
          </cell>
          <cell r="V56" t="str">
            <v>ngaøy coâng</v>
          </cell>
          <cell r="W56">
            <v>9692.2999999999993</v>
          </cell>
          <cell r="X56">
            <v>41947</v>
          </cell>
        </row>
        <row r="57">
          <cell r="U57" t="e">
            <v>#VALUE!</v>
          </cell>
          <cell r="V57" t="str">
            <v>ngaøy coâng</v>
          </cell>
          <cell r="W57">
            <v>9692.2999999999993</v>
          </cell>
          <cell r="X57">
            <v>42734</v>
          </cell>
        </row>
        <row r="58">
          <cell r="U58" t="e">
            <v>#VALUE!</v>
          </cell>
          <cell r="V58" t="str">
            <v>ngaøy coâng</v>
          </cell>
          <cell r="W58">
            <v>9692.2999999999993</v>
          </cell>
          <cell r="X58">
            <v>43521</v>
          </cell>
        </row>
        <row r="59">
          <cell r="U59" t="e">
            <v>#VALUE!</v>
          </cell>
          <cell r="V59" t="str">
            <v>ngaøy coâng</v>
          </cell>
          <cell r="W59">
            <v>9692.2999999999993</v>
          </cell>
          <cell r="X59">
            <v>44308</v>
          </cell>
        </row>
        <row r="60">
          <cell r="U60" t="str">
            <v>6,0/7</v>
          </cell>
          <cell r="V60" t="str">
            <v>ngaøy coâng</v>
          </cell>
          <cell r="W60">
            <v>17889.23</v>
          </cell>
          <cell r="X60">
            <v>45095</v>
          </cell>
        </row>
        <row r="62">
          <cell r="U62" t="e">
            <v>#VALUE!</v>
          </cell>
          <cell r="V62" t="str">
            <v>ngaøy coâng</v>
          </cell>
          <cell r="W62">
            <v>9692.2999999999993</v>
          </cell>
          <cell r="X62">
            <v>46051</v>
          </cell>
        </row>
        <row r="63">
          <cell r="U63" t="e">
            <v>#VALUE!</v>
          </cell>
          <cell r="V63" t="str">
            <v>ngaøy coâng</v>
          </cell>
          <cell r="W63">
            <v>9692.2999999999993</v>
          </cell>
          <cell r="X63">
            <v>47006</v>
          </cell>
        </row>
        <row r="64">
          <cell r="U64"/>
          <cell r="V64"/>
          <cell r="W64"/>
          <cell r="X64"/>
        </row>
        <row r="65">
          <cell r="U65" t="str">
            <v>Nhoùm IV - Xaây döïng cô baûn</v>
          </cell>
        </row>
        <row r="66">
          <cell r="U66"/>
          <cell r="V66"/>
          <cell r="W66"/>
          <cell r="X66"/>
        </row>
        <row r="67">
          <cell r="U67"/>
          <cell r="V67"/>
          <cell r="W67"/>
          <cell r="X67"/>
        </row>
        <row r="68">
          <cell r="U68"/>
          <cell r="V68"/>
          <cell r="W68"/>
          <cell r="X68"/>
        </row>
        <row r="69">
          <cell r="U69"/>
          <cell r="V69"/>
          <cell r="W69"/>
          <cell r="X69"/>
        </row>
        <row r="70">
          <cell r="U70"/>
          <cell r="V70"/>
          <cell r="W70"/>
          <cell r="X70"/>
        </row>
        <row r="71">
          <cell r="U71"/>
          <cell r="V71"/>
          <cell r="W71"/>
          <cell r="X71"/>
        </row>
        <row r="72">
          <cell r="U72"/>
          <cell r="V72"/>
          <cell r="W72"/>
          <cell r="X72"/>
        </row>
        <row r="73">
          <cell r="U73"/>
          <cell r="V73"/>
          <cell r="W73"/>
          <cell r="X73"/>
        </row>
        <row r="74">
          <cell r="U74"/>
          <cell r="V74"/>
          <cell r="W74"/>
          <cell r="X74"/>
        </row>
        <row r="75">
          <cell r="U75"/>
          <cell r="V75"/>
          <cell r="W75"/>
          <cell r="X75"/>
        </row>
        <row r="76">
          <cell r="U76"/>
          <cell r="V76"/>
          <cell r="W76"/>
          <cell r="X76"/>
        </row>
        <row r="77">
          <cell r="U77"/>
          <cell r="V77"/>
          <cell r="W77"/>
          <cell r="X77"/>
        </row>
        <row r="78">
          <cell r="U78"/>
          <cell r="V78"/>
          <cell r="W78"/>
          <cell r="X78"/>
        </row>
        <row r="79">
          <cell r="U79"/>
          <cell r="V79"/>
          <cell r="W79"/>
          <cell r="X79"/>
        </row>
        <row r="80">
          <cell r="U80"/>
          <cell r="V80"/>
          <cell r="W80"/>
          <cell r="X80"/>
        </row>
        <row r="81">
          <cell r="U81"/>
          <cell r="V81"/>
          <cell r="W81"/>
          <cell r="X81"/>
        </row>
        <row r="82">
          <cell r="U82"/>
          <cell r="V82"/>
          <cell r="W82"/>
          <cell r="X82"/>
        </row>
        <row r="83">
          <cell r="U83"/>
          <cell r="V83"/>
          <cell r="W83"/>
          <cell r="X83"/>
        </row>
        <row r="84">
          <cell r="U84"/>
          <cell r="V84"/>
          <cell r="W84"/>
          <cell r="X84"/>
        </row>
        <row r="85">
          <cell r="U85"/>
          <cell r="V85"/>
          <cell r="W85"/>
          <cell r="X85"/>
        </row>
        <row r="86">
          <cell r="U86"/>
          <cell r="V86"/>
          <cell r="W86"/>
          <cell r="X86"/>
        </row>
        <row r="87">
          <cell r="U87"/>
          <cell r="V87"/>
          <cell r="W87"/>
          <cell r="X87"/>
        </row>
        <row r="88">
          <cell r="U88"/>
          <cell r="V88"/>
          <cell r="W88"/>
          <cell r="X88"/>
        </row>
        <row r="89">
          <cell r="U89"/>
          <cell r="V89"/>
          <cell r="W89"/>
          <cell r="X89"/>
        </row>
        <row r="90">
          <cell r="U90"/>
          <cell r="V90"/>
          <cell r="W90"/>
          <cell r="X90"/>
        </row>
        <row r="91">
          <cell r="U91"/>
          <cell r="V91"/>
          <cell r="W91"/>
          <cell r="X91"/>
        </row>
        <row r="92">
          <cell r="U92"/>
          <cell r="V92"/>
          <cell r="W92"/>
          <cell r="X92"/>
        </row>
        <row r="93">
          <cell r="U93" t="e">
            <v>#REF!</v>
          </cell>
          <cell r="V93" t="str">
            <v>ngaøy coâng</v>
          </cell>
          <cell r="W93">
            <v>9692.2999999999993</v>
          </cell>
          <cell r="X93">
            <v>29130</v>
          </cell>
        </row>
        <row r="94">
          <cell r="U94" t="e">
            <v>#VALUE!</v>
          </cell>
          <cell r="V94" t="str">
            <v>ngaøy coâng</v>
          </cell>
          <cell r="W94">
            <v>9692.2999999999993</v>
          </cell>
          <cell r="X94">
            <v>29130</v>
          </cell>
        </row>
        <row r="95">
          <cell r="U95" t="e">
            <v>#VALUE!</v>
          </cell>
          <cell r="V95" t="str">
            <v>ngaøy coâng</v>
          </cell>
          <cell r="W95">
            <v>9692.2999999999993</v>
          </cell>
          <cell r="X95">
            <v>29130</v>
          </cell>
        </row>
        <row r="96">
          <cell r="U96" t="e">
            <v>#VALUE!</v>
          </cell>
          <cell r="V96" t="str">
            <v>ngaøy coâng</v>
          </cell>
          <cell r="W96">
            <v>9692.2999999999993</v>
          </cell>
          <cell r="X96">
            <v>29130</v>
          </cell>
        </row>
        <row r="97">
          <cell r="U97" t="e">
            <v>#REF!</v>
          </cell>
          <cell r="V97" t="str">
            <v>ngaøy coâng</v>
          </cell>
          <cell r="W97">
            <v>9692.2999999999993</v>
          </cell>
          <cell r="X97">
            <v>29130</v>
          </cell>
        </row>
        <row r="98">
          <cell r="U98" t="e">
            <v>#VALUE!</v>
          </cell>
          <cell r="V98" t="str">
            <v>ngaøy coâng</v>
          </cell>
          <cell r="W98">
            <v>9692.2999999999993</v>
          </cell>
          <cell r="X98">
            <v>29130</v>
          </cell>
        </row>
        <row r="99">
          <cell r="U99" t="e">
            <v>#REF!</v>
          </cell>
          <cell r="V99" t="str">
            <v>ngaøy coâng</v>
          </cell>
          <cell r="W99">
            <v>9692.2999999999993</v>
          </cell>
          <cell r="X99">
            <v>29130</v>
          </cell>
        </row>
        <row r="100">
          <cell r="U100" t="e">
            <v>#VALUE!</v>
          </cell>
          <cell r="V100" t="str">
            <v>ngaøy coâng</v>
          </cell>
          <cell r="W100">
            <v>9692.2999999999993</v>
          </cell>
          <cell r="X100">
            <v>29130</v>
          </cell>
        </row>
        <row r="101">
          <cell r="U101"/>
          <cell r="V101"/>
          <cell r="W101"/>
          <cell r="X101"/>
        </row>
        <row r="102">
          <cell r="U102"/>
          <cell r="V102"/>
          <cell r="W102"/>
          <cell r="X102"/>
        </row>
        <row r="103">
          <cell r="U103" t="e">
            <v>#VALUE!</v>
          </cell>
          <cell r="V103" t="str">
            <v>ngaøy coâng</v>
          </cell>
          <cell r="W103">
            <v>9692.2999999999993</v>
          </cell>
          <cell r="X103">
            <v>38012</v>
          </cell>
        </row>
        <row r="104">
          <cell r="U104" t="e">
            <v>#REF!</v>
          </cell>
          <cell r="V104" t="str">
            <v>ngaøy coâng</v>
          </cell>
          <cell r="W104">
            <v>9692.2999999999993</v>
          </cell>
          <cell r="X104">
            <v>38012</v>
          </cell>
        </row>
        <row r="105">
          <cell r="U105"/>
          <cell r="V105"/>
          <cell r="W105"/>
          <cell r="X105"/>
        </row>
        <row r="106">
          <cell r="U106"/>
          <cell r="V106"/>
          <cell r="W106"/>
          <cell r="X106"/>
        </row>
        <row r="107">
          <cell r="U107"/>
          <cell r="V107"/>
          <cell r="W107"/>
          <cell r="X107"/>
        </row>
        <row r="108">
          <cell r="U108"/>
          <cell r="V108"/>
          <cell r="W108"/>
          <cell r="X108"/>
        </row>
        <row r="109">
          <cell r="U109"/>
          <cell r="V109"/>
          <cell r="W109"/>
          <cell r="X109"/>
        </row>
        <row r="110">
          <cell r="U110"/>
          <cell r="V110"/>
          <cell r="W110"/>
          <cell r="X110"/>
        </row>
        <row r="111">
          <cell r="U111"/>
          <cell r="V111"/>
          <cell r="W111"/>
          <cell r="X111"/>
        </row>
        <row r="112">
          <cell r="U112"/>
          <cell r="V112"/>
          <cell r="W112"/>
          <cell r="X112"/>
        </row>
        <row r="113">
          <cell r="U113"/>
          <cell r="V113"/>
          <cell r="W113"/>
          <cell r="X113"/>
        </row>
        <row r="114">
          <cell r="U114"/>
          <cell r="V114"/>
          <cell r="W114"/>
          <cell r="X114"/>
        </row>
        <row r="115">
          <cell r="U115"/>
          <cell r="V115"/>
          <cell r="W115"/>
          <cell r="X115"/>
        </row>
        <row r="116">
          <cell r="U116"/>
          <cell r="V116"/>
          <cell r="W116"/>
          <cell r="X116"/>
        </row>
        <row r="117">
          <cell r="U117"/>
          <cell r="V117"/>
          <cell r="W117"/>
          <cell r="X117"/>
        </row>
        <row r="118">
          <cell r="U118"/>
          <cell r="V118"/>
          <cell r="W118"/>
          <cell r="X118"/>
        </row>
        <row r="119">
          <cell r="U119"/>
          <cell r="V119"/>
          <cell r="W119"/>
          <cell r="X119"/>
        </row>
        <row r="120">
          <cell r="U120"/>
          <cell r="V120"/>
          <cell r="W120"/>
          <cell r="X120"/>
        </row>
        <row r="121">
          <cell r="U121"/>
          <cell r="V121"/>
          <cell r="W121"/>
          <cell r="X121"/>
        </row>
        <row r="122">
          <cell r="U122" t="str">
            <v>7,0/7</v>
          </cell>
          <cell r="V122" t="str">
            <v>ngaøy coâng</v>
          </cell>
          <cell r="W122">
            <v>21821.54</v>
          </cell>
          <cell r="X122">
            <v>54652</v>
          </cell>
        </row>
      </sheetData>
      <sheetData sheetId="32"/>
      <sheetData sheetId="33">
        <row r="8">
          <cell r="M8">
            <v>264123</v>
          </cell>
        </row>
        <row r="10">
          <cell r="M10">
            <v>291785</v>
          </cell>
        </row>
        <row r="41">
          <cell r="O41">
            <v>5000</v>
          </cell>
        </row>
        <row r="44">
          <cell r="O44">
            <v>1622</v>
          </cell>
        </row>
        <row r="47">
          <cell r="O47">
            <v>3402</v>
          </cell>
        </row>
        <row r="48">
          <cell r="O48">
            <v>6600</v>
          </cell>
        </row>
        <row r="49">
          <cell r="O49">
            <v>2500</v>
          </cell>
        </row>
        <row r="50">
          <cell r="O50">
            <v>54511</v>
          </cell>
        </row>
        <row r="51">
          <cell r="L51">
            <v>44000</v>
          </cell>
          <cell r="O51">
            <v>93580</v>
          </cell>
        </row>
        <row r="52">
          <cell r="L52">
            <v>442700</v>
          </cell>
          <cell r="O52">
            <v>45000</v>
          </cell>
        </row>
        <row r="53">
          <cell r="O53">
            <v>791538</v>
          </cell>
        </row>
        <row r="55">
          <cell r="O55">
            <v>160261</v>
          </cell>
        </row>
      </sheetData>
      <sheetData sheetId="34"/>
      <sheetData sheetId="35"/>
      <sheetData sheetId="36"/>
      <sheetData sheetId="37"/>
      <sheetData sheetId="38"/>
      <sheetData sheetId="39"/>
      <sheetData sheetId="40">
        <row r="5">
          <cell r="BO5" t="str">
            <v>Tieáp ñòa laëp laïi (truï 12m)</v>
          </cell>
          <cell r="BP5" t="str">
            <v>Tieáp ñòa laëp laïi (truï 14m)</v>
          </cell>
          <cell r="BQ5" t="str">
            <v>Tieáp ñòa laëp laïi (truï 14m)</v>
          </cell>
          <cell r="BR5" t="str">
            <v>Tieáp ñòa laëp laïi (truï 20m)</v>
          </cell>
        </row>
        <row r="6">
          <cell r="I6" t="str">
            <v>BTLT 10.5</v>
          </cell>
          <cell r="J6" t="str">
            <v>BTLT 12</v>
          </cell>
          <cell r="K6" t="str">
            <v>BTLT 14</v>
          </cell>
          <cell r="L6" t="str">
            <v>BTLT 20</v>
          </cell>
          <cell r="M6" t="str">
            <v>M10a</v>
          </cell>
          <cell r="N6" t="str">
            <v>M10b</v>
          </cell>
          <cell r="O6" t="str">
            <v>M10aa</v>
          </cell>
          <cell r="P6" t="str">
            <v>M10ba</v>
          </cell>
          <cell r="Q6" t="str">
            <v>M10bb</v>
          </cell>
          <cell r="R6" t="str">
            <v>M10-2a</v>
          </cell>
          <cell r="S6" t="str">
            <v>M10-2b</v>
          </cell>
          <cell r="T6" t="str">
            <v>M10-2bn</v>
          </cell>
          <cell r="U6" t="str">
            <v>M12a</v>
          </cell>
          <cell r="V6" t="str">
            <v>M12b</v>
          </cell>
          <cell r="W6" t="str">
            <v>M12aa</v>
          </cell>
          <cell r="X6" t="str">
            <v>M12ba</v>
          </cell>
          <cell r="Y6" t="str">
            <v>M12bb</v>
          </cell>
          <cell r="Z6" t="str">
            <v>M12-2a</v>
          </cell>
          <cell r="AA6" t="str">
            <v>M12-2b</v>
          </cell>
          <cell r="AB6" t="str">
            <v>M12-2bn</v>
          </cell>
          <cell r="AC6" t="str">
            <v>M12b-2a(hh)</v>
          </cell>
          <cell r="AD6" t="str">
            <v>M14a</v>
          </cell>
          <cell r="AE6" t="str">
            <v>M14b</v>
          </cell>
          <cell r="AF6" t="str">
            <v>M14aa</v>
          </cell>
          <cell r="AG6" t="str">
            <v>M14ba</v>
          </cell>
          <cell r="AH6" t="str">
            <v>M14bb</v>
          </cell>
          <cell r="AI6" t="str">
            <v>M14-2a</v>
          </cell>
          <cell r="AJ6" t="str">
            <v>M14-2b</v>
          </cell>
          <cell r="AK6" t="str">
            <v>M14-2bn</v>
          </cell>
          <cell r="AL6" t="str">
            <v>M14-4b</v>
          </cell>
          <cell r="AM6" t="str">
            <v>BTCL-14-500</v>
          </cell>
          <cell r="AN6" t="str">
            <v>M20-4b</v>
          </cell>
          <cell r="AO6" t="str">
            <v>CX10-B</v>
          </cell>
          <cell r="AP6" t="str">
            <v>CL10-B</v>
          </cell>
          <cell r="AQ6" t="str">
            <v>CXX10-B</v>
          </cell>
          <cell r="AR6" t="str">
            <v>CX12-B</v>
          </cell>
          <cell r="AS6" t="str">
            <v>CL12-B</v>
          </cell>
          <cell r="AT6" t="str">
            <v>CXX12-B</v>
          </cell>
          <cell r="AU6" t="str">
            <v>CX14-B</v>
          </cell>
          <cell r="AV6" t="str">
            <v>CL14-B</v>
          </cell>
          <cell r="AW6" t="str">
            <v>CXX14-B</v>
          </cell>
          <cell r="AX6" t="str">
            <v>CX20-B</v>
          </cell>
          <cell r="AY6" t="str">
            <v>CK-B</v>
          </cell>
          <cell r="AZ6" t="str">
            <v>CKK-B</v>
          </cell>
          <cell r="BA6" t="str">
            <v>Khoaûng caùch</v>
          </cell>
          <cell r="BB6" t="str">
            <v>NXX</v>
          </cell>
          <cell r="BC6" t="str">
            <v xml:space="preserve">MNX12-2 </v>
          </cell>
          <cell r="BD6" t="str">
            <v>MNL12-2</v>
          </cell>
          <cell r="BE6" t="str">
            <v>MNX12-4</v>
          </cell>
          <cell r="BF6" t="str">
            <v xml:space="preserve">MNX12-4 </v>
          </cell>
          <cell r="BG6" t="str">
            <v xml:space="preserve">MNX12-4 </v>
          </cell>
          <cell r="BH6" t="str">
            <v xml:space="preserve">MNL12-4 </v>
          </cell>
          <cell r="BI6" t="str">
            <v xml:space="preserve">MNX15-4 </v>
          </cell>
          <cell r="BJ6" t="str">
            <v>MNL15-4</v>
          </cell>
          <cell r="BK6" t="str">
            <v xml:space="preserve">MNX15-6 </v>
          </cell>
          <cell r="BL6" t="str">
            <v xml:space="preserve">MNL15-6 </v>
          </cell>
          <cell r="BM6" t="str">
            <v xml:space="preserve">MNX18-6 </v>
          </cell>
          <cell r="BN6" t="str">
            <v xml:space="preserve">MNL18-6 </v>
          </cell>
          <cell r="BO6"/>
          <cell r="BP6"/>
          <cell r="BQ6"/>
          <cell r="BR6"/>
          <cell r="BS6" t="str">
            <v>X-20Ñ</v>
          </cell>
          <cell r="BT6" t="str">
            <v>X-20K</v>
          </cell>
          <cell r="BU6" t="str">
            <v>X-24K-2T</v>
          </cell>
          <cell r="BV6" t="str">
            <v>X-24K</v>
          </cell>
          <cell r="BW6" t="str">
            <v>T24Ñ_FCO</v>
          </cell>
          <cell r="BX6" t="str">
            <v>X-8ÑL</v>
          </cell>
          <cell r="BY6" t="str">
            <v>X-8KL</v>
          </cell>
          <cell r="BZ6" t="str">
            <v>X-20ÑL</v>
          </cell>
          <cell r="CA6" t="str">
            <v>X-20KL</v>
          </cell>
          <cell r="CB6" t="str">
            <v>X-20ÑL2/3</v>
          </cell>
          <cell r="CC6" t="str">
            <v>X-20KL2/3</v>
          </cell>
          <cell r="CD6" t="str">
            <v>X-24ÑP</v>
          </cell>
          <cell r="CE6" t="str">
            <v>X-24KP</v>
          </cell>
          <cell r="CF6" t="str">
            <v>X-24KP500</v>
          </cell>
          <cell r="CG6" t="str">
            <v>X-38Ñ</v>
          </cell>
          <cell r="CH6" t="str">
            <v>X-28KP</v>
          </cell>
          <cell r="CI6" t="str">
            <v>X-42KP</v>
          </cell>
          <cell r="CJ6" t="str">
            <v>G-740</v>
          </cell>
          <cell r="CK6" t="str">
            <v>G-20KP</v>
          </cell>
          <cell r="CL6" t="str">
            <v>X-26Ñ</v>
          </cell>
          <cell r="CM6" t="str">
            <v>CODE th-Þ240</v>
          </cell>
        </row>
        <row r="7">
          <cell r="I7"/>
          <cell r="J7"/>
          <cell r="K7"/>
          <cell r="L7"/>
          <cell r="M7"/>
          <cell r="N7"/>
          <cell r="O7"/>
          <cell r="P7"/>
          <cell r="Q7"/>
          <cell r="R7"/>
          <cell r="S7"/>
          <cell r="T7"/>
          <cell r="U7"/>
          <cell r="V7"/>
          <cell r="W7"/>
          <cell r="X7"/>
          <cell r="Y7"/>
          <cell r="Z7"/>
          <cell r="AA7"/>
          <cell r="AB7"/>
          <cell r="AC7"/>
          <cell r="AD7"/>
          <cell r="AE7"/>
          <cell r="AF7"/>
          <cell r="AG7"/>
          <cell r="AH7"/>
          <cell r="AI7"/>
          <cell r="AJ7"/>
          <cell r="AK7"/>
          <cell r="AL7"/>
          <cell r="AM7"/>
          <cell r="AN7"/>
          <cell r="AO7"/>
          <cell r="AP7"/>
          <cell r="AQ7"/>
          <cell r="AR7"/>
          <cell r="AS7"/>
          <cell r="AT7"/>
          <cell r="AU7"/>
          <cell r="AV7"/>
          <cell r="AW7"/>
          <cell r="AX7"/>
          <cell r="AY7"/>
          <cell r="AZ7"/>
          <cell r="BA7"/>
          <cell r="BB7"/>
          <cell r="BC7"/>
          <cell r="BD7"/>
          <cell r="BE7"/>
          <cell r="BF7"/>
          <cell r="BG7"/>
          <cell r="BH7"/>
          <cell r="BI7"/>
          <cell r="BJ7"/>
          <cell r="BK7"/>
          <cell r="BL7"/>
          <cell r="BM7"/>
          <cell r="BN7"/>
          <cell r="BO7"/>
          <cell r="BP7"/>
          <cell r="BQ7"/>
          <cell r="BR7"/>
          <cell r="BS7"/>
          <cell r="BT7"/>
          <cell r="BU7"/>
          <cell r="BV7"/>
          <cell r="BW7"/>
          <cell r="BX7"/>
          <cell r="BY7"/>
          <cell r="BZ7"/>
          <cell r="CA7"/>
          <cell r="CB7"/>
          <cell r="CC7"/>
          <cell r="CD7"/>
          <cell r="CE7"/>
          <cell r="CF7"/>
          <cell r="CG7"/>
          <cell r="CH7"/>
          <cell r="CI7"/>
          <cell r="CJ7"/>
          <cell r="CK7"/>
          <cell r="CL7"/>
          <cell r="CM7"/>
        </row>
        <row r="8">
          <cell r="I8"/>
          <cell r="J8">
            <v>2</v>
          </cell>
          <cell r="K8"/>
          <cell r="L8"/>
          <cell r="M8"/>
          <cell r="N8"/>
          <cell r="O8"/>
          <cell r="P8"/>
          <cell r="Q8"/>
          <cell r="R8"/>
          <cell r="S8"/>
          <cell r="T8"/>
          <cell r="U8">
            <v>2</v>
          </cell>
          <cell r="V8"/>
          <cell r="W8"/>
          <cell r="X8"/>
          <cell r="Y8"/>
          <cell r="Z8"/>
          <cell r="AA8"/>
          <cell r="AB8"/>
          <cell r="AC8"/>
          <cell r="AD8"/>
          <cell r="AE8"/>
          <cell r="AF8"/>
          <cell r="AG8"/>
          <cell r="AH8"/>
          <cell r="AI8"/>
          <cell r="AJ8"/>
          <cell r="AK8"/>
          <cell r="AL8"/>
          <cell r="AM8"/>
          <cell r="AN8"/>
          <cell r="AO8"/>
          <cell r="AP8"/>
          <cell r="AQ8"/>
          <cell r="AR8"/>
          <cell r="AS8"/>
          <cell r="AT8">
            <v>2</v>
          </cell>
          <cell r="AU8"/>
          <cell r="AV8"/>
          <cell r="AW8"/>
          <cell r="AX8"/>
          <cell r="AY8"/>
          <cell r="AZ8"/>
          <cell r="BA8"/>
          <cell r="BB8"/>
          <cell r="BC8">
            <v>2</v>
          </cell>
          <cell r="BD8"/>
          <cell r="BE8"/>
          <cell r="BF8"/>
          <cell r="BG8"/>
          <cell r="BH8"/>
          <cell r="BI8"/>
          <cell r="BJ8"/>
          <cell r="BK8"/>
          <cell r="BL8"/>
          <cell r="BM8"/>
          <cell r="BN8"/>
          <cell r="BO8">
            <v>1</v>
          </cell>
          <cell r="BP8"/>
          <cell r="BQ8"/>
          <cell r="BR8"/>
          <cell r="BS8"/>
          <cell r="BT8"/>
          <cell r="BU8"/>
          <cell r="BV8"/>
          <cell r="BW8"/>
          <cell r="BX8"/>
          <cell r="BY8"/>
          <cell r="BZ8"/>
          <cell r="CA8"/>
          <cell r="CB8"/>
          <cell r="CC8"/>
          <cell r="CD8"/>
          <cell r="CE8">
            <v>2</v>
          </cell>
          <cell r="CF8"/>
          <cell r="CG8"/>
          <cell r="CH8"/>
          <cell r="CI8"/>
          <cell r="CJ8"/>
          <cell r="CK8">
            <v>1</v>
          </cell>
          <cell r="CL8"/>
          <cell r="CM8"/>
        </row>
        <row r="9">
          <cell r="I9"/>
          <cell r="J9">
            <v>1</v>
          </cell>
          <cell r="K9"/>
          <cell r="L9"/>
          <cell r="M9"/>
          <cell r="N9"/>
          <cell r="O9"/>
          <cell r="P9"/>
          <cell r="Q9"/>
          <cell r="R9"/>
          <cell r="S9"/>
          <cell r="T9"/>
          <cell r="U9">
            <v>1</v>
          </cell>
          <cell r="V9"/>
          <cell r="W9"/>
          <cell r="X9"/>
          <cell r="Y9"/>
          <cell r="Z9"/>
          <cell r="AA9"/>
          <cell r="AB9"/>
          <cell r="AC9"/>
          <cell r="AD9"/>
          <cell r="AE9"/>
          <cell r="AF9"/>
          <cell r="AG9"/>
          <cell r="AH9"/>
          <cell r="AI9"/>
          <cell r="AJ9"/>
          <cell r="AK9"/>
          <cell r="AL9"/>
          <cell r="AM9"/>
          <cell r="AN9"/>
          <cell r="AO9"/>
          <cell r="AP9"/>
          <cell r="AQ9"/>
          <cell r="AR9"/>
          <cell r="AS9"/>
          <cell r="AT9"/>
          <cell r="AU9"/>
          <cell r="AV9"/>
          <cell r="AW9"/>
          <cell r="AX9"/>
          <cell r="AY9"/>
          <cell r="AZ9"/>
          <cell r="BA9"/>
          <cell r="BB9"/>
          <cell r="BC9"/>
          <cell r="BD9"/>
          <cell r="BE9"/>
          <cell r="BF9"/>
          <cell r="BG9"/>
          <cell r="BH9"/>
          <cell r="BI9"/>
          <cell r="BJ9"/>
          <cell r="BK9"/>
          <cell r="BL9"/>
          <cell r="BM9"/>
          <cell r="BN9"/>
          <cell r="BO9"/>
          <cell r="BP9"/>
          <cell r="BQ9"/>
          <cell r="BR9"/>
          <cell r="BS9">
            <v>2</v>
          </cell>
          <cell r="BT9"/>
          <cell r="BU9"/>
          <cell r="BV9"/>
          <cell r="BW9"/>
          <cell r="BX9"/>
          <cell r="BY9"/>
          <cell r="BZ9"/>
          <cell r="CA9"/>
          <cell r="CB9"/>
          <cell r="CC9"/>
          <cell r="CD9"/>
          <cell r="CE9"/>
          <cell r="CF9"/>
          <cell r="CG9"/>
          <cell r="CH9"/>
          <cell r="CI9"/>
          <cell r="CJ9"/>
          <cell r="CK9"/>
          <cell r="CL9"/>
          <cell r="CM9"/>
        </row>
        <row r="10">
          <cell r="I10"/>
          <cell r="J10">
            <v>1</v>
          </cell>
          <cell r="K10"/>
          <cell r="L10"/>
          <cell r="M10"/>
          <cell r="N10"/>
          <cell r="O10"/>
          <cell r="P10"/>
          <cell r="Q10"/>
          <cell r="R10"/>
          <cell r="S10"/>
          <cell r="T10"/>
          <cell r="U10">
            <v>1</v>
          </cell>
          <cell r="V10"/>
          <cell r="W10"/>
          <cell r="X10"/>
          <cell r="Y10"/>
          <cell r="Z10"/>
          <cell r="AA10"/>
          <cell r="AB10"/>
          <cell r="AC10"/>
          <cell r="AD10"/>
          <cell r="AE10"/>
          <cell r="AF10"/>
          <cell r="AG10"/>
          <cell r="AH10"/>
          <cell r="AI10"/>
          <cell r="AJ10"/>
          <cell r="AK10"/>
          <cell r="AL10"/>
          <cell r="AM10"/>
          <cell r="AN10"/>
          <cell r="AO10"/>
          <cell r="AP10"/>
          <cell r="AQ10"/>
          <cell r="AR10"/>
          <cell r="AS10"/>
          <cell r="AT10"/>
          <cell r="AU10"/>
          <cell r="AV10"/>
          <cell r="AW10"/>
          <cell r="AX10"/>
          <cell r="AY10"/>
          <cell r="AZ10"/>
          <cell r="BA10"/>
          <cell r="BB10"/>
          <cell r="BC10"/>
          <cell r="BD10"/>
          <cell r="BE10"/>
          <cell r="BF10"/>
          <cell r="BG10"/>
          <cell r="BH10"/>
          <cell r="BI10"/>
          <cell r="BJ10"/>
          <cell r="BK10"/>
          <cell r="BL10"/>
          <cell r="BM10"/>
          <cell r="BN10"/>
          <cell r="BO10"/>
          <cell r="BP10"/>
          <cell r="BQ10"/>
          <cell r="BR10"/>
          <cell r="BS10">
            <v>2</v>
          </cell>
          <cell r="BT10"/>
          <cell r="BU10"/>
          <cell r="BV10"/>
          <cell r="BW10"/>
          <cell r="BX10"/>
          <cell r="BY10"/>
          <cell r="BZ10"/>
          <cell r="CA10"/>
          <cell r="CB10"/>
          <cell r="CC10"/>
          <cell r="CD10"/>
          <cell r="CE10"/>
          <cell r="CF10"/>
          <cell r="CG10"/>
          <cell r="CH10"/>
          <cell r="CI10"/>
          <cell r="CJ10"/>
          <cell r="CK10"/>
          <cell r="CL10"/>
          <cell r="CM10"/>
        </row>
        <row r="11">
          <cell r="I11"/>
          <cell r="J11">
            <v>1</v>
          </cell>
          <cell r="K11"/>
          <cell r="L11"/>
          <cell r="M11"/>
          <cell r="N11"/>
          <cell r="O11"/>
          <cell r="P11"/>
          <cell r="Q11"/>
          <cell r="R11"/>
          <cell r="S11"/>
          <cell r="T11"/>
          <cell r="U11">
            <v>1</v>
          </cell>
          <cell r="V11"/>
          <cell r="W11"/>
          <cell r="X11"/>
          <cell r="Y11"/>
          <cell r="Z11"/>
          <cell r="AA11"/>
          <cell r="AB11"/>
          <cell r="AC11"/>
          <cell r="AD11"/>
          <cell r="AE11"/>
          <cell r="AF11"/>
          <cell r="AG11"/>
          <cell r="AH11"/>
          <cell r="AI11"/>
          <cell r="AJ11"/>
          <cell r="AK11"/>
          <cell r="AL11"/>
          <cell r="AM11"/>
          <cell r="AN11"/>
          <cell r="AO11"/>
          <cell r="AP11"/>
          <cell r="AQ11"/>
          <cell r="AR11"/>
          <cell r="AS11"/>
          <cell r="AT11"/>
          <cell r="AU11"/>
          <cell r="AV11"/>
          <cell r="AW11"/>
          <cell r="AX11"/>
          <cell r="AY11"/>
          <cell r="AZ11"/>
          <cell r="BA11"/>
          <cell r="BB11"/>
          <cell r="BC11"/>
          <cell r="BD11"/>
          <cell r="BE11"/>
          <cell r="BF11"/>
          <cell r="BG11"/>
          <cell r="BH11"/>
          <cell r="BI11"/>
          <cell r="BJ11"/>
          <cell r="BK11"/>
          <cell r="BL11"/>
          <cell r="BM11"/>
          <cell r="BN11"/>
          <cell r="BO11"/>
          <cell r="BP11"/>
          <cell r="BQ11"/>
          <cell r="BR11"/>
          <cell r="BS11">
            <v>2</v>
          </cell>
          <cell r="BT11"/>
          <cell r="BU11"/>
          <cell r="BV11"/>
          <cell r="BW11"/>
          <cell r="BX11"/>
          <cell r="BY11"/>
          <cell r="BZ11"/>
          <cell r="CA11"/>
          <cell r="CB11"/>
          <cell r="CC11"/>
          <cell r="CD11"/>
          <cell r="CE11"/>
          <cell r="CF11"/>
          <cell r="CG11"/>
          <cell r="CH11"/>
          <cell r="CI11"/>
          <cell r="CJ11"/>
          <cell r="CK11"/>
          <cell r="CL11"/>
          <cell r="CM11"/>
        </row>
        <row r="12">
          <cell r="I12"/>
          <cell r="J12">
            <v>1</v>
          </cell>
          <cell r="K12"/>
          <cell r="L12"/>
          <cell r="M12"/>
          <cell r="N12"/>
          <cell r="O12"/>
          <cell r="P12"/>
          <cell r="Q12"/>
          <cell r="R12"/>
          <cell r="S12"/>
          <cell r="T12"/>
          <cell r="U12">
            <v>1</v>
          </cell>
          <cell r="V12"/>
          <cell r="W12"/>
          <cell r="X12"/>
          <cell r="Y12"/>
          <cell r="Z12"/>
          <cell r="AA12"/>
          <cell r="AB12"/>
          <cell r="AC12"/>
          <cell r="AD12"/>
          <cell r="AE12"/>
          <cell r="AF12"/>
          <cell r="AG12"/>
          <cell r="AH12"/>
          <cell r="AI12"/>
          <cell r="AJ12"/>
          <cell r="AK12"/>
          <cell r="AL12"/>
          <cell r="AM12"/>
          <cell r="AN12"/>
          <cell r="AO12"/>
          <cell r="AP12"/>
          <cell r="AQ12"/>
          <cell r="AR12"/>
          <cell r="AS12"/>
          <cell r="AT12"/>
          <cell r="AU12"/>
          <cell r="AV12"/>
          <cell r="AW12"/>
          <cell r="AX12"/>
          <cell r="AY12"/>
          <cell r="AZ12"/>
          <cell r="BA12"/>
          <cell r="BB12"/>
          <cell r="BC12"/>
          <cell r="BD12"/>
          <cell r="BE12"/>
          <cell r="BF12"/>
          <cell r="BG12"/>
          <cell r="BH12"/>
          <cell r="BI12"/>
          <cell r="BJ12"/>
          <cell r="BK12"/>
          <cell r="BL12"/>
          <cell r="BM12"/>
          <cell r="BN12"/>
          <cell r="BO12">
            <v>1</v>
          </cell>
          <cell r="BP12"/>
          <cell r="BQ12"/>
          <cell r="BR12"/>
          <cell r="BS12">
            <v>2</v>
          </cell>
          <cell r="BT12"/>
          <cell r="BU12"/>
          <cell r="BV12"/>
          <cell r="BW12"/>
          <cell r="BX12"/>
          <cell r="BY12"/>
          <cell r="BZ12"/>
          <cell r="CA12"/>
          <cell r="CB12"/>
          <cell r="CC12"/>
          <cell r="CD12"/>
          <cell r="CE12"/>
          <cell r="CF12"/>
          <cell r="CG12"/>
          <cell r="CH12"/>
          <cell r="CI12"/>
          <cell r="CJ12"/>
          <cell r="CK12"/>
          <cell r="CL12"/>
          <cell r="CM12"/>
        </row>
        <row r="13">
          <cell r="I13"/>
          <cell r="J13">
            <v>1</v>
          </cell>
          <cell r="K13"/>
          <cell r="L13"/>
          <cell r="M13"/>
          <cell r="N13"/>
          <cell r="O13"/>
          <cell r="P13"/>
          <cell r="Q13"/>
          <cell r="R13"/>
          <cell r="S13"/>
          <cell r="T13"/>
          <cell r="U13">
            <v>1</v>
          </cell>
          <cell r="V13"/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  <cell r="AH13"/>
          <cell r="AI13"/>
          <cell r="AJ13"/>
          <cell r="AK13"/>
          <cell r="AL13"/>
          <cell r="AM13"/>
          <cell r="AN13"/>
          <cell r="AO13"/>
          <cell r="AP13"/>
          <cell r="AQ13"/>
          <cell r="AR13"/>
          <cell r="AS13"/>
          <cell r="AT13"/>
          <cell r="AU13"/>
          <cell r="AV13"/>
          <cell r="AW13"/>
          <cell r="AX13"/>
          <cell r="AY13"/>
          <cell r="AZ13"/>
          <cell r="BA13"/>
          <cell r="BB13"/>
          <cell r="BC13"/>
          <cell r="BD13"/>
          <cell r="BE13"/>
          <cell r="BF13"/>
          <cell r="BG13"/>
          <cell r="BH13"/>
          <cell r="BI13"/>
          <cell r="BJ13"/>
          <cell r="BK13"/>
          <cell r="BL13"/>
          <cell r="BM13"/>
          <cell r="BN13"/>
          <cell r="BO13"/>
          <cell r="BP13"/>
          <cell r="BQ13"/>
          <cell r="BR13"/>
          <cell r="BS13">
            <v>2</v>
          </cell>
          <cell r="BT13"/>
          <cell r="BU13"/>
          <cell r="BV13"/>
          <cell r="BW13"/>
          <cell r="BX13"/>
          <cell r="BY13"/>
          <cell r="BZ13"/>
          <cell r="CA13"/>
          <cell r="CB13"/>
          <cell r="CC13"/>
          <cell r="CD13"/>
          <cell r="CE13"/>
          <cell r="CF13"/>
          <cell r="CG13"/>
          <cell r="CH13"/>
          <cell r="CI13"/>
          <cell r="CJ13"/>
          <cell r="CK13"/>
          <cell r="CL13"/>
          <cell r="CM13"/>
        </row>
        <row r="14">
          <cell r="I14"/>
          <cell r="J14">
            <v>1</v>
          </cell>
          <cell r="K14"/>
          <cell r="L14"/>
          <cell r="M14"/>
          <cell r="N14"/>
          <cell r="O14"/>
          <cell r="P14"/>
          <cell r="Q14"/>
          <cell r="R14"/>
          <cell r="S14"/>
          <cell r="T14"/>
          <cell r="U14">
            <v>1</v>
          </cell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L14"/>
          <cell r="AM14"/>
          <cell r="AN14"/>
          <cell r="AO14"/>
          <cell r="AP14"/>
          <cell r="AQ14"/>
          <cell r="AR14"/>
          <cell r="AS14"/>
          <cell r="AT14"/>
          <cell r="AU14"/>
          <cell r="AV14"/>
          <cell r="AW14"/>
          <cell r="AX14"/>
          <cell r="AY14"/>
          <cell r="AZ14"/>
          <cell r="BA14"/>
          <cell r="BB14"/>
          <cell r="BC14"/>
          <cell r="BD14"/>
          <cell r="BE14"/>
          <cell r="BF14"/>
          <cell r="BG14"/>
          <cell r="BH14"/>
          <cell r="BI14"/>
          <cell r="BJ14"/>
          <cell r="BK14"/>
          <cell r="BL14"/>
          <cell r="BM14"/>
          <cell r="BN14"/>
          <cell r="BO14"/>
          <cell r="BP14"/>
          <cell r="BQ14"/>
          <cell r="BR14"/>
          <cell r="BS14">
            <v>2</v>
          </cell>
          <cell r="BT14"/>
          <cell r="BU14"/>
          <cell r="BV14"/>
          <cell r="BW14"/>
          <cell r="BX14"/>
          <cell r="BY14"/>
          <cell r="BZ14"/>
          <cell r="CA14"/>
          <cell r="CB14"/>
          <cell r="CC14"/>
          <cell r="CD14"/>
          <cell r="CE14"/>
          <cell r="CF14"/>
          <cell r="CG14"/>
          <cell r="CH14"/>
          <cell r="CI14"/>
          <cell r="CJ14"/>
          <cell r="CK14"/>
          <cell r="CL14"/>
          <cell r="CM14"/>
        </row>
        <row r="15">
          <cell r="I15"/>
          <cell r="J15">
            <v>1</v>
          </cell>
          <cell r="K15"/>
          <cell r="L15"/>
          <cell r="M15"/>
          <cell r="N15"/>
          <cell r="O15"/>
          <cell r="P15"/>
          <cell r="Q15"/>
          <cell r="R15"/>
          <cell r="S15"/>
          <cell r="T15"/>
          <cell r="U15">
            <v>1</v>
          </cell>
          <cell r="V15"/>
          <cell r="W15"/>
          <cell r="X15"/>
          <cell r="Y15"/>
          <cell r="Z15"/>
          <cell r="AA15"/>
          <cell r="AB15"/>
          <cell r="AC15"/>
          <cell r="AD15"/>
          <cell r="AE15"/>
          <cell r="AF15"/>
          <cell r="AG15"/>
          <cell r="AH15"/>
          <cell r="AI15"/>
          <cell r="AJ15"/>
          <cell r="AK15"/>
          <cell r="AL15"/>
          <cell r="AM15"/>
          <cell r="AN15"/>
          <cell r="AO15"/>
          <cell r="AP15"/>
          <cell r="AQ15"/>
          <cell r="AR15"/>
          <cell r="AS15"/>
          <cell r="AT15"/>
          <cell r="AU15"/>
          <cell r="AV15"/>
          <cell r="AW15"/>
          <cell r="AX15"/>
          <cell r="AY15"/>
          <cell r="AZ15"/>
          <cell r="BA15"/>
          <cell r="BB15"/>
          <cell r="BC15"/>
          <cell r="BD15"/>
          <cell r="BE15"/>
          <cell r="BF15"/>
          <cell r="BG15"/>
          <cell r="BH15"/>
          <cell r="BI15"/>
          <cell r="BJ15"/>
          <cell r="BK15"/>
          <cell r="BL15"/>
          <cell r="BM15"/>
          <cell r="BN15"/>
          <cell r="BO15"/>
          <cell r="BP15"/>
          <cell r="BQ15"/>
          <cell r="BR15"/>
          <cell r="BS15">
            <v>2</v>
          </cell>
          <cell r="BT15"/>
          <cell r="BU15"/>
          <cell r="BV15"/>
          <cell r="BW15"/>
          <cell r="BX15"/>
          <cell r="BY15"/>
          <cell r="BZ15"/>
          <cell r="CA15"/>
          <cell r="CB15"/>
          <cell r="CC15"/>
          <cell r="CD15"/>
          <cell r="CE15"/>
          <cell r="CF15"/>
          <cell r="CG15"/>
          <cell r="CH15"/>
          <cell r="CI15"/>
          <cell r="CJ15"/>
          <cell r="CK15"/>
          <cell r="CL15"/>
          <cell r="CM15"/>
        </row>
        <row r="16">
          <cell r="I16"/>
          <cell r="J16">
            <v>1</v>
          </cell>
          <cell r="K16"/>
          <cell r="L16"/>
          <cell r="M16"/>
          <cell r="N16"/>
          <cell r="O16"/>
          <cell r="P16"/>
          <cell r="Q16"/>
          <cell r="R16"/>
          <cell r="S16"/>
          <cell r="T16"/>
          <cell r="U16">
            <v>1</v>
          </cell>
          <cell r="V16"/>
          <cell r="W16"/>
          <cell r="X16"/>
          <cell r="Y16"/>
          <cell r="Z16"/>
          <cell r="AA16"/>
          <cell r="AB16"/>
          <cell r="AC16"/>
          <cell r="AD16"/>
          <cell r="AE16"/>
          <cell r="AF16"/>
          <cell r="AG16"/>
          <cell r="AH16"/>
          <cell r="AI16"/>
          <cell r="AJ16"/>
          <cell r="AK16"/>
          <cell r="AL16"/>
          <cell r="AM16"/>
          <cell r="AN16"/>
          <cell r="AO16"/>
          <cell r="AP16"/>
          <cell r="AQ16"/>
          <cell r="AR16"/>
          <cell r="AS16"/>
          <cell r="AT16"/>
          <cell r="AU16"/>
          <cell r="AV16"/>
          <cell r="AW16"/>
          <cell r="AX16"/>
          <cell r="AY16"/>
          <cell r="AZ16"/>
          <cell r="BA16"/>
          <cell r="BB16"/>
          <cell r="BC16"/>
          <cell r="BD16"/>
          <cell r="BE16"/>
          <cell r="BF16"/>
          <cell r="BG16"/>
          <cell r="BH16"/>
          <cell r="BI16"/>
          <cell r="BJ16"/>
          <cell r="BK16"/>
          <cell r="BL16"/>
          <cell r="BM16"/>
          <cell r="BN16"/>
          <cell r="BO16">
            <v>1</v>
          </cell>
          <cell r="BP16"/>
          <cell r="BQ16"/>
          <cell r="BR16"/>
          <cell r="BS16">
            <v>2</v>
          </cell>
          <cell r="BT16"/>
          <cell r="BU16"/>
          <cell r="BV16"/>
          <cell r="BW16"/>
          <cell r="BX16"/>
          <cell r="BY16"/>
          <cell r="BZ16"/>
          <cell r="CA16"/>
          <cell r="CB16"/>
          <cell r="CC16"/>
          <cell r="CD16"/>
          <cell r="CE16"/>
          <cell r="CF16"/>
          <cell r="CG16"/>
          <cell r="CH16"/>
          <cell r="CI16"/>
          <cell r="CJ16"/>
          <cell r="CK16"/>
          <cell r="CL16"/>
          <cell r="CM16"/>
        </row>
        <row r="17">
          <cell r="I17"/>
          <cell r="J17">
            <v>2</v>
          </cell>
          <cell r="K17"/>
          <cell r="L17"/>
          <cell r="M17"/>
          <cell r="N17"/>
          <cell r="O17"/>
          <cell r="P17"/>
          <cell r="Q17"/>
          <cell r="R17"/>
          <cell r="S17"/>
          <cell r="T17"/>
          <cell r="U17">
            <v>2</v>
          </cell>
          <cell r="V17"/>
          <cell r="W17"/>
          <cell r="X17"/>
          <cell r="Y17"/>
          <cell r="Z17"/>
          <cell r="AA17"/>
          <cell r="AB17"/>
          <cell r="AC17"/>
          <cell r="AD17"/>
          <cell r="AE17"/>
          <cell r="AF17"/>
          <cell r="AG17"/>
          <cell r="AH17"/>
          <cell r="AI17"/>
          <cell r="AJ17"/>
          <cell r="AK17"/>
          <cell r="AL17"/>
          <cell r="AM17"/>
          <cell r="AN17"/>
          <cell r="AO17"/>
          <cell r="AP17"/>
          <cell r="AQ17"/>
          <cell r="AR17"/>
          <cell r="AS17"/>
          <cell r="AT17">
            <v>4</v>
          </cell>
          <cell r="AU17"/>
          <cell r="AV17"/>
          <cell r="AW17"/>
          <cell r="AX17"/>
          <cell r="AY17"/>
          <cell r="AZ17"/>
          <cell r="BA17"/>
          <cell r="BB17"/>
          <cell r="BC17">
            <v>4</v>
          </cell>
          <cell r="BD17"/>
          <cell r="BE17"/>
          <cell r="BF17"/>
          <cell r="BG17"/>
          <cell r="BH17"/>
          <cell r="BI17"/>
          <cell r="BJ17"/>
          <cell r="BK17"/>
          <cell r="BL17"/>
          <cell r="BM17"/>
          <cell r="BN17"/>
          <cell r="BO17"/>
          <cell r="BP17"/>
          <cell r="BQ17"/>
          <cell r="BR17"/>
          <cell r="BS17"/>
          <cell r="BT17"/>
          <cell r="BU17"/>
          <cell r="BV17"/>
          <cell r="BW17"/>
          <cell r="BX17"/>
          <cell r="BY17"/>
          <cell r="BZ17"/>
          <cell r="CA17"/>
          <cell r="CB17"/>
          <cell r="CC17"/>
          <cell r="CD17"/>
          <cell r="CE17">
            <v>2</v>
          </cell>
          <cell r="CF17"/>
          <cell r="CG17"/>
          <cell r="CH17"/>
          <cell r="CI17"/>
          <cell r="CJ17"/>
          <cell r="CK17">
            <v>1</v>
          </cell>
          <cell r="CL17"/>
          <cell r="CM17"/>
        </row>
        <row r="18">
          <cell r="I18"/>
          <cell r="J18">
            <v>1</v>
          </cell>
          <cell r="K18"/>
          <cell r="L18"/>
          <cell r="M18"/>
          <cell r="N18"/>
          <cell r="O18"/>
          <cell r="P18"/>
          <cell r="Q18"/>
          <cell r="R18"/>
          <cell r="S18"/>
          <cell r="T18"/>
          <cell r="U18">
            <v>1</v>
          </cell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  <cell r="BE18"/>
          <cell r="BF18"/>
          <cell r="BG18"/>
          <cell r="BH18"/>
          <cell r="BI18"/>
          <cell r="BJ18"/>
          <cell r="BK18"/>
          <cell r="BL18"/>
          <cell r="BM18"/>
          <cell r="BN18"/>
          <cell r="BO18"/>
          <cell r="BP18"/>
          <cell r="BQ18"/>
          <cell r="BR18"/>
          <cell r="BS18">
            <v>2</v>
          </cell>
          <cell r="BT18"/>
          <cell r="BU18"/>
          <cell r="BV18"/>
          <cell r="BW18"/>
          <cell r="BX18"/>
          <cell r="BY18"/>
          <cell r="BZ18"/>
          <cell r="CA18"/>
          <cell r="CB18"/>
          <cell r="CC18"/>
          <cell r="CD18"/>
          <cell r="CE18"/>
          <cell r="CF18"/>
          <cell r="CG18"/>
          <cell r="CH18"/>
          <cell r="CI18"/>
          <cell r="CJ18"/>
          <cell r="CK18"/>
          <cell r="CL18"/>
          <cell r="CM18"/>
        </row>
        <row r="19">
          <cell r="I19"/>
          <cell r="J19">
            <v>1</v>
          </cell>
          <cell r="K19"/>
          <cell r="L19"/>
          <cell r="M19"/>
          <cell r="N19"/>
          <cell r="O19"/>
          <cell r="P19"/>
          <cell r="Q19"/>
          <cell r="R19"/>
          <cell r="S19"/>
          <cell r="T19"/>
          <cell r="U19">
            <v>1</v>
          </cell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/>
          <cell r="BI19"/>
          <cell r="BJ19"/>
          <cell r="BK19"/>
          <cell r="BL19"/>
          <cell r="BM19"/>
          <cell r="BN19"/>
          <cell r="BO19"/>
          <cell r="BP19"/>
          <cell r="BQ19"/>
          <cell r="BR19"/>
          <cell r="BS19">
            <v>2</v>
          </cell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/>
          <cell r="CH19"/>
          <cell r="CI19"/>
          <cell r="CJ19"/>
          <cell r="CK19"/>
          <cell r="CL19"/>
          <cell r="CM19"/>
        </row>
        <row r="20">
          <cell r="I20"/>
          <cell r="J20">
            <v>1</v>
          </cell>
          <cell r="K20"/>
          <cell r="L20"/>
          <cell r="M20"/>
          <cell r="N20"/>
          <cell r="O20"/>
          <cell r="P20"/>
          <cell r="Q20"/>
          <cell r="R20"/>
          <cell r="S20"/>
          <cell r="T20"/>
          <cell r="U20">
            <v>1</v>
          </cell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>
            <v>1</v>
          </cell>
          <cell r="BP20"/>
          <cell r="BQ20"/>
          <cell r="BR20"/>
          <cell r="BS20">
            <v>2</v>
          </cell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</row>
        <row r="21">
          <cell r="I21"/>
          <cell r="J21">
            <v>1</v>
          </cell>
          <cell r="K21"/>
          <cell r="L21"/>
          <cell r="M21"/>
          <cell r="N21"/>
          <cell r="O21"/>
          <cell r="P21"/>
          <cell r="Q21"/>
          <cell r="R21"/>
          <cell r="S21"/>
          <cell r="T21"/>
          <cell r="U21">
            <v>1</v>
          </cell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>
            <v>2</v>
          </cell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</row>
        <row r="22">
          <cell r="I22"/>
          <cell r="J22">
            <v>1</v>
          </cell>
          <cell r="K22"/>
          <cell r="L22"/>
          <cell r="M22"/>
          <cell r="N22"/>
          <cell r="O22"/>
          <cell r="P22"/>
          <cell r="Q22"/>
          <cell r="R22"/>
          <cell r="S22"/>
          <cell r="T22"/>
          <cell r="U22">
            <v>1</v>
          </cell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>
            <v>2</v>
          </cell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</row>
        <row r="23">
          <cell r="I23"/>
          <cell r="J23">
            <v>1</v>
          </cell>
          <cell r="K23"/>
          <cell r="L23"/>
          <cell r="M23"/>
          <cell r="N23"/>
          <cell r="O23"/>
          <cell r="P23"/>
          <cell r="Q23"/>
          <cell r="R23"/>
          <cell r="S23"/>
          <cell r="T23"/>
          <cell r="U23">
            <v>1</v>
          </cell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O23">
            <v>1</v>
          </cell>
          <cell r="BP23"/>
          <cell r="BQ23"/>
          <cell r="BR23"/>
          <cell r="BS23">
            <v>2</v>
          </cell>
          <cell r="BT23"/>
          <cell r="BU23"/>
          <cell r="BV23"/>
          <cell r="BW23"/>
          <cell r="BX23"/>
          <cell r="BY23"/>
          <cell r="BZ23"/>
          <cell r="CA23"/>
          <cell r="CB23"/>
          <cell r="CC23"/>
          <cell r="CD23"/>
          <cell r="CE23"/>
          <cell r="CF23"/>
          <cell r="CG23"/>
          <cell r="CH23"/>
          <cell r="CI23"/>
          <cell r="CJ23"/>
          <cell r="CK23"/>
          <cell r="CL23"/>
          <cell r="CM23"/>
        </row>
        <row r="24">
          <cell r="I24"/>
          <cell r="J24">
            <v>1</v>
          </cell>
          <cell r="K24"/>
          <cell r="L24"/>
          <cell r="M24"/>
          <cell r="N24"/>
          <cell r="O24"/>
          <cell r="P24"/>
          <cell r="Q24"/>
          <cell r="R24"/>
          <cell r="S24"/>
          <cell r="T24"/>
          <cell r="U24">
            <v>1</v>
          </cell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>
            <v>2</v>
          </cell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</row>
        <row r="25">
          <cell r="I25"/>
          <cell r="J25">
            <v>1</v>
          </cell>
          <cell r="K25"/>
          <cell r="L25"/>
          <cell r="M25"/>
          <cell r="N25"/>
          <cell r="O25"/>
          <cell r="P25"/>
          <cell r="Q25"/>
          <cell r="R25"/>
          <cell r="S25"/>
          <cell r="T25"/>
          <cell r="U25">
            <v>1</v>
          </cell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>
            <v>2</v>
          </cell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</row>
        <row r="26">
          <cell r="I26"/>
          <cell r="J26"/>
          <cell r="K26">
            <v>2</v>
          </cell>
          <cell r="L26"/>
          <cell r="M26"/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>
            <v>2</v>
          </cell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>
            <v>4</v>
          </cell>
          <cell r="AX26"/>
          <cell r="AY26"/>
          <cell r="AZ26"/>
          <cell r="BA26"/>
          <cell r="BB26"/>
          <cell r="BC26">
            <v>4</v>
          </cell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>
            <v>1</v>
          </cell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>
            <v>2</v>
          </cell>
          <cell r="CF26"/>
          <cell r="CG26"/>
          <cell r="CH26"/>
          <cell r="CI26"/>
          <cell r="CJ26"/>
          <cell r="CK26">
            <v>1</v>
          </cell>
          <cell r="CL26"/>
          <cell r="CM26"/>
        </row>
        <row r="27">
          <cell r="I27"/>
          <cell r="J27"/>
          <cell r="K27">
            <v>1</v>
          </cell>
          <cell r="L27"/>
          <cell r="M27"/>
          <cell r="N27"/>
          <cell r="O27"/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>
            <v>1</v>
          </cell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  <cell r="BD27"/>
          <cell r="BE27"/>
          <cell r="BF27"/>
          <cell r="BG27"/>
          <cell r="BH27"/>
          <cell r="BI27"/>
          <cell r="BJ27"/>
          <cell r="BK27"/>
          <cell r="BL27"/>
          <cell r="BM27"/>
          <cell r="BN27"/>
          <cell r="BO27"/>
          <cell r="BP27"/>
          <cell r="BQ27"/>
          <cell r="BR27"/>
          <cell r="BS27">
            <v>2</v>
          </cell>
          <cell r="BT27"/>
          <cell r="BU27"/>
          <cell r="BV27"/>
          <cell r="BW27"/>
          <cell r="BX27"/>
          <cell r="BY27"/>
          <cell r="BZ27"/>
          <cell r="CA27"/>
          <cell r="CB27"/>
          <cell r="CC27"/>
          <cell r="CD27"/>
          <cell r="CE27"/>
          <cell r="CF27"/>
          <cell r="CG27"/>
          <cell r="CH27"/>
          <cell r="CI27"/>
          <cell r="CJ27"/>
          <cell r="CK27"/>
          <cell r="CL27"/>
          <cell r="CM27"/>
        </row>
        <row r="28">
          <cell r="I28"/>
          <cell r="J28"/>
          <cell r="K28">
            <v>1</v>
          </cell>
          <cell r="L28"/>
          <cell r="M28"/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>
            <v>1</v>
          </cell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  <cell r="BB28"/>
          <cell r="BC28"/>
          <cell r="BD28"/>
          <cell r="BE28"/>
          <cell r="BF28"/>
          <cell r="BG28"/>
          <cell r="BH28"/>
          <cell r="BI28"/>
          <cell r="BJ28"/>
          <cell r="BK28"/>
          <cell r="BL28"/>
          <cell r="BM28"/>
          <cell r="BN28"/>
          <cell r="BO28"/>
          <cell r="BP28"/>
          <cell r="BQ28"/>
          <cell r="BR28"/>
          <cell r="BS28">
            <v>2</v>
          </cell>
          <cell r="BT28"/>
          <cell r="BU28"/>
          <cell r="BV28"/>
          <cell r="BW28"/>
          <cell r="BX28"/>
          <cell r="BY28"/>
          <cell r="BZ28"/>
          <cell r="CA28"/>
          <cell r="CB28"/>
          <cell r="CC28"/>
          <cell r="CD28"/>
          <cell r="CE28"/>
          <cell r="CF28"/>
          <cell r="CG28"/>
          <cell r="CH28"/>
          <cell r="CI28"/>
          <cell r="CJ28"/>
          <cell r="CK28"/>
          <cell r="CL28"/>
          <cell r="CM28"/>
        </row>
        <row r="29">
          <cell r="I29"/>
          <cell r="J29"/>
          <cell r="K29">
            <v>2</v>
          </cell>
          <cell r="L29"/>
          <cell r="M29"/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>
            <v>2</v>
          </cell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>
            <v>2</v>
          </cell>
          <cell r="AX29"/>
          <cell r="AY29"/>
          <cell r="AZ29"/>
          <cell r="BA29"/>
          <cell r="BB29"/>
          <cell r="BC29">
            <v>2</v>
          </cell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>
            <v>1</v>
          </cell>
          <cell r="BQ29"/>
          <cell r="BR29"/>
          <cell r="BS29"/>
          <cell r="BT29"/>
          <cell r="BU29"/>
          <cell r="BV29"/>
          <cell r="BW29"/>
          <cell r="BX29"/>
          <cell r="BY29"/>
          <cell r="BZ29"/>
          <cell r="CA29"/>
          <cell r="CB29"/>
          <cell r="CC29"/>
          <cell r="CD29"/>
          <cell r="CE29">
            <v>2</v>
          </cell>
          <cell r="CF29"/>
          <cell r="CG29"/>
          <cell r="CH29"/>
          <cell r="CI29"/>
          <cell r="CJ29"/>
          <cell r="CK29">
            <v>1</v>
          </cell>
          <cell r="CL29"/>
          <cell r="CM29"/>
        </row>
        <row r="30">
          <cell r="I30"/>
          <cell r="J30">
            <v>2</v>
          </cell>
          <cell r="K30"/>
          <cell r="L30"/>
          <cell r="M30"/>
          <cell r="N30"/>
          <cell r="O30"/>
          <cell r="P30"/>
          <cell r="Q30"/>
          <cell r="R30"/>
          <cell r="S30"/>
          <cell r="T30"/>
          <cell r="U30">
            <v>2</v>
          </cell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/>
          <cell r="AR30"/>
          <cell r="AS30"/>
          <cell r="AT30">
            <v>2</v>
          </cell>
          <cell r="AU30"/>
          <cell r="AV30"/>
          <cell r="AW30"/>
          <cell r="AX30"/>
          <cell r="AY30"/>
          <cell r="AZ30"/>
          <cell r="BA30"/>
          <cell r="BB30"/>
          <cell r="BC30">
            <v>2</v>
          </cell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/>
          <cell r="BQ30"/>
          <cell r="BR30"/>
          <cell r="BS30"/>
          <cell r="BT30"/>
          <cell r="BU30"/>
          <cell r="BV30"/>
          <cell r="BW30"/>
          <cell r="BX30"/>
          <cell r="BY30"/>
          <cell r="BZ30"/>
          <cell r="CA30"/>
          <cell r="CB30"/>
          <cell r="CC30"/>
          <cell r="CD30"/>
          <cell r="CE30">
            <v>2</v>
          </cell>
          <cell r="CF30"/>
          <cell r="CG30"/>
          <cell r="CH30"/>
          <cell r="CI30"/>
          <cell r="CJ30"/>
          <cell r="CK30">
            <v>1</v>
          </cell>
          <cell r="CL30"/>
          <cell r="CM30"/>
        </row>
        <row r="31">
          <cell r="I31"/>
          <cell r="J31"/>
          <cell r="K31"/>
          <cell r="L31"/>
          <cell r="M31"/>
          <cell r="N31"/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/>
          <cell r="AR31"/>
          <cell r="AS31"/>
          <cell r="AT31"/>
          <cell r="AU31"/>
          <cell r="AV31"/>
          <cell r="AW31"/>
          <cell r="AX31"/>
          <cell r="AY31"/>
          <cell r="AZ31"/>
          <cell r="BA31"/>
          <cell r="BB31"/>
          <cell r="BC31"/>
          <cell r="BD31"/>
          <cell r="BE31"/>
          <cell r="BF31"/>
          <cell r="BG31"/>
          <cell r="BH31"/>
          <cell r="BI31"/>
          <cell r="BJ31"/>
          <cell r="BK31"/>
          <cell r="BL31"/>
          <cell r="BM31"/>
          <cell r="BN31"/>
          <cell r="BO31"/>
          <cell r="BP31"/>
          <cell r="BQ31"/>
          <cell r="BR31"/>
          <cell r="BS31"/>
          <cell r="BT31"/>
          <cell r="BU31"/>
          <cell r="BV31"/>
          <cell r="BW31"/>
          <cell r="BX31"/>
          <cell r="BY31"/>
          <cell r="BZ31"/>
          <cell r="CA31"/>
          <cell r="CB31"/>
          <cell r="CC31"/>
          <cell r="CD31"/>
          <cell r="CE31"/>
          <cell r="CF31"/>
          <cell r="CG31"/>
          <cell r="CH31"/>
          <cell r="CI31"/>
          <cell r="CJ31"/>
          <cell r="CK31"/>
          <cell r="CL31"/>
          <cell r="CM31"/>
        </row>
        <row r="32">
          <cell r="I32"/>
          <cell r="J32">
            <v>2</v>
          </cell>
          <cell r="K32"/>
          <cell r="L32"/>
          <cell r="M32"/>
          <cell r="N32"/>
          <cell r="O32"/>
          <cell r="P32"/>
          <cell r="Q32"/>
          <cell r="R32"/>
          <cell r="S32"/>
          <cell r="T32"/>
          <cell r="U32">
            <v>2</v>
          </cell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>
            <v>2</v>
          </cell>
          <cell r="AU32"/>
          <cell r="AV32"/>
          <cell r="AW32"/>
          <cell r="AX32"/>
          <cell r="AY32"/>
          <cell r="AZ32"/>
          <cell r="BA32"/>
          <cell r="BB32"/>
          <cell r="BC32">
            <v>2</v>
          </cell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>
            <v>1</v>
          </cell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>
            <v>2</v>
          </cell>
          <cell r="CF32"/>
          <cell r="CG32"/>
          <cell r="CH32"/>
          <cell r="CI32"/>
          <cell r="CJ32"/>
          <cell r="CK32">
            <v>1</v>
          </cell>
          <cell r="CL32"/>
          <cell r="CM32"/>
        </row>
        <row r="33">
          <cell r="I33"/>
          <cell r="J33">
            <v>1</v>
          </cell>
          <cell r="K33"/>
          <cell r="L33"/>
          <cell r="M33"/>
          <cell r="N33"/>
          <cell r="O33"/>
          <cell r="P33"/>
          <cell r="Q33"/>
          <cell r="R33"/>
          <cell r="S33"/>
          <cell r="T33"/>
          <cell r="U33">
            <v>1</v>
          </cell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>
            <v>2</v>
          </cell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/>
          <cell r="CL33"/>
          <cell r="CM33"/>
        </row>
        <row r="34">
          <cell r="I34"/>
          <cell r="J34">
            <v>1</v>
          </cell>
          <cell r="K34"/>
          <cell r="L34"/>
          <cell r="M34"/>
          <cell r="N34"/>
          <cell r="O34"/>
          <cell r="P34"/>
          <cell r="Q34"/>
          <cell r="R34"/>
          <cell r="S34"/>
          <cell r="T34"/>
          <cell r="U34">
            <v>1</v>
          </cell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>
            <v>2</v>
          </cell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</row>
        <row r="35">
          <cell r="I35"/>
          <cell r="J35">
            <v>1</v>
          </cell>
          <cell r="K35"/>
          <cell r="L35"/>
          <cell r="M35"/>
          <cell r="N35"/>
          <cell r="O35"/>
          <cell r="P35"/>
          <cell r="Q35"/>
          <cell r="R35"/>
          <cell r="S35"/>
          <cell r="T35"/>
          <cell r="U35">
            <v>1</v>
          </cell>
          <cell r="V35"/>
          <cell r="W35"/>
          <cell r="X35"/>
          <cell r="Y35"/>
          <cell r="Z35"/>
          <cell r="AA35"/>
          <cell r="AB35"/>
          <cell r="AC35"/>
          <cell r="AD35"/>
          <cell r="AE35"/>
          <cell r="AF35"/>
          <cell r="AG35"/>
          <cell r="AH35"/>
          <cell r="AI35"/>
          <cell r="AJ35"/>
          <cell r="AK35"/>
          <cell r="AL35"/>
          <cell r="AM35"/>
          <cell r="AN35"/>
          <cell r="AO35"/>
          <cell r="AP35"/>
          <cell r="AQ35"/>
          <cell r="AR35"/>
          <cell r="AS35"/>
          <cell r="AT35"/>
          <cell r="AU35"/>
          <cell r="AV35"/>
          <cell r="AW35"/>
          <cell r="AX35"/>
          <cell r="AY35"/>
          <cell r="AZ35"/>
          <cell r="BA35"/>
          <cell r="BB35"/>
          <cell r="BC35"/>
          <cell r="BD35"/>
          <cell r="BE35"/>
          <cell r="BF35"/>
          <cell r="BG35"/>
          <cell r="BH35"/>
          <cell r="BI35"/>
          <cell r="BJ35"/>
          <cell r="BK35"/>
          <cell r="BL35"/>
          <cell r="BM35"/>
          <cell r="BN35"/>
          <cell r="BO35"/>
          <cell r="BP35"/>
          <cell r="BQ35"/>
          <cell r="BR35"/>
          <cell r="BS35">
            <v>2</v>
          </cell>
          <cell r="BT35"/>
          <cell r="BU35"/>
          <cell r="BV35"/>
          <cell r="BW35"/>
          <cell r="BX35"/>
          <cell r="BY35"/>
          <cell r="BZ35"/>
          <cell r="CA35"/>
          <cell r="CB35"/>
          <cell r="CC35"/>
          <cell r="CD35"/>
          <cell r="CE35"/>
          <cell r="CF35"/>
          <cell r="CG35"/>
          <cell r="CH35"/>
          <cell r="CI35"/>
          <cell r="CJ35"/>
          <cell r="CK35"/>
          <cell r="CL35"/>
          <cell r="CM35"/>
        </row>
        <row r="36">
          <cell r="I36"/>
          <cell r="J36">
            <v>1</v>
          </cell>
          <cell r="K36"/>
          <cell r="L36"/>
          <cell r="M36"/>
          <cell r="N36"/>
          <cell r="O36"/>
          <cell r="P36"/>
          <cell r="Q36"/>
          <cell r="R36"/>
          <cell r="S36"/>
          <cell r="T36"/>
          <cell r="U36">
            <v>1</v>
          </cell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  <cell r="BD36"/>
          <cell r="BE36"/>
          <cell r="BF36"/>
          <cell r="BG36"/>
          <cell r="BH36"/>
          <cell r="BI36"/>
          <cell r="BJ36"/>
          <cell r="BK36"/>
          <cell r="BL36"/>
          <cell r="BM36"/>
          <cell r="BN36"/>
          <cell r="BO36">
            <v>1</v>
          </cell>
          <cell r="BP36"/>
          <cell r="BQ36"/>
          <cell r="BR36"/>
          <cell r="BS36">
            <v>2</v>
          </cell>
          <cell r="BT36"/>
          <cell r="BU36"/>
          <cell r="BV36"/>
          <cell r="BW36"/>
          <cell r="BX36"/>
          <cell r="BY36"/>
          <cell r="BZ36"/>
          <cell r="CA36"/>
          <cell r="CB36"/>
          <cell r="CC36"/>
          <cell r="CD36"/>
          <cell r="CE36"/>
          <cell r="CF36"/>
          <cell r="CG36"/>
          <cell r="CH36"/>
          <cell r="CI36"/>
          <cell r="CJ36"/>
          <cell r="CK36"/>
          <cell r="CL36"/>
          <cell r="CM36"/>
        </row>
        <row r="37">
          <cell r="I37"/>
          <cell r="J37">
            <v>1</v>
          </cell>
          <cell r="K37"/>
          <cell r="L37"/>
          <cell r="M37"/>
          <cell r="N37"/>
          <cell r="O37"/>
          <cell r="P37"/>
          <cell r="Q37"/>
          <cell r="R37"/>
          <cell r="S37"/>
          <cell r="T37"/>
          <cell r="U37">
            <v>1</v>
          </cell>
          <cell r="V37"/>
          <cell r="W37"/>
          <cell r="X37"/>
          <cell r="Y37"/>
          <cell r="Z37"/>
          <cell r="AA37"/>
          <cell r="AB37"/>
          <cell r="AC37"/>
          <cell r="AD37"/>
          <cell r="AE37"/>
          <cell r="AF37"/>
          <cell r="AG37"/>
          <cell r="AH37"/>
          <cell r="AI37"/>
          <cell r="AJ37"/>
          <cell r="AK37"/>
          <cell r="AL37"/>
          <cell r="AM37"/>
          <cell r="AN37"/>
          <cell r="AO37"/>
          <cell r="AP37"/>
          <cell r="AQ37"/>
          <cell r="AR37"/>
          <cell r="AS37"/>
          <cell r="AT37"/>
          <cell r="AU37"/>
          <cell r="AV37"/>
          <cell r="AW37"/>
          <cell r="AX37"/>
          <cell r="AY37"/>
          <cell r="AZ37"/>
          <cell r="BA37"/>
          <cell r="BB37"/>
          <cell r="BC37"/>
          <cell r="BD37"/>
          <cell r="BE37"/>
          <cell r="BF37"/>
          <cell r="BG37"/>
          <cell r="BH37"/>
          <cell r="BI37"/>
          <cell r="BJ37"/>
          <cell r="BK37"/>
          <cell r="BL37"/>
          <cell r="BM37"/>
          <cell r="BN37"/>
          <cell r="BO37"/>
          <cell r="BP37"/>
          <cell r="BQ37"/>
          <cell r="BR37"/>
          <cell r="BS37">
            <v>2</v>
          </cell>
          <cell r="BT37"/>
          <cell r="BU37"/>
          <cell r="BV37"/>
          <cell r="BW37"/>
          <cell r="BX37"/>
          <cell r="BY37"/>
          <cell r="BZ37"/>
          <cell r="CA37"/>
          <cell r="CB37"/>
          <cell r="CC37"/>
          <cell r="CD37"/>
          <cell r="CE37"/>
          <cell r="CF37"/>
          <cell r="CG37"/>
          <cell r="CH37"/>
          <cell r="CI37"/>
          <cell r="CJ37"/>
          <cell r="CK37"/>
          <cell r="CL37"/>
          <cell r="CM37"/>
        </row>
        <row r="38">
          <cell r="I38"/>
          <cell r="J38">
            <v>1</v>
          </cell>
          <cell r="K38"/>
          <cell r="L38"/>
          <cell r="M38"/>
          <cell r="N38"/>
          <cell r="O38"/>
          <cell r="P38"/>
          <cell r="Q38"/>
          <cell r="R38"/>
          <cell r="S38"/>
          <cell r="T38"/>
          <cell r="U38">
            <v>1</v>
          </cell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I38"/>
          <cell r="BJ38"/>
          <cell r="BK38"/>
          <cell r="BL38"/>
          <cell r="BM38"/>
          <cell r="BN38"/>
          <cell r="BO38"/>
          <cell r="BP38"/>
          <cell r="BQ38"/>
          <cell r="BR38"/>
          <cell r="BS38">
            <v>2</v>
          </cell>
          <cell r="BT38"/>
          <cell r="BU38"/>
          <cell r="BV38"/>
          <cell r="BW38"/>
          <cell r="BX38"/>
          <cell r="BY38"/>
          <cell r="BZ38"/>
          <cell r="CA38"/>
          <cell r="CB38"/>
          <cell r="CC38"/>
          <cell r="CD38"/>
          <cell r="CE38"/>
          <cell r="CF38"/>
          <cell r="CG38"/>
          <cell r="CH38"/>
          <cell r="CI38"/>
          <cell r="CJ38"/>
          <cell r="CK38"/>
          <cell r="CL38"/>
          <cell r="CM38"/>
        </row>
        <row r="39">
          <cell r="I39"/>
          <cell r="J39">
            <v>1</v>
          </cell>
          <cell r="K39"/>
          <cell r="L39"/>
          <cell r="M39"/>
          <cell r="N39"/>
          <cell r="O39"/>
          <cell r="P39"/>
          <cell r="Q39"/>
          <cell r="R39"/>
          <cell r="S39"/>
          <cell r="T39"/>
          <cell r="U39">
            <v>1</v>
          </cell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L39"/>
          <cell r="AM39"/>
          <cell r="AN39"/>
          <cell r="AO39"/>
          <cell r="AP39"/>
          <cell r="AQ39"/>
          <cell r="AR39"/>
          <cell r="AS39"/>
          <cell r="AT39"/>
          <cell r="AU39"/>
          <cell r="AV39"/>
          <cell r="AW39"/>
          <cell r="AX39"/>
          <cell r="AY39"/>
          <cell r="AZ39"/>
          <cell r="BA39"/>
          <cell r="BB39"/>
          <cell r="BC39"/>
          <cell r="BD39"/>
          <cell r="BE39"/>
          <cell r="BF39"/>
          <cell r="BG39"/>
          <cell r="BH39"/>
          <cell r="BI39"/>
          <cell r="BJ39"/>
          <cell r="BK39"/>
          <cell r="BL39"/>
          <cell r="BM39"/>
          <cell r="BN39"/>
          <cell r="BO39"/>
          <cell r="BP39"/>
          <cell r="BQ39"/>
          <cell r="BR39"/>
          <cell r="BS39">
            <v>2</v>
          </cell>
          <cell r="BT39"/>
          <cell r="BU39"/>
          <cell r="BV39"/>
          <cell r="BW39"/>
          <cell r="BX39"/>
          <cell r="BY39"/>
          <cell r="BZ39"/>
          <cell r="CA39"/>
          <cell r="CB39"/>
          <cell r="CC39"/>
          <cell r="CD39"/>
          <cell r="CE39"/>
          <cell r="CF39"/>
          <cell r="CG39"/>
          <cell r="CH39"/>
          <cell r="CI39"/>
          <cell r="CJ39"/>
          <cell r="CK39"/>
          <cell r="CL39"/>
          <cell r="CM39"/>
        </row>
        <row r="40">
          <cell r="I40"/>
          <cell r="J40">
            <v>1</v>
          </cell>
          <cell r="K40"/>
          <cell r="L40"/>
          <cell r="M40"/>
          <cell r="N40"/>
          <cell r="O40"/>
          <cell r="P40"/>
          <cell r="Q40"/>
          <cell r="R40"/>
          <cell r="S40"/>
          <cell r="T40"/>
          <cell r="U40">
            <v>1</v>
          </cell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/>
          <cell r="AW40"/>
          <cell r="AX40"/>
          <cell r="AY40"/>
          <cell r="AZ40"/>
          <cell r="BA40"/>
          <cell r="BB40"/>
          <cell r="BC40"/>
          <cell r="BD40"/>
          <cell r="BE40"/>
          <cell r="BF40"/>
          <cell r="BG40"/>
          <cell r="BH40"/>
          <cell r="BI40"/>
          <cell r="BJ40"/>
          <cell r="BK40"/>
          <cell r="BL40"/>
          <cell r="BM40"/>
          <cell r="BN40"/>
          <cell r="BO40">
            <v>1</v>
          </cell>
          <cell r="BP40"/>
          <cell r="BQ40"/>
          <cell r="BR40"/>
          <cell r="BS40">
            <v>2</v>
          </cell>
          <cell r="BT40"/>
          <cell r="BU40"/>
          <cell r="BV40"/>
          <cell r="BW40"/>
          <cell r="BX40"/>
          <cell r="BY40"/>
          <cell r="BZ40"/>
          <cell r="CA40"/>
          <cell r="CB40"/>
          <cell r="CC40"/>
          <cell r="CD40"/>
          <cell r="CE40"/>
          <cell r="CF40"/>
          <cell r="CG40"/>
          <cell r="CH40"/>
          <cell r="CI40"/>
          <cell r="CJ40"/>
          <cell r="CK40"/>
          <cell r="CL40"/>
          <cell r="CM40"/>
        </row>
        <row r="41">
          <cell r="I41"/>
          <cell r="J41">
            <v>2</v>
          </cell>
          <cell r="K41"/>
          <cell r="L41"/>
          <cell r="M41"/>
          <cell r="N41"/>
          <cell r="O41"/>
          <cell r="P41"/>
          <cell r="Q41"/>
          <cell r="R41"/>
          <cell r="S41"/>
          <cell r="T41"/>
          <cell r="U41">
            <v>2</v>
          </cell>
          <cell r="V41"/>
          <cell r="W41"/>
          <cell r="X41"/>
          <cell r="Y41"/>
          <cell r="Z41"/>
          <cell r="AA41"/>
          <cell r="AB41"/>
          <cell r="AC41"/>
          <cell r="AD41"/>
          <cell r="AE41"/>
          <cell r="AF41"/>
          <cell r="AG41"/>
          <cell r="AH41"/>
          <cell r="AI41"/>
          <cell r="AJ41"/>
          <cell r="AK41"/>
          <cell r="AL41"/>
          <cell r="AM41"/>
          <cell r="AN41"/>
          <cell r="AO41"/>
          <cell r="AP41"/>
          <cell r="AQ41"/>
          <cell r="AR41"/>
          <cell r="AS41"/>
          <cell r="AT41">
            <v>4</v>
          </cell>
          <cell r="AU41"/>
          <cell r="AV41"/>
          <cell r="AW41"/>
          <cell r="AX41"/>
          <cell r="AY41"/>
          <cell r="AZ41"/>
          <cell r="BA41"/>
          <cell r="BB41"/>
          <cell r="BC41">
            <v>4</v>
          </cell>
          <cell r="BD41"/>
          <cell r="BE41"/>
          <cell r="BF41"/>
          <cell r="BG41"/>
          <cell r="BH41"/>
          <cell r="BI41"/>
          <cell r="BJ41"/>
          <cell r="BK41"/>
          <cell r="BL41"/>
          <cell r="BM41"/>
          <cell r="BN41"/>
          <cell r="BO41"/>
          <cell r="BP41"/>
          <cell r="BQ41"/>
          <cell r="BR41"/>
          <cell r="BS41"/>
          <cell r="BT41"/>
          <cell r="BU41"/>
          <cell r="BV41"/>
          <cell r="BW41"/>
          <cell r="BX41"/>
          <cell r="BY41"/>
          <cell r="BZ41"/>
          <cell r="CA41"/>
          <cell r="CB41"/>
          <cell r="CC41"/>
          <cell r="CD41"/>
          <cell r="CE41">
            <v>2</v>
          </cell>
          <cell r="CF41"/>
          <cell r="CG41"/>
          <cell r="CH41"/>
          <cell r="CI41"/>
          <cell r="CJ41"/>
          <cell r="CK41">
            <v>1</v>
          </cell>
          <cell r="CL41"/>
          <cell r="CM41"/>
        </row>
        <row r="42">
          <cell r="I42"/>
          <cell r="J42">
            <v>1</v>
          </cell>
          <cell r="K42"/>
          <cell r="L42"/>
          <cell r="M42"/>
          <cell r="N42"/>
          <cell r="O42"/>
          <cell r="P42"/>
          <cell r="Q42"/>
          <cell r="R42"/>
          <cell r="S42"/>
          <cell r="T42"/>
          <cell r="U42">
            <v>1</v>
          </cell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/>
          <cell r="BQ42"/>
          <cell r="BR42"/>
          <cell r="BS42">
            <v>2</v>
          </cell>
          <cell r="BT42"/>
          <cell r="BU42"/>
          <cell r="BV42"/>
          <cell r="BW42"/>
          <cell r="BX42"/>
          <cell r="BY42"/>
          <cell r="BZ42"/>
          <cell r="CA42"/>
          <cell r="CB42"/>
          <cell r="CC42"/>
          <cell r="CD42"/>
          <cell r="CE42"/>
          <cell r="CF42"/>
          <cell r="CG42"/>
          <cell r="CH42"/>
          <cell r="CI42"/>
          <cell r="CJ42"/>
          <cell r="CK42"/>
          <cell r="CL42"/>
          <cell r="CM42"/>
        </row>
        <row r="43">
          <cell r="I43"/>
          <cell r="J43">
            <v>1</v>
          </cell>
          <cell r="K43"/>
          <cell r="L43"/>
          <cell r="M43"/>
          <cell r="N43"/>
          <cell r="O43"/>
          <cell r="P43"/>
          <cell r="Q43"/>
          <cell r="R43"/>
          <cell r="S43"/>
          <cell r="T43"/>
          <cell r="U43">
            <v>1</v>
          </cell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/>
          <cell r="AN43"/>
          <cell r="AO43"/>
          <cell r="AP43"/>
          <cell r="AQ43"/>
          <cell r="AR43"/>
          <cell r="AS43"/>
          <cell r="AT43"/>
          <cell r="AU43"/>
          <cell r="AV43"/>
          <cell r="AW43"/>
          <cell r="AX43"/>
          <cell r="AY43"/>
          <cell r="AZ43"/>
          <cell r="BA43"/>
          <cell r="BB43"/>
          <cell r="BC43"/>
          <cell r="BD43"/>
          <cell r="BE43"/>
          <cell r="BF43"/>
          <cell r="BG43"/>
          <cell r="BH43"/>
          <cell r="BI43"/>
          <cell r="BJ43"/>
          <cell r="BK43"/>
          <cell r="BL43"/>
          <cell r="BM43"/>
          <cell r="BN43"/>
          <cell r="BO43"/>
          <cell r="BP43"/>
          <cell r="BQ43"/>
          <cell r="BR43"/>
          <cell r="BS43">
            <v>2</v>
          </cell>
          <cell r="BT43"/>
          <cell r="BU43"/>
          <cell r="BV43"/>
          <cell r="BW43"/>
          <cell r="BX43"/>
          <cell r="BY43"/>
          <cell r="BZ43"/>
          <cell r="CA43"/>
          <cell r="CB43"/>
          <cell r="CC43"/>
          <cell r="CD43"/>
          <cell r="CE43"/>
          <cell r="CF43"/>
          <cell r="CG43"/>
          <cell r="CH43"/>
          <cell r="CI43"/>
          <cell r="CJ43"/>
          <cell r="CK43"/>
          <cell r="CL43"/>
          <cell r="CM43"/>
        </row>
        <row r="44">
          <cell r="I44"/>
          <cell r="J44">
            <v>1</v>
          </cell>
          <cell r="K44"/>
          <cell r="L44"/>
          <cell r="M44"/>
          <cell r="N44"/>
          <cell r="O44"/>
          <cell r="P44"/>
          <cell r="Q44"/>
          <cell r="R44"/>
          <cell r="S44"/>
          <cell r="T44"/>
          <cell r="U44">
            <v>1</v>
          </cell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  <cell r="BB44"/>
          <cell r="BC44"/>
          <cell r="BD44"/>
          <cell r="BE44"/>
          <cell r="BF44"/>
          <cell r="BG44"/>
          <cell r="BH44"/>
          <cell r="BI44"/>
          <cell r="BJ44"/>
          <cell r="BK44"/>
          <cell r="BL44"/>
          <cell r="BM44"/>
          <cell r="BN44"/>
          <cell r="BO44">
            <v>1</v>
          </cell>
          <cell r="BP44"/>
          <cell r="BQ44"/>
          <cell r="BR44"/>
          <cell r="BS44">
            <v>2</v>
          </cell>
          <cell r="BT44"/>
          <cell r="BU44"/>
          <cell r="BV44"/>
          <cell r="BW44"/>
          <cell r="BX44"/>
          <cell r="BY44"/>
          <cell r="BZ44"/>
          <cell r="CA44"/>
          <cell r="CB44"/>
          <cell r="CC44"/>
          <cell r="CD44"/>
          <cell r="CE44"/>
          <cell r="CF44"/>
          <cell r="CG44"/>
          <cell r="CH44"/>
          <cell r="CI44"/>
          <cell r="CJ44"/>
          <cell r="CK44"/>
          <cell r="CL44"/>
          <cell r="CM44"/>
        </row>
        <row r="45">
          <cell r="I45"/>
          <cell r="J45">
            <v>1</v>
          </cell>
          <cell r="K45"/>
          <cell r="L45"/>
          <cell r="M45"/>
          <cell r="N45"/>
          <cell r="O45"/>
          <cell r="P45"/>
          <cell r="Q45"/>
          <cell r="R45"/>
          <cell r="S45"/>
          <cell r="T45"/>
          <cell r="U45">
            <v>1</v>
          </cell>
          <cell r="V45"/>
          <cell r="W45"/>
          <cell r="X45"/>
          <cell r="Y45"/>
          <cell r="Z45"/>
          <cell r="AA45"/>
          <cell r="AB45"/>
          <cell r="AC45"/>
          <cell r="AD45"/>
          <cell r="AE45"/>
          <cell r="AF45"/>
          <cell r="AG45"/>
          <cell r="AH45"/>
          <cell r="AI45"/>
          <cell r="AJ45"/>
          <cell r="AK45"/>
          <cell r="AL45"/>
          <cell r="AM45"/>
          <cell r="AN45"/>
          <cell r="AO45"/>
          <cell r="AP45"/>
          <cell r="AQ45"/>
          <cell r="AR45"/>
          <cell r="AS45"/>
          <cell r="AT45"/>
          <cell r="AU45"/>
          <cell r="AV45"/>
          <cell r="AW45"/>
          <cell r="AX45"/>
          <cell r="AY45"/>
          <cell r="AZ45"/>
          <cell r="BA45"/>
          <cell r="BB45"/>
          <cell r="BC45"/>
          <cell r="BD45"/>
          <cell r="BE45"/>
          <cell r="BF45"/>
          <cell r="BG45"/>
          <cell r="BH45"/>
          <cell r="BI45"/>
          <cell r="BJ45"/>
          <cell r="BK45"/>
          <cell r="BL45"/>
          <cell r="BM45"/>
          <cell r="BN45"/>
          <cell r="BO45"/>
          <cell r="BP45"/>
          <cell r="BQ45"/>
          <cell r="BR45"/>
          <cell r="BS45">
            <v>2</v>
          </cell>
          <cell r="BT45"/>
          <cell r="BU45"/>
          <cell r="BV45"/>
          <cell r="BW45"/>
          <cell r="BX45"/>
          <cell r="BY45"/>
          <cell r="BZ45"/>
          <cell r="CA45"/>
          <cell r="CB45"/>
          <cell r="CC45"/>
          <cell r="CD45"/>
          <cell r="CE45"/>
          <cell r="CF45"/>
          <cell r="CG45"/>
          <cell r="CH45"/>
          <cell r="CI45"/>
          <cell r="CJ45"/>
          <cell r="CK45"/>
          <cell r="CL45"/>
          <cell r="CM45"/>
        </row>
        <row r="46">
          <cell r="I46"/>
          <cell r="J46">
            <v>1</v>
          </cell>
          <cell r="K46"/>
          <cell r="L46"/>
          <cell r="M46"/>
          <cell r="N46"/>
          <cell r="O46"/>
          <cell r="P46"/>
          <cell r="Q46"/>
          <cell r="R46"/>
          <cell r="S46"/>
          <cell r="T46"/>
          <cell r="U46">
            <v>1</v>
          </cell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/>
          <cell r="BQ46"/>
          <cell r="BR46"/>
          <cell r="BS46">
            <v>2</v>
          </cell>
          <cell r="BT46"/>
          <cell r="BU46"/>
          <cell r="BV46"/>
          <cell r="BW46"/>
          <cell r="BX46"/>
          <cell r="BY46"/>
          <cell r="BZ46"/>
          <cell r="CA46"/>
          <cell r="CB46"/>
          <cell r="CC46"/>
          <cell r="CD46"/>
          <cell r="CE46"/>
          <cell r="CF46"/>
          <cell r="CG46"/>
          <cell r="CH46"/>
          <cell r="CI46"/>
          <cell r="CJ46"/>
          <cell r="CK46"/>
          <cell r="CL46"/>
          <cell r="CM46"/>
        </row>
        <row r="47">
          <cell r="I47"/>
          <cell r="J47">
            <v>1</v>
          </cell>
          <cell r="K47"/>
          <cell r="L47"/>
          <cell r="M47"/>
          <cell r="N47"/>
          <cell r="O47"/>
          <cell r="P47"/>
          <cell r="Q47"/>
          <cell r="R47"/>
          <cell r="S47"/>
          <cell r="T47"/>
          <cell r="U47">
            <v>1</v>
          </cell>
          <cell r="V47"/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  <cell r="AH47"/>
          <cell r="AI47"/>
          <cell r="AJ47"/>
          <cell r="AK47"/>
          <cell r="AL47"/>
          <cell r="AM47"/>
          <cell r="AN47"/>
          <cell r="AO47"/>
          <cell r="AP47"/>
          <cell r="AQ47"/>
          <cell r="AR47"/>
          <cell r="AS47"/>
          <cell r="AT47"/>
          <cell r="AU47"/>
          <cell r="AV47"/>
          <cell r="AW47"/>
          <cell r="AX47"/>
          <cell r="AY47"/>
          <cell r="AZ47"/>
          <cell r="BA47"/>
          <cell r="BB47"/>
          <cell r="BC47"/>
          <cell r="BD47"/>
          <cell r="BE47"/>
          <cell r="BF47"/>
          <cell r="BG47"/>
          <cell r="BH47"/>
          <cell r="BI47"/>
          <cell r="BJ47"/>
          <cell r="BK47"/>
          <cell r="BL47"/>
          <cell r="BM47"/>
          <cell r="BN47"/>
          <cell r="BO47">
            <v>1</v>
          </cell>
          <cell r="BP47"/>
          <cell r="BQ47"/>
          <cell r="BR47"/>
          <cell r="BS47">
            <v>2</v>
          </cell>
          <cell r="BT47"/>
          <cell r="BU47"/>
          <cell r="BV47"/>
          <cell r="BW47"/>
          <cell r="BX47"/>
          <cell r="BY47"/>
          <cell r="BZ47"/>
          <cell r="CA47"/>
          <cell r="CB47"/>
          <cell r="CC47"/>
          <cell r="CD47"/>
          <cell r="CE47"/>
          <cell r="CF47"/>
          <cell r="CG47"/>
          <cell r="CH47"/>
          <cell r="CI47"/>
          <cell r="CJ47"/>
          <cell r="CK47"/>
          <cell r="CL47"/>
          <cell r="CM47"/>
        </row>
        <row r="48">
          <cell r="I48"/>
          <cell r="J48">
            <v>1</v>
          </cell>
          <cell r="K48"/>
          <cell r="L48"/>
          <cell r="M48"/>
          <cell r="N48"/>
          <cell r="O48"/>
          <cell r="P48"/>
          <cell r="Q48"/>
          <cell r="R48"/>
          <cell r="S48"/>
          <cell r="T48"/>
          <cell r="U48">
            <v>1</v>
          </cell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/>
          <cell r="BI48"/>
          <cell r="BJ48"/>
          <cell r="BK48"/>
          <cell r="BL48"/>
          <cell r="BM48"/>
          <cell r="BN48"/>
          <cell r="BO48"/>
          <cell r="BP48"/>
          <cell r="BQ48"/>
          <cell r="BR48"/>
          <cell r="BS48">
            <v>2</v>
          </cell>
          <cell r="BT48"/>
          <cell r="BU48"/>
          <cell r="BV48"/>
          <cell r="BW48"/>
          <cell r="BX48"/>
          <cell r="BY48"/>
          <cell r="BZ48"/>
          <cell r="CA48"/>
          <cell r="CB48"/>
          <cell r="CC48"/>
          <cell r="CD48"/>
          <cell r="CE48"/>
          <cell r="CF48"/>
          <cell r="CG48"/>
          <cell r="CH48"/>
          <cell r="CI48"/>
          <cell r="CJ48"/>
          <cell r="CK48"/>
          <cell r="CL48"/>
          <cell r="CM48"/>
        </row>
        <row r="49">
          <cell r="I49"/>
          <cell r="J49">
            <v>1</v>
          </cell>
          <cell r="K49"/>
          <cell r="L49"/>
          <cell r="M49"/>
          <cell r="N49"/>
          <cell r="O49"/>
          <cell r="P49"/>
          <cell r="Q49"/>
          <cell r="R49"/>
          <cell r="S49"/>
          <cell r="T49"/>
          <cell r="U49">
            <v>1</v>
          </cell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L49"/>
          <cell r="AM49"/>
          <cell r="AN49"/>
          <cell r="AO49"/>
          <cell r="AP49"/>
          <cell r="AQ49"/>
          <cell r="AR49"/>
          <cell r="AS49"/>
          <cell r="AT49"/>
          <cell r="AU49"/>
          <cell r="AV49"/>
          <cell r="AW49"/>
          <cell r="AX49"/>
          <cell r="AY49"/>
          <cell r="AZ49"/>
          <cell r="BA49"/>
          <cell r="BB49"/>
          <cell r="BC49"/>
          <cell r="BD49"/>
          <cell r="BE49"/>
          <cell r="BF49"/>
          <cell r="BG49"/>
          <cell r="BH49"/>
          <cell r="BI49"/>
          <cell r="BJ49"/>
          <cell r="BK49"/>
          <cell r="BL49"/>
          <cell r="BM49"/>
          <cell r="BN49"/>
          <cell r="BO49"/>
          <cell r="BP49"/>
          <cell r="BQ49"/>
          <cell r="BR49"/>
          <cell r="BS49">
            <v>2</v>
          </cell>
          <cell r="BT49"/>
          <cell r="BU49"/>
          <cell r="BV49"/>
          <cell r="BW49"/>
          <cell r="BX49"/>
          <cell r="BY49"/>
          <cell r="BZ49"/>
          <cell r="CA49"/>
          <cell r="CB49"/>
          <cell r="CC49"/>
          <cell r="CD49"/>
          <cell r="CE49"/>
          <cell r="CF49"/>
          <cell r="CG49"/>
          <cell r="CH49"/>
          <cell r="CI49"/>
          <cell r="CJ49"/>
          <cell r="CK49"/>
          <cell r="CL49"/>
          <cell r="CM49"/>
        </row>
        <row r="50">
          <cell r="I50"/>
          <cell r="J50"/>
          <cell r="K50">
            <v>2</v>
          </cell>
          <cell r="L50"/>
          <cell r="M50"/>
          <cell r="N50"/>
          <cell r="O50"/>
          <cell r="P50"/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C50"/>
          <cell r="AD50">
            <v>2</v>
          </cell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/>
          <cell r="AR50"/>
          <cell r="AS50"/>
          <cell r="AT50"/>
          <cell r="AU50"/>
          <cell r="AV50"/>
          <cell r="AW50">
            <v>4</v>
          </cell>
          <cell r="AX50"/>
          <cell r="AY50"/>
          <cell r="AZ50"/>
          <cell r="BA50"/>
          <cell r="BB50"/>
          <cell r="BC50">
            <v>4</v>
          </cell>
          <cell r="BD50"/>
          <cell r="BE50"/>
          <cell r="BF50"/>
          <cell r="BG50"/>
          <cell r="BH50"/>
          <cell r="BI50"/>
          <cell r="BJ50"/>
          <cell r="BK50"/>
          <cell r="BL50"/>
          <cell r="BM50"/>
          <cell r="BN50"/>
          <cell r="BO50"/>
          <cell r="BP50">
            <v>1</v>
          </cell>
          <cell r="BQ50"/>
          <cell r="BR50"/>
          <cell r="BS50"/>
          <cell r="BT50"/>
          <cell r="BU50"/>
          <cell r="BV50"/>
          <cell r="BW50"/>
          <cell r="BX50"/>
          <cell r="BY50"/>
          <cell r="BZ50"/>
          <cell r="CA50"/>
          <cell r="CB50"/>
          <cell r="CC50"/>
          <cell r="CD50"/>
          <cell r="CE50">
            <v>2</v>
          </cell>
          <cell r="CF50"/>
          <cell r="CG50"/>
          <cell r="CH50"/>
          <cell r="CI50"/>
          <cell r="CJ50"/>
          <cell r="CK50">
            <v>1</v>
          </cell>
          <cell r="CL50"/>
          <cell r="CM50"/>
        </row>
        <row r="51">
          <cell r="I51"/>
          <cell r="J51"/>
          <cell r="K51">
            <v>1</v>
          </cell>
          <cell r="L51"/>
          <cell r="M51"/>
          <cell r="N51"/>
          <cell r="O51"/>
          <cell r="P51"/>
          <cell r="Q51"/>
          <cell r="R51"/>
          <cell r="S51"/>
          <cell r="T51"/>
          <cell r="U51"/>
          <cell r="V51"/>
          <cell r="W51"/>
          <cell r="X51"/>
          <cell r="Y51"/>
          <cell r="Z51"/>
          <cell r="AA51"/>
          <cell r="AB51"/>
          <cell r="AC51"/>
          <cell r="AD51">
            <v>1</v>
          </cell>
          <cell r="AE51"/>
          <cell r="AF51"/>
          <cell r="AG51"/>
          <cell r="AH51"/>
          <cell r="AI51"/>
          <cell r="AJ51"/>
          <cell r="AK51"/>
          <cell r="AL51"/>
          <cell r="AM51"/>
          <cell r="AN51"/>
          <cell r="AO51"/>
          <cell r="AP51"/>
          <cell r="AQ51"/>
          <cell r="AR51"/>
          <cell r="AS51"/>
          <cell r="AT51"/>
          <cell r="AU51"/>
          <cell r="AV51"/>
          <cell r="AW51"/>
          <cell r="AX51"/>
          <cell r="AY51"/>
          <cell r="AZ51"/>
          <cell r="BA51"/>
          <cell r="BB51"/>
          <cell r="BC51"/>
          <cell r="BD51"/>
          <cell r="BE51"/>
          <cell r="BF51"/>
          <cell r="BG51"/>
          <cell r="BH51"/>
          <cell r="BI51"/>
          <cell r="BJ51"/>
          <cell r="BK51"/>
          <cell r="BL51"/>
          <cell r="BM51"/>
          <cell r="BN51"/>
          <cell r="BO51"/>
          <cell r="BP51"/>
          <cell r="BQ51"/>
          <cell r="BR51"/>
          <cell r="BS51">
            <v>2</v>
          </cell>
          <cell r="BT51"/>
          <cell r="BU51"/>
          <cell r="BV51"/>
          <cell r="BW51"/>
          <cell r="BX51"/>
          <cell r="BY51"/>
          <cell r="BZ51"/>
          <cell r="CA51"/>
          <cell r="CB51"/>
          <cell r="CC51"/>
          <cell r="CD51"/>
          <cell r="CE51"/>
          <cell r="CF51"/>
          <cell r="CG51"/>
          <cell r="CH51"/>
          <cell r="CI51"/>
          <cell r="CJ51"/>
          <cell r="CK51"/>
          <cell r="CL51"/>
          <cell r="CM51"/>
        </row>
        <row r="52">
          <cell r="I52"/>
          <cell r="J52"/>
          <cell r="K52">
            <v>1</v>
          </cell>
          <cell r="L52"/>
          <cell r="M52"/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>
            <v>1</v>
          </cell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/>
          <cell r="BJ52"/>
          <cell r="BK52"/>
          <cell r="BL52"/>
          <cell r="BM52"/>
          <cell r="BN52"/>
          <cell r="BO52"/>
          <cell r="BP52"/>
          <cell r="BQ52"/>
          <cell r="BR52"/>
          <cell r="BS52">
            <v>2</v>
          </cell>
          <cell r="BT52"/>
          <cell r="BU52"/>
          <cell r="BV52"/>
          <cell r="BW52"/>
          <cell r="BX52"/>
          <cell r="BY52"/>
          <cell r="BZ52"/>
          <cell r="CA52"/>
          <cell r="CB52"/>
          <cell r="CC52"/>
          <cell r="CD52"/>
          <cell r="CE52"/>
          <cell r="CF52"/>
          <cell r="CG52"/>
          <cell r="CH52"/>
          <cell r="CI52"/>
          <cell r="CJ52"/>
          <cell r="CK52"/>
          <cell r="CL52"/>
          <cell r="CM52"/>
        </row>
        <row r="53">
          <cell r="I53"/>
          <cell r="J53"/>
          <cell r="K53">
            <v>2</v>
          </cell>
          <cell r="L53"/>
          <cell r="M53"/>
          <cell r="N53"/>
          <cell r="O53"/>
          <cell r="P53"/>
          <cell r="Q53"/>
          <cell r="R53"/>
          <cell r="S53"/>
          <cell r="T53"/>
          <cell r="U53"/>
          <cell r="V53"/>
          <cell r="W53"/>
          <cell r="X53"/>
          <cell r="Y53"/>
          <cell r="Z53"/>
          <cell r="AA53"/>
          <cell r="AB53"/>
          <cell r="AC53"/>
          <cell r="AD53">
            <v>2</v>
          </cell>
          <cell r="AE53"/>
          <cell r="AF53"/>
          <cell r="AG53"/>
          <cell r="AH53"/>
          <cell r="AI53"/>
          <cell r="AJ53"/>
          <cell r="AK53"/>
          <cell r="AL53"/>
          <cell r="AM53"/>
          <cell r="AN53"/>
          <cell r="AO53"/>
          <cell r="AP53"/>
          <cell r="AQ53"/>
          <cell r="AR53"/>
          <cell r="AS53"/>
          <cell r="AT53"/>
          <cell r="AU53"/>
          <cell r="AV53"/>
          <cell r="AW53">
            <v>2</v>
          </cell>
          <cell r="AX53"/>
          <cell r="AY53"/>
          <cell r="AZ53"/>
          <cell r="BA53"/>
          <cell r="BB53"/>
          <cell r="BC53">
            <v>2</v>
          </cell>
          <cell r="BD53"/>
          <cell r="BE53"/>
          <cell r="BF53"/>
          <cell r="BG53"/>
          <cell r="BH53"/>
          <cell r="BI53"/>
          <cell r="BJ53"/>
          <cell r="BK53"/>
          <cell r="BL53"/>
          <cell r="BM53"/>
          <cell r="BN53"/>
          <cell r="BO53"/>
          <cell r="BP53">
            <v>1</v>
          </cell>
          <cell r="BQ53"/>
          <cell r="BR53"/>
          <cell r="BS53"/>
          <cell r="BT53"/>
          <cell r="BU53"/>
          <cell r="BV53"/>
          <cell r="BW53"/>
          <cell r="BX53"/>
          <cell r="BY53"/>
          <cell r="BZ53"/>
          <cell r="CA53"/>
          <cell r="CB53"/>
          <cell r="CC53"/>
          <cell r="CD53"/>
          <cell r="CE53">
            <v>2</v>
          </cell>
          <cell r="CF53"/>
          <cell r="CG53"/>
          <cell r="CH53"/>
          <cell r="CI53"/>
          <cell r="CJ53"/>
          <cell r="CK53">
            <v>1</v>
          </cell>
          <cell r="CL53"/>
          <cell r="CM53"/>
        </row>
        <row r="54">
          <cell r="I54"/>
          <cell r="J54"/>
          <cell r="K54"/>
          <cell r="L54"/>
          <cell r="M54"/>
          <cell r="N54"/>
          <cell r="O54"/>
          <cell r="P54"/>
          <cell r="Q54"/>
          <cell r="R54"/>
          <cell r="S54"/>
          <cell r="T54"/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/>
          <cell r="AP54"/>
          <cell r="AQ54"/>
          <cell r="AR54"/>
          <cell r="AS54"/>
          <cell r="AT54"/>
          <cell r="AU54"/>
          <cell r="AV54"/>
          <cell r="AW54"/>
          <cell r="AX54"/>
          <cell r="AY54"/>
          <cell r="AZ54"/>
          <cell r="BA54"/>
          <cell r="BB54"/>
          <cell r="BC54"/>
          <cell r="BD54"/>
          <cell r="BE54"/>
          <cell r="BF54"/>
          <cell r="BG54"/>
          <cell r="BH54"/>
          <cell r="BI54"/>
          <cell r="BJ54"/>
          <cell r="BK54"/>
          <cell r="BL54"/>
          <cell r="BM54"/>
          <cell r="BN54"/>
          <cell r="BO54"/>
          <cell r="BP54"/>
          <cell r="BQ54"/>
          <cell r="BR54"/>
          <cell r="BS54"/>
          <cell r="BT54"/>
          <cell r="BU54"/>
          <cell r="BV54"/>
          <cell r="BW54"/>
          <cell r="BX54"/>
          <cell r="BY54"/>
          <cell r="BZ54"/>
          <cell r="CA54"/>
          <cell r="CB54"/>
          <cell r="CC54"/>
          <cell r="CD54"/>
          <cell r="CE54"/>
          <cell r="CF54"/>
          <cell r="CG54"/>
          <cell r="CH54"/>
          <cell r="CI54"/>
          <cell r="CJ54"/>
          <cell r="CK54"/>
          <cell r="CL54"/>
          <cell r="CM54"/>
        </row>
        <row r="55">
          <cell r="I55"/>
          <cell r="J55">
            <v>2</v>
          </cell>
          <cell r="K55"/>
          <cell r="L55"/>
          <cell r="M55"/>
          <cell r="N55"/>
          <cell r="O55"/>
          <cell r="P55"/>
          <cell r="Q55"/>
          <cell r="R55"/>
          <cell r="S55"/>
          <cell r="T55"/>
          <cell r="U55">
            <v>2</v>
          </cell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L55"/>
          <cell r="AM55"/>
          <cell r="AN55"/>
          <cell r="AO55"/>
          <cell r="AP55"/>
          <cell r="AQ55"/>
          <cell r="AR55"/>
          <cell r="AS55"/>
          <cell r="AT55">
            <v>2</v>
          </cell>
          <cell r="AU55"/>
          <cell r="AV55"/>
          <cell r="AW55"/>
          <cell r="AX55"/>
          <cell r="AY55"/>
          <cell r="AZ55"/>
          <cell r="BA55"/>
          <cell r="BB55"/>
          <cell r="BC55">
            <v>2</v>
          </cell>
          <cell r="BD55"/>
          <cell r="BE55"/>
          <cell r="BF55"/>
          <cell r="BG55"/>
          <cell r="BH55"/>
          <cell r="BI55"/>
          <cell r="BJ55"/>
          <cell r="BK55"/>
          <cell r="BL55"/>
          <cell r="BM55"/>
          <cell r="BN55"/>
          <cell r="BO55">
            <v>1</v>
          </cell>
          <cell r="BP55"/>
          <cell r="BQ55"/>
          <cell r="BR55"/>
          <cell r="BS55"/>
          <cell r="BT55"/>
          <cell r="BU55"/>
          <cell r="BV55"/>
          <cell r="BW55"/>
          <cell r="BX55"/>
          <cell r="BY55"/>
          <cell r="BZ55"/>
          <cell r="CA55"/>
          <cell r="CB55"/>
          <cell r="CC55"/>
          <cell r="CD55"/>
          <cell r="CE55">
            <v>2</v>
          </cell>
          <cell r="CF55"/>
          <cell r="CG55"/>
          <cell r="CH55"/>
          <cell r="CI55"/>
          <cell r="CJ55"/>
          <cell r="CK55">
            <v>1</v>
          </cell>
          <cell r="CL55"/>
          <cell r="CM55"/>
        </row>
        <row r="56">
          <cell r="I56"/>
          <cell r="J56">
            <v>1</v>
          </cell>
          <cell r="K56"/>
          <cell r="L56"/>
          <cell r="M56"/>
          <cell r="N56"/>
          <cell r="O56"/>
          <cell r="P56"/>
          <cell r="Q56"/>
          <cell r="R56"/>
          <cell r="S56"/>
          <cell r="T56"/>
          <cell r="U56">
            <v>1</v>
          </cell>
          <cell r="V56"/>
          <cell r="W56"/>
          <cell r="X56"/>
          <cell r="Y56"/>
          <cell r="Z56"/>
          <cell r="AA56"/>
          <cell r="AB56"/>
          <cell r="AC56"/>
          <cell r="AD56"/>
          <cell r="AE56"/>
          <cell r="AF56"/>
          <cell r="AG56"/>
          <cell r="AH56"/>
          <cell r="AI56"/>
          <cell r="AJ56"/>
          <cell r="AK56"/>
          <cell r="AL56"/>
          <cell r="AM56"/>
          <cell r="AN56"/>
          <cell r="AO56"/>
          <cell r="AP56"/>
          <cell r="AQ56"/>
          <cell r="AR56"/>
          <cell r="AS56"/>
          <cell r="AT56"/>
          <cell r="AU56"/>
          <cell r="AV56"/>
          <cell r="AW56"/>
          <cell r="AX56"/>
          <cell r="AY56"/>
          <cell r="AZ56"/>
          <cell r="BA56"/>
          <cell r="BB56"/>
          <cell r="BC56"/>
          <cell r="BD56"/>
          <cell r="BE56"/>
          <cell r="BF56"/>
          <cell r="BG56"/>
          <cell r="BH56"/>
          <cell r="BI56"/>
          <cell r="BJ56"/>
          <cell r="BK56"/>
          <cell r="BL56"/>
          <cell r="BM56"/>
          <cell r="BN56"/>
          <cell r="BO56"/>
          <cell r="BP56"/>
          <cell r="BQ56"/>
          <cell r="BR56"/>
          <cell r="BS56">
            <v>2</v>
          </cell>
          <cell r="BT56"/>
          <cell r="BU56"/>
          <cell r="BV56"/>
          <cell r="BW56"/>
          <cell r="BX56"/>
          <cell r="BY56"/>
          <cell r="BZ56"/>
          <cell r="CA56"/>
          <cell r="CB56"/>
          <cell r="CC56"/>
          <cell r="CD56"/>
          <cell r="CE56"/>
          <cell r="CF56"/>
          <cell r="CG56"/>
          <cell r="CH56"/>
          <cell r="CI56"/>
          <cell r="CJ56"/>
          <cell r="CK56"/>
          <cell r="CL56"/>
          <cell r="CM56"/>
        </row>
        <row r="57">
          <cell r="I57"/>
          <cell r="J57">
            <v>1</v>
          </cell>
          <cell r="K57"/>
          <cell r="L57"/>
          <cell r="M57"/>
          <cell r="N57"/>
          <cell r="O57"/>
          <cell r="P57"/>
          <cell r="Q57"/>
          <cell r="R57"/>
          <cell r="S57"/>
          <cell r="T57"/>
          <cell r="U57">
            <v>1</v>
          </cell>
          <cell r="V57"/>
          <cell r="W57"/>
          <cell r="X57"/>
          <cell r="Y57"/>
          <cell r="Z57"/>
          <cell r="AA57"/>
          <cell r="AB57"/>
          <cell r="AC57"/>
          <cell r="AD57"/>
          <cell r="AE57"/>
          <cell r="AF57"/>
          <cell r="AG57"/>
          <cell r="AH57"/>
          <cell r="AI57"/>
          <cell r="AJ57"/>
          <cell r="AK57"/>
          <cell r="AL57"/>
          <cell r="AM57"/>
          <cell r="AN57"/>
          <cell r="AO57"/>
          <cell r="AP57"/>
          <cell r="AQ57"/>
          <cell r="AR57"/>
          <cell r="AS57"/>
          <cell r="AT57"/>
          <cell r="AU57"/>
          <cell r="AV57"/>
          <cell r="AW57"/>
          <cell r="AX57"/>
          <cell r="AY57"/>
          <cell r="AZ57"/>
          <cell r="BA57"/>
          <cell r="BB57"/>
          <cell r="BC57"/>
          <cell r="BD57"/>
          <cell r="BE57"/>
          <cell r="BF57"/>
          <cell r="BG57"/>
          <cell r="BH57"/>
          <cell r="BI57"/>
          <cell r="BJ57"/>
          <cell r="BK57"/>
          <cell r="BL57"/>
          <cell r="BM57"/>
          <cell r="BN57"/>
          <cell r="BO57"/>
          <cell r="BP57"/>
          <cell r="BQ57"/>
          <cell r="BR57"/>
          <cell r="BS57">
            <v>2</v>
          </cell>
          <cell r="BT57"/>
          <cell r="BU57"/>
          <cell r="BV57"/>
          <cell r="BW57"/>
          <cell r="BX57"/>
          <cell r="BY57"/>
          <cell r="BZ57"/>
          <cell r="CA57"/>
          <cell r="CB57"/>
          <cell r="CC57"/>
          <cell r="CD57"/>
          <cell r="CE57"/>
          <cell r="CF57"/>
          <cell r="CG57"/>
          <cell r="CH57"/>
          <cell r="CI57"/>
          <cell r="CJ57"/>
          <cell r="CK57"/>
          <cell r="CL57"/>
          <cell r="CM57"/>
        </row>
        <row r="58">
          <cell r="I58"/>
          <cell r="J58">
            <v>1</v>
          </cell>
          <cell r="K58"/>
          <cell r="L58"/>
          <cell r="M58"/>
          <cell r="N58"/>
          <cell r="O58"/>
          <cell r="P58"/>
          <cell r="Q58"/>
          <cell r="R58"/>
          <cell r="S58"/>
          <cell r="T58"/>
          <cell r="U58">
            <v>1</v>
          </cell>
          <cell r="V58"/>
          <cell r="W58"/>
          <cell r="X58"/>
          <cell r="Y58"/>
          <cell r="Z58"/>
          <cell r="AA58"/>
          <cell r="AB58"/>
          <cell r="AC58"/>
          <cell r="AD58"/>
          <cell r="AE58"/>
          <cell r="AF58"/>
          <cell r="AG58"/>
          <cell r="AH58"/>
          <cell r="AI58"/>
          <cell r="AJ58"/>
          <cell r="AK58"/>
          <cell r="AL58"/>
          <cell r="AM58"/>
          <cell r="AN58"/>
          <cell r="AO58"/>
          <cell r="AP58"/>
          <cell r="AQ58"/>
          <cell r="AR58"/>
          <cell r="AS58"/>
          <cell r="AT58"/>
          <cell r="AU58"/>
          <cell r="AV58"/>
          <cell r="AW58"/>
          <cell r="AX58"/>
          <cell r="AY58"/>
          <cell r="AZ58"/>
          <cell r="BA58"/>
          <cell r="BB58"/>
          <cell r="BC58"/>
          <cell r="BD58"/>
          <cell r="BE58"/>
          <cell r="BF58"/>
          <cell r="BG58"/>
          <cell r="BH58"/>
          <cell r="BI58"/>
          <cell r="BJ58"/>
          <cell r="BK58"/>
          <cell r="BL58"/>
          <cell r="BM58"/>
          <cell r="BN58"/>
          <cell r="BO58"/>
          <cell r="BP58"/>
          <cell r="BQ58"/>
          <cell r="BR58"/>
          <cell r="BS58">
            <v>2</v>
          </cell>
          <cell r="BT58"/>
          <cell r="BU58"/>
          <cell r="BV58"/>
          <cell r="BW58"/>
          <cell r="BX58"/>
          <cell r="BY58"/>
          <cell r="BZ58"/>
          <cell r="CA58"/>
          <cell r="CB58"/>
          <cell r="CC58"/>
          <cell r="CD58"/>
          <cell r="CE58"/>
          <cell r="CF58"/>
          <cell r="CG58"/>
          <cell r="CH58"/>
          <cell r="CI58"/>
          <cell r="CJ58"/>
          <cell r="CK58"/>
          <cell r="CL58"/>
          <cell r="CM58"/>
        </row>
        <row r="59">
          <cell r="I59"/>
          <cell r="J59">
            <v>1</v>
          </cell>
          <cell r="K59"/>
          <cell r="L59"/>
          <cell r="M59"/>
          <cell r="N59"/>
          <cell r="O59"/>
          <cell r="P59"/>
          <cell r="Q59"/>
          <cell r="R59"/>
          <cell r="S59"/>
          <cell r="T59"/>
          <cell r="U59">
            <v>1</v>
          </cell>
          <cell r="V59"/>
          <cell r="W59"/>
          <cell r="X59"/>
          <cell r="Y59"/>
          <cell r="Z59"/>
          <cell r="AA59"/>
          <cell r="AB59"/>
          <cell r="AC59"/>
          <cell r="AD59"/>
          <cell r="AE59"/>
          <cell r="AF59"/>
          <cell r="AG59"/>
          <cell r="AH59"/>
          <cell r="AI59"/>
          <cell r="AJ59"/>
          <cell r="AK59"/>
          <cell r="AL59"/>
          <cell r="AM59"/>
          <cell r="AN59"/>
          <cell r="AO59"/>
          <cell r="AP59"/>
          <cell r="AQ59"/>
          <cell r="AR59"/>
          <cell r="AS59"/>
          <cell r="AT59"/>
          <cell r="AU59"/>
          <cell r="AV59"/>
          <cell r="AW59"/>
          <cell r="AX59"/>
          <cell r="AY59"/>
          <cell r="AZ59"/>
          <cell r="BA59"/>
          <cell r="BB59"/>
          <cell r="BC59"/>
          <cell r="BD59"/>
          <cell r="BE59"/>
          <cell r="BF59"/>
          <cell r="BG59"/>
          <cell r="BH59"/>
          <cell r="BI59"/>
          <cell r="BJ59"/>
          <cell r="BK59"/>
          <cell r="BL59"/>
          <cell r="BM59"/>
          <cell r="BN59"/>
          <cell r="BO59">
            <v>1</v>
          </cell>
          <cell r="BP59"/>
          <cell r="BQ59"/>
          <cell r="BR59"/>
          <cell r="BS59">
            <v>2</v>
          </cell>
          <cell r="BT59"/>
          <cell r="BU59"/>
          <cell r="BV59"/>
          <cell r="BW59"/>
          <cell r="BX59"/>
          <cell r="BY59"/>
          <cell r="BZ59"/>
          <cell r="CA59"/>
          <cell r="CB59"/>
          <cell r="CC59"/>
          <cell r="CD59"/>
          <cell r="CE59"/>
          <cell r="CF59"/>
          <cell r="CG59"/>
          <cell r="CH59"/>
          <cell r="CI59"/>
          <cell r="CJ59"/>
          <cell r="CK59"/>
          <cell r="CL59"/>
          <cell r="CM59"/>
        </row>
        <row r="60">
          <cell r="I60"/>
          <cell r="J60">
            <v>1</v>
          </cell>
          <cell r="K60"/>
          <cell r="L60"/>
          <cell r="M60"/>
          <cell r="N60"/>
          <cell r="O60"/>
          <cell r="P60"/>
          <cell r="Q60"/>
          <cell r="R60"/>
          <cell r="S60"/>
          <cell r="T60"/>
          <cell r="U60">
            <v>1</v>
          </cell>
          <cell r="V60"/>
          <cell r="W60"/>
          <cell r="X60"/>
          <cell r="Y60"/>
          <cell r="Z60"/>
          <cell r="AA60"/>
          <cell r="AB60"/>
          <cell r="AC60"/>
          <cell r="AD60"/>
          <cell r="AE60"/>
          <cell r="AF60"/>
          <cell r="AG60"/>
          <cell r="AH60"/>
          <cell r="AI60"/>
          <cell r="AJ60"/>
          <cell r="AK60"/>
          <cell r="AL60"/>
          <cell r="AM60"/>
          <cell r="AN60"/>
          <cell r="AO60"/>
          <cell r="AP60"/>
          <cell r="AQ60"/>
          <cell r="AR60"/>
          <cell r="AS60"/>
          <cell r="AT60"/>
          <cell r="AU60"/>
          <cell r="AV60"/>
          <cell r="AW60"/>
          <cell r="AX60"/>
          <cell r="AY60"/>
          <cell r="AZ60"/>
          <cell r="BA60"/>
          <cell r="BB60"/>
          <cell r="BC60"/>
          <cell r="BD60"/>
          <cell r="BE60"/>
          <cell r="BF60"/>
          <cell r="BG60"/>
          <cell r="BH60"/>
          <cell r="BI60"/>
          <cell r="BJ60"/>
          <cell r="BK60"/>
          <cell r="BL60"/>
          <cell r="BM60"/>
          <cell r="BN60"/>
          <cell r="BO60"/>
          <cell r="BP60"/>
          <cell r="BQ60"/>
          <cell r="BR60"/>
          <cell r="BS60">
            <v>2</v>
          </cell>
          <cell r="BT60"/>
          <cell r="BU60"/>
          <cell r="BV60"/>
          <cell r="BW60"/>
          <cell r="BX60"/>
          <cell r="BY60"/>
          <cell r="BZ60"/>
          <cell r="CA60"/>
          <cell r="CB60"/>
          <cell r="CC60"/>
          <cell r="CD60"/>
          <cell r="CE60"/>
          <cell r="CF60"/>
          <cell r="CG60"/>
          <cell r="CH60"/>
          <cell r="CI60"/>
          <cell r="CJ60"/>
          <cell r="CK60"/>
          <cell r="CL60"/>
          <cell r="CM60"/>
        </row>
        <row r="61">
          <cell r="I61"/>
          <cell r="J61">
            <v>2</v>
          </cell>
          <cell r="K61"/>
          <cell r="L61"/>
          <cell r="M61"/>
          <cell r="N61"/>
          <cell r="O61"/>
          <cell r="P61"/>
          <cell r="Q61"/>
          <cell r="R61"/>
          <cell r="S61"/>
          <cell r="T61"/>
          <cell r="U61">
            <v>2</v>
          </cell>
          <cell r="V61"/>
          <cell r="W61"/>
          <cell r="X61"/>
          <cell r="Y61"/>
          <cell r="Z61"/>
          <cell r="AA61"/>
          <cell r="AB61"/>
          <cell r="AC61"/>
          <cell r="AD61"/>
          <cell r="AE61"/>
          <cell r="AF61"/>
          <cell r="AG61"/>
          <cell r="AH61"/>
          <cell r="AI61"/>
          <cell r="AJ61"/>
          <cell r="AK61"/>
          <cell r="AL61"/>
          <cell r="AM61"/>
          <cell r="AN61"/>
          <cell r="AO61"/>
          <cell r="AP61"/>
          <cell r="AQ61"/>
          <cell r="AR61"/>
          <cell r="AS61"/>
          <cell r="AT61">
            <v>3</v>
          </cell>
          <cell r="AU61"/>
          <cell r="AV61"/>
          <cell r="AW61"/>
          <cell r="AX61"/>
          <cell r="AY61"/>
          <cell r="AZ61"/>
          <cell r="BA61"/>
          <cell r="BB61"/>
          <cell r="BC61">
            <v>3</v>
          </cell>
          <cell r="BD61"/>
          <cell r="BE61"/>
          <cell r="BF61"/>
          <cell r="BG61"/>
          <cell r="BH61"/>
          <cell r="BI61"/>
          <cell r="BJ61"/>
          <cell r="BK61"/>
          <cell r="BL61"/>
          <cell r="BM61"/>
          <cell r="BN61"/>
          <cell r="BO61"/>
          <cell r="BP61"/>
          <cell r="BQ61"/>
          <cell r="BR61"/>
          <cell r="BS61"/>
          <cell r="BT61"/>
          <cell r="BU61"/>
          <cell r="BV61"/>
          <cell r="BW61"/>
          <cell r="BX61"/>
          <cell r="BY61"/>
          <cell r="BZ61"/>
          <cell r="CA61"/>
          <cell r="CB61"/>
          <cell r="CC61"/>
          <cell r="CD61"/>
          <cell r="CE61">
            <v>2</v>
          </cell>
          <cell r="CF61"/>
          <cell r="CG61"/>
          <cell r="CH61"/>
          <cell r="CI61"/>
          <cell r="CJ61"/>
          <cell r="CK61">
            <v>1</v>
          </cell>
          <cell r="CL61"/>
          <cell r="CM61"/>
        </row>
        <row r="62">
          <cell r="I62"/>
          <cell r="J62">
            <v>1</v>
          </cell>
          <cell r="K62"/>
          <cell r="L62"/>
          <cell r="M62"/>
          <cell r="N62"/>
          <cell r="O62"/>
          <cell r="P62"/>
          <cell r="Q62"/>
          <cell r="R62"/>
          <cell r="S62"/>
          <cell r="T62"/>
          <cell r="U62">
            <v>1</v>
          </cell>
          <cell r="V62"/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  <cell r="AI62"/>
          <cell r="AJ62"/>
          <cell r="AK62"/>
          <cell r="AL62"/>
          <cell r="AM62"/>
          <cell r="AN62"/>
          <cell r="AO62"/>
          <cell r="AP62"/>
          <cell r="AQ62"/>
          <cell r="AR62"/>
          <cell r="AS62"/>
          <cell r="AT62"/>
          <cell r="AU62"/>
          <cell r="AV62"/>
          <cell r="AW62"/>
          <cell r="AX62"/>
          <cell r="AY62"/>
          <cell r="AZ62"/>
          <cell r="BA62"/>
          <cell r="BB62"/>
          <cell r="BC62"/>
          <cell r="BD62"/>
          <cell r="BE62"/>
          <cell r="BF62"/>
          <cell r="BG62"/>
          <cell r="BH62"/>
          <cell r="BI62"/>
          <cell r="BJ62"/>
          <cell r="BK62"/>
          <cell r="BL62"/>
          <cell r="BM62"/>
          <cell r="BN62"/>
          <cell r="BO62"/>
          <cell r="BP62"/>
          <cell r="BQ62"/>
          <cell r="BR62"/>
          <cell r="BS62">
            <v>2</v>
          </cell>
          <cell r="BT62"/>
          <cell r="BU62"/>
          <cell r="BV62"/>
          <cell r="BW62"/>
          <cell r="BX62"/>
          <cell r="BY62"/>
          <cell r="BZ62"/>
          <cell r="CA62"/>
          <cell r="CB62"/>
          <cell r="CC62"/>
          <cell r="CD62"/>
          <cell r="CE62"/>
          <cell r="CF62"/>
          <cell r="CG62"/>
          <cell r="CH62"/>
          <cell r="CI62"/>
          <cell r="CJ62"/>
          <cell r="CK62"/>
          <cell r="CL62"/>
          <cell r="CM62"/>
        </row>
        <row r="63">
          <cell r="I63"/>
          <cell r="J63">
            <v>1</v>
          </cell>
          <cell r="K63"/>
          <cell r="L63"/>
          <cell r="M63"/>
          <cell r="N63"/>
          <cell r="O63"/>
          <cell r="P63"/>
          <cell r="Q63"/>
          <cell r="R63"/>
          <cell r="S63"/>
          <cell r="T63"/>
          <cell r="U63">
            <v>1</v>
          </cell>
          <cell r="V63"/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L63"/>
          <cell r="AM63"/>
          <cell r="AN63"/>
          <cell r="AO63"/>
          <cell r="AP63"/>
          <cell r="AQ63"/>
          <cell r="AR63"/>
          <cell r="AS63"/>
          <cell r="AT63">
            <v>1</v>
          </cell>
          <cell r="AU63"/>
          <cell r="AV63"/>
          <cell r="AW63"/>
          <cell r="AX63"/>
          <cell r="AY63"/>
          <cell r="AZ63"/>
          <cell r="BA63"/>
          <cell r="BB63"/>
          <cell r="BC63">
            <v>1</v>
          </cell>
          <cell r="BD63"/>
          <cell r="BE63"/>
          <cell r="BF63"/>
          <cell r="BG63"/>
          <cell r="BH63"/>
          <cell r="BI63"/>
          <cell r="BJ63"/>
          <cell r="BK63"/>
          <cell r="BL63"/>
          <cell r="BM63"/>
          <cell r="BN63"/>
          <cell r="BO63">
            <v>1</v>
          </cell>
          <cell r="BP63"/>
          <cell r="BQ63"/>
          <cell r="BR63"/>
          <cell r="BS63"/>
          <cell r="BT63">
            <v>1</v>
          </cell>
          <cell r="BU63"/>
          <cell r="BV63"/>
          <cell r="BW63"/>
          <cell r="BX63"/>
          <cell r="BY63"/>
          <cell r="BZ63"/>
          <cell r="CA63"/>
          <cell r="CB63"/>
          <cell r="CC63"/>
          <cell r="CD63"/>
          <cell r="CE63"/>
          <cell r="CF63"/>
          <cell r="CG63"/>
          <cell r="CH63"/>
          <cell r="CI63"/>
          <cell r="CJ63"/>
          <cell r="CK63"/>
          <cell r="CL63"/>
          <cell r="CM63"/>
        </row>
        <row r="64">
          <cell r="I64"/>
          <cell r="J64">
            <v>1</v>
          </cell>
          <cell r="K64"/>
          <cell r="L64"/>
          <cell r="M64"/>
          <cell r="N64"/>
          <cell r="O64"/>
          <cell r="P64"/>
          <cell r="Q64"/>
          <cell r="R64"/>
          <cell r="S64"/>
          <cell r="T64"/>
          <cell r="U64">
            <v>1</v>
          </cell>
          <cell r="V64"/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/>
          <cell r="AP64"/>
          <cell r="AQ64"/>
          <cell r="AR64"/>
          <cell r="AS64"/>
          <cell r="AT64">
            <v>2</v>
          </cell>
          <cell r="AU64"/>
          <cell r="AV64"/>
          <cell r="AW64"/>
          <cell r="AX64"/>
          <cell r="AY64"/>
          <cell r="AZ64"/>
          <cell r="BA64"/>
          <cell r="BB64"/>
          <cell r="BC64">
            <v>2</v>
          </cell>
          <cell r="BD64"/>
          <cell r="BE64"/>
          <cell r="BF64"/>
          <cell r="BG64"/>
          <cell r="BH64"/>
          <cell r="BI64"/>
          <cell r="BJ64"/>
          <cell r="BK64"/>
          <cell r="BL64"/>
          <cell r="BM64"/>
          <cell r="BN64"/>
          <cell r="BO64"/>
          <cell r="BP64"/>
          <cell r="BQ64"/>
          <cell r="BR64"/>
          <cell r="BS64"/>
          <cell r="BT64"/>
          <cell r="BU64"/>
          <cell r="BV64">
            <v>4</v>
          </cell>
          <cell r="BW64"/>
          <cell r="BX64"/>
          <cell r="BY64"/>
          <cell r="BZ64"/>
          <cell r="CA64"/>
          <cell r="CB64"/>
          <cell r="CC64"/>
          <cell r="CD64"/>
          <cell r="CE64"/>
          <cell r="CF64"/>
          <cell r="CG64"/>
          <cell r="CH64"/>
          <cell r="CI64"/>
          <cell r="CJ64"/>
          <cell r="CK64"/>
          <cell r="CL64"/>
          <cell r="CM64"/>
        </row>
        <row r="65">
          <cell r="I65"/>
          <cell r="J65">
            <v>1</v>
          </cell>
          <cell r="K65"/>
          <cell r="L65"/>
          <cell r="M65"/>
          <cell r="N65"/>
          <cell r="O65"/>
          <cell r="P65"/>
          <cell r="Q65"/>
          <cell r="R65"/>
          <cell r="S65"/>
          <cell r="T65"/>
          <cell r="U65">
            <v>1</v>
          </cell>
          <cell r="V65"/>
          <cell r="W65"/>
          <cell r="X65"/>
          <cell r="Y65"/>
          <cell r="Z65"/>
          <cell r="AA65"/>
          <cell r="AB65"/>
          <cell r="AC65"/>
          <cell r="AD65"/>
          <cell r="AE65"/>
          <cell r="AF65"/>
          <cell r="AG65"/>
          <cell r="AH65"/>
          <cell r="AI65"/>
          <cell r="AJ65"/>
          <cell r="AK65"/>
          <cell r="AL65"/>
          <cell r="AM65"/>
          <cell r="AN65"/>
          <cell r="AO65"/>
          <cell r="AP65"/>
          <cell r="AQ65"/>
          <cell r="AR65"/>
          <cell r="AS65"/>
          <cell r="AT65"/>
          <cell r="AU65"/>
          <cell r="AV65"/>
          <cell r="AW65"/>
          <cell r="AX65"/>
          <cell r="AY65"/>
          <cell r="AZ65"/>
          <cell r="BA65"/>
          <cell r="BB65"/>
          <cell r="BC65"/>
          <cell r="BD65"/>
          <cell r="BE65"/>
          <cell r="BF65"/>
          <cell r="BG65"/>
          <cell r="BH65"/>
          <cell r="BI65"/>
          <cell r="BJ65"/>
          <cell r="BK65"/>
          <cell r="BL65"/>
          <cell r="BM65"/>
          <cell r="BN65"/>
          <cell r="BO65"/>
          <cell r="BP65"/>
          <cell r="BQ65"/>
          <cell r="BR65"/>
          <cell r="BS65">
            <v>2</v>
          </cell>
          <cell r="BT65"/>
          <cell r="BU65"/>
          <cell r="BV65"/>
          <cell r="BW65"/>
          <cell r="BX65"/>
          <cell r="BY65"/>
          <cell r="BZ65"/>
          <cell r="CA65"/>
          <cell r="CB65"/>
          <cell r="CC65"/>
          <cell r="CD65"/>
          <cell r="CE65"/>
          <cell r="CF65"/>
          <cell r="CG65"/>
          <cell r="CH65"/>
          <cell r="CI65"/>
          <cell r="CJ65"/>
          <cell r="CK65"/>
          <cell r="CL65"/>
          <cell r="CM65"/>
        </row>
        <row r="66">
          <cell r="I66"/>
          <cell r="J66">
            <v>1</v>
          </cell>
          <cell r="K66"/>
          <cell r="L66"/>
          <cell r="M66"/>
          <cell r="N66"/>
          <cell r="O66"/>
          <cell r="P66"/>
          <cell r="Q66"/>
          <cell r="R66"/>
          <cell r="S66"/>
          <cell r="T66"/>
          <cell r="U66">
            <v>1</v>
          </cell>
          <cell r="V66"/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/>
          <cell r="AK66"/>
          <cell r="AL66"/>
          <cell r="AM66"/>
          <cell r="AN66"/>
          <cell r="AO66"/>
          <cell r="AP66"/>
          <cell r="AQ66"/>
          <cell r="AR66"/>
          <cell r="AS66"/>
          <cell r="AT66">
            <v>1</v>
          </cell>
          <cell r="AU66"/>
          <cell r="AV66"/>
          <cell r="AW66"/>
          <cell r="AX66"/>
          <cell r="AY66"/>
          <cell r="AZ66">
            <v>1</v>
          </cell>
          <cell r="BA66">
            <v>40</v>
          </cell>
          <cell r="BB66">
            <v>1</v>
          </cell>
          <cell r="BC66">
            <v>2</v>
          </cell>
          <cell r="BD66"/>
          <cell r="BE66"/>
          <cell r="BF66"/>
          <cell r="BG66"/>
          <cell r="BH66"/>
          <cell r="BI66"/>
          <cell r="BJ66"/>
          <cell r="BK66"/>
          <cell r="BL66"/>
          <cell r="BM66"/>
          <cell r="BN66"/>
          <cell r="BO66"/>
          <cell r="BP66"/>
          <cell r="BQ66"/>
          <cell r="BR66"/>
          <cell r="BS66"/>
          <cell r="BT66"/>
          <cell r="BU66"/>
          <cell r="BV66">
            <v>4</v>
          </cell>
          <cell r="BW66"/>
          <cell r="BX66"/>
          <cell r="BY66"/>
          <cell r="BZ66"/>
          <cell r="CA66"/>
          <cell r="CB66"/>
          <cell r="CC66"/>
          <cell r="CD66"/>
          <cell r="CE66"/>
          <cell r="CF66"/>
          <cell r="CG66"/>
          <cell r="CH66"/>
          <cell r="CI66"/>
          <cell r="CJ66"/>
          <cell r="CK66"/>
          <cell r="CL66"/>
          <cell r="CM66"/>
        </row>
        <row r="67">
          <cell r="I67"/>
          <cell r="J67">
            <v>1</v>
          </cell>
          <cell r="K67"/>
          <cell r="L67"/>
          <cell r="M67"/>
          <cell r="N67"/>
          <cell r="O67"/>
          <cell r="P67"/>
          <cell r="Q67"/>
          <cell r="R67"/>
          <cell r="S67"/>
          <cell r="T67"/>
          <cell r="U67">
            <v>1</v>
          </cell>
          <cell r="V67"/>
          <cell r="W67"/>
          <cell r="X67"/>
          <cell r="Y67"/>
          <cell r="Z67"/>
          <cell r="AA67"/>
          <cell r="AB67"/>
          <cell r="AC67"/>
          <cell r="AD67"/>
          <cell r="AE67"/>
          <cell r="AF67"/>
          <cell r="AG67"/>
          <cell r="AH67"/>
          <cell r="AI67"/>
          <cell r="AJ67"/>
          <cell r="AK67"/>
          <cell r="AL67"/>
          <cell r="AM67"/>
          <cell r="AN67"/>
          <cell r="AO67"/>
          <cell r="AP67"/>
          <cell r="AQ67"/>
          <cell r="AR67"/>
          <cell r="AS67"/>
          <cell r="AT67"/>
          <cell r="AU67"/>
          <cell r="AV67"/>
          <cell r="AW67"/>
          <cell r="AX67"/>
          <cell r="AY67"/>
          <cell r="AZ67"/>
          <cell r="BA67"/>
          <cell r="BB67"/>
          <cell r="BC67"/>
          <cell r="BD67"/>
          <cell r="BE67"/>
          <cell r="BF67"/>
          <cell r="BG67"/>
          <cell r="BH67"/>
          <cell r="BI67"/>
          <cell r="BJ67"/>
          <cell r="BK67"/>
          <cell r="BL67"/>
          <cell r="BM67"/>
          <cell r="BN67"/>
          <cell r="BO67">
            <v>1</v>
          </cell>
          <cell r="BP67"/>
          <cell r="BQ67"/>
          <cell r="BR67"/>
          <cell r="BS67">
            <v>2</v>
          </cell>
          <cell r="BT67"/>
          <cell r="BU67"/>
          <cell r="BV67"/>
          <cell r="BW67"/>
          <cell r="BX67"/>
          <cell r="BY67"/>
          <cell r="BZ67"/>
          <cell r="CA67"/>
          <cell r="CB67"/>
          <cell r="CC67"/>
          <cell r="CD67"/>
          <cell r="CE67"/>
          <cell r="CF67"/>
          <cell r="CG67"/>
          <cell r="CH67"/>
          <cell r="CI67"/>
          <cell r="CJ67"/>
          <cell r="CK67"/>
          <cell r="CL67"/>
          <cell r="CM67"/>
        </row>
        <row r="68">
          <cell r="I68"/>
          <cell r="J68">
            <v>1</v>
          </cell>
          <cell r="K68"/>
          <cell r="L68"/>
          <cell r="M68"/>
          <cell r="N68"/>
          <cell r="O68"/>
          <cell r="P68"/>
          <cell r="Q68"/>
          <cell r="R68"/>
          <cell r="S68"/>
          <cell r="T68"/>
          <cell r="U68">
            <v>1</v>
          </cell>
          <cell r="V68"/>
          <cell r="W68"/>
          <cell r="X68"/>
          <cell r="Y68"/>
          <cell r="Z68"/>
          <cell r="AA68"/>
          <cell r="AB68"/>
          <cell r="AC68"/>
          <cell r="AD68"/>
          <cell r="AE68"/>
          <cell r="AF68"/>
          <cell r="AG68"/>
          <cell r="AH68"/>
          <cell r="AI68"/>
          <cell r="AJ68"/>
          <cell r="AK68"/>
          <cell r="AL68"/>
          <cell r="AM68"/>
          <cell r="AN68"/>
          <cell r="AO68"/>
          <cell r="AP68"/>
          <cell r="AQ68"/>
          <cell r="AR68"/>
          <cell r="AS68"/>
          <cell r="AT68">
            <v>1</v>
          </cell>
          <cell r="AU68"/>
          <cell r="AV68"/>
          <cell r="AW68"/>
          <cell r="AX68"/>
          <cell r="AY68"/>
          <cell r="AZ68"/>
          <cell r="BA68"/>
          <cell r="BB68"/>
          <cell r="BC68">
            <v>1</v>
          </cell>
          <cell r="BD68"/>
          <cell r="BE68"/>
          <cell r="BF68"/>
          <cell r="BG68"/>
          <cell r="BH68"/>
          <cell r="BI68"/>
          <cell r="BJ68"/>
          <cell r="BK68"/>
          <cell r="BL68"/>
          <cell r="BM68"/>
          <cell r="BN68"/>
          <cell r="BO68"/>
          <cell r="BP68"/>
          <cell r="BQ68"/>
          <cell r="BR68"/>
          <cell r="BS68"/>
          <cell r="BT68">
            <v>1</v>
          </cell>
          <cell r="BU68"/>
          <cell r="BV68"/>
          <cell r="BW68"/>
          <cell r="BX68"/>
          <cell r="BY68"/>
          <cell r="BZ68"/>
          <cell r="CA68"/>
          <cell r="CB68"/>
          <cell r="CC68"/>
          <cell r="CD68"/>
          <cell r="CE68"/>
          <cell r="CF68"/>
          <cell r="CG68"/>
          <cell r="CH68"/>
          <cell r="CI68"/>
          <cell r="CJ68"/>
          <cell r="CK68"/>
          <cell r="CL68"/>
          <cell r="CM68"/>
        </row>
        <row r="69">
          <cell r="I69"/>
          <cell r="J69">
            <v>1</v>
          </cell>
          <cell r="K69"/>
          <cell r="L69"/>
          <cell r="M69"/>
          <cell r="N69"/>
          <cell r="O69"/>
          <cell r="P69"/>
          <cell r="Q69"/>
          <cell r="R69"/>
          <cell r="S69"/>
          <cell r="T69"/>
          <cell r="U69">
            <v>1</v>
          </cell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/>
          <cell r="AP69"/>
          <cell r="AQ69"/>
          <cell r="AR69"/>
          <cell r="AS69"/>
          <cell r="AT69">
            <v>1</v>
          </cell>
          <cell r="AU69"/>
          <cell r="AV69"/>
          <cell r="AW69"/>
          <cell r="AX69"/>
          <cell r="AY69"/>
          <cell r="AZ69"/>
          <cell r="BA69"/>
          <cell r="BB69"/>
          <cell r="BC69">
            <v>1</v>
          </cell>
          <cell r="BD69"/>
          <cell r="BE69"/>
          <cell r="BF69"/>
          <cell r="BG69"/>
          <cell r="BH69"/>
          <cell r="BI69"/>
          <cell r="BJ69"/>
          <cell r="BK69"/>
          <cell r="BL69"/>
          <cell r="BM69"/>
          <cell r="BN69"/>
          <cell r="BO69"/>
          <cell r="BP69"/>
          <cell r="BQ69"/>
          <cell r="BR69"/>
          <cell r="BS69"/>
          <cell r="BT69">
            <v>1</v>
          </cell>
          <cell r="BU69"/>
          <cell r="BV69"/>
          <cell r="BW69"/>
          <cell r="BX69"/>
          <cell r="BY69"/>
          <cell r="BZ69"/>
          <cell r="CA69"/>
          <cell r="CB69"/>
          <cell r="CC69"/>
          <cell r="CD69"/>
          <cell r="CE69"/>
          <cell r="CF69"/>
          <cell r="CG69"/>
          <cell r="CH69"/>
          <cell r="CI69"/>
          <cell r="CJ69"/>
          <cell r="CK69"/>
          <cell r="CL69"/>
          <cell r="CM69"/>
        </row>
        <row r="70">
          <cell r="I70"/>
          <cell r="J70">
            <v>1</v>
          </cell>
          <cell r="K70"/>
          <cell r="L70"/>
          <cell r="M70"/>
          <cell r="N70"/>
          <cell r="O70"/>
          <cell r="P70"/>
          <cell r="Q70"/>
          <cell r="R70"/>
          <cell r="S70"/>
          <cell r="T70"/>
          <cell r="U70">
            <v>1</v>
          </cell>
          <cell r="V70"/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  <cell r="AH70"/>
          <cell r="AI70"/>
          <cell r="AJ70"/>
          <cell r="AK70"/>
          <cell r="AL70"/>
          <cell r="AM70"/>
          <cell r="AN70"/>
          <cell r="AO70"/>
          <cell r="AP70"/>
          <cell r="AQ70"/>
          <cell r="AR70"/>
          <cell r="AS70"/>
          <cell r="AT70"/>
          <cell r="AU70"/>
          <cell r="AV70"/>
          <cell r="AW70"/>
          <cell r="AX70"/>
          <cell r="AY70"/>
          <cell r="AZ70"/>
          <cell r="BA70"/>
          <cell r="BB70"/>
          <cell r="BC70"/>
          <cell r="BD70"/>
          <cell r="BE70"/>
          <cell r="BF70"/>
          <cell r="BG70"/>
          <cell r="BH70"/>
          <cell r="BI70"/>
          <cell r="BJ70"/>
          <cell r="BK70"/>
          <cell r="BL70"/>
          <cell r="BM70"/>
          <cell r="BN70"/>
          <cell r="BO70"/>
          <cell r="BP70"/>
          <cell r="BQ70"/>
          <cell r="BR70"/>
          <cell r="BS70">
            <v>2</v>
          </cell>
          <cell r="BT70"/>
          <cell r="BU70"/>
          <cell r="BV70"/>
          <cell r="BW70"/>
          <cell r="BX70"/>
          <cell r="BY70"/>
          <cell r="BZ70"/>
          <cell r="CA70"/>
          <cell r="CB70"/>
          <cell r="CC70"/>
          <cell r="CD70"/>
          <cell r="CE70"/>
          <cell r="CF70"/>
          <cell r="CG70"/>
          <cell r="CH70"/>
          <cell r="CI70"/>
          <cell r="CJ70"/>
          <cell r="CK70"/>
          <cell r="CL70"/>
          <cell r="CM70"/>
        </row>
        <row r="71">
          <cell r="I71"/>
          <cell r="J71">
            <v>1</v>
          </cell>
          <cell r="K71"/>
          <cell r="L71"/>
          <cell r="M71"/>
          <cell r="N71"/>
          <cell r="O71"/>
          <cell r="P71"/>
          <cell r="Q71"/>
          <cell r="R71"/>
          <cell r="S71"/>
          <cell r="T71"/>
          <cell r="U71">
            <v>1</v>
          </cell>
          <cell r="V71"/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  <cell r="AQ71"/>
          <cell r="AR71"/>
          <cell r="AS71"/>
          <cell r="AT71">
            <v>1</v>
          </cell>
          <cell r="AU71"/>
          <cell r="AV71"/>
          <cell r="AW71"/>
          <cell r="AX71"/>
          <cell r="AY71"/>
          <cell r="AZ71"/>
          <cell r="BA71"/>
          <cell r="BB71"/>
          <cell r="BC71">
            <v>1</v>
          </cell>
          <cell r="BD71"/>
          <cell r="BE71"/>
          <cell r="BF71"/>
          <cell r="BG71"/>
          <cell r="BH71"/>
          <cell r="BI71"/>
          <cell r="BJ71"/>
          <cell r="BK71"/>
          <cell r="BL71"/>
          <cell r="BM71"/>
          <cell r="BN71"/>
          <cell r="BO71">
            <v>1</v>
          </cell>
          <cell r="BP71"/>
          <cell r="BQ71"/>
          <cell r="BR71"/>
          <cell r="BS71"/>
          <cell r="BT71">
            <v>1</v>
          </cell>
          <cell r="BU71"/>
          <cell r="BV71"/>
          <cell r="BW71"/>
          <cell r="BX71"/>
          <cell r="BY71"/>
          <cell r="BZ71"/>
          <cell r="CA71"/>
          <cell r="CB71"/>
          <cell r="CC71"/>
          <cell r="CD71"/>
          <cell r="CE71"/>
          <cell r="CF71"/>
          <cell r="CG71"/>
          <cell r="CH71"/>
          <cell r="CI71"/>
          <cell r="CJ71"/>
          <cell r="CK71"/>
          <cell r="CL71"/>
          <cell r="CM71"/>
        </row>
        <row r="72">
          <cell r="I72"/>
          <cell r="J72">
            <v>1</v>
          </cell>
          <cell r="K72"/>
          <cell r="L72"/>
          <cell r="M72"/>
          <cell r="N72"/>
          <cell r="O72"/>
          <cell r="P72"/>
          <cell r="Q72"/>
          <cell r="R72"/>
          <cell r="S72"/>
          <cell r="T72"/>
          <cell r="U72">
            <v>1</v>
          </cell>
          <cell r="V72"/>
          <cell r="W72"/>
          <cell r="X72"/>
          <cell r="Y72"/>
          <cell r="Z72"/>
          <cell r="AA72"/>
          <cell r="AB72"/>
          <cell r="AC72"/>
          <cell r="AD72"/>
          <cell r="AE72"/>
          <cell r="AF72"/>
          <cell r="AG72"/>
          <cell r="AH72"/>
          <cell r="AI72"/>
          <cell r="AJ72"/>
          <cell r="AK72"/>
          <cell r="AL72"/>
          <cell r="AM72"/>
          <cell r="AN72"/>
          <cell r="AO72"/>
          <cell r="AP72"/>
          <cell r="AQ72"/>
          <cell r="AR72"/>
          <cell r="AS72"/>
          <cell r="AT72">
            <v>1</v>
          </cell>
          <cell r="AU72"/>
          <cell r="AV72"/>
          <cell r="AW72"/>
          <cell r="AX72"/>
          <cell r="AY72"/>
          <cell r="AZ72"/>
          <cell r="BA72"/>
          <cell r="BB72"/>
          <cell r="BC72">
            <v>1</v>
          </cell>
          <cell r="BD72"/>
          <cell r="BE72"/>
          <cell r="BF72"/>
          <cell r="BG72"/>
          <cell r="BH72"/>
          <cell r="BI72"/>
          <cell r="BJ72"/>
          <cell r="BK72"/>
          <cell r="BL72"/>
          <cell r="BM72"/>
          <cell r="BN72"/>
          <cell r="BO72"/>
          <cell r="BP72"/>
          <cell r="BQ72"/>
          <cell r="BR72"/>
          <cell r="BS72"/>
          <cell r="BT72">
            <v>1</v>
          </cell>
          <cell r="BU72"/>
          <cell r="BV72"/>
          <cell r="BW72"/>
          <cell r="BX72"/>
          <cell r="BY72"/>
          <cell r="BZ72"/>
          <cell r="CA72"/>
          <cell r="CB72"/>
          <cell r="CC72"/>
          <cell r="CD72"/>
          <cell r="CE72"/>
          <cell r="CF72"/>
          <cell r="CG72"/>
          <cell r="CH72"/>
          <cell r="CI72"/>
          <cell r="CJ72"/>
          <cell r="CK72"/>
          <cell r="CL72"/>
          <cell r="CM72"/>
        </row>
        <row r="73">
          <cell r="I73"/>
          <cell r="J73">
            <v>1</v>
          </cell>
          <cell r="K73"/>
          <cell r="L73"/>
          <cell r="M73"/>
          <cell r="N73"/>
          <cell r="O73"/>
          <cell r="P73"/>
          <cell r="Q73"/>
          <cell r="R73"/>
          <cell r="S73"/>
          <cell r="T73"/>
          <cell r="U73">
            <v>1</v>
          </cell>
          <cell r="V73"/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L73"/>
          <cell r="AM73"/>
          <cell r="AN73"/>
          <cell r="AO73"/>
          <cell r="AP73"/>
          <cell r="AQ73"/>
          <cell r="AR73"/>
          <cell r="AS73"/>
          <cell r="AT73"/>
          <cell r="AU73"/>
          <cell r="AV73"/>
          <cell r="AW73"/>
          <cell r="AX73"/>
          <cell r="AY73"/>
          <cell r="AZ73"/>
          <cell r="BA73"/>
          <cell r="BB73"/>
          <cell r="BC73"/>
          <cell r="BD73"/>
          <cell r="BE73"/>
          <cell r="BF73"/>
          <cell r="BG73"/>
          <cell r="BH73"/>
          <cell r="BI73"/>
          <cell r="BJ73"/>
          <cell r="BK73"/>
          <cell r="BL73"/>
          <cell r="BM73"/>
          <cell r="BN73"/>
          <cell r="BO73"/>
          <cell r="BP73"/>
          <cell r="BQ73"/>
          <cell r="BR73"/>
          <cell r="BS73">
            <v>2</v>
          </cell>
          <cell r="BT73"/>
          <cell r="BU73"/>
          <cell r="BV73"/>
          <cell r="BW73"/>
          <cell r="BX73"/>
          <cell r="BY73"/>
          <cell r="BZ73"/>
          <cell r="CA73"/>
          <cell r="CB73"/>
          <cell r="CC73"/>
          <cell r="CD73"/>
          <cell r="CE73"/>
          <cell r="CF73"/>
          <cell r="CG73"/>
          <cell r="CH73"/>
          <cell r="CI73"/>
          <cell r="CJ73"/>
          <cell r="CK73"/>
          <cell r="CL73"/>
          <cell r="CM73"/>
        </row>
        <row r="74">
          <cell r="I74"/>
          <cell r="J74">
            <v>1</v>
          </cell>
          <cell r="K74"/>
          <cell r="L74"/>
          <cell r="M74"/>
          <cell r="N74"/>
          <cell r="O74"/>
          <cell r="P74"/>
          <cell r="Q74"/>
          <cell r="R74"/>
          <cell r="S74"/>
          <cell r="T74"/>
          <cell r="U74">
            <v>1</v>
          </cell>
          <cell r="V74"/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  <cell r="AJ74"/>
          <cell r="AK74"/>
          <cell r="AL74"/>
          <cell r="AM74"/>
          <cell r="AN74"/>
          <cell r="AO74"/>
          <cell r="AP74"/>
          <cell r="AQ74"/>
          <cell r="AR74"/>
          <cell r="AS74"/>
          <cell r="AT74"/>
          <cell r="AU74"/>
          <cell r="AV74"/>
          <cell r="AW74"/>
          <cell r="AX74"/>
          <cell r="AY74"/>
          <cell r="AZ74"/>
          <cell r="BA74"/>
          <cell r="BB74"/>
          <cell r="BC74"/>
          <cell r="BD74"/>
          <cell r="BE74"/>
          <cell r="BF74"/>
          <cell r="BG74"/>
          <cell r="BH74"/>
          <cell r="BI74"/>
          <cell r="BJ74"/>
          <cell r="BK74"/>
          <cell r="BL74"/>
          <cell r="BM74"/>
          <cell r="BN74"/>
          <cell r="BO74"/>
          <cell r="BP74"/>
          <cell r="BQ74"/>
          <cell r="BR74"/>
          <cell r="BS74">
            <v>2</v>
          </cell>
          <cell r="BT74"/>
          <cell r="BU74"/>
          <cell r="BV74"/>
          <cell r="BW74"/>
          <cell r="BX74"/>
          <cell r="BY74"/>
          <cell r="BZ74"/>
          <cell r="CA74"/>
          <cell r="CB74"/>
          <cell r="CC74"/>
          <cell r="CD74"/>
          <cell r="CE74"/>
          <cell r="CF74"/>
          <cell r="CG74"/>
          <cell r="CH74"/>
          <cell r="CI74"/>
          <cell r="CJ74"/>
          <cell r="CK74"/>
          <cell r="CL74"/>
          <cell r="CM74"/>
        </row>
        <row r="75">
          <cell r="I75"/>
          <cell r="J75">
            <v>1</v>
          </cell>
          <cell r="K75"/>
          <cell r="L75"/>
          <cell r="M75"/>
          <cell r="N75"/>
          <cell r="O75"/>
          <cell r="P75"/>
          <cell r="Q75"/>
          <cell r="R75"/>
          <cell r="S75"/>
          <cell r="T75"/>
          <cell r="U75">
            <v>1</v>
          </cell>
          <cell r="V75"/>
          <cell r="W75"/>
          <cell r="X75"/>
          <cell r="Y75"/>
          <cell r="Z75"/>
          <cell r="AA75"/>
          <cell r="AB75"/>
          <cell r="AC75"/>
          <cell r="AD75"/>
          <cell r="AE75"/>
          <cell r="AF75"/>
          <cell r="AG75"/>
          <cell r="AH75"/>
          <cell r="AI75"/>
          <cell r="AJ75"/>
          <cell r="AK75"/>
          <cell r="AL75"/>
          <cell r="AM75"/>
          <cell r="AN75"/>
          <cell r="AO75"/>
          <cell r="AP75"/>
          <cell r="AQ75"/>
          <cell r="AR75"/>
          <cell r="AS75"/>
          <cell r="AT75"/>
          <cell r="AU75"/>
          <cell r="AV75"/>
          <cell r="AW75"/>
          <cell r="AX75"/>
          <cell r="AY75"/>
          <cell r="AZ75"/>
          <cell r="BA75"/>
          <cell r="BB75"/>
          <cell r="BC75"/>
          <cell r="BD75"/>
          <cell r="BE75"/>
          <cell r="BF75"/>
          <cell r="BG75"/>
          <cell r="BH75"/>
          <cell r="BI75"/>
          <cell r="BJ75"/>
          <cell r="BK75"/>
          <cell r="BL75"/>
          <cell r="BM75"/>
          <cell r="BN75"/>
          <cell r="BO75">
            <v>1</v>
          </cell>
          <cell r="BP75"/>
          <cell r="BQ75"/>
          <cell r="BR75"/>
          <cell r="BS75">
            <v>2</v>
          </cell>
          <cell r="BT75"/>
          <cell r="BU75"/>
          <cell r="BV75"/>
          <cell r="BW75"/>
          <cell r="BX75"/>
          <cell r="BY75"/>
          <cell r="BZ75"/>
          <cell r="CA75"/>
          <cell r="CB75"/>
          <cell r="CC75"/>
          <cell r="CD75"/>
          <cell r="CE75"/>
          <cell r="CF75"/>
          <cell r="CG75"/>
          <cell r="CH75"/>
          <cell r="CI75"/>
          <cell r="CJ75"/>
          <cell r="CK75"/>
          <cell r="CL75"/>
          <cell r="CM75"/>
        </row>
        <row r="76">
          <cell r="I76"/>
          <cell r="J76">
            <v>1</v>
          </cell>
          <cell r="K76"/>
          <cell r="L76"/>
          <cell r="M76"/>
          <cell r="N76"/>
          <cell r="O76"/>
          <cell r="P76"/>
          <cell r="Q76"/>
          <cell r="R76"/>
          <cell r="S76"/>
          <cell r="T76"/>
          <cell r="U76">
            <v>1</v>
          </cell>
          <cell r="V76"/>
          <cell r="W76"/>
          <cell r="X76"/>
          <cell r="Y76"/>
          <cell r="Z76"/>
          <cell r="AA76"/>
          <cell r="AB76"/>
          <cell r="AC76"/>
          <cell r="AD76"/>
          <cell r="AE76"/>
          <cell r="AF76"/>
          <cell r="AG76"/>
          <cell r="AH76"/>
          <cell r="AI76"/>
          <cell r="AJ76"/>
          <cell r="AK76"/>
          <cell r="AL76"/>
          <cell r="AM76"/>
          <cell r="AN76"/>
          <cell r="AO76"/>
          <cell r="AP76"/>
          <cell r="AQ76"/>
          <cell r="AR76"/>
          <cell r="AS76"/>
          <cell r="AT76">
            <v>1</v>
          </cell>
          <cell r="AU76"/>
          <cell r="AV76"/>
          <cell r="AW76"/>
          <cell r="AX76"/>
          <cell r="AY76"/>
          <cell r="AZ76"/>
          <cell r="BA76"/>
          <cell r="BB76"/>
          <cell r="BC76">
            <v>1</v>
          </cell>
          <cell r="BD76"/>
          <cell r="BE76"/>
          <cell r="BF76"/>
          <cell r="BG76"/>
          <cell r="BH76"/>
          <cell r="BI76"/>
          <cell r="BJ76"/>
          <cell r="BK76"/>
          <cell r="BL76"/>
          <cell r="BM76"/>
          <cell r="BN76"/>
          <cell r="BO76"/>
          <cell r="BP76"/>
          <cell r="BQ76"/>
          <cell r="BR76"/>
          <cell r="BS76"/>
          <cell r="BT76">
            <v>1</v>
          </cell>
          <cell r="BU76"/>
          <cell r="BV76"/>
          <cell r="BW76"/>
          <cell r="BX76"/>
          <cell r="BY76"/>
          <cell r="BZ76"/>
          <cell r="CA76"/>
          <cell r="CB76"/>
          <cell r="CC76"/>
          <cell r="CD76"/>
          <cell r="CE76"/>
          <cell r="CF76"/>
          <cell r="CG76"/>
          <cell r="CH76"/>
          <cell r="CI76"/>
          <cell r="CJ76"/>
          <cell r="CK76"/>
          <cell r="CL76"/>
          <cell r="CM76"/>
        </row>
        <row r="77">
          <cell r="I77"/>
          <cell r="J77">
            <v>1</v>
          </cell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>
            <v>1</v>
          </cell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  <cell r="AQ77"/>
          <cell r="AR77"/>
          <cell r="AS77"/>
          <cell r="AT77">
            <v>1</v>
          </cell>
          <cell r="AU77"/>
          <cell r="AV77"/>
          <cell r="AW77"/>
          <cell r="AX77"/>
          <cell r="AY77"/>
          <cell r="AZ77"/>
          <cell r="BA77"/>
          <cell r="BB77"/>
          <cell r="BC77">
            <v>1</v>
          </cell>
          <cell r="BD77"/>
          <cell r="BE77"/>
          <cell r="BF77"/>
          <cell r="BG77"/>
          <cell r="BH77"/>
          <cell r="BI77"/>
          <cell r="BJ77"/>
          <cell r="BK77"/>
          <cell r="BL77"/>
          <cell r="BM77"/>
          <cell r="BN77"/>
          <cell r="BO77"/>
          <cell r="BP77"/>
          <cell r="BQ77"/>
          <cell r="BR77"/>
          <cell r="BS77"/>
          <cell r="BT77">
            <v>1</v>
          </cell>
          <cell r="BU77"/>
          <cell r="BV77"/>
          <cell r="BW77"/>
          <cell r="BX77"/>
          <cell r="BY77"/>
          <cell r="BZ77"/>
          <cell r="CA77"/>
          <cell r="CB77"/>
          <cell r="CC77"/>
          <cell r="CD77"/>
          <cell r="CE77"/>
          <cell r="CF77"/>
          <cell r="CG77"/>
          <cell r="CH77"/>
          <cell r="CI77"/>
          <cell r="CJ77"/>
          <cell r="CK77"/>
          <cell r="CL77"/>
          <cell r="CM77"/>
        </row>
        <row r="78">
          <cell r="I78"/>
          <cell r="J78">
            <v>1</v>
          </cell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>
            <v>1</v>
          </cell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>
            <v>1</v>
          </cell>
          <cell r="AU78"/>
          <cell r="AV78"/>
          <cell r="AW78"/>
          <cell r="AX78"/>
          <cell r="AY78"/>
          <cell r="AZ78"/>
          <cell r="BA78"/>
          <cell r="BB78"/>
          <cell r="BC78">
            <v>1</v>
          </cell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>
            <v>1</v>
          </cell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</row>
        <row r="79">
          <cell r="I79"/>
          <cell r="J79">
            <v>1</v>
          </cell>
          <cell r="K79"/>
          <cell r="L79"/>
          <cell r="M79"/>
          <cell r="N79"/>
          <cell r="O79"/>
          <cell r="P79"/>
          <cell r="Q79"/>
          <cell r="R79"/>
          <cell r="S79"/>
          <cell r="T79"/>
          <cell r="U79">
            <v>1</v>
          </cell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/>
          <cell r="AR79"/>
          <cell r="AS79"/>
          <cell r="AT79">
            <v>1</v>
          </cell>
          <cell r="AU79"/>
          <cell r="AV79"/>
          <cell r="AW79"/>
          <cell r="AX79"/>
          <cell r="AY79"/>
          <cell r="AZ79"/>
          <cell r="BA79"/>
          <cell r="BB79"/>
          <cell r="BC79">
            <v>1</v>
          </cell>
          <cell r="BD79"/>
          <cell r="BE79"/>
          <cell r="BF79"/>
          <cell r="BG79"/>
          <cell r="BH79"/>
          <cell r="BI79"/>
          <cell r="BJ79"/>
          <cell r="BK79"/>
          <cell r="BL79"/>
          <cell r="BM79"/>
          <cell r="BN79"/>
          <cell r="BO79"/>
          <cell r="BP79"/>
          <cell r="BQ79"/>
          <cell r="BR79"/>
          <cell r="BS79"/>
          <cell r="BT79">
            <v>1</v>
          </cell>
          <cell r="BU79"/>
          <cell r="BV79"/>
          <cell r="BW79"/>
          <cell r="BX79"/>
          <cell r="BY79"/>
          <cell r="BZ79"/>
          <cell r="CA79"/>
          <cell r="CB79"/>
          <cell r="CC79"/>
          <cell r="CD79"/>
          <cell r="CE79"/>
          <cell r="CF79"/>
          <cell r="CG79"/>
          <cell r="CH79"/>
          <cell r="CI79"/>
          <cell r="CJ79"/>
          <cell r="CK79"/>
          <cell r="CL79"/>
          <cell r="CM79"/>
        </row>
        <row r="80">
          <cell r="I80"/>
          <cell r="J80">
            <v>2</v>
          </cell>
          <cell r="K80"/>
          <cell r="L80"/>
          <cell r="M80"/>
          <cell r="N80"/>
          <cell r="O80"/>
          <cell r="P80"/>
          <cell r="Q80"/>
          <cell r="R80"/>
          <cell r="S80"/>
          <cell r="T80"/>
          <cell r="U80">
            <v>2</v>
          </cell>
          <cell r="V80"/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  <cell r="AQ80"/>
          <cell r="AR80"/>
          <cell r="AS80"/>
          <cell r="AT80">
            <v>2</v>
          </cell>
          <cell r="AU80"/>
          <cell r="AV80"/>
          <cell r="AW80"/>
          <cell r="AX80"/>
          <cell r="AY80"/>
          <cell r="AZ80"/>
          <cell r="BA80"/>
          <cell r="BB80"/>
          <cell r="BC80">
            <v>2</v>
          </cell>
          <cell r="BD80"/>
          <cell r="BE80"/>
          <cell r="BF80"/>
          <cell r="BG80"/>
          <cell r="BH80"/>
          <cell r="BI80"/>
          <cell r="BJ80"/>
          <cell r="BK80"/>
          <cell r="BL80"/>
          <cell r="BM80"/>
          <cell r="BN80"/>
          <cell r="BO80">
            <v>1</v>
          </cell>
          <cell r="BP80"/>
          <cell r="BQ80"/>
          <cell r="BR80"/>
          <cell r="BS80">
            <v>2</v>
          </cell>
          <cell r="BT80"/>
          <cell r="BU80"/>
          <cell r="BV80"/>
          <cell r="BW80"/>
          <cell r="BX80"/>
          <cell r="BY80"/>
          <cell r="BZ80"/>
          <cell r="CA80"/>
          <cell r="CB80"/>
          <cell r="CC80"/>
          <cell r="CD80"/>
          <cell r="CE80">
            <v>2</v>
          </cell>
          <cell r="CF80"/>
          <cell r="CG80"/>
          <cell r="CH80"/>
          <cell r="CI80"/>
          <cell r="CJ80"/>
          <cell r="CK80">
            <v>1</v>
          </cell>
          <cell r="CL80"/>
          <cell r="CM80"/>
        </row>
        <row r="81">
          <cell r="I81"/>
          <cell r="J81"/>
          <cell r="K81"/>
          <cell r="L81"/>
          <cell r="M81"/>
          <cell r="N81"/>
          <cell r="O81"/>
          <cell r="P81"/>
          <cell r="Q81"/>
          <cell r="R81"/>
          <cell r="S81"/>
          <cell r="T81"/>
          <cell r="U81"/>
          <cell r="V81"/>
          <cell r="W81"/>
          <cell r="X81"/>
          <cell r="Y81"/>
          <cell r="Z81"/>
          <cell r="AA81"/>
          <cell r="AB81"/>
          <cell r="AC81"/>
          <cell r="AD81"/>
          <cell r="AE81"/>
          <cell r="AF81"/>
          <cell r="AG81"/>
          <cell r="AH81"/>
          <cell r="AI81"/>
          <cell r="AJ81"/>
          <cell r="AK81"/>
          <cell r="AL81"/>
          <cell r="AM81"/>
          <cell r="AN81"/>
          <cell r="AO81"/>
          <cell r="AP81"/>
          <cell r="AQ81"/>
          <cell r="AR81"/>
          <cell r="AS81"/>
          <cell r="AT81"/>
          <cell r="AU81"/>
          <cell r="AV81"/>
          <cell r="AW81"/>
          <cell r="AX81"/>
          <cell r="AY81"/>
          <cell r="AZ81"/>
          <cell r="BA81"/>
          <cell r="BB81"/>
          <cell r="BC81"/>
          <cell r="BD81"/>
          <cell r="BE81"/>
          <cell r="BF81"/>
          <cell r="BG81"/>
          <cell r="BH81"/>
          <cell r="BI81"/>
          <cell r="BJ81"/>
          <cell r="BK81"/>
          <cell r="BL81"/>
          <cell r="BM81"/>
          <cell r="BN81"/>
          <cell r="BO81"/>
          <cell r="BP81"/>
          <cell r="BQ81"/>
          <cell r="BR81"/>
          <cell r="BS81"/>
          <cell r="BT81"/>
          <cell r="BU81"/>
          <cell r="BV81"/>
          <cell r="BW81"/>
          <cell r="BX81"/>
          <cell r="BY81"/>
          <cell r="BZ81"/>
          <cell r="CA81"/>
          <cell r="CB81"/>
          <cell r="CC81"/>
          <cell r="CD81"/>
          <cell r="CE81"/>
          <cell r="CF81"/>
          <cell r="CG81"/>
          <cell r="CH81"/>
          <cell r="CI81"/>
          <cell r="CJ81"/>
          <cell r="CK81"/>
          <cell r="CL81"/>
          <cell r="CM81"/>
        </row>
        <row r="82">
          <cell r="I82"/>
          <cell r="J82"/>
          <cell r="K82"/>
          <cell r="L82"/>
          <cell r="M82"/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/>
          <cell r="CL82"/>
          <cell r="CM82"/>
        </row>
      </sheetData>
      <sheetData sheetId="41">
        <row r="4">
          <cell r="AE4" t="str">
            <v>Tieáp ñòa laëp laïi (truï 7.5m)</v>
          </cell>
          <cell r="AF4" t="str">
            <v>Tieáp ñòa laëp laïi (truï 8.4m)</v>
          </cell>
          <cell r="AG4" t="str">
            <v>Tieáp ñòa laëp laïi (truï 10.5m)</v>
          </cell>
          <cell r="AH4" t="str">
            <v>Tieáp ñòa laëp laïi (truï 12m)</v>
          </cell>
        </row>
        <row r="5">
          <cell r="M5" t="str">
            <v>BTLT 12 HH</v>
          </cell>
          <cell r="N5" t="str">
            <v>BTLT 8,4 HH</v>
          </cell>
          <cell r="O5" t="str">
            <v>BTLT 7.5</v>
          </cell>
          <cell r="P5" t="str">
            <v>BTLT 8.4</v>
          </cell>
          <cell r="Q5" t="str">
            <v>BTLT 10.5</v>
          </cell>
          <cell r="R5" t="str">
            <v>M7</v>
          </cell>
          <cell r="S5" t="str">
            <v>M8</v>
          </cell>
          <cell r="T5" t="str">
            <v>M8a</v>
          </cell>
          <cell r="U5" t="str">
            <v>M8b</v>
          </cell>
          <cell r="V5" t="str">
            <v>M8BT Ñôn</v>
          </cell>
          <cell r="W5" t="str">
            <v>M8BT Ñoâi</v>
          </cell>
          <cell r="X5" t="str">
            <v>M10a</v>
          </cell>
          <cell r="Y5" t="str">
            <v>M10b</v>
          </cell>
          <cell r="AE5"/>
          <cell r="AF5"/>
          <cell r="AG5"/>
          <cell r="AH5"/>
        </row>
        <row r="6">
          <cell r="M6"/>
          <cell r="N6"/>
          <cell r="O6"/>
          <cell r="P6"/>
          <cell r="Q6"/>
          <cell r="R6"/>
          <cell r="S6"/>
          <cell r="T6"/>
          <cell r="U6"/>
          <cell r="V6"/>
          <cell r="W6"/>
          <cell r="X6"/>
          <cell r="Y6"/>
          <cell r="AE6"/>
          <cell r="AF6"/>
          <cell r="AG6"/>
          <cell r="AH6"/>
        </row>
        <row r="7">
          <cell r="M7"/>
          <cell r="N7"/>
          <cell r="O7"/>
          <cell r="P7"/>
          <cell r="Q7"/>
          <cell r="R7"/>
          <cell r="S7"/>
          <cell r="T7"/>
          <cell r="U7"/>
          <cell r="V7"/>
          <cell r="W7"/>
          <cell r="X7"/>
          <cell r="Y7"/>
          <cell r="AE7"/>
          <cell r="AF7"/>
          <cell r="AG7"/>
          <cell r="AH7"/>
        </row>
        <row r="8">
          <cell r="M8"/>
          <cell r="N8"/>
          <cell r="O8"/>
          <cell r="P8"/>
          <cell r="Q8"/>
          <cell r="R8"/>
          <cell r="S8"/>
          <cell r="T8"/>
          <cell r="U8"/>
          <cell r="V8"/>
          <cell r="W8"/>
          <cell r="X8"/>
          <cell r="Y8"/>
          <cell r="AE8"/>
          <cell r="AF8"/>
          <cell r="AG8"/>
          <cell r="AH8"/>
        </row>
        <row r="9">
          <cell r="M9"/>
          <cell r="N9"/>
          <cell r="O9"/>
          <cell r="P9"/>
          <cell r="Q9"/>
          <cell r="R9"/>
          <cell r="S9"/>
          <cell r="T9"/>
          <cell r="U9"/>
          <cell r="V9"/>
          <cell r="W9"/>
          <cell r="X9"/>
          <cell r="Y9"/>
          <cell r="AE9"/>
          <cell r="AF9"/>
          <cell r="AG9"/>
          <cell r="AH9"/>
        </row>
        <row r="10">
          <cell r="M10"/>
          <cell r="N10"/>
          <cell r="O10"/>
          <cell r="P10"/>
          <cell r="Q10"/>
          <cell r="R10"/>
          <cell r="S10"/>
          <cell r="T10"/>
          <cell r="U10"/>
          <cell r="V10"/>
          <cell r="W10"/>
          <cell r="X10"/>
          <cell r="Y10"/>
          <cell r="AE10"/>
          <cell r="AF10"/>
          <cell r="AG10"/>
          <cell r="AH10"/>
        </row>
        <row r="11">
          <cell r="M11"/>
          <cell r="N11"/>
          <cell r="O11"/>
          <cell r="P11"/>
          <cell r="Q11"/>
          <cell r="R11"/>
          <cell r="S11"/>
          <cell r="T11"/>
          <cell r="U11"/>
          <cell r="V11"/>
          <cell r="W11"/>
          <cell r="X11"/>
          <cell r="Y11"/>
          <cell r="AE11"/>
          <cell r="AF11"/>
          <cell r="AG11"/>
          <cell r="AH11"/>
        </row>
        <row r="12">
          <cell r="M12"/>
          <cell r="N12"/>
          <cell r="O12"/>
          <cell r="P12"/>
          <cell r="Q12"/>
          <cell r="R12"/>
          <cell r="S12"/>
          <cell r="T12"/>
          <cell r="U12"/>
          <cell r="V12"/>
          <cell r="W12"/>
          <cell r="X12"/>
          <cell r="Y12"/>
          <cell r="AE12"/>
          <cell r="AF12"/>
          <cell r="AG12"/>
          <cell r="AH12"/>
        </row>
        <row r="13">
          <cell r="M13"/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AE13"/>
          <cell r="AF13"/>
          <cell r="AG13"/>
          <cell r="AH13"/>
        </row>
        <row r="14">
          <cell r="M14"/>
          <cell r="N14"/>
          <cell r="O14"/>
          <cell r="P14"/>
          <cell r="Q14"/>
          <cell r="R14"/>
          <cell r="S14"/>
          <cell r="T14"/>
          <cell r="U14"/>
          <cell r="V14"/>
          <cell r="W14"/>
          <cell r="X14"/>
          <cell r="Y14"/>
          <cell r="AE14"/>
          <cell r="AF14"/>
          <cell r="AG14"/>
          <cell r="AH14"/>
        </row>
        <row r="15">
          <cell r="M15"/>
          <cell r="N15"/>
          <cell r="O15"/>
          <cell r="P15"/>
          <cell r="Q15"/>
          <cell r="R15"/>
          <cell r="S15"/>
          <cell r="T15"/>
          <cell r="U15"/>
          <cell r="V15"/>
          <cell r="W15"/>
          <cell r="X15"/>
          <cell r="Y15"/>
          <cell r="AE15"/>
          <cell r="AF15"/>
          <cell r="AG15"/>
          <cell r="AH15"/>
        </row>
        <row r="16">
          <cell r="M16"/>
          <cell r="N16"/>
          <cell r="O16"/>
          <cell r="P16"/>
          <cell r="Q16"/>
          <cell r="R16"/>
          <cell r="S16"/>
          <cell r="T16"/>
          <cell r="U16"/>
          <cell r="V16"/>
          <cell r="W16"/>
          <cell r="X16"/>
          <cell r="Y16"/>
          <cell r="AE16"/>
          <cell r="AF16"/>
          <cell r="AG16"/>
          <cell r="AH16"/>
        </row>
        <row r="17">
          <cell r="M17"/>
          <cell r="N17"/>
          <cell r="O17"/>
          <cell r="P17"/>
          <cell r="Q17"/>
          <cell r="R17"/>
          <cell r="S17"/>
          <cell r="T17"/>
          <cell r="U17"/>
          <cell r="V17"/>
          <cell r="W17"/>
          <cell r="X17"/>
          <cell r="Y17"/>
          <cell r="AE17"/>
          <cell r="AF17"/>
          <cell r="AG17"/>
          <cell r="AH17"/>
        </row>
        <row r="18">
          <cell r="M18"/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AE18"/>
          <cell r="AF18"/>
          <cell r="AG18"/>
          <cell r="AH18"/>
        </row>
        <row r="19">
          <cell r="M19"/>
          <cell r="N19"/>
          <cell r="O19"/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AE19"/>
          <cell r="AF19"/>
          <cell r="AG19"/>
          <cell r="AH19"/>
        </row>
        <row r="20">
          <cell r="M20"/>
          <cell r="N20"/>
          <cell r="O20"/>
          <cell r="P20"/>
          <cell r="Q20"/>
          <cell r="R20"/>
          <cell r="S20"/>
          <cell r="T20"/>
          <cell r="U20"/>
          <cell r="V20"/>
          <cell r="W20"/>
          <cell r="X20"/>
          <cell r="Y20"/>
          <cell r="AE20"/>
          <cell r="AF20"/>
          <cell r="AG20"/>
          <cell r="AH20"/>
        </row>
        <row r="21">
          <cell r="M21"/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AE21"/>
          <cell r="AF21"/>
          <cell r="AG21"/>
          <cell r="AH21"/>
        </row>
        <row r="22">
          <cell r="M22"/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AE22"/>
          <cell r="AF22"/>
          <cell r="AG22"/>
          <cell r="AH22"/>
        </row>
        <row r="23">
          <cell r="M23"/>
          <cell r="N23"/>
          <cell r="O23"/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AE23"/>
          <cell r="AF23"/>
          <cell r="AG23"/>
          <cell r="AH23"/>
        </row>
        <row r="24">
          <cell r="M24"/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AE24"/>
          <cell r="AF24"/>
          <cell r="AG24"/>
          <cell r="AH24"/>
        </row>
        <row r="25">
          <cell r="M25"/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AE25"/>
          <cell r="AF25"/>
          <cell r="AG25"/>
          <cell r="AH25"/>
        </row>
        <row r="26">
          <cell r="M26"/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AE26"/>
          <cell r="AF26"/>
          <cell r="AG26"/>
          <cell r="AH26"/>
        </row>
        <row r="27">
          <cell r="M27"/>
          <cell r="N27"/>
          <cell r="O27"/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AE27"/>
          <cell r="AF27"/>
          <cell r="AG27"/>
          <cell r="AH27"/>
        </row>
        <row r="28">
          <cell r="M28"/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AE28"/>
          <cell r="AF28"/>
          <cell r="AG28"/>
          <cell r="AH28"/>
        </row>
        <row r="29">
          <cell r="M29"/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AE29"/>
          <cell r="AF29"/>
          <cell r="AG29"/>
          <cell r="AH29"/>
        </row>
        <row r="30">
          <cell r="M30"/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AE30"/>
          <cell r="AF30"/>
          <cell r="AG30"/>
          <cell r="AH30"/>
        </row>
        <row r="31">
          <cell r="M31"/>
          <cell r="N31"/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AE31"/>
          <cell r="AF31"/>
          <cell r="AG31"/>
          <cell r="AH31"/>
        </row>
        <row r="32">
          <cell r="M32"/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AE32"/>
          <cell r="AF32"/>
          <cell r="AG32"/>
          <cell r="AH32"/>
        </row>
        <row r="33"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AE33"/>
          <cell r="AF33"/>
          <cell r="AG33"/>
          <cell r="AH33"/>
        </row>
        <row r="34"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AE34"/>
          <cell r="AF34"/>
          <cell r="AG34"/>
          <cell r="AH34"/>
        </row>
        <row r="35">
          <cell r="M35">
            <v>0</v>
          </cell>
          <cell r="N35"/>
          <cell r="O35"/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</row>
        <row r="36">
          <cell r="M36"/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AE36"/>
          <cell r="AF36"/>
          <cell r="AG36"/>
          <cell r="AH36"/>
        </row>
        <row r="37">
          <cell r="M37"/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AE37"/>
          <cell r="AF37"/>
          <cell r="AG37"/>
          <cell r="AH37"/>
        </row>
        <row r="38">
          <cell r="M38"/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AE38"/>
          <cell r="AF38"/>
          <cell r="AG38"/>
          <cell r="AH38"/>
        </row>
        <row r="39">
          <cell r="M39"/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AE39"/>
          <cell r="AF39"/>
          <cell r="AG39"/>
          <cell r="AH39"/>
        </row>
        <row r="40">
          <cell r="M40"/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AE40"/>
          <cell r="AF40"/>
          <cell r="AG40"/>
          <cell r="AH40"/>
        </row>
        <row r="41">
          <cell r="M41"/>
          <cell r="N41"/>
          <cell r="O41"/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AE41"/>
          <cell r="AF41"/>
          <cell r="AG41"/>
          <cell r="AH41"/>
        </row>
        <row r="42">
          <cell r="M42"/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AE42"/>
          <cell r="AF42"/>
          <cell r="AG42"/>
          <cell r="AH42"/>
        </row>
        <row r="43">
          <cell r="M43"/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AE43"/>
          <cell r="AF43"/>
          <cell r="AG43"/>
          <cell r="AH43"/>
        </row>
        <row r="44">
          <cell r="M44"/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AE44"/>
          <cell r="AF44"/>
          <cell r="AG44"/>
          <cell r="AH44"/>
        </row>
        <row r="45">
          <cell r="M45"/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/>
          <cell r="Y45"/>
          <cell r="AE45"/>
          <cell r="AF45"/>
          <cell r="AG45"/>
          <cell r="AH45"/>
        </row>
        <row r="46">
          <cell r="M46"/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AE46"/>
          <cell r="AF46"/>
          <cell r="AG46"/>
          <cell r="AH46"/>
        </row>
        <row r="47">
          <cell r="M47"/>
          <cell r="N47"/>
          <cell r="O47"/>
          <cell r="P47"/>
          <cell r="Q47"/>
          <cell r="R47"/>
          <cell r="S47"/>
          <cell r="T47"/>
          <cell r="U47"/>
          <cell r="V47"/>
          <cell r="W47"/>
          <cell r="X47"/>
          <cell r="Y47"/>
          <cell r="AE47"/>
          <cell r="AF47"/>
          <cell r="AG47"/>
          <cell r="AH47"/>
        </row>
        <row r="48">
          <cell r="M48"/>
          <cell r="N48"/>
          <cell r="O48"/>
          <cell r="P48"/>
          <cell r="Q48"/>
          <cell r="R48"/>
          <cell r="S48"/>
          <cell r="T48"/>
          <cell r="U48"/>
          <cell r="V48"/>
          <cell r="W48"/>
          <cell r="X48"/>
          <cell r="Y48"/>
          <cell r="AE48"/>
          <cell r="AF48"/>
          <cell r="AG48"/>
          <cell r="AH48"/>
        </row>
        <row r="49">
          <cell r="M49"/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AE49"/>
          <cell r="AF49"/>
          <cell r="AG49"/>
          <cell r="AH49"/>
        </row>
        <row r="50">
          <cell r="M50"/>
          <cell r="N50"/>
          <cell r="O50"/>
          <cell r="P50"/>
          <cell r="Q50"/>
          <cell r="R50"/>
          <cell r="S50"/>
          <cell r="T50"/>
          <cell r="U50"/>
          <cell r="V50"/>
          <cell r="W50"/>
          <cell r="X50"/>
          <cell r="Y50"/>
          <cell r="AE50"/>
          <cell r="AF50"/>
          <cell r="AG50"/>
          <cell r="AH50"/>
        </row>
        <row r="51">
          <cell r="M51"/>
          <cell r="N51"/>
          <cell r="O51"/>
          <cell r="P51"/>
          <cell r="Q51"/>
          <cell r="R51"/>
          <cell r="S51"/>
          <cell r="T51"/>
          <cell r="U51"/>
          <cell r="V51"/>
          <cell r="W51"/>
          <cell r="X51"/>
          <cell r="Y51"/>
          <cell r="AE51"/>
          <cell r="AF51"/>
          <cell r="AG51"/>
          <cell r="AH51"/>
        </row>
        <row r="52">
          <cell r="M52"/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AE52"/>
          <cell r="AF52"/>
          <cell r="AG52"/>
          <cell r="AH52"/>
        </row>
        <row r="53">
          <cell r="M53"/>
          <cell r="N53"/>
          <cell r="O53"/>
          <cell r="P53"/>
          <cell r="Q53"/>
          <cell r="R53"/>
          <cell r="S53"/>
          <cell r="T53"/>
          <cell r="U53"/>
          <cell r="V53"/>
          <cell r="W53"/>
          <cell r="X53"/>
          <cell r="Y53"/>
          <cell r="AE53"/>
          <cell r="AF53"/>
          <cell r="AG53"/>
          <cell r="AH53"/>
        </row>
        <row r="54">
          <cell r="M54"/>
          <cell r="N54"/>
          <cell r="O54"/>
          <cell r="P54"/>
          <cell r="Q54"/>
          <cell r="R54"/>
          <cell r="S54"/>
          <cell r="T54"/>
          <cell r="U54"/>
          <cell r="V54"/>
          <cell r="W54"/>
          <cell r="X54"/>
          <cell r="Y54"/>
          <cell r="AE54"/>
          <cell r="AF54"/>
          <cell r="AG54"/>
          <cell r="AH54"/>
        </row>
        <row r="55"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AE55"/>
          <cell r="AF55"/>
          <cell r="AG55"/>
          <cell r="AH55"/>
        </row>
        <row r="56">
          <cell r="M56"/>
          <cell r="N56"/>
          <cell r="O56"/>
          <cell r="P56"/>
          <cell r="Q56"/>
          <cell r="R56"/>
          <cell r="S56"/>
          <cell r="T56"/>
          <cell r="U56"/>
          <cell r="V56"/>
          <cell r="W56"/>
          <cell r="X56"/>
          <cell r="Y56"/>
          <cell r="AE56"/>
          <cell r="AF56"/>
          <cell r="AG56"/>
          <cell r="AH56"/>
        </row>
        <row r="57">
          <cell r="M57"/>
          <cell r="N57"/>
          <cell r="O57"/>
          <cell r="P57"/>
          <cell r="Q57"/>
          <cell r="R57"/>
          <cell r="S57"/>
          <cell r="T57"/>
          <cell r="U57"/>
          <cell r="V57"/>
          <cell r="W57"/>
          <cell r="X57"/>
          <cell r="Y57"/>
          <cell r="AE57"/>
          <cell r="AF57"/>
          <cell r="AG57"/>
          <cell r="AH57"/>
        </row>
        <row r="58">
          <cell r="M58"/>
          <cell r="N58"/>
          <cell r="O58"/>
          <cell r="P58"/>
          <cell r="Q58"/>
          <cell r="R58"/>
          <cell r="S58"/>
          <cell r="T58"/>
          <cell r="U58"/>
          <cell r="V58"/>
          <cell r="W58"/>
          <cell r="X58"/>
          <cell r="Y58"/>
          <cell r="AE58"/>
          <cell r="AF58"/>
          <cell r="AG58"/>
          <cell r="AH58"/>
        </row>
        <row r="59">
          <cell r="M59"/>
          <cell r="N59"/>
          <cell r="O59"/>
          <cell r="P59"/>
          <cell r="Q59"/>
          <cell r="R59"/>
          <cell r="S59"/>
          <cell r="T59"/>
          <cell r="U59"/>
          <cell r="V59"/>
          <cell r="W59"/>
          <cell r="X59"/>
          <cell r="Y59"/>
          <cell r="AE59"/>
          <cell r="AF59"/>
          <cell r="AG59"/>
          <cell r="AH59"/>
        </row>
        <row r="60">
          <cell r="M60"/>
          <cell r="N60"/>
          <cell r="O60"/>
          <cell r="P60"/>
          <cell r="Q60"/>
          <cell r="R60"/>
          <cell r="S60"/>
          <cell r="T60"/>
          <cell r="U60"/>
          <cell r="V60"/>
          <cell r="W60"/>
          <cell r="X60"/>
          <cell r="Y60"/>
          <cell r="AE60"/>
          <cell r="AF60"/>
          <cell r="AG60"/>
          <cell r="AH60"/>
        </row>
        <row r="61">
          <cell r="M61"/>
          <cell r="N61"/>
          <cell r="O61"/>
          <cell r="P61"/>
          <cell r="Q61"/>
          <cell r="R61"/>
          <cell r="S61"/>
          <cell r="T61"/>
          <cell r="U61"/>
          <cell r="V61"/>
          <cell r="W61"/>
          <cell r="X61"/>
          <cell r="Y61"/>
          <cell r="AE61"/>
          <cell r="AF61"/>
          <cell r="AG61"/>
          <cell r="AH61"/>
        </row>
        <row r="62">
          <cell r="M62"/>
          <cell r="N62"/>
          <cell r="O62"/>
          <cell r="P62"/>
          <cell r="Q62"/>
          <cell r="R62"/>
          <cell r="S62"/>
          <cell r="T62"/>
          <cell r="U62"/>
          <cell r="V62"/>
          <cell r="W62"/>
          <cell r="X62"/>
          <cell r="Y62"/>
          <cell r="AE62"/>
          <cell r="AF62"/>
          <cell r="AG62"/>
          <cell r="AH62"/>
        </row>
        <row r="63">
          <cell r="M63"/>
          <cell r="N63"/>
          <cell r="O63"/>
          <cell r="P63"/>
          <cell r="Q63"/>
          <cell r="R63"/>
          <cell r="S63"/>
          <cell r="T63"/>
          <cell r="U63"/>
          <cell r="V63"/>
          <cell r="W63"/>
          <cell r="X63"/>
          <cell r="Y63"/>
          <cell r="AE63"/>
          <cell r="AF63"/>
          <cell r="AG63"/>
          <cell r="AH63"/>
        </row>
        <row r="64">
          <cell r="M64"/>
          <cell r="N64"/>
          <cell r="O64"/>
          <cell r="P64"/>
          <cell r="Q64"/>
          <cell r="R64"/>
          <cell r="S64"/>
          <cell r="T64"/>
          <cell r="U64"/>
          <cell r="V64"/>
          <cell r="W64"/>
          <cell r="X64"/>
          <cell r="Y64"/>
          <cell r="AE64"/>
          <cell r="AF64"/>
          <cell r="AG64"/>
          <cell r="AH64"/>
        </row>
        <row r="65">
          <cell r="M65"/>
          <cell r="N65"/>
          <cell r="O65"/>
          <cell r="P65"/>
          <cell r="Q65"/>
          <cell r="R65"/>
          <cell r="S65"/>
          <cell r="T65"/>
          <cell r="U65"/>
          <cell r="V65"/>
          <cell r="W65"/>
          <cell r="X65"/>
          <cell r="Y65"/>
          <cell r="AE65"/>
          <cell r="AF65"/>
          <cell r="AG65"/>
          <cell r="AH65"/>
        </row>
        <row r="66">
          <cell r="M66"/>
          <cell r="N66"/>
          <cell r="O66"/>
          <cell r="P66"/>
          <cell r="Q66"/>
          <cell r="R66"/>
          <cell r="S66"/>
          <cell r="T66"/>
          <cell r="U66"/>
          <cell r="V66"/>
          <cell r="W66"/>
          <cell r="X66"/>
          <cell r="Y66"/>
          <cell r="AE66"/>
          <cell r="AF66"/>
          <cell r="AG66"/>
          <cell r="AH66"/>
        </row>
        <row r="67">
          <cell r="M67">
            <v>0</v>
          </cell>
          <cell r="N67"/>
          <cell r="O67"/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</row>
        <row r="68">
          <cell r="M68"/>
          <cell r="N68"/>
          <cell r="O68"/>
          <cell r="P68"/>
          <cell r="Q68"/>
          <cell r="R68"/>
          <cell r="S68"/>
          <cell r="T68"/>
          <cell r="U68"/>
          <cell r="V68"/>
          <cell r="W68"/>
          <cell r="X68"/>
          <cell r="Y68"/>
          <cell r="AE68"/>
          <cell r="AF68"/>
          <cell r="AG68"/>
          <cell r="AH68"/>
        </row>
        <row r="69"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eso"/>
      <sheetName val="VC-MBA-TU Dong Anh"/>
      <sheetName val="VatLieu"/>
      <sheetName val="Sheet2"/>
      <sheetName val="Sheet1"/>
      <sheetName val="Giai trinh"/>
      <sheetName val="Bia"/>
      <sheetName val="Bien che"/>
      <sheetName val="TH-TDT-pa1"/>
      <sheetName val="TH-TDT-pa2"/>
      <sheetName val="THQLDA-TDT-pa1"/>
      <sheetName val="TH-XD-TB-pa1"/>
      <sheetName val="TH-XD-TB-pa2"/>
      <sheetName val="TH-TBA-pa1"/>
      <sheetName val="THXD-TBA-pa1"/>
      <sheetName val="THXD-TBA-pa2"/>
      <sheetName val="TM"/>
      <sheetName val="Sheet3"/>
      <sheetName val="TH"/>
      <sheetName val="THDT"/>
      <sheetName val="THDT-pa2"/>
      <sheetName val="TBVT-NN "/>
      <sheetName val="TBVT-TN "/>
      <sheetName val="L-dat-TB"/>
      <sheetName val="L-dat-VL"/>
      <sheetName val="XL-TN"/>
      <sheetName val="C tiet-Tram"/>
      <sheetName val="TH-TNHC"/>
      <sheetName val="nhithu-TNHC"/>
      <sheetName val="PTVT"/>
      <sheetName val="VuaBT"/>
      <sheetName val="CLVT"/>
      <sheetName val="VCMBA"/>
      <sheetName val="VC-tram"/>
      <sheetName val="TBNN-TTLL"/>
      <sheetName val="VLNN-TTLL"/>
      <sheetName val="VLTN-TTLL"/>
      <sheetName val="THLD-TTLL"/>
      <sheetName val="LD-TTLL"/>
      <sheetName val="THLD-SCADA"/>
      <sheetName val="TH-TNHC-SCADA"/>
      <sheetName val="c-tiet-SCADA"/>
      <sheetName val="TNHC-SCADA"/>
      <sheetName val="TH-XLK"/>
      <sheetName val="Dien nuoc"/>
      <sheetName val="XL-CD-relay"/>
      <sheetName val="CD-relay"/>
      <sheetName val="do min-pa1"/>
      <sheetName val="do min-pa2"/>
      <sheetName val="CBSX-220"/>
      <sheetName val="Denbu"/>
      <sheetName val="TT"/>
      <sheetName val="DCBMTC"/>
      <sheetName val="CBSX-110"/>
      <sheetName val="Lai vay"/>
      <sheetName val="Lai vay-pa2"/>
      <sheetName val="ThongSo"/>
      <sheetName val="000000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 refreshError="1"/>
      <sheetData sheetId="21" refreshError="1">
        <row r="4">
          <cell r="P4">
            <v>18544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 refreshError="1"/>
      <sheetData sheetId="56">
        <row r="10">
          <cell r="C10">
            <v>18544</v>
          </cell>
        </row>
      </sheetData>
      <sheetData sheetId="5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p3p1m TT"/>
      <sheetName val="pp 3pTTNC"/>
      <sheetName val="DG"/>
      <sheetName val="DanhMuc"/>
      <sheetName val="WORD"/>
      <sheetName val="BKT-HT"/>
      <sheetName val="BKT"/>
      <sheetName val="DZ"/>
      <sheetName val="TBA"/>
      <sheetName val="kl3pct"/>
      <sheetName val="klHTHH"/>
      <sheetName val="pp_NC"/>
      <sheetName val="pp3p2m "/>
      <sheetName val="pp1p"/>
      <sheetName val="PPHTCS"/>
      <sheetName val="klHTDL"/>
      <sheetName val="ppht NC"/>
      <sheetName val="ppht"/>
      <sheetName val="pp3p1m"/>
      <sheetName val="kl3p1m"/>
      <sheetName val="kl1p"/>
      <sheetName val="CT_tram"/>
      <sheetName val="chitiet"/>
      <sheetName val="PL-1"/>
      <sheetName val="PL-2"/>
      <sheetName val="PL-3"/>
      <sheetName val="PL-4"/>
      <sheetName val="NT-VTTB"/>
      <sheetName val="TongHopKL"/>
      <sheetName val="Solieu"/>
      <sheetName val="NT-VT"/>
      <sheetName val="B_CAP"/>
      <sheetName val="2Mong"/>
      <sheetName val="3Tru"/>
      <sheetName val="4Neo"/>
      <sheetName val="5BT"/>
      <sheetName val="6PK"/>
      <sheetName val="7day"/>
      <sheetName val="8TB"/>
      <sheetName val="9TD"/>
      <sheetName val="10DN"/>
      <sheetName val="NK"/>
      <sheetName val="A_CAP"/>
    </sheetNames>
    <sheetDataSet>
      <sheetData sheetId="0"/>
      <sheetData sheetId="1"/>
      <sheetData sheetId="2">
        <row r="1">
          <cell r="A1" t="str">
            <v>hiểm</v>
          </cell>
          <cell r="B1" t="str">
            <v>MHĐG</v>
          </cell>
          <cell r="C1" t="str">
            <v>Tên vật tư</v>
          </cell>
          <cell r="D1" t="str">
            <v>Đơn vị</v>
          </cell>
          <cell r="F1" t="str">
            <v>STT</v>
          </cell>
          <cell r="G1" t="str">
            <v>NTVT</v>
          </cell>
          <cell r="H1" t="str">
            <v>Tạo mã1</v>
          </cell>
          <cell r="I1" t="str">
            <v>Tạo mã2</v>
          </cell>
        </row>
        <row r="2">
          <cell r="B2">
            <v>2</v>
          </cell>
          <cell r="C2">
            <v>3</v>
          </cell>
          <cell r="D2">
            <v>4</v>
          </cell>
          <cell r="F2">
            <v>3000</v>
          </cell>
        </row>
        <row r="3">
          <cell r="A3" t="str">
            <v>D12</v>
          </cell>
          <cell r="B3" t="str">
            <v>04.4001</v>
          </cell>
          <cell r="C3" t="str">
            <v>Đà cản BTCT 1,2m</v>
          </cell>
          <cell r="D3" t="str">
            <v>cái</v>
          </cell>
          <cell r="E3" t="str">
            <v>D1</v>
          </cell>
          <cell r="F3">
            <v>50</v>
          </cell>
          <cell r="G3" t="str">
            <v>x</v>
          </cell>
          <cell r="J3" t="str">
            <v>D12</v>
          </cell>
        </row>
        <row r="4">
          <cell r="A4" t="str">
            <v>D15</v>
          </cell>
          <cell r="B4" t="str">
            <v>04.3801</v>
          </cell>
          <cell r="C4" t="str">
            <v>Đà cản BTCT 1,5m</v>
          </cell>
          <cell r="D4" t="str">
            <v>cái</v>
          </cell>
          <cell r="E4" t="str">
            <v>D1</v>
          </cell>
          <cell r="F4">
            <v>50</v>
          </cell>
          <cell r="G4" t="str">
            <v>x</v>
          </cell>
          <cell r="J4" t="str">
            <v>D15</v>
          </cell>
        </row>
        <row r="5">
          <cell r="A5" t="str">
            <v>D20</v>
          </cell>
          <cell r="B5" t="str">
            <v>04.3802</v>
          </cell>
          <cell r="C5" t="str">
            <v>Đà cản BTCT 2,0m</v>
          </cell>
          <cell r="D5" t="str">
            <v>cái</v>
          </cell>
          <cell r="E5" t="str">
            <v>D2</v>
          </cell>
          <cell r="F5">
            <v>50</v>
          </cell>
          <cell r="G5" t="str">
            <v>x</v>
          </cell>
          <cell r="J5" t="str">
            <v>D20</v>
          </cell>
        </row>
        <row r="6">
          <cell r="A6" t="str">
            <v>D25</v>
          </cell>
          <cell r="B6" t="str">
            <v>04.3802</v>
          </cell>
          <cell r="C6" t="str">
            <v>Đà cản BTCT 2,5m</v>
          </cell>
          <cell r="D6" t="str">
            <v>cái</v>
          </cell>
          <cell r="E6" t="str">
            <v>D2</v>
          </cell>
          <cell r="F6">
            <v>50</v>
          </cell>
          <cell r="G6" t="str">
            <v>x</v>
          </cell>
          <cell r="J6" t="str">
            <v>D25</v>
          </cell>
        </row>
        <row r="7">
          <cell r="A7" t="str">
            <v>DN0212</v>
          </cell>
          <cell r="B7" t="str">
            <v>04.3801</v>
          </cell>
          <cell r="C7" t="str">
            <v>Đế neo BTCT 200x1200</v>
          </cell>
          <cell r="D7" t="str">
            <v>cái</v>
          </cell>
          <cell r="E7" t="str">
            <v>DN</v>
          </cell>
          <cell r="F7">
            <v>50</v>
          </cell>
          <cell r="G7" t="str">
            <v>x</v>
          </cell>
          <cell r="J7" t="str">
            <v>DN0212</v>
          </cell>
        </row>
        <row r="8">
          <cell r="A8" t="str">
            <v>DN0412</v>
          </cell>
          <cell r="B8" t="str">
            <v>04.3801</v>
          </cell>
          <cell r="C8" t="str">
            <v>Đế neo BTCT 400x1200</v>
          </cell>
          <cell r="D8" t="str">
            <v>cái</v>
          </cell>
          <cell r="E8" t="str">
            <v>DN</v>
          </cell>
          <cell r="F8">
            <v>50</v>
          </cell>
          <cell r="G8" t="str">
            <v>x</v>
          </cell>
          <cell r="J8" t="str">
            <v>DN0412</v>
          </cell>
        </row>
        <row r="9">
          <cell r="A9" t="str">
            <v>DN0415</v>
          </cell>
          <cell r="B9" t="str">
            <v>04.3802</v>
          </cell>
          <cell r="C9" t="str">
            <v>Đế neo BTCT 400x1500</v>
          </cell>
          <cell r="D9" t="str">
            <v>cái</v>
          </cell>
          <cell r="E9" t="str">
            <v>DN</v>
          </cell>
          <cell r="F9">
            <v>50</v>
          </cell>
          <cell r="G9" t="str">
            <v>x</v>
          </cell>
          <cell r="J9" t="str">
            <v>DN0415</v>
          </cell>
        </row>
        <row r="10">
          <cell r="A10" t="str">
            <v>DN0615</v>
          </cell>
          <cell r="B10" t="str">
            <v>04.3802</v>
          </cell>
          <cell r="C10" t="str">
            <v>Đế neo BTCT 600x1500</v>
          </cell>
          <cell r="D10" t="str">
            <v>cái</v>
          </cell>
          <cell r="E10" t="str">
            <v>DN</v>
          </cell>
          <cell r="F10">
            <v>50</v>
          </cell>
          <cell r="G10" t="str">
            <v>x</v>
          </cell>
          <cell r="J10" t="str">
            <v>DN0615</v>
          </cell>
        </row>
        <row r="11">
          <cell r="A11" t="str">
            <v>DN0618</v>
          </cell>
          <cell r="B11" t="str">
            <v>04.3802</v>
          </cell>
          <cell r="C11" t="str">
            <v>Đế neo BTCT 600x1800</v>
          </cell>
          <cell r="D11" t="str">
            <v>cái</v>
          </cell>
          <cell r="E11" t="str">
            <v>DN</v>
          </cell>
          <cell r="F11">
            <v>50</v>
          </cell>
          <cell r="G11" t="str">
            <v>x</v>
          </cell>
          <cell r="J11" t="str">
            <v>DN0618</v>
          </cell>
        </row>
        <row r="12">
          <cell r="A12" t="str">
            <v>DN1500</v>
          </cell>
          <cell r="B12" t="str">
            <v>04.3802</v>
          </cell>
          <cell r="C12" t="str">
            <v>Đế neo BTCT 1500x500</v>
          </cell>
          <cell r="D12" t="str">
            <v>cái</v>
          </cell>
          <cell r="E12" t="str">
            <v>DN</v>
          </cell>
          <cell r="F12">
            <v>50</v>
          </cell>
          <cell r="G12" t="str">
            <v>x</v>
          </cell>
          <cell r="J12" t="str">
            <v>DN1500</v>
          </cell>
        </row>
        <row r="13">
          <cell r="A13" t="str">
            <v>DN1200</v>
          </cell>
          <cell r="B13" t="str">
            <v>04.3801</v>
          </cell>
          <cell r="C13" t="str">
            <v>Đế neo BTCT 1200x500</v>
          </cell>
          <cell r="D13" t="str">
            <v>cái</v>
          </cell>
          <cell r="E13" t="str">
            <v>DN</v>
          </cell>
          <cell r="F13">
            <v>50</v>
          </cell>
          <cell r="G13" t="str">
            <v>x</v>
          </cell>
          <cell r="J13" t="str">
            <v>DN1200</v>
          </cell>
        </row>
        <row r="14">
          <cell r="A14" t="str">
            <v>BNH</v>
          </cell>
          <cell r="C14" t="str">
            <v>Biển số - Bảng nguy hiểm</v>
          </cell>
          <cell r="D14" t="str">
            <v>cái</v>
          </cell>
          <cell r="E14" t="str">
            <v>BN</v>
          </cell>
          <cell r="F14">
            <v>50</v>
          </cell>
          <cell r="G14" t="str">
            <v>x</v>
          </cell>
          <cell r="J14" t="str">
            <v>BNH</v>
          </cell>
        </row>
        <row r="15">
          <cell r="A15" t="str">
            <v>BBD</v>
          </cell>
          <cell r="C15" t="str">
            <v>Biển báo độ cao</v>
          </cell>
          <cell r="D15" t="str">
            <v>cái</v>
          </cell>
          <cell r="E15" t="str">
            <v>BB</v>
          </cell>
          <cell r="F15">
            <v>50</v>
          </cell>
          <cell r="G15" t="str">
            <v>x</v>
          </cell>
          <cell r="J15" t="str">
            <v>BBD</v>
          </cell>
        </row>
        <row r="16">
          <cell r="A16" t="str">
            <v>B460</v>
          </cell>
          <cell r="C16" t="str">
            <v>Boulon 4x60+ 2 long đền vuông</v>
          </cell>
          <cell r="D16" t="str">
            <v>bộ</v>
          </cell>
          <cell r="E16" t="str">
            <v>B4</v>
          </cell>
          <cell r="F16">
            <v>50</v>
          </cell>
          <cell r="G16" t="str">
            <v>x</v>
          </cell>
          <cell r="J16" t="str">
            <v>B460</v>
          </cell>
        </row>
        <row r="17">
          <cell r="A17" t="str">
            <v>B630</v>
          </cell>
          <cell r="C17" t="str">
            <v>Boulon 6x30+ 2 long đền vuông</v>
          </cell>
          <cell r="D17" t="str">
            <v>bộ</v>
          </cell>
          <cell r="E17" t="str">
            <v>B6</v>
          </cell>
          <cell r="F17">
            <v>50</v>
          </cell>
          <cell r="G17" t="str">
            <v>x</v>
          </cell>
          <cell r="J17" t="str">
            <v>B630</v>
          </cell>
        </row>
        <row r="18">
          <cell r="A18" t="str">
            <v>B1030TH</v>
          </cell>
          <cell r="C18" t="str">
            <v>Boulon thau 10x30 + 2 long đền vuông</v>
          </cell>
          <cell r="D18" t="str">
            <v>bộ</v>
          </cell>
          <cell r="E18" t="str">
            <v>B1</v>
          </cell>
          <cell r="F18">
            <v>50</v>
          </cell>
          <cell r="G18" t="str">
            <v>x</v>
          </cell>
          <cell r="J18" t="str">
            <v>B1030TH</v>
          </cell>
        </row>
        <row r="19">
          <cell r="A19" t="str">
            <v>B1040</v>
          </cell>
          <cell r="C19" t="str">
            <v>Boulon 10x40+ 2 long đền vuông D12-50x50x3/Zn</v>
          </cell>
          <cell r="D19" t="str">
            <v>bộ</v>
          </cell>
          <cell r="E19" t="str">
            <v>B1</v>
          </cell>
          <cell r="F19">
            <v>50</v>
          </cell>
          <cell r="G19" t="str">
            <v>x</v>
          </cell>
          <cell r="J19" t="str">
            <v>B1040</v>
          </cell>
        </row>
        <row r="20">
          <cell r="A20" t="str">
            <v>B1050</v>
          </cell>
          <cell r="C20" t="str">
            <v>Boulon 10x50+ 2 long đền vuông D12-50x50x3/Zn</v>
          </cell>
          <cell r="D20" t="str">
            <v>bộ</v>
          </cell>
          <cell r="E20" t="str">
            <v>B1</v>
          </cell>
          <cell r="F20">
            <v>50</v>
          </cell>
          <cell r="G20" t="str">
            <v>x</v>
          </cell>
          <cell r="J20" t="str">
            <v>B1050</v>
          </cell>
        </row>
        <row r="21">
          <cell r="A21" t="str">
            <v>B10250</v>
          </cell>
          <cell r="C21" t="str">
            <v>Boulon 10x250+ 2 long đền vuông D14-50x50x3/Zn</v>
          </cell>
          <cell r="D21" t="str">
            <v>bộ</v>
          </cell>
          <cell r="E21" t="str">
            <v>B1</v>
          </cell>
          <cell r="F21">
            <v>50</v>
          </cell>
          <cell r="G21" t="str">
            <v>x</v>
          </cell>
          <cell r="J21" t="str">
            <v>B10250</v>
          </cell>
        </row>
        <row r="22">
          <cell r="A22" t="str">
            <v>B1230</v>
          </cell>
          <cell r="C22" t="str">
            <v>Boulon 12x30+ 2 long đền vuông D14-50x50x3/Zn</v>
          </cell>
          <cell r="D22" t="str">
            <v>bộ</v>
          </cell>
          <cell r="E22" t="str">
            <v>B1</v>
          </cell>
          <cell r="F22">
            <v>50</v>
          </cell>
          <cell r="G22" t="str">
            <v>x</v>
          </cell>
          <cell r="J22" t="str">
            <v>B1230</v>
          </cell>
        </row>
        <row r="23">
          <cell r="A23" t="str">
            <v>B1240</v>
          </cell>
          <cell r="C23" t="str">
            <v>Boulon 12x40+ 2 long đền vuông D14-50x50x3/Zn</v>
          </cell>
          <cell r="D23" t="str">
            <v>bộ</v>
          </cell>
          <cell r="E23" t="str">
            <v>B1</v>
          </cell>
          <cell r="F23">
            <v>50</v>
          </cell>
          <cell r="G23" t="str">
            <v>x</v>
          </cell>
          <cell r="J23" t="str">
            <v>B1240</v>
          </cell>
        </row>
        <row r="24">
          <cell r="A24" t="str">
            <v>B1250</v>
          </cell>
          <cell r="C24" t="str">
            <v>Boulon 12x50+ 2 long đền vuông D14-50x50x3/Zn</v>
          </cell>
          <cell r="D24" t="str">
            <v>bộ</v>
          </cell>
          <cell r="E24" t="str">
            <v>B1</v>
          </cell>
          <cell r="F24">
            <v>50</v>
          </cell>
          <cell r="G24" t="str">
            <v>x</v>
          </cell>
          <cell r="J24" t="str">
            <v>B1250</v>
          </cell>
        </row>
        <row r="25">
          <cell r="A25" t="str">
            <v>B1260</v>
          </cell>
          <cell r="C25" t="str">
            <v>Boulon 12x60+ 2 long đền vuông D14-50x50x3/Zn</v>
          </cell>
          <cell r="D25" t="str">
            <v>bộ</v>
          </cell>
          <cell r="E25" t="str">
            <v>B1</v>
          </cell>
          <cell r="F25">
            <v>50</v>
          </cell>
          <cell r="G25" t="str">
            <v>x</v>
          </cell>
          <cell r="J25" t="str">
            <v>B1260</v>
          </cell>
        </row>
        <row r="26">
          <cell r="A26" t="str">
            <v>B1280</v>
          </cell>
          <cell r="C26" t="str">
            <v>Boulon 12x80+ 2 long đền vuông D14-50x50x3/Zn</v>
          </cell>
          <cell r="D26" t="str">
            <v>bộ</v>
          </cell>
          <cell r="E26" t="str">
            <v>B1</v>
          </cell>
          <cell r="F26">
            <v>50</v>
          </cell>
          <cell r="G26" t="str">
            <v>x</v>
          </cell>
          <cell r="J26" t="str">
            <v>B1280</v>
          </cell>
        </row>
        <row r="27">
          <cell r="A27" t="str">
            <v>B12100</v>
          </cell>
          <cell r="C27" t="str">
            <v>Boulon 12x100+ 2 long đền vuông D14-50x50x3/Zn</v>
          </cell>
          <cell r="D27" t="str">
            <v>bộ</v>
          </cell>
          <cell r="E27" t="str">
            <v>B1</v>
          </cell>
          <cell r="F27">
            <v>50</v>
          </cell>
          <cell r="G27" t="str">
            <v>x</v>
          </cell>
          <cell r="J27" t="str">
            <v>B12100</v>
          </cell>
        </row>
        <row r="28">
          <cell r="A28" t="str">
            <v>B12150</v>
          </cell>
          <cell r="C28" t="str">
            <v>Boulon 12x150+ 2 long đền vuông D14-50x50x3/Zn</v>
          </cell>
          <cell r="D28" t="str">
            <v>bộ</v>
          </cell>
          <cell r="E28" t="str">
            <v>B1</v>
          </cell>
          <cell r="F28">
            <v>50</v>
          </cell>
          <cell r="G28" t="str">
            <v>x</v>
          </cell>
          <cell r="J28" t="str">
            <v>B12150</v>
          </cell>
        </row>
        <row r="29">
          <cell r="A29" t="str">
            <v>B12200</v>
          </cell>
          <cell r="C29" t="str">
            <v>Boulon 12x200+ 2 long đền vuông D14-50x50x3/Zn</v>
          </cell>
          <cell r="D29" t="str">
            <v>bộ</v>
          </cell>
          <cell r="E29" t="str">
            <v>B1</v>
          </cell>
          <cell r="F29">
            <v>50</v>
          </cell>
          <cell r="G29" t="str">
            <v>x</v>
          </cell>
          <cell r="J29" t="str">
            <v>B12200</v>
          </cell>
        </row>
        <row r="30">
          <cell r="A30" t="str">
            <v>B1230TH</v>
          </cell>
          <cell r="C30" t="str">
            <v>Boulon thau 12x30 + 2 long đền vuông D14-50x50x3/Zn</v>
          </cell>
          <cell r="D30" t="str">
            <v>bộ</v>
          </cell>
          <cell r="E30" t="str">
            <v>B1</v>
          </cell>
          <cell r="F30">
            <v>50</v>
          </cell>
          <cell r="G30" t="str">
            <v>x</v>
          </cell>
          <cell r="J30" t="str">
            <v>B1230TH</v>
          </cell>
        </row>
        <row r="31">
          <cell r="A31" t="str">
            <v>B1240TH</v>
          </cell>
          <cell r="C31" t="str">
            <v>Boulon thau 12x40 + 2 long đền vuông D14-50x50x3/Zn</v>
          </cell>
          <cell r="D31" t="str">
            <v>bộ</v>
          </cell>
          <cell r="E31" t="str">
            <v>B1</v>
          </cell>
          <cell r="F31">
            <v>50</v>
          </cell>
          <cell r="G31" t="str">
            <v>x</v>
          </cell>
          <cell r="J31" t="str">
            <v>B1240TH</v>
          </cell>
        </row>
        <row r="32">
          <cell r="A32" t="str">
            <v>B1250TH</v>
          </cell>
          <cell r="C32" t="str">
            <v>Boulon thau 12x50 + 2 long đền vuông D14-50x50x3/Zn</v>
          </cell>
          <cell r="D32" t="str">
            <v>bộ</v>
          </cell>
          <cell r="E32" t="str">
            <v>B1</v>
          </cell>
          <cell r="F32">
            <v>50</v>
          </cell>
          <cell r="G32" t="str">
            <v>x</v>
          </cell>
          <cell r="J32" t="str">
            <v>B1250TH</v>
          </cell>
        </row>
        <row r="33">
          <cell r="A33" t="str">
            <v>B14100</v>
          </cell>
          <cell r="C33" t="str">
            <v>Boulon 14x100+ 2 long đền vuông D16-50x50x3/Zn</v>
          </cell>
          <cell r="D33" t="str">
            <v>bộ</v>
          </cell>
          <cell r="E33" t="str">
            <v>B1</v>
          </cell>
          <cell r="F33">
            <v>50</v>
          </cell>
          <cell r="G33" t="str">
            <v>x</v>
          </cell>
          <cell r="J33" t="str">
            <v>B14100</v>
          </cell>
        </row>
        <row r="34">
          <cell r="A34" t="str">
            <v>B14150</v>
          </cell>
          <cell r="C34" t="str">
            <v>Boulon 14x150+ 2 long đền vuông D16-50x50x3/Zn</v>
          </cell>
          <cell r="D34" t="str">
            <v>bộ</v>
          </cell>
          <cell r="E34" t="str">
            <v>B1</v>
          </cell>
          <cell r="F34">
            <v>50</v>
          </cell>
          <cell r="G34" t="str">
            <v>x</v>
          </cell>
          <cell r="J34" t="str">
            <v>B14150</v>
          </cell>
        </row>
        <row r="35">
          <cell r="A35" t="str">
            <v>B1635</v>
          </cell>
          <cell r="C35" t="str">
            <v>Boulon 16x35+ 2 long đền vuông D18-50x50x3/Zn</v>
          </cell>
          <cell r="D35" t="str">
            <v>bộ</v>
          </cell>
          <cell r="E35" t="str">
            <v>B1</v>
          </cell>
          <cell r="F35">
            <v>50</v>
          </cell>
          <cell r="G35" t="str">
            <v>x</v>
          </cell>
          <cell r="J35" t="str">
            <v>B1635</v>
          </cell>
        </row>
        <row r="36">
          <cell r="A36" t="str">
            <v>B1640</v>
          </cell>
          <cell r="C36" t="str">
            <v>Boulon 16x40+ 2 long đền vuông D18-50x50x3/Zn</v>
          </cell>
          <cell r="D36" t="str">
            <v>bộ</v>
          </cell>
          <cell r="E36" t="str">
            <v>B1</v>
          </cell>
          <cell r="F36">
            <v>50</v>
          </cell>
          <cell r="G36" t="str">
            <v>x</v>
          </cell>
          <cell r="J36" t="str">
            <v>B1640</v>
          </cell>
        </row>
        <row r="37">
          <cell r="A37" t="str">
            <v>B1650</v>
          </cell>
          <cell r="C37" t="str">
            <v>Boulon 16x50+ 2 long đền vuông D18-50x50x3/Zn</v>
          </cell>
          <cell r="D37" t="str">
            <v>bộ</v>
          </cell>
          <cell r="E37" t="str">
            <v>B1</v>
          </cell>
          <cell r="F37">
            <v>50</v>
          </cell>
          <cell r="G37" t="str">
            <v>x</v>
          </cell>
          <cell r="J37" t="str">
            <v>B1650</v>
          </cell>
        </row>
        <row r="38">
          <cell r="A38" t="str">
            <v>B16100</v>
          </cell>
          <cell r="C38" t="str">
            <v>Boulon 16x100+ 2 long đền vuông D18-50x50x3/Zn</v>
          </cell>
          <cell r="D38" t="str">
            <v>bộ</v>
          </cell>
          <cell r="E38" t="str">
            <v>B1</v>
          </cell>
          <cell r="F38">
            <v>50</v>
          </cell>
          <cell r="G38" t="str">
            <v>x</v>
          </cell>
          <cell r="J38" t="str">
            <v>B16100</v>
          </cell>
        </row>
        <row r="39">
          <cell r="A39" t="str">
            <v>B16150</v>
          </cell>
          <cell r="C39" t="str">
            <v>Boulon 16x150+ 2 long đền vuông D18-50x50x3/Zn</v>
          </cell>
          <cell r="D39" t="str">
            <v>bộ</v>
          </cell>
          <cell r="E39" t="str">
            <v>B1</v>
          </cell>
          <cell r="F39">
            <v>50</v>
          </cell>
          <cell r="G39" t="str">
            <v>x</v>
          </cell>
          <cell r="J39" t="str">
            <v>B16150</v>
          </cell>
        </row>
        <row r="40">
          <cell r="A40" t="str">
            <v>B16200</v>
          </cell>
          <cell r="C40" t="str">
            <v>Boulon 16x200+ 2 long đền vuông D18-50x50x3/Zn</v>
          </cell>
          <cell r="D40" t="str">
            <v>bộ</v>
          </cell>
          <cell r="E40" t="str">
            <v>B1</v>
          </cell>
          <cell r="F40">
            <v>50</v>
          </cell>
          <cell r="G40" t="str">
            <v>x</v>
          </cell>
          <cell r="J40" t="str">
            <v>B16200</v>
          </cell>
        </row>
        <row r="41">
          <cell r="A41" t="str">
            <v>B16230</v>
          </cell>
          <cell r="C41" t="str">
            <v>Boulon 16x230/80+ 2 long đền vuông D18-50x50x3/Zn</v>
          </cell>
          <cell r="D41" t="str">
            <v>bộ</v>
          </cell>
          <cell r="E41" t="str">
            <v>B1</v>
          </cell>
          <cell r="F41">
            <v>50</v>
          </cell>
          <cell r="G41" t="str">
            <v>x</v>
          </cell>
          <cell r="J41" t="str">
            <v>B16230</v>
          </cell>
        </row>
        <row r="42">
          <cell r="A42" t="str">
            <v>B16240</v>
          </cell>
          <cell r="C42" t="str">
            <v>Boulon 16x240/80+ 2 long đền vuông D18-50x50x3/Zn</v>
          </cell>
          <cell r="D42" t="str">
            <v>bộ</v>
          </cell>
          <cell r="E42" t="str">
            <v>B1</v>
          </cell>
          <cell r="F42">
            <v>50</v>
          </cell>
          <cell r="G42" t="str">
            <v>x</v>
          </cell>
          <cell r="J42" t="str">
            <v>B16240</v>
          </cell>
        </row>
        <row r="43">
          <cell r="A43" t="str">
            <v>B16250</v>
          </cell>
          <cell r="C43" t="str">
            <v>Boulon 16x250+ 2 long đền vuông D18-50x50x3/Zn</v>
          </cell>
          <cell r="D43" t="str">
            <v>bộ</v>
          </cell>
          <cell r="E43" t="str">
            <v>B1</v>
          </cell>
          <cell r="F43">
            <v>50</v>
          </cell>
          <cell r="G43" t="str">
            <v>x</v>
          </cell>
          <cell r="J43" t="str">
            <v>B16250</v>
          </cell>
        </row>
        <row r="44">
          <cell r="A44" t="str">
            <v>B16260</v>
          </cell>
          <cell r="C44" t="str">
            <v>Boulon 16x260/80+ 2 long đền vuông D18-50x50x3/Zn</v>
          </cell>
          <cell r="D44" t="str">
            <v>bộ</v>
          </cell>
          <cell r="E44" t="str">
            <v>B1</v>
          </cell>
          <cell r="F44">
            <v>50</v>
          </cell>
          <cell r="G44" t="str">
            <v>x</v>
          </cell>
          <cell r="J44" t="str">
            <v>B16260</v>
          </cell>
        </row>
        <row r="45">
          <cell r="A45" t="str">
            <v>B16270</v>
          </cell>
          <cell r="C45" t="str">
            <v>Boulon 16x270/80+ 2 long đền vuông D18-50x50x3/Zn</v>
          </cell>
          <cell r="D45" t="str">
            <v>bộ</v>
          </cell>
          <cell r="E45" t="str">
            <v>B1</v>
          </cell>
          <cell r="F45">
            <v>50</v>
          </cell>
          <cell r="G45" t="str">
            <v>x</v>
          </cell>
          <cell r="J45" t="str">
            <v>B16270</v>
          </cell>
        </row>
        <row r="46">
          <cell r="A46" t="str">
            <v>B16280</v>
          </cell>
          <cell r="C46" t="str">
            <v>Boulon 16x280/80+ 2 long đền vuông D18-50x50x3/Zn</v>
          </cell>
          <cell r="D46" t="str">
            <v>bộ</v>
          </cell>
          <cell r="E46" t="str">
            <v>B1</v>
          </cell>
          <cell r="F46">
            <v>50</v>
          </cell>
          <cell r="G46" t="str">
            <v>x</v>
          </cell>
          <cell r="J46" t="str">
            <v>B16280</v>
          </cell>
        </row>
        <row r="47">
          <cell r="A47" t="str">
            <v>B16300</v>
          </cell>
          <cell r="C47" t="str">
            <v>Boulon 16x300+ 2 long đền vuông D18-50x50x3/Zn</v>
          </cell>
          <cell r="D47" t="str">
            <v>bộ</v>
          </cell>
          <cell r="E47" t="str">
            <v>B1</v>
          </cell>
          <cell r="F47">
            <v>50</v>
          </cell>
          <cell r="G47" t="str">
            <v>x</v>
          </cell>
          <cell r="J47" t="str">
            <v>B16300</v>
          </cell>
        </row>
        <row r="48">
          <cell r="A48" t="str">
            <v>B16320</v>
          </cell>
          <cell r="C48" t="str">
            <v>Boulon 16x320+ 2 long đền vuông D18-50x50x3/Zn</v>
          </cell>
          <cell r="D48" t="str">
            <v>bộ</v>
          </cell>
          <cell r="E48" t="str">
            <v>B1</v>
          </cell>
          <cell r="F48">
            <v>50</v>
          </cell>
          <cell r="G48" t="str">
            <v>x</v>
          </cell>
          <cell r="J48" t="str">
            <v>B16320</v>
          </cell>
        </row>
        <row r="49">
          <cell r="A49" t="str">
            <v>B16350</v>
          </cell>
          <cell r="C49" t="str">
            <v>Boulon 16x350+ 2 long đền vuông D18-50x50x3/Zn</v>
          </cell>
          <cell r="D49" t="str">
            <v>bộ</v>
          </cell>
          <cell r="E49" t="str">
            <v>B1</v>
          </cell>
          <cell r="F49">
            <v>50</v>
          </cell>
          <cell r="G49" t="str">
            <v>x</v>
          </cell>
          <cell r="J49" t="str">
            <v>B16350</v>
          </cell>
        </row>
        <row r="50">
          <cell r="A50" t="str">
            <v>B16400</v>
          </cell>
          <cell r="C50" t="str">
            <v>Boulon 16x400+ 2 long đền vuông D18-50x50x3/Zn</v>
          </cell>
          <cell r="D50" t="str">
            <v>bộ</v>
          </cell>
          <cell r="E50" t="str">
            <v>B1</v>
          </cell>
          <cell r="F50">
            <v>50</v>
          </cell>
          <cell r="G50" t="str">
            <v>x</v>
          </cell>
          <cell r="J50" t="str">
            <v>B16400</v>
          </cell>
        </row>
        <row r="51">
          <cell r="A51" t="str">
            <v>B16450</v>
          </cell>
          <cell r="C51" t="str">
            <v>Boulon 16x450+ 2 long đền vuông D18-50x50x3/Zn</v>
          </cell>
          <cell r="D51" t="str">
            <v>bộ</v>
          </cell>
          <cell r="E51" t="str">
            <v>B1</v>
          </cell>
          <cell r="F51">
            <v>50</v>
          </cell>
          <cell r="G51" t="str">
            <v>x</v>
          </cell>
          <cell r="J51" t="str">
            <v>B16450</v>
          </cell>
        </row>
        <row r="52">
          <cell r="A52" t="str">
            <v>B16500</v>
          </cell>
          <cell r="C52" t="str">
            <v>Boulon 16x500+ 2 long đền vuông D18-50x50x3/Zn</v>
          </cell>
          <cell r="D52" t="str">
            <v>bộ</v>
          </cell>
          <cell r="E52" t="str">
            <v>B1</v>
          </cell>
          <cell r="F52">
            <v>50</v>
          </cell>
          <cell r="G52" t="str">
            <v>x</v>
          </cell>
          <cell r="J52" t="str">
            <v>B16500</v>
          </cell>
        </row>
        <row r="53">
          <cell r="A53" t="str">
            <v>B16600</v>
          </cell>
          <cell r="C53" t="str">
            <v>Boulon 16x600+ 2 long đền vuông D18-50x50x3/Zn</v>
          </cell>
          <cell r="D53" t="str">
            <v>bộ</v>
          </cell>
          <cell r="E53" t="str">
            <v>B1</v>
          </cell>
          <cell r="F53">
            <v>50</v>
          </cell>
          <cell r="G53" t="str">
            <v>x</v>
          </cell>
          <cell r="J53" t="str">
            <v>B16600</v>
          </cell>
        </row>
        <row r="54">
          <cell r="A54" t="str">
            <v>B1680V</v>
          </cell>
          <cell r="C54" t="str">
            <v>Boulon 16x80VRS+ 4 long đền vuông D18-50x50x3/Zn</v>
          </cell>
          <cell r="D54" t="str">
            <v>bộ</v>
          </cell>
          <cell r="E54" t="str">
            <v>B1</v>
          </cell>
          <cell r="F54">
            <v>50</v>
          </cell>
          <cell r="G54" t="str">
            <v>x</v>
          </cell>
          <cell r="J54" t="str">
            <v>B1680V</v>
          </cell>
        </row>
        <row r="55">
          <cell r="A55" t="str">
            <v>B16100V</v>
          </cell>
          <cell r="C55" t="str">
            <v>Boulon 16x100VRS+ 4 long đền vuông D18-50x50x3/Zn</v>
          </cell>
          <cell r="D55" t="str">
            <v>bộ</v>
          </cell>
          <cell r="E55" t="str">
            <v>B1</v>
          </cell>
          <cell r="F55">
            <v>50</v>
          </cell>
          <cell r="G55" t="str">
            <v>x</v>
          </cell>
          <cell r="J55" t="str">
            <v>B16100V</v>
          </cell>
        </row>
        <row r="56">
          <cell r="A56" t="str">
            <v>B16200V</v>
          </cell>
          <cell r="C56" t="str">
            <v>Boulon 16x200VRS+ 4 long đền vuông D18-50x50x3/Zn</v>
          </cell>
          <cell r="D56" t="str">
            <v>bộ</v>
          </cell>
          <cell r="E56" t="str">
            <v>B1</v>
          </cell>
          <cell r="F56">
            <v>50</v>
          </cell>
          <cell r="G56" t="str">
            <v>x</v>
          </cell>
          <cell r="J56" t="str">
            <v>B16200V</v>
          </cell>
        </row>
        <row r="57">
          <cell r="A57" t="str">
            <v>B16250V</v>
          </cell>
          <cell r="C57" t="str">
            <v>Boulon 16x250VRS+ 4 long đền vuông D18-50x50x3/Zn</v>
          </cell>
          <cell r="D57" t="str">
            <v>bộ</v>
          </cell>
          <cell r="E57" t="str">
            <v>B1</v>
          </cell>
          <cell r="F57">
            <v>50</v>
          </cell>
          <cell r="G57" t="str">
            <v>x</v>
          </cell>
          <cell r="J57" t="str">
            <v>B16250V</v>
          </cell>
        </row>
        <row r="58">
          <cell r="A58" t="str">
            <v>B16300V</v>
          </cell>
          <cell r="C58" t="str">
            <v>Boulon 16x300VRS+ 4 long đền vuông D18-50x50x3/Zn</v>
          </cell>
          <cell r="D58" t="str">
            <v>bộ</v>
          </cell>
          <cell r="E58" t="str">
            <v>B1</v>
          </cell>
          <cell r="F58">
            <v>50</v>
          </cell>
          <cell r="G58" t="str">
            <v>x</v>
          </cell>
          <cell r="J58" t="str">
            <v>B16300V</v>
          </cell>
        </row>
        <row r="59">
          <cell r="A59" t="str">
            <v>B16350V</v>
          </cell>
          <cell r="C59" t="str">
            <v>Boulon 16x350VRS+ 4 long đền vuông D18-50x50x3/Zn</v>
          </cell>
          <cell r="D59" t="str">
            <v>bộ</v>
          </cell>
          <cell r="E59" t="str">
            <v>B1</v>
          </cell>
          <cell r="F59">
            <v>50</v>
          </cell>
          <cell r="G59" t="str">
            <v>x</v>
          </cell>
          <cell r="J59" t="str">
            <v>B16350V</v>
          </cell>
        </row>
        <row r="60">
          <cell r="A60" t="str">
            <v>B16400v</v>
          </cell>
          <cell r="C60" t="str">
            <v>Boulon 16x400VRS+ 4 long đền vuông D18-50x50x3/Zn</v>
          </cell>
          <cell r="D60" t="str">
            <v>bộ</v>
          </cell>
          <cell r="E60" t="str">
            <v>B1</v>
          </cell>
          <cell r="F60">
            <v>50</v>
          </cell>
          <cell r="G60" t="str">
            <v>x</v>
          </cell>
          <cell r="J60" t="str">
            <v>B16400v</v>
          </cell>
        </row>
        <row r="61">
          <cell r="A61" t="str">
            <v>B16500V</v>
          </cell>
          <cell r="C61" t="str">
            <v>Boulon 16x500VRS+ 4 long đền vuông D18-50x50x3/Zn</v>
          </cell>
          <cell r="D61" t="str">
            <v>bộ</v>
          </cell>
          <cell r="E61" t="str">
            <v>B1</v>
          </cell>
          <cell r="F61">
            <v>50</v>
          </cell>
          <cell r="G61" t="str">
            <v>x</v>
          </cell>
          <cell r="J61" t="str">
            <v>B16500V</v>
          </cell>
        </row>
        <row r="62">
          <cell r="A62" t="str">
            <v>B16450V</v>
          </cell>
          <cell r="C62" t="str">
            <v>Boulon 16x450VRS+ 4 long đền vuông D18-50x50x3/Zn</v>
          </cell>
          <cell r="D62" t="str">
            <v>bộ</v>
          </cell>
          <cell r="E62" t="str">
            <v>B1</v>
          </cell>
          <cell r="F62">
            <v>50</v>
          </cell>
          <cell r="G62" t="str">
            <v>x</v>
          </cell>
          <cell r="J62" t="str">
            <v>B16450V</v>
          </cell>
        </row>
        <row r="63">
          <cell r="A63" t="str">
            <v>B16550V</v>
          </cell>
          <cell r="C63" t="str">
            <v>Boulon 16x550VRS+ 4 long đền vuông D18-50x50x3/Zn</v>
          </cell>
          <cell r="D63" t="str">
            <v>bộ</v>
          </cell>
          <cell r="E63" t="str">
            <v>B1</v>
          </cell>
          <cell r="F63">
            <v>50</v>
          </cell>
          <cell r="G63" t="str">
            <v>x</v>
          </cell>
          <cell r="J63" t="str">
            <v>B16550V</v>
          </cell>
        </row>
        <row r="64">
          <cell r="A64" t="str">
            <v>B16550</v>
          </cell>
          <cell r="C64" t="str">
            <v>Boulon 16x550+ long đền vuông D18-50x50x3/Zn</v>
          </cell>
          <cell r="D64" t="str">
            <v>bộ</v>
          </cell>
          <cell r="E64" t="str">
            <v>B1</v>
          </cell>
          <cell r="F64">
            <v>50</v>
          </cell>
          <cell r="G64" t="str">
            <v>x</v>
          </cell>
          <cell r="J64" t="str">
            <v>B16550</v>
          </cell>
        </row>
        <row r="65">
          <cell r="A65" t="str">
            <v>B16600V</v>
          </cell>
          <cell r="C65" t="str">
            <v>Boulon 16x600VRS+ 4 long đền vuông D18-50x50x3/Zn</v>
          </cell>
          <cell r="D65" t="str">
            <v>bộ</v>
          </cell>
          <cell r="E65" t="str">
            <v>B1</v>
          </cell>
          <cell r="F65">
            <v>50</v>
          </cell>
          <cell r="G65" t="str">
            <v>x</v>
          </cell>
          <cell r="J65" t="str">
            <v>B16600V</v>
          </cell>
        </row>
        <row r="66">
          <cell r="A66" t="str">
            <v>B16650V</v>
          </cell>
          <cell r="C66" t="str">
            <v>Boulon 16x650VRS+ 4 long đền vuông D18-50x50x3/Zn</v>
          </cell>
          <cell r="D66" t="str">
            <v>bộ</v>
          </cell>
          <cell r="E66" t="str">
            <v>B1</v>
          </cell>
          <cell r="F66">
            <v>50</v>
          </cell>
          <cell r="G66" t="str">
            <v>x</v>
          </cell>
          <cell r="J66" t="str">
            <v>B16650V</v>
          </cell>
        </row>
        <row r="67">
          <cell r="A67" t="str">
            <v>B16700V</v>
          </cell>
          <cell r="C67" t="str">
            <v>Boulon 16x700VRS+ 4 long đền vuông D18-50x50x3/Zn</v>
          </cell>
          <cell r="D67" t="str">
            <v>bộ</v>
          </cell>
          <cell r="E67" t="str">
            <v>B1</v>
          </cell>
          <cell r="F67">
            <v>50</v>
          </cell>
          <cell r="G67" t="str">
            <v>x</v>
          </cell>
          <cell r="J67" t="str">
            <v>B16700V</v>
          </cell>
        </row>
        <row r="68">
          <cell r="A68" t="str">
            <v>B22260</v>
          </cell>
          <cell r="C68" t="str">
            <v>Boulon 22x260+ 2 long đền vuông D24-50x50x3/Zn</v>
          </cell>
          <cell r="D68" t="str">
            <v>bộ</v>
          </cell>
          <cell r="E68" t="str">
            <v>B2</v>
          </cell>
          <cell r="F68">
            <v>50</v>
          </cell>
          <cell r="G68" t="str">
            <v>x</v>
          </cell>
          <cell r="J68" t="str">
            <v>B22260</v>
          </cell>
        </row>
        <row r="69">
          <cell r="A69" t="str">
            <v>B22450</v>
          </cell>
          <cell r="C69" t="str">
            <v>Boulon 22x450+ 2 long đền vuông D24-50x50x3/Zn</v>
          </cell>
          <cell r="D69" t="str">
            <v>bộ</v>
          </cell>
          <cell r="E69" t="str">
            <v>B2</v>
          </cell>
          <cell r="F69">
            <v>50</v>
          </cell>
          <cell r="G69" t="str">
            <v>x</v>
          </cell>
          <cell r="J69" t="str">
            <v>B22450</v>
          </cell>
        </row>
        <row r="70">
          <cell r="A70" t="str">
            <v>B22500</v>
          </cell>
          <cell r="C70" t="str">
            <v>Boulon 22x500+ 2 long đền vuông D24-50x50x3/Zn</v>
          </cell>
          <cell r="D70" t="str">
            <v>bộ</v>
          </cell>
          <cell r="E70" t="str">
            <v>B2</v>
          </cell>
          <cell r="F70">
            <v>50</v>
          </cell>
          <cell r="G70" t="str">
            <v>x</v>
          </cell>
          <cell r="J70" t="str">
            <v>B22500</v>
          </cell>
        </row>
        <row r="71">
          <cell r="A71" t="str">
            <v>B22550</v>
          </cell>
          <cell r="C71" t="str">
            <v>Boulon 22x550/100+ 2 long đền vuông D24-50x50x3/Zn</v>
          </cell>
          <cell r="D71" t="str">
            <v>bộ</v>
          </cell>
          <cell r="E71" t="str">
            <v>B2</v>
          </cell>
          <cell r="F71">
            <v>50</v>
          </cell>
          <cell r="G71" t="str">
            <v>x</v>
          </cell>
          <cell r="J71" t="str">
            <v>B22550</v>
          </cell>
        </row>
        <row r="72">
          <cell r="A72" t="str">
            <v>B22600</v>
          </cell>
          <cell r="B72" t="str">
            <v xml:space="preserve"> </v>
          </cell>
          <cell r="C72" t="str">
            <v>Boulon 22x600+ 2 long đền vuông D24-50x50x3/Zn</v>
          </cell>
          <cell r="D72" t="str">
            <v>bộ</v>
          </cell>
          <cell r="E72" t="str">
            <v>B2</v>
          </cell>
          <cell r="F72">
            <v>50</v>
          </cell>
          <cell r="G72" t="str">
            <v>x</v>
          </cell>
          <cell r="J72" t="str">
            <v>B22600</v>
          </cell>
        </row>
        <row r="73">
          <cell r="A73" t="str">
            <v>B22650</v>
          </cell>
          <cell r="C73" t="str">
            <v>Boulon 22x650+ 2 long đền vuông D24-50x50x3/Zn</v>
          </cell>
          <cell r="D73" t="str">
            <v>bộ</v>
          </cell>
          <cell r="E73" t="str">
            <v>B2</v>
          </cell>
          <cell r="F73">
            <v>50</v>
          </cell>
          <cell r="G73" t="str">
            <v>x</v>
          </cell>
          <cell r="J73" t="str">
            <v>B22650</v>
          </cell>
        </row>
        <row r="74">
          <cell r="A74" t="str">
            <v>B22700</v>
          </cell>
          <cell r="C74" t="str">
            <v>Boulon 22x700+ 2 long đền vuông D24-50x50x3/Zn</v>
          </cell>
          <cell r="D74" t="str">
            <v>bộ</v>
          </cell>
          <cell r="E74" t="str">
            <v>B2</v>
          </cell>
          <cell r="F74">
            <v>50</v>
          </cell>
          <cell r="G74" t="str">
            <v>x</v>
          </cell>
          <cell r="J74" t="str">
            <v>B22700</v>
          </cell>
        </row>
        <row r="75">
          <cell r="A75" t="str">
            <v>B22750</v>
          </cell>
          <cell r="C75" t="str">
            <v>Boulon 22x750+ 2 long đền vuông D24-50x50x3/Zn</v>
          </cell>
          <cell r="D75" t="str">
            <v>bộ</v>
          </cell>
          <cell r="E75" t="str">
            <v>B2</v>
          </cell>
          <cell r="F75">
            <v>50</v>
          </cell>
          <cell r="G75" t="str">
            <v>x</v>
          </cell>
          <cell r="J75" t="str">
            <v>B22750</v>
          </cell>
        </row>
        <row r="76">
          <cell r="A76" t="str">
            <v>B22800</v>
          </cell>
          <cell r="C76" t="str">
            <v>Boulon 22x800+ 2 long đền vuông D24-50x50x3/Zn</v>
          </cell>
          <cell r="D76" t="str">
            <v>bộ</v>
          </cell>
          <cell r="E76" t="str">
            <v>B2</v>
          </cell>
          <cell r="F76">
            <v>50</v>
          </cell>
          <cell r="G76" t="str">
            <v>x</v>
          </cell>
          <cell r="J76" t="str">
            <v>B22800</v>
          </cell>
        </row>
        <row r="77">
          <cell r="A77" t="str">
            <v>B22850</v>
          </cell>
          <cell r="C77" t="str">
            <v>Boulon 22x850+ 2 long đền vuông D24-50x50x3/Zn</v>
          </cell>
          <cell r="D77" t="str">
            <v>bộ</v>
          </cell>
          <cell r="E77" t="str">
            <v>B2</v>
          </cell>
          <cell r="F77">
            <v>50</v>
          </cell>
          <cell r="G77" t="str">
            <v>x</v>
          </cell>
          <cell r="J77" t="str">
            <v>B22850</v>
          </cell>
        </row>
        <row r="78">
          <cell r="A78" t="str">
            <v>B221000</v>
          </cell>
          <cell r="C78" t="str">
            <v>Boulon 22x1000+ 2 long đền vuông D24-50x50x3/Zn</v>
          </cell>
          <cell r="D78" t="str">
            <v>bộ</v>
          </cell>
          <cell r="E78" t="str">
            <v>B2</v>
          </cell>
          <cell r="F78">
            <v>50</v>
          </cell>
          <cell r="G78" t="str">
            <v>x</v>
          </cell>
          <cell r="J78" t="str">
            <v>B221000</v>
          </cell>
        </row>
        <row r="79">
          <cell r="A79" t="str">
            <v>B22500C</v>
          </cell>
          <cell r="C79" t="str">
            <v>Boulon 22x500/150 chẻ đuôi cá + 2 long đền vuông D24-50x50x3/Zn</v>
          </cell>
          <cell r="D79" t="str">
            <v>bộ</v>
          </cell>
          <cell r="E79" t="str">
            <v>B2</v>
          </cell>
          <cell r="F79">
            <v>50</v>
          </cell>
          <cell r="G79" t="str">
            <v>x</v>
          </cell>
          <cell r="J79" t="str">
            <v>B22500C</v>
          </cell>
        </row>
        <row r="80">
          <cell r="A80" t="str">
            <v>B30800</v>
          </cell>
          <cell r="C80" t="str">
            <v>Boulon 30x800+ 2 long đền vuông D18-50x50x3/Zn</v>
          </cell>
          <cell r="D80" t="str">
            <v>bộ</v>
          </cell>
          <cell r="E80" t="str">
            <v>B3</v>
          </cell>
          <cell r="F80">
            <v>50</v>
          </cell>
          <cell r="G80" t="str">
            <v>x</v>
          </cell>
          <cell r="J80" t="str">
            <v>B30800</v>
          </cell>
        </row>
        <row r="81">
          <cell r="A81" t="str">
            <v>B301000</v>
          </cell>
          <cell r="C81" t="str">
            <v>Boulon 30x1000+ 2 long đền vuông D18-50x50x3/Zn</v>
          </cell>
          <cell r="D81" t="str">
            <v>bộ</v>
          </cell>
          <cell r="E81" t="str">
            <v>B3</v>
          </cell>
          <cell r="F81">
            <v>50</v>
          </cell>
          <cell r="G81" t="str">
            <v>x</v>
          </cell>
          <cell r="J81" t="str">
            <v>B301000</v>
          </cell>
        </row>
        <row r="82">
          <cell r="A82" t="str">
            <v>BM16230</v>
          </cell>
          <cell r="C82" t="str">
            <v>Boulon mắt 16x230+ 2 long đền vuông D18-50x50x3/Zn</v>
          </cell>
          <cell r="D82" t="str">
            <v>bộ</v>
          </cell>
          <cell r="E82" t="str">
            <v>BM</v>
          </cell>
          <cell r="F82">
            <v>50</v>
          </cell>
          <cell r="G82" t="str">
            <v>x</v>
          </cell>
          <cell r="J82" t="str">
            <v>BM16230</v>
          </cell>
        </row>
        <row r="83">
          <cell r="A83" t="str">
            <v>BM16250</v>
          </cell>
          <cell r="C83" t="str">
            <v>Boulon mắt 16x250+ 2 long đền vuông D18-50x50x3/Zn</v>
          </cell>
          <cell r="D83" t="str">
            <v>bộ</v>
          </cell>
          <cell r="E83" t="str">
            <v>BM</v>
          </cell>
          <cell r="F83">
            <v>50</v>
          </cell>
          <cell r="G83" t="str">
            <v>x</v>
          </cell>
          <cell r="J83" t="str">
            <v>BM16250</v>
          </cell>
        </row>
        <row r="84">
          <cell r="A84" t="str">
            <v>BM16300</v>
          </cell>
          <cell r="C84" t="str">
            <v>Boulon mắt 16x300+ 2 long đền vuông D18-50x50x3/Zn</v>
          </cell>
          <cell r="D84" t="str">
            <v>bộ</v>
          </cell>
          <cell r="E84" t="str">
            <v>BM</v>
          </cell>
          <cell r="F84">
            <v>50</v>
          </cell>
          <cell r="G84" t="str">
            <v>x</v>
          </cell>
          <cell r="J84" t="str">
            <v>BM16300</v>
          </cell>
        </row>
        <row r="85">
          <cell r="A85" t="str">
            <v>BM16350</v>
          </cell>
          <cell r="C85" t="str">
            <v>Boulon mắt 16x350+ 2 long đền vuông D18-50x50x3/Zn</v>
          </cell>
          <cell r="D85" t="str">
            <v>bộ</v>
          </cell>
          <cell r="E85" t="str">
            <v>BM</v>
          </cell>
          <cell r="F85">
            <v>50</v>
          </cell>
          <cell r="G85" t="str">
            <v>x</v>
          </cell>
          <cell r="J85" t="str">
            <v>BM16350</v>
          </cell>
        </row>
        <row r="86">
          <cell r="A86" t="str">
            <v>BMOC16250</v>
          </cell>
          <cell r="C86" t="str">
            <v>Boulon móc 16x250+ long đền vuông D18-50x50x3/Zn</v>
          </cell>
          <cell r="D86" t="str">
            <v>bộ</v>
          </cell>
          <cell r="E86" t="str">
            <v>BM</v>
          </cell>
          <cell r="F86">
            <v>50</v>
          </cell>
          <cell r="G86" t="str">
            <v>x</v>
          </cell>
          <cell r="J86" t="str">
            <v>BMOC16250</v>
          </cell>
        </row>
        <row r="87">
          <cell r="A87" t="str">
            <v>BMOC16300</v>
          </cell>
          <cell r="C87" t="str">
            <v>Boulon móc 16x300+ long đền vuông D18-50x50x3/Zn</v>
          </cell>
          <cell r="D87" t="str">
            <v>bộ</v>
          </cell>
          <cell r="E87" t="str">
            <v>BM</v>
          </cell>
          <cell r="F87">
            <v>50</v>
          </cell>
          <cell r="G87" t="str">
            <v>x</v>
          </cell>
          <cell r="J87" t="str">
            <v>BMOC16300</v>
          </cell>
        </row>
        <row r="88">
          <cell r="A88" t="str">
            <v>BulonVRS + ĐO</v>
          </cell>
          <cell r="C88" t="str">
            <v>Boulon 16x500VRS + đai ốc mắt + 2 long đền vuông D18-50x50x3/Zn</v>
          </cell>
          <cell r="D88" t="str">
            <v>bộ</v>
          </cell>
          <cell r="E88" t="str">
            <v>Bu</v>
          </cell>
          <cell r="F88">
            <v>50</v>
          </cell>
          <cell r="G88" t="str">
            <v>x</v>
          </cell>
          <cell r="J88" t="str">
            <v>BulonVRS + ĐO</v>
          </cell>
        </row>
        <row r="89">
          <cell r="A89" t="str">
            <v>LD tron</v>
          </cell>
          <cell r="C89" t="str">
            <v>Long đền tròn 12-14-16-18</v>
          </cell>
          <cell r="D89" t="str">
            <v>cái</v>
          </cell>
          <cell r="E89" t="str">
            <v>LD</v>
          </cell>
          <cell r="F89">
            <v>50</v>
          </cell>
          <cell r="G89" t="str">
            <v>x</v>
          </cell>
          <cell r="J89" t="str">
            <v>LD tron</v>
          </cell>
        </row>
        <row r="90">
          <cell r="A90" t="str">
            <v>LD 40</v>
          </cell>
          <cell r="C90" t="str">
            <v>Long đền vuông 14-22 (50x50x3)</v>
          </cell>
          <cell r="D90" t="str">
            <v>cái</v>
          </cell>
          <cell r="E90" t="str">
            <v>LD</v>
          </cell>
          <cell r="F90">
            <v>50</v>
          </cell>
          <cell r="G90" t="str">
            <v>x</v>
          </cell>
          <cell r="J90" t="str">
            <v>LD 40</v>
          </cell>
        </row>
        <row r="91">
          <cell r="A91" t="str">
            <v>LD 60</v>
          </cell>
          <cell r="C91" t="str">
            <v>Long đền vuông 18-24 (60x60x6)</v>
          </cell>
          <cell r="D91" t="str">
            <v>cái</v>
          </cell>
          <cell r="E91" t="str">
            <v>LD</v>
          </cell>
          <cell r="F91">
            <v>50</v>
          </cell>
          <cell r="G91" t="str">
            <v>x</v>
          </cell>
          <cell r="J91" t="str">
            <v>LD 60</v>
          </cell>
        </row>
        <row r="92">
          <cell r="A92" t="str">
            <v>BATLI</v>
          </cell>
          <cell r="C92" t="str">
            <v>Bass LI bắt FCO</v>
          </cell>
          <cell r="D92" t="str">
            <v>Bộ</v>
          </cell>
          <cell r="E92" t="str">
            <v>BA</v>
          </cell>
          <cell r="F92">
            <v>50</v>
          </cell>
          <cell r="G92" t="str">
            <v>x</v>
          </cell>
          <cell r="J92" t="str">
            <v>BATLI</v>
          </cell>
        </row>
        <row r="93">
          <cell r="A93" t="str">
            <v>BATLIA</v>
          </cell>
          <cell r="C93" t="str">
            <v>Bass LI bắt LA</v>
          </cell>
          <cell r="D93" t="str">
            <v>Bộ</v>
          </cell>
          <cell r="E93" t="str">
            <v>BA</v>
          </cell>
          <cell r="F93">
            <v>50</v>
          </cell>
          <cell r="G93" t="str">
            <v>x</v>
          </cell>
          <cell r="J93" t="str">
            <v>BATLIA</v>
          </cell>
        </row>
        <row r="94">
          <cell r="A94" t="str">
            <v>BATLL</v>
          </cell>
          <cell r="C94" t="str">
            <v>Bass LL bắt FCO, LA</v>
          </cell>
          <cell r="D94" t="str">
            <v>bộ</v>
          </cell>
          <cell r="E94" t="str">
            <v>BA</v>
          </cell>
          <cell r="F94">
            <v>50</v>
          </cell>
          <cell r="G94" t="str">
            <v>x</v>
          </cell>
          <cell r="J94" t="str">
            <v>BATLL</v>
          </cell>
        </row>
        <row r="95">
          <cell r="A95" t="str">
            <v>CT25</v>
          </cell>
          <cell r="B95" t="str">
            <v>04.5142</v>
          </cell>
          <cell r="C95" t="str">
            <v>Cừ tràm 2,5m</v>
          </cell>
          <cell r="D95" t="str">
            <v>cây</v>
          </cell>
          <cell r="E95" t="str">
            <v>CT</v>
          </cell>
          <cell r="F95">
            <v>50</v>
          </cell>
          <cell r="G95" t="str">
            <v>x</v>
          </cell>
          <cell r="J95" t="str">
            <v>CT25</v>
          </cell>
        </row>
        <row r="96">
          <cell r="A96" t="str">
            <v>CT3</v>
          </cell>
          <cell r="B96" t="str">
            <v>04.5142</v>
          </cell>
          <cell r="C96" t="str">
            <v>Cừ tràm 3m</v>
          </cell>
          <cell r="D96" t="str">
            <v>cây</v>
          </cell>
          <cell r="E96" t="str">
            <v>CT</v>
          </cell>
          <cell r="F96">
            <v>50</v>
          </cell>
          <cell r="G96" t="str">
            <v>x</v>
          </cell>
          <cell r="J96" t="str">
            <v>CT3</v>
          </cell>
        </row>
        <row r="97">
          <cell r="A97" t="str">
            <v>cong 1</v>
          </cell>
          <cell r="B97" t="str">
            <v>04.5142</v>
          </cell>
          <cell r="C97" t="str">
            <v>Cong D1000x1000mm</v>
          </cell>
          <cell r="D97" t="str">
            <v>cái</v>
          </cell>
          <cell r="E97" t="str">
            <v>co</v>
          </cell>
          <cell r="F97">
            <v>50</v>
          </cell>
          <cell r="G97" t="str">
            <v>x</v>
          </cell>
          <cell r="J97" t="str">
            <v>cong 1</v>
          </cell>
        </row>
        <row r="98">
          <cell r="A98" t="str">
            <v>cong 2</v>
          </cell>
          <cell r="B98" t="str">
            <v>04.5142</v>
          </cell>
          <cell r="C98" t="str">
            <v>Cong D1000x400mm</v>
          </cell>
          <cell r="D98" t="str">
            <v>cái</v>
          </cell>
          <cell r="E98" t="str">
            <v>co</v>
          </cell>
          <cell r="F98">
            <v>50</v>
          </cell>
          <cell r="G98" t="str">
            <v>x</v>
          </cell>
          <cell r="J98" t="str">
            <v>cong 2</v>
          </cell>
        </row>
        <row r="99">
          <cell r="A99" t="str">
            <v>CT5</v>
          </cell>
          <cell r="B99" t="str">
            <v>04.5142</v>
          </cell>
          <cell r="C99" t="str">
            <v>Cừ tràm 5m</v>
          </cell>
          <cell r="D99" t="str">
            <v>cây</v>
          </cell>
          <cell r="E99" t="str">
            <v>CT</v>
          </cell>
          <cell r="F99">
            <v>50</v>
          </cell>
          <cell r="G99" t="str">
            <v>x</v>
          </cell>
          <cell r="J99" t="str">
            <v>CT5</v>
          </cell>
        </row>
        <row r="100">
          <cell r="A100" t="str">
            <v>MongTB</v>
          </cell>
          <cell r="C100" t="str">
            <v>Móng đặt tủ bù (0,2x0,2x0,4)x4 móng</v>
          </cell>
          <cell r="D100" t="str">
            <v>Trọn bộ</v>
          </cell>
          <cell r="E100" t="str">
            <v>Mo</v>
          </cell>
          <cell r="F100">
            <v>50</v>
          </cell>
          <cell r="G100" t="str">
            <v>x</v>
          </cell>
          <cell r="J100" t="str">
            <v>MongTB</v>
          </cell>
        </row>
        <row r="101">
          <cell r="A101" t="str">
            <v>M11</v>
          </cell>
          <cell r="C101" t="str">
            <v>Cáp đồng trần M11mm2</v>
          </cell>
          <cell r="D101" t="str">
            <v>kg</v>
          </cell>
          <cell r="E101" t="str">
            <v>M1</v>
          </cell>
          <cell r="F101">
            <v>12</v>
          </cell>
          <cell r="G101" t="str">
            <v>x</v>
          </cell>
          <cell r="J101" t="str">
            <v>M11</v>
          </cell>
        </row>
        <row r="102">
          <cell r="A102" t="str">
            <v>M22</v>
          </cell>
          <cell r="C102" t="str">
            <v>Cáp đồng trần M22mm2</v>
          </cell>
          <cell r="D102" t="str">
            <v>kg</v>
          </cell>
          <cell r="E102" t="str">
            <v>M2</v>
          </cell>
          <cell r="F102">
            <v>12</v>
          </cell>
          <cell r="G102" t="str">
            <v>x</v>
          </cell>
          <cell r="J102" t="str">
            <v>M22</v>
          </cell>
        </row>
        <row r="103">
          <cell r="A103" t="str">
            <v>M25</v>
          </cell>
          <cell r="C103" t="str">
            <v>Cáp đồng trần M25mm2</v>
          </cell>
          <cell r="D103" t="str">
            <v>kg</v>
          </cell>
          <cell r="E103" t="str">
            <v>M2</v>
          </cell>
          <cell r="F103">
            <v>12</v>
          </cell>
          <cell r="G103" t="str">
            <v>x</v>
          </cell>
          <cell r="J103" t="str">
            <v>M25</v>
          </cell>
        </row>
        <row r="104">
          <cell r="A104" t="str">
            <v>M38</v>
          </cell>
          <cell r="C104" t="str">
            <v>Cáp đồng trần M38mm2</v>
          </cell>
          <cell r="D104" t="str">
            <v>kg</v>
          </cell>
          <cell r="E104" t="str">
            <v>M3</v>
          </cell>
          <cell r="F104">
            <v>12</v>
          </cell>
          <cell r="G104" t="str">
            <v>x</v>
          </cell>
          <cell r="J104" t="str">
            <v>M38</v>
          </cell>
        </row>
        <row r="105">
          <cell r="A105" t="str">
            <v>MTBU</v>
          </cell>
          <cell r="C105" t="str">
            <v>Bộ móng tủ bù 0,2x0,2x0,4x4móng</v>
          </cell>
          <cell r="D105" t="str">
            <v>trọn bộ</v>
          </cell>
          <cell r="E105" t="str">
            <v>MT</v>
          </cell>
          <cell r="F105">
            <v>50</v>
          </cell>
          <cell r="G105" t="str">
            <v>x</v>
          </cell>
          <cell r="J105" t="str">
            <v>MTBU</v>
          </cell>
        </row>
        <row r="106">
          <cell r="A106" t="str">
            <v>M50</v>
          </cell>
          <cell r="C106" t="str">
            <v>Cáp đồng trần M50mm2</v>
          </cell>
          <cell r="D106" t="str">
            <v>kg</v>
          </cell>
          <cell r="E106" t="str">
            <v>M5</v>
          </cell>
          <cell r="F106">
            <v>12</v>
          </cell>
          <cell r="G106" t="str">
            <v>x</v>
          </cell>
          <cell r="J106" t="str">
            <v>M50</v>
          </cell>
        </row>
        <row r="107">
          <cell r="A107" t="str">
            <v>XLPE22</v>
          </cell>
          <cell r="C107" t="str">
            <v>Cáp 24KV C/XLPE/PVC 22mm2</v>
          </cell>
          <cell r="D107" t="str">
            <v>mét</v>
          </cell>
          <cell r="E107" t="str">
            <v>XL</v>
          </cell>
          <cell r="F107">
            <v>10</v>
          </cell>
          <cell r="G107" t="str">
            <v>x</v>
          </cell>
          <cell r="J107" t="str">
            <v>XLPE22</v>
          </cell>
        </row>
        <row r="108">
          <cell r="A108" t="str">
            <v>XLPE25</v>
          </cell>
          <cell r="C108" t="str">
            <v>Cáp 24KV CX-25mm2</v>
          </cell>
          <cell r="D108" t="str">
            <v>mét</v>
          </cell>
          <cell r="E108" t="str">
            <v>XL</v>
          </cell>
          <cell r="F108">
            <v>10</v>
          </cell>
          <cell r="G108" t="str">
            <v>x</v>
          </cell>
          <cell r="J108" t="str">
            <v>XLPE25</v>
          </cell>
        </row>
        <row r="109">
          <cell r="A109" t="str">
            <v>XLPE35</v>
          </cell>
          <cell r="C109" t="str">
            <v>Cáp 24KV C/XLPE/PVC 35mm2</v>
          </cell>
          <cell r="D109" t="str">
            <v>mét</v>
          </cell>
          <cell r="E109" t="str">
            <v>XL</v>
          </cell>
          <cell r="F109">
            <v>10</v>
          </cell>
          <cell r="G109" t="str">
            <v>x</v>
          </cell>
          <cell r="J109" t="str">
            <v>XLPE35</v>
          </cell>
        </row>
        <row r="110">
          <cell r="A110" t="str">
            <v>XLPE50</v>
          </cell>
          <cell r="C110" t="str">
            <v>Cáp 24KV C/XLPE/PVC 50mm2</v>
          </cell>
          <cell r="D110" t="str">
            <v>mét</v>
          </cell>
          <cell r="E110" t="str">
            <v>XL</v>
          </cell>
          <cell r="F110">
            <v>10</v>
          </cell>
          <cell r="G110" t="str">
            <v>x</v>
          </cell>
          <cell r="J110" t="str">
            <v>XLPE50</v>
          </cell>
        </row>
        <row r="111">
          <cell r="A111" t="str">
            <v>XLPE70</v>
          </cell>
          <cell r="C111" t="str">
            <v>Cáp 24KV C/XLPE/PVC 70mm2</v>
          </cell>
          <cell r="D111" t="str">
            <v>mét</v>
          </cell>
          <cell r="E111" t="str">
            <v>XL</v>
          </cell>
          <cell r="F111">
            <v>10</v>
          </cell>
          <cell r="G111" t="str">
            <v>x</v>
          </cell>
          <cell r="J111" t="str">
            <v>XLPE70</v>
          </cell>
        </row>
        <row r="112">
          <cell r="A112" t="str">
            <v>XLPE95</v>
          </cell>
          <cell r="C112" t="str">
            <v>Cáp 24KV C/XLPE/PVC 95mm2</v>
          </cell>
          <cell r="D112" t="str">
            <v>mét</v>
          </cell>
          <cell r="E112" t="str">
            <v>XL</v>
          </cell>
          <cell r="F112">
            <v>10</v>
          </cell>
          <cell r="G112" t="str">
            <v>x</v>
          </cell>
          <cell r="J112" t="str">
            <v>XLPE95</v>
          </cell>
        </row>
        <row r="113">
          <cell r="A113" t="str">
            <v>XLPE120</v>
          </cell>
          <cell r="C113" t="str">
            <v>Cáp 24KV C/XLPE/PVC 120mm2</v>
          </cell>
          <cell r="D113" t="str">
            <v>mét</v>
          </cell>
          <cell r="E113" t="str">
            <v>XL</v>
          </cell>
          <cell r="F113">
            <v>10</v>
          </cell>
          <cell r="G113" t="str">
            <v>x</v>
          </cell>
          <cell r="J113" t="str">
            <v>XLPE120</v>
          </cell>
        </row>
        <row r="114">
          <cell r="A114" t="str">
            <v>XLPE150</v>
          </cell>
          <cell r="C114" t="str">
            <v>Cáp 24KV C/XLPE/PVC 150mm2</v>
          </cell>
          <cell r="D114" t="str">
            <v>mét</v>
          </cell>
          <cell r="E114" t="str">
            <v>XL</v>
          </cell>
          <cell r="F114">
            <v>10</v>
          </cell>
          <cell r="G114" t="str">
            <v>x</v>
          </cell>
          <cell r="J114" t="str">
            <v>XLPE150</v>
          </cell>
        </row>
        <row r="115">
          <cell r="A115" t="str">
            <v>XLPE185</v>
          </cell>
          <cell r="C115" t="str">
            <v>Cáp 24KV C/XLPE/PVC 185mm2</v>
          </cell>
          <cell r="D115" t="str">
            <v>mét</v>
          </cell>
          <cell r="E115" t="str">
            <v>XL</v>
          </cell>
          <cell r="F115">
            <v>10</v>
          </cell>
          <cell r="G115" t="str">
            <v>x</v>
          </cell>
          <cell r="J115" t="str">
            <v>XLPE185</v>
          </cell>
        </row>
        <row r="116">
          <cell r="A116" t="str">
            <v>XLPE240</v>
          </cell>
          <cell r="C116" t="str">
            <v>Cáp 24KV C/XLPE/PVC 240mm2</v>
          </cell>
          <cell r="D116" t="str">
            <v>mét</v>
          </cell>
          <cell r="E116" t="str">
            <v>XL</v>
          </cell>
          <cell r="F116">
            <v>10</v>
          </cell>
          <cell r="G116" t="str">
            <v>x</v>
          </cell>
          <cell r="J116" t="str">
            <v>XLPE240</v>
          </cell>
        </row>
        <row r="117">
          <cell r="A117" t="str">
            <v>XLPE250</v>
          </cell>
          <cell r="C117" t="str">
            <v>Cáp 24KV C/XLPE/PVC 250mm2</v>
          </cell>
          <cell r="D117" t="str">
            <v>mét</v>
          </cell>
          <cell r="E117" t="str">
            <v>XL</v>
          </cell>
          <cell r="F117">
            <v>10</v>
          </cell>
          <cell r="G117" t="str">
            <v>x</v>
          </cell>
          <cell r="J117" t="str">
            <v>XLPE250</v>
          </cell>
        </row>
        <row r="118">
          <cell r="A118" t="str">
            <v>XLPE25A</v>
          </cell>
          <cell r="C118" t="str">
            <v>Cáp 24KV A/XLPE/PVC 25mm2</v>
          </cell>
          <cell r="D118" t="str">
            <v>mét</v>
          </cell>
          <cell r="E118" t="str">
            <v>XL</v>
          </cell>
          <cell r="F118">
            <v>15</v>
          </cell>
          <cell r="G118" t="str">
            <v>x</v>
          </cell>
          <cell r="J118" t="str">
            <v>XLPE25A</v>
          </cell>
        </row>
        <row r="119">
          <cell r="A119" t="str">
            <v>XLPE35A</v>
          </cell>
          <cell r="C119" t="str">
            <v>Cáp 24KV A/XLPE/PVC 35mm2</v>
          </cell>
          <cell r="D119" t="str">
            <v>mét</v>
          </cell>
          <cell r="E119" t="str">
            <v>XL</v>
          </cell>
          <cell r="F119">
            <v>15</v>
          </cell>
          <cell r="G119" t="str">
            <v>x</v>
          </cell>
          <cell r="J119" t="str">
            <v>XLPE35A</v>
          </cell>
        </row>
        <row r="120">
          <cell r="A120" t="str">
            <v>XLPE50A</v>
          </cell>
          <cell r="C120" t="str">
            <v>Cáp 24KV A/XLPE/PVC 50mm2</v>
          </cell>
          <cell r="D120" t="str">
            <v>mét</v>
          </cell>
          <cell r="E120" t="str">
            <v>XL</v>
          </cell>
          <cell r="F120">
            <v>15</v>
          </cell>
          <cell r="G120" t="str">
            <v>x</v>
          </cell>
          <cell r="J120" t="str">
            <v>XLPE50A</v>
          </cell>
        </row>
        <row r="121">
          <cell r="A121" t="str">
            <v>XLPE70A</v>
          </cell>
          <cell r="C121" t="str">
            <v>Cáp 24KV A/XLPE/PVC 70mm2</v>
          </cell>
          <cell r="D121" t="str">
            <v>mét</v>
          </cell>
          <cell r="E121" t="str">
            <v>XL</v>
          </cell>
          <cell r="F121">
            <v>15</v>
          </cell>
          <cell r="G121" t="str">
            <v>x</v>
          </cell>
          <cell r="J121" t="str">
            <v>XLPE70A</v>
          </cell>
        </row>
        <row r="122">
          <cell r="A122" t="str">
            <v>XLPE95A</v>
          </cell>
          <cell r="C122" t="str">
            <v>Cáp 24KV A/XLPE/PVC 95mm2</v>
          </cell>
          <cell r="D122" t="str">
            <v>mét</v>
          </cell>
          <cell r="E122" t="str">
            <v>XL</v>
          </cell>
          <cell r="F122">
            <v>15</v>
          </cell>
          <cell r="G122" t="str">
            <v>x</v>
          </cell>
          <cell r="J122" t="str">
            <v>XLPE95A</v>
          </cell>
        </row>
        <row r="123">
          <cell r="A123" t="str">
            <v>XLPE120A</v>
          </cell>
          <cell r="C123" t="str">
            <v>Cáp 24KV A/XLPE/PVC 120mm2</v>
          </cell>
          <cell r="D123" t="str">
            <v>mét</v>
          </cell>
          <cell r="E123" t="str">
            <v>XL</v>
          </cell>
          <cell r="F123">
            <v>15</v>
          </cell>
          <cell r="G123" t="str">
            <v>x</v>
          </cell>
          <cell r="J123" t="str">
            <v>XLPE120A</v>
          </cell>
        </row>
        <row r="124">
          <cell r="A124" t="str">
            <v>XLPE150A</v>
          </cell>
          <cell r="C124" t="str">
            <v>Cáp 24KV A/XLPE/PVC 150mm2</v>
          </cell>
          <cell r="D124" t="str">
            <v>mét</v>
          </cell>
          <cell r="E124" t="str">
            <v>XL</v>
          </cell>
          <cell r="F124">
            <v>15</v>
          </cell>
          <cell r="G124" t="str">
            <v>x</v>
          </cell>
          <cell r="J124" t="str">
            <v>XLPE150A</v>
          </cell>
        </row>
        <row r="125">
          <cell r="A125" t="str">
            <v>XLPE185A</v>
          </cell>
          <cell r="C125" t="str">
            <v>Cáp 24KV A/XLPE/PVC 185mm2</v>
          </cell>
          <cell r="D125" t="str">
            <v>mét</v>
          </cell>
          <cell r="E125" t="str">
            <v>XL</v>
          </cell>
          <cell r="F125">
            <v>15</v>
          </cell>
          <cell r="G125" t="str">
            <v>x</v>
          </cell>
          <cell r="J125" t="str">
            <v>XLPE185A</v>
          </cell>
        </row>
        <row r="126">
          <cell r="A126" t="str">
            <v>XLPE240A</v>
          </cell>
          <cell r="C126" t="str">
            <v>Cáp 24KV A/XLPE/PVC 240mm2</v>
          </cell>
          <cell r="D126" t="str">
            <v>mét</v>
          </cell>
          <cell r="E126" t="str">
            <v>XL</v>
          </cell>
          <cell r="F126">
            <v>15</v>
          </cell>
          <cell r="G126" t="str">
            <v>x</v>
          </cell>
          <cell r="J126" t="str">
            <v>XLPE240A</v>
          </cell>
        </row>
        <row r="127">
          <cell r="A127" t="str">
            <v>XLPE211HT</v>
          </cell>
          <cell r="C127" t="str">
            <v>Cáp C/XLPE/PVC -0.6/1kV-2x11mm2</v>
          </cell>
          <cell r="D127" t="str">
            <v>mét</v>
          </cell>
          <cell r="E127" t="str">
            <v>XL</v>
          </cell>
          <cell r="F127">
            <v>14</v>
          </cell>
          <cell r="G127" t="str">
            <v>x</v>
          </cell>
          <cell r="J127" t="str">
            <v>XLPE211HT</v>
          </cell>
        </row>
        <row r="128">
          <cell r="A128" t="str">
            <v>XLPE216HT</v>
          </cell>
          <cell r="C128" t="str">
            <v>Cáp C/XLPE/PVC -0.6/1kV-2x16mm2</v>
          </cell>
          <cell r="D128" t="str">
            <v>mét</v>
          </cell>
          <cell r="E128" t="str">
            <v>XL</v>
          </cell>
          <cell r="F128">
            <v>14</v>
          </cell>
          <cell r="G128" t="str">
            <v>x</v>
          </cell>
          <cell r="J128" t="str">
            <v>XLPE216HT</v>
          </cell>
        </row>
        <row r="129">
          <cell r="A129" t="str">
            <v>XLPE316HT</v>
          </cell>
          <cell r="C129" t="str">
            <v>Cáp C/XLPE/PVC -0.6/1kV-3x16mm2</v>
          </cell>
          <cell r="D129" t="str">
            <v>mét</v>
          </cell>
          <cell r="E129" t="str">
            <v>XL</v>
          </cell>
          <cell r="F129">
            <v>14</v>
          </cell>
          <cell r="G129" t="str">
            <v>x</v>
          </cell>
          <cell r="J129" t="str">
            <v>XLPE316HT</v>
          </cell>
        </row>
        <row r="130">
          <cell r="A130" t="str">
            <v>XLPE350HT</v>
          </cell>
          <cell r="C130" t="str">
            <v>Cáp C/XLPE/PVC -0.6/1kV-3x50mm2</v>
          </cell>
          <cell r="D130" t="str">
            <v>mét</v>
          </cell>
          <cell r="E130" t="str">
            <v>XL</v>
          </cell>
          <cell r="F130">
            <v>14</v>
          </cell>
          <cell r="G130" t="str">
            <v>x</v>
          </cell>
          <cell r="J130" t="str">
            <v>XLPE350HT</v>
          </cell>
        </row>
        <row r="131">
          <cell r="A131" t="str">
            <v>XLPE416HT</v>
          </cell>
          <cell r="C131" t="str">
            <v>Cáp C/XLPE/PVC -0.6/1kV-4x16mm2</v>
          </cell>
          <cell r="D131" t="str">
            <v>mét</v>
          </cell>
          <cell r="E131" t="str">
            <v>XL</v>
          </cell>
          <cell r="F131">
            <v>14</v>
          </cell>
          <cell r="G131" t="str">
            <v>x</v>
          </cell>
          <cell r="J131" t="str">
            <v>XLPE416HT</v>
          </cell>
        </row>
        <row r="132">
          <cell r="A132" t="str">
            <v>XLPE316+10HT</v>
          </cell>
          <cell r="C132" t="str">
            <v>Cáp C/XLPE/PVC -0.6/1kV-3x16+10mm2</v>
          </cell>
          <cell r="D132" t="str">
            <v>mét</v>
          </cell>
          <cell r="E132" t="str">
            <v>XL</v>
          </cell>
          <cell r="F132">
            <v>14</v>
          </cell>
          <cell r="G132" t="str">
            <v>x</v>
          </cell>
          <cell r="J132" t="str">
            <v>XLPE316+10HT</v>
          </cell>
        </row>
        <row r="133">
          <cell r="A133" t="str">
            <v>XLPE350+35HT</v>
          </cell>
          <cell r="C133" t="str">
            <v>Cáp C/XLPE/PVC -0.6/1kV-3x50+35mm2</v>
          </cell>
          <cell r="D133" t="str">
            <v>mét</v>
          </cell>
          <cell r="E133" t="str">
            <v>XL</v>
          </cell>
          <cell r="F133">
            <v>14</v>
          </cell>
          <cell r="G133" t="str">
            <v>x</v>
          </cell>
          <cell r="J133" t="str">
            <v>XLPE350+35HT</v>
          </cell>
        </row>
        <row r="134">
          <cell r="A134" t="str">
            <v>XLPE370+50HT</v>
          </cell>
          <cell r="C134" t="str">
            <v>Cáp C/XLPE/PVC -0.6/1kV-3x70+50mm2</v>
          </cell>
          <cell r="D134" t="str">
            <v>mét</v>
          </cell>
          <cell r="E134" t="str">
            <v>XL</v>
          </cell>
          <cell r="F134">
            <v>14</v>
          </cell>
          <cell r="G134" t="str">
            <v>x</v>
          </cell>
          <cell r="J134" t="str">
            <v>XLPE370+50HT</v>
          </cell>
        </row>
        <row r="135">
          <cell r="A135" t="str">
            <v>XLPE395+50HT</v>
          </cell>
          <cell r="C135" t="str">
            <v>Cáp C/XLPE/PVC -0.6/1kV-3x95+50mm2</v>
          </cell>
          <cell r="D135" t="str">
            <v>mét</v>
          </cell>
          <cell r="E135" t="str">
            <v>XL</v>
          </cell>
          <cell r="F135">
            <v>14</v>
          </cell>
          <cell r="G135" t="str">
            <v>x</v>
          </cell>
          <cell r="J135" t="str">
            <v>XLPE395+50HT</v>
          </cell>
        </row>
        <row r="136">
          <cell r="A136" t="str">
            <v>XLPE3120+70HT</v>
          </cell>
          <cell r="C136" t="str">
            <v>Cáp C/XLPE/PVC -0.6/1kV-3x120+70mm2</v>
          </cell>
          <cell r="D136" t="str">
            <v>mét</v>
          </cell>
          <cell r="E136" t="str">
            <v>XL</v>
          </cell>
          <cell r="F136">
            <v>14</v>
          </cell>
          <cell r="G136" t="str">
            <v>x</v>
          </cell>
          <cell r="J136" t="str">
            <v>XLPE3120+70HT</v>
          </cell>
        </row>
        <row r="137">
          <cell r="A137" t="str">
            <v>XLPE3150+95HT</v>
          </cell>
          <cell r="C137" t="str">
            <v>Cáp C/XLPE/PVC -0.6/1kV-3x150+95mm2</v>
          </cell>
          <cell r="D137" t="str">
            <v>mét</v>
          </cell>
          <cell r="E137" t="str">
            <v>XL</v>
          </cell>
          <cell r="F137">
            <v>14</v>
          </cell>
          <cell r="G137" t="str">
            <v>x</v>
          </cell>
          <cell r="J137" t="str">
            <v>XLPE3150+95HT</v>
          </cell>
        </row>
        <row r="138">
          <cell r="A138" t="str">
            <v>XLPE3185+120HT</v>
          </cell>
          <cell r="C138" t="str">
            <v>Cáp C/XLPE/PVC -0.6/1kV-3x185+120mm2</v>
          </cell>
          <cell r="D138" t="str">
            <v>mét</v>
          </cell>
          <cell r="E138" t="str">
            <v>XL</v>
          </cell>
          <cell r="F138">
            <v>14</v>
          </cell>
          <cell r="G138" t="str">
            <v>x</v>
          </cell>
          <cell r="J138" t="str">
            <v>XLPE3185+120HT</v>
          </cell>
        </row>
        <row r="139">
          <cell r="A139" t="str">
            <v>XLPE350+35DHT</v>
          </cell>
          <cell r="C139" t="str">
            <v>Cáp C/XLPE/DSTA/PVC -0.6/1kV-3x50+35mm2</v>
          </cell>
          <cell r="D139" t="str">
            <v>mét</v>
          </cell>
          <cell r="E139" t="str">
            <v>XL</v>
          </cell>
          <cell r="F139">
            <v>14</v>
          </cell>
          <cell r="G139" t="str">
            <v>x</v>
          </cell>
          <cell r="J139" t="str">
            <v>XLPE350+35DHT</v>
          </cell>
        </row>
        <row r="140">
          <cell r="A140" t="str">
            <v>XLPE370+35DHT</v>
          </cell>
          <cell r="C140" t="str">
            <v>Cáp C/XLPE/DSTA/PVC -0.6/1kV-3x70+35mm2</v>
          </cell>
          <cell r="D140" t="str">
            <v>mét</v>
          </cell>
          <cell r="E140" t="str">
            <v>XL</v>
          </cell>
          <cell r="F140">
            <v>14</v>
          </cell>
          <cell r="G140" t="str">
            <v>x</v>
          </cell>
          <cell r="J140" t="str">
            <v>XLPE370+35DHT</v>
          </cell>
        </row>
        <row r="141">
          <cell r="A141" t="str">
            <v>XLPE325D</v>
          </cell>
          <cell r="C141" t="str">
            <v>Cáp 24kV C/XLPE/DSTA/PVC3x25</v>
          </cell>
          <cell r="D141" t="str">
            <v>mét</v>
          </cell>
          <cell r="E141" t="str">
            <v>XL</v>
          </cell>
          <cell r="F141">
            <v>14</v>
          </cell>
          <cell r="G141" t="str">
            <v>x</v>
          </cell>
          <cell r="J141" t="str">
            <v>XLPE325D</v>
          </cell>
        </row>
        <row r="142">
          <cell r="A142" t="str">
            <v>XLPE350D</v>
          </cell>
          <cell r="C142" t="str">
            <v>Cáp 24kV C/XLPE/DSTA/PVC3x50</v>
          </cell>
          <cell r="D142" t="str">
            <v>mét</v>
          </cell>
          <cell r="E142" t="str">
            <v>XL</v>
          </cell>
          <cell r="F142">
            <v>14</v>
          </cell>
          <cell r="G142" t="str">
            <v>x</v>
          </cell>
          <cell r="J142" t="str">
            <v>XLPE350D</v>
          </cell>
        </row>
        <row r="143">
          <cell r="A143" t="str">
            <v>XLPE370D</v>
          </cell>
          <cell r="C143" t="str">
            <v>Cáp 24kV C/XLPE/DSTA/PVC3x70mm2</v>
          </cell>
          <cell r="D143" t="str">
            <v>mét</v>
          </cell>
          <cell r="E143" t="str">
            <v>XL</v>
          </cell>
          <cell r="F143">
            <v>14</v>
          </cell>
          <cell r="G143" t="str">
            <v>x</v>
          </cell>
          <cell r="J143" t="str">
            <v>XLPE370D</v>
          </cell>
        </row>
        <row r="144">
          <cell r="A144" t="str">
            <v>XLPE395D</v>
          </cell>
          <cell r="C144" t="str">
            <v>Cáp 24kV C/XLPE/DSTA/PVC3x95mm2</v>
          </cell>
          <cell r="D144" t="str">
            <v>mét</v>
          </cell>
          <cell r="E144" t="str">
            <v>XL</v>
          </cell>
          <cell r="F144">
            <v>14</v>
          </cell>
          <cell r="G144" t="str">
            <v>x</v>
          </cell>
          <cell r="J144" t="str">
            <v>XLPE395D</v>
          </cell>
        </row>
        <row r="145">
          <cell r="A145" t="str">
            <v>XLPE3120D</v>
          </cell>
          <cell r="C145" t="str">
            <v>Cáp 24kV C/XLPE/DSTA/PVC3x120mm2</v>
          </cell>
          <cell r="D145" t="str">
            <v>mét</v>
          </cell>
          <cell r="E145" t="str">
            <v>XL</v>
          </cell>
          <cell r="F145">
            <v>14</v>
          </cell>
          <cell r="G145" t="str">
            <v>x</v>
          </cell>
          <cell r="J145" t="str">
            <v>XLPE3120D</v>
          </cell>
        </row>
        <row r="146">
          <cell r="A146" t="str">
            <v>XLPE3150D</v>
          </cell>
          <cell r="C146" t="str">
            <v>Cáp 24kV C/XLPE/DSTA/PVC3x150mm2</v>
          </cell>
          <cell r="D146" t="str">
            <v>mét</v>
          </cell>
          <cell r="E146" t="str">
            <v>XL</v>
          </cell>
          <cell r="F146">
            <v>14</v>
          </cell>
          <cell r="G146" t="str">
            <v>x</v>
          </cell>
          <cell r="J146" t="str">
            <v>XLPE3150D</v>
          </cell>
        </row>
        <row r="147">
          <cell r="A147" t="str">
            <v>XLPE3185D</v>
          </cell>
          <cell r="C147" t="str">
            <v>Cáp 24kV C/XLPE/DSTA/PVC3x185mm2</v>
          </cell>
          <cell r="D147" t="str">
            <v>mét</v>
          </cell>
          <cell r="E147" t="str">
            <v>XL</v>
          </cell>
          <cell r="F147">
            <v>14</v>
          </cell>
          <cell r="G147" t="str">
            <v>x</v>
          </cell>
          <cell r="J147" t="str">
            <v>XLPE3185D</v>
          </cell>
        </row>
        <row r="148">
          <cell r="A148" t="str">
            <v>XLPE3240D</v>
          </cell>
          <cell r="C148" t="str">
            <v>Cáp 24kV C/XLPE/DSTA/PVC3x240mm2</v>
          </cell>
          <cell r="D148" t="str">
            <v>mét</v>
          </cell>
          <cell r="E148" t="str">
            <v>XL</v>
          </cell>
          <cell r="F148">
            <v>14</v>
          </cell>
          <cell r="G148" t="str">
            <v>x</v>
          </cell>
          <cell r="J148" t="str">
            <v>XLPE3240D</v>
          </cell>
        </row>
        <row r="149">
          <cell r="A149" t="str">
            <v>XLPE200HT</v>
          </cell>
          <cell r="C149" t="str">
            <v>Cáp 0,6/1KV C/XLPE/PVC 200mm2</v>
          </cell>
          <cell r="D149" t="str">
            <v>mét</v>
          </cell>
          <cell r="E149" t="str">
            <v>XL</v>
          </cell>
          <cell r="F149">
            <v>14</v>
          </cell>
          <cell r="G149" t="str">
            <v>x</v>
          </cell>
          <cell r="J149" t="str">
            <v>XLPE200HT</v>
          </cell>
        </row>
        <row r="150">
          <cell r="A150" t="str">
            <v>XLPE240HT</v>
          </cell>
          <cell r="C150" t="str">
            <v>Cáp 0,6/1KV C/XLPE/PVC 240mm2</v>
          </cell>
          <cell r="D150" t="str">
            <v>mét</v>
          </cell>
          <cell r="E150" t="str">
            <v>XL</v>
          </cell>
          <cell r="F150">
            <v>14</v>
          </cell>
          <cell r="G150" t="str">
            <v>x</v>
          </cell>
          <cell r="J150" t="str">
            <v>XLPE240HT</v>
          </cell>
        </row>
        <row r="151">
          <cell r="A151" t="str">
            <v>XLPE250HT</v>
          </cell>
          <cell r="C151" t="str">
            <v>Cáp 0,6/1KV C/XLPE/PVC 250mm2</v>
          </cell>
          <cell r="D151" t="str">
            <v>mét</v>
          </cell>
          <cell r="E151" t="str">
            <v>XL</v>
          </cell>
          <cell r="F151">
            <v>14</v>
          </cell>
          <cell r="G151" t="str">
            <v>x</v>
          </cell>
          <cell r="J151" t="str">
            <v>XLPE250HT</v>
          </cell>
        </row>
        <row r="152">
          <cell r="A152" t="str">
            <v>XLPE300HT</v>
          </cell>
          <cell r="C152" t="str">
            <v>Cáp 0,6/1KV C/XLPE/PVC 300mm2</v>
          </cell>
          <cell r="D152" t="str">
            <v>mét</v>
          </cell>
          <cell r="E152" t="str">
            <v>XL</v>
          </cell>
          <cell r="F152">
            <v>14</v>
          </cell>
          <cell r="G152" t="str">
            <v>x</v>
          </cell>
          <cell r="J152" t="str">
            <v>XLPE300HT</v>
          </cell>
        </row>
        <row r="153">
          <cell r="A153" t="str">
            <v>ACKP35</v>
          </cell>
          <cell r="C153" t="str">
            <v>Cáp nhôm lõi thép ACKP-35/6,2</v>
          </cell>
          <cell r="D153" t="str">
            <v>kg</v>
          </cell>
          <cell r="E153" t="str">
            <v>AC</v>
          </cell>
          <cell r="F153">
            <v>15</v>
          </cell>
          <cell r="G153" t="str">
            <v>x</v>
          </cell>
          <cell r="J153" t="str">
            <v>ACKP35</v>
          </cell>
        </row>
        <row r="154">
          <cell r="A154" t="str">
            <v>ACKP50</v>
          </cell>
          <cell r="C154" t="str">
            <v>Cáp nhôm lõi thép ACKP-50/8</v>
          </cell>
          <cell r="D154" t="str">
            <v>kg</v>
          </cell>
          <cell r="E154" t="str">
            <v>AC</v>
          </cell>
          <cell r="F154">
            <v>15</v>
          </cell>
          <cell r="G154" t="str">
            <v>x</v>
          </cell>
          <cell r="J154" t="str">
            <v>ACKP50</v>
          </cell>
        </row>
        <row r="155">
          <cell r="A155" t="str">
            <v>ACKP70</v>
          </cell>
          <cell r="C155" t="str">
            <v>Cáp nhôm lõi thép ACKP-70/11</v>
          </cell>
          <cell r="D155" t="str">
            <v>kg</v>
          </cell>
          <cell r="E155" t="str">
            <v>AC</v>
          </cell>
          <cell r="F155">
            <v>15</v>
          </cell>
          <cell r="G155" t="str">
            <v>x</v>
          </cell>
          <cell r="J155" t="str">
            <v>ACKP70</v>
          </cell>
        </row>
        <row r="156">
          <cell r="A156" t="str">
            <v>ACKP95</v>
          </cell>
          <cell r="C156" t="str">
            <v>Cáp nhôm lõi thép ACKP-95/16</v>
          </cell>
          <cell r="D156" t="str">
            <v>kg</v>
          </cell>
          <cell r="E156" t="str">
            <v>AC</v>
          </cell>
          <cell r="F156">
            <v>15</v>
          </cell>
          <cell r="G156" t="str">
            <v>x</v>
          </cell>
          <cell r="J156" t="str">
            <v>ACKP95</v>
          </cell>
        </row>
        <row r="157">
          <cell r="A157" t="str">
            <v>ACKP120</v>
          </cell>
          <cell r="C157" t="str">
            <v>Cáp nhôm lõi thép ACKP-120/19</v>
          </cell>
          <cell r="D157" t="str">
            <v>kg</v>
          </cell>
          <cell r="E157" t="str">
            <v>AC</v>
          </cell>
          <cell r="F157">
            <v>15</v>
          </cell>
          <cell r="G157" t="str">
            <v>x</v>
          </cell>
          <cell r="J157" t="str">
            <v>ACKP120</v>
          </cell>
        </row>
        <row r="158">
          <cell r="A158" t="str">
            <v>ACKP150</v>
          </cell>
          <cell r="C158" t="str">
            <v>Cáp nhôm lõi thép ACKP-150/24</v>
          </cell>
          <cell r="D158" t="str">
            <v>kg</v>
          </cell>
          <cell r="E158" t="str">
            <v>AC</v>
          </cell>
          <cell r="F158">
            <v>15</v>
          </cell>
          <cell r="G158" t="str">
            <v>x</v>
          </cell>
          <cell r="J158" t="str">
            <v>ACKP150</v>
          </cell>
        </row>
        <row r="159">
          <cell r="A159" t="str">
            <v>ACKP185</v>
          </cell>
          <cell r="C159" t="str">
            <v>Cáp nhôm lõi thép ACKP-185/29</v>
          </cell>
          <cell r="D159" t="str">
            <v>kg</v>
          </cell>
          <cell r="E159" t="str">
            <v>AC</v>
          </cell>
          <cell r="F159">
            <v>15</v>
          </cell>
          <cell r="G159" t="str">
            <v>x</v>
          </cell>
          <cell r="J159" t="str">
            <v>ACKP185</v>
          </cell>
        </row>
        <row r="160">
          <cell r="A160" t="str">
            <v>ACKP240</v>
          </cell>
          <cell r="C160" t="str">
            <v>Cáp nhôm lõi thép ACKP-240/32</v>
          </cell>
          <cell r="D160" t="str">
            <v>kg</v>
          </cell>
          <cell r="E160" t="str">
            <v>AC</v>
          </cell>
          <cell r="F160">
            <v>15</v>
          </cell>
          <cell r="G160" t="str">
            <v>x</v>
          </cell>
          <cell r="J160" t="str">
            <v>ACKP240</v>
          </cell>
        </row>
        <row r="161">
          <cell r="A161" t="str">
            <v>ACXV150</v>
          </cell>
          <cell r="C161" t="str">
            <v>Cáp nhôm lõi thép bọc 24KV AC/XLPE/PVC150 mm2</v>
          </cell>
          <cell r="D161" t="str">
            <v>mét</v>
          </cell>
          <cell r="E161" t="str">
            <v>AC</v>
          </cell>
          <cell r="F161">
            <v>11</v>
          </cell>
          <cell r="G161" t="str">
            <v>x</v>
          </cell>
          <cell r="J161" t="str">
            <v>ACXV150</v>
          </cell>
        </row>
        <row r="162">
          <cell r="A162" t="str">
            <v>ACXV50</v>
          </cell>
          <cell r="C162" t="str">
            <v>Cáp 24KV ACX 50mm2</v>
          </cell>
          <cell r="D162" t="str">
            <v>mét</v>
          </cell>
          <cell r="E162" t="str">
            <v>AC</v>
          </cell>
          <cell r="F162">
            <v>11</v>
          </cell>
          <cell r="G162" t="str">
            <v>x</v>
          </cell>
          <cell r="J162" t="str">
            <v>ACXV50</v>
          </cell>
        </row>
        <row r="163">
          <cell r="A163" t="str">
            <v>AC35</v>
          </cell>
          <cell r="C163" t="str">
            <v>Cáp nhôm lõi thép AC-35/6,2</v>
          </cell>
          <cell r="D163" t="str">
            <v>kg</v>
          </cell>
          <cell r="E163" t="str">
            <v>AC</v>
          </cell>
          <cell r="F163">
            <v>15</v>
          </cell>
          <cell r="G163" t="str">
            <v>x</v>
          </cell>
          <cell r="J163" t="str">
            <v>AC35</v>
          </cell>
        </row>
        <row r="164">
          <cell r="A164" t="str">
            <v>AC50</v>
          </cell>
          <cell r="C164" t="str">
            <v>Cáp nhôm lõi thép AC-50/8</v>
          </cell>
          <cell r="D164" t="str">
            <v>kg</v>
          </cell>
          <cell r="E164" t="str">
            <v>AC</v>
          </cell>
          <cell r="F164">
            <v>15</v>
          </cell>
          <cell r="G164" t="str">
            <v>x</v>
          </cell>
          <cell r="J164" t="str">
            <v>AC50</v>
          </cell>
        </row>
        <row r="165">
          <cell r="A165" t="str">
            <v>AC70</v>
          </cell>
          <cell r="C165" t="str">
            <v>Cáp nhôm lõi thép AC-70/11</v>
          </cell>
          <cell r="D165" t="str">
            <v>kg</v>
          </cell>
          <cell r="E165" t="str">
            <v>AC</v>
          </cell>
          <cell r="F165">
            <v>15</v>
          </cell>
          <cell r="G165" t="str">
            <v>x</v>
          </cell>
          <cell r="J165" t="str">
            <v>AC70</v>
          </cell>
        </row>
        <row r="166">
          <cell r="A166" t="str">
            <v>AC95</v>
          </cell>
          <cell r="C166" t="str">
            <v>Cáp nhôm lõi thép AC-95/16</v>
          </cell>
          <cell r="D166" t="str">
            <v>kg</v>
          </cell>
          <cell r="E166" t="str">
            <v>AC</v>
          </cell>
          <cell r="F166">
            <v>15</v>
          </cell>
          <cell r="G166" t="str">
            <v>x</v>
          </cell>
          <cell r="J166" t="str">
            <v>AC95</v>
          </cell>
        </row>
        <row r="167">
          <cell r="A167" t="str">
            <v>AC120</v>
          </cell>
          <cell r="C167" t="str">
            <v>Cáp nhôm lõi thép AC-120/19</v>
          </cell>
          <cell r="D167" t="str">
            <v>kg</v>
          </cell>
          <cell r="E167" t="str">
            <v>AC</v>
          </cell>
          <cell r="F167">
            <v>15</v>
          </cell>
          <cell r="G167" t="str">
            <v>x</v>
          </cell>
          <cell r="J167" t="str">
            <v>AC120</v>
          </cell>
        </row>
        <row r="168">
          <cell r="A168" t="str">
            <v>AC150</v>
          </cell>
          <cell r="C168" t="str">
            <v>Cáp nhôm lõi thép AC-150/24</v>
          </cell>
          <cell r="D168" t="str">
            <v>kg</v>
          </cell>
          <cell r="E168" t="str">
            <v>AC</v>
          </cell>
          <cell r="F168">
            <v>15</v>
          </cell>
          <cell r="G168" t="str">
            <v>x</v>
          </cell>
          <cell r="J168" t="str">
            <v>AC150</v>
          </cell>
        </row>
        <row r="169">
          <cell r="A169" t="str">
            <v>AC185</v>
          </cell>
          <cell r="C169" t="str">
            <v>Cáp nhôm lõi thép AC-185/29</v>
          </cell>
          <cell r="D169" t="str">
            <v>kg</v>
          </cell>
          <cell r="E169" t="str">
            <v>AC</v>
          </cell>
          <cell r="F169">
            <v>15</v>
          </cell>
          <cell r="G169" t="str">
            <v>x</v>
          </cell>
          <cell r="J169" t="str">
            <v>AC185</v>
          </cell>
        </row>
        <row r="170">
          <cell r="A170" t="str">
            <v>AC240</v>
          </cell>
          <cell r="C170" t="str">
            <v>Cáp nhôm lõi thép AC-240/39</v>
          </cell>
          <cell r="D170" t="str">
            <v>kg</v>
          </cell>
          <cell r="E170" t="str">
            <v>AC</v>
          </cell>
          <cell r="F170">
            <v>15</v>
          </cell>
          <cell r="G170" t="str">
            <v>x</v>
          </cell>
          <cell r="J170" t="str">
            <v>AC240</v>
          </cell>
        </row>
        <row r="171">
          <cell r="A171" t="str">
            <v>av35</v>
          </cell>
          <cell r="C171" t="str">
            <v>Cáp nhôm bọc AV35</v>
          </cell>
          <cell r="D171" t="str">
            <v>mét</v>
          </cell>
          <cell r="E171" t="str">
            <v>av</v>
          </cell>
          <cell r="F171">
            <v>14</v>
          </cell>
          <cell r="G171" t="str">
            <v>x</v>
          </cell>
          <cell r="J171" t="str">
            <v>av35</v>
          </cell>
        </row>
        <row r="172">
          <cell r="A172" t="str">
            <v>av50</v>
          </cell>
          <cell r="C172" t="str">
            <v>Cáp nhôm bọc AV50</v>
          </cell>
          <cell r="D172" t="str">
            <v>mét</v>
          </cell>
          <cell r="E172" t="str">
            <v>av</v>
          </cell>
          <cell r="F172">
            <v>14</v>
          </cell>
          <cell r="G172" t="str">
            <v>x</v>
          </cell>
          <cell r="J172" t="str">
            <v>av50</v>
          </cell>
        </row>
        <row r="173">
          <cell r="A173" t="str">
            <v>av70</v>
          </cell>
          <cell r="C173" t="str">
            <v>Cáp nhôm bọc AV70</v>
          </cell>
          <cell r="D173" t="str">
            <v>mét</v>
          </cell>
          <cell r="E173" t="str">
            <v>av</v>
          </cell>
          <cell r="F173">
            <v>14</v>
          </cell>
          <cell r="G173" t="str">
            <v>x</v>
          </cell>
          <cell r="J173" t="str">
            <v>av70</v>
          </cell>
        </row>
        <row r="174">
          <cell r="A174" t="str">
            <v>av95</v>
          </cell>
          <cell r="C174" t="str">
            <v>Cáp nhôm bọc AV95</v>
          </cell>
          <cell r="D174" t="str">
            <v>mét</v>
          </cell>
          <cell r="E174" t="str">
            <v>av</v>
          </cell>
          <cell r="F174">
            <v>14</v>
          </cell>
          <cell r="G174" t="str">
            <v>x</v>
          </cell>
          <cell r="J174" t="str">
            <v>av95</v>
          </cell>
        </row>
        <row r="175">
          <cell r="A175" t="str">
            <v>av120</v>
          </cell>
          <cell r="C175" t="str">
            <v>Cáp nhôm bọc AV120</v>
          </cell>
          <cell r="D175" t="str">
            <v>mét</v>
          </cell>
          <cell r="E175" t="str">
            <v>av</v>
          </cell>
          <cell r="F175">
            <v>14</v>
          </cell>
          <cell r="G175" t="str">
            <v>x</v>
          </cell>
          <cell r="J175" t="str">
            <v>av120</v>
          </cell>
        </row>
        <row r="176">
          <cell r="A176" t="str">
            <v>av150</v>
          </cell>
          <cell r="C176" t="str">
            <v>Cáp nhôm bọc AV150</v>
          </cell>
          <cell r="D176" t="str">
            <v>mét</v>
          </cell>
          <cell r="E176" t="str">
            <v>av</v>
          </cell>
          <cell r="F176">
            <v>14</v>
          </cell>
          <cell r="G176" t="str">
            <v>x</v>
          </cell>
          <cell r="J176" t="str">
            <v>av150</v>
          </cell>
        </row>
        <row r="177">
          <cell r="A177" t="str">
            <v>av185</v>
          </cell>
          <cell r="C177" t="str">
            <v>Cáp nhôm bọc AV185</v>
          </cell>
          <cell r="D177" t="str">
            <v>mét</v>
          </cell>
          <cell r="E177" t="str">
            <v>av</v>
          </cell>
          <cell r="F177">
            <v>14</v>
          </cell>
          <cell r="G177" t="str">
            <v>x</v>
          </cell>
          <cell r="J177" t="str">
            <v>av185</v>
          </cell>
        </row>
        <row r="178">
          <cell r="A178" t="str">
            <v>av240</v>
          </cell>
          <cell r="C178" t="str">
            <v>Cáp nhôm bọc AV240</v>
          </cell>
          <cell r="D178" t="str">
            <v>mét</v>
          </cell>
          <cell r="E178" t="str">
            <v>av</v>
          </cell>
          <cell r="F178">
            <v>14</v>
          </cell>
          <cell r="G178" t="str">
            <v>x</v>
          </cell>
          <cell r="J178" t="str">
            <v>av240</v>
          </cell>
        </row>
        <row r="179">
          <cell r="A179" t="str">
            <v>av300</v>
          </cell>
          <cell r="C179" t="str">
            <v>Cáp nhôm bọc AV300</v>
          </cell>
          <cell r="D179" t="str">
            <v>mét</v>
          </cell>
          <cell r="E179" t="str">
            <v>av</v>
          </cell>
          <cell r="F179">
            <v>14</v>
          </cell>
          <cell r="G179" t="str">
            <v>x</v>
          </cell>
          <cell r="J179" t="str">
            <v>av300</v>
          </cell>
        </row>
        <row r="180">
          <cell r="A180" t="str">
            <v>ABC3x50</v>
          </cell>
          <cell r="C180" t="str">
            <v>Cáp nhôm ABC 3x50mm2</v>
          </cell>
          <cell r="D180" t="str">
            <v>mét</v>
          </cell>
          <cell r="E180" t="str">
            <v>AB</v>
          </cell>
          <cell r="F180">
            <v>11</v>
          </cell>
          <cell r="G180" t="str">
            <v>x</v>
          </cell>
          <cell r="J180" t="str">
            <v>ABC3x50</v>
          </cell>
        </row>
        <row r="181">
          <cell r="A181" t="str">
            <v>ABC3x70</v>
          </cell>
          <cell r="C181" t="str">
            <v>Cáp nhôm ABC 3x70mm2</v>
          </cell>
          <cell r="D181" t="str">
            <v>mét</v>
          </cell>
          <cell r="E181" t="str">
            <v>AB</v>
          </cell>
          <cell r="F181">
            <v>11</v>
          </cell>
          <cell r="G181" t="str">
            <v>x</v>
          </cell>
          <cell r="J181" t="str">
            <v>ABC3x70</v>
          </cell>
        </row>
        <row r="182">
          <cell r="A182" t="str">
            <v>ABC4x50</v>
          </cell>
          <cell r="C182" t="str">
            <v>Cáp nhôm ABC 4x50mm2</v>
          </cell>
          <cell r="D182" t="str">
            <v>mét</v>
          </cell>
          <cell r="E182" t="str">
            <v>AB</v>
          </cell>
          <cell r="F182">
            <v>11</v>
          </cell>
          <cell r="G182" t="str">
            <v>x</v>
          </cell>
          <cell r="J182" t="str">
            <v>ABC4x50</v>
          </cell>
        </row>
        <row r="183">
          <cell r="A183" t="str">
            <v>ABC4x70</v>
          </cell>
          <cell r="C183" t="str">
            <v>Cáp nhôm ABC 4x70mm2</v>
          </cell>
          <cell r="D183" t="str">
            <v>mét</v>
          </cell>
          <cell r="E183" t="str">
            <v>AB</v>
          </cell>
          <cell r="F183">
            <v>11</v>
          </cell>
          <cell r="G183" t="str">
            <v>x</v>
          </cell>
          <cell r="J183" t="str">
            <v>ABC4x70</v>
          </cell>
        </row>
        <row r="184">
          <cell r="A184" t="str">
            <v>ABC3x95</v>
          </cell>
          <cell r="C184" t="str">
            <v>Cáp nhôm ABC 3x95mm2</v>
          </cell>
          <cell r="D184" t="str">
            <v>mét</v>
          </cell>
          <cell r="E184" t="str">
            <v>AB</v>
          </cell>
          <cell r="F184">
            <v>11</v>
          </cell>
          <cell r="G184" t="str">
            <v>x</v>
          </cell>
          <cell r="J184" t="str">
            <v>ABC3x95</v>
          </cell>
        </row>
        <row r="185">
          <cell r="A185" t="str">
            <v>ABC4x95</v>
          </cell>
          <cell r="C185" t="str">
            <v>Cáp nhôm ABC 4x95mm2</v>
          </cell>
          <cell r="D185" t="str">
            <v>mét</v>
          </cell>
          <cell r="E185" t="str">
            <v>AB</v>
          </cell>
          <cell r="F185">
            <v>11</v>
          </cell>
          <cell r="G185" t="str">
            <v>x</v>
          </cell>
          <cell r="J185" t="str">
            <v>ABC4x95</v>
          </cell>
        </row>
        <row r="186">
          <cell r="A186" t="str">
            <v>ABC4x120</v>
          </cell>
          <cell r="C186" t="str">
            <v>Cáp nhôm ABC 4x120mm2</v>
          </cell>
          <cell r="D186" t="str">
            <v>mét</v>
          </cell>
          <cell r="E186" t="str">
            <v>AB</v>
          </cell>
          <cell r="F186">
            <v>11</v>
          </cell>
          <cell r="G186" t="str">
            <v>x</v>
          </cell>
          <cell r="J186" t="str">
            <v>ABC4x120</v>
          </cell>
        </row>
        <row r="187">
          <cell r="A187" t="str">
            <v>ABC4x150</v>
          </cell>
          <cell r="C187" t="str">
            <v>Cáp nhôm ABC 4x150mm2</v>
          </cell>
          <cell r="D187" t="str">
            <v>mét</v>
          </cell>
          <cell r="E187" t="str">
            <v>AB</v>
          </cell>
          <cell r="F187">
            <v>11</v>
          </cell>
          <cell r="G187" t="str">
            <v>x</v>
          </cell>
          <cell r="J187" t="str">
            <v>ABC4x150</v>
          </cell>
        </row>
        <row r="188">
          <cell r="A188" t="str">
            <v>CVV2x2,5</v>
          </cell>
          <cell r="B188" t="str">
            <v>03.1401</v>
          </cell>
          <cell r="C188" t="str">
            <v xml:space="preserve">Cáp CVV 2x2,5mm2  </v>
          </cell>
          <cell r="D188" t="str">
            <v>mét</v>
          </cell>
          <cell r="E188" t="str">
            <v>CV</v>
          </cell>
          <cell r="F188">
            <v>9</v>
          </cell>
          <cell r="G188" t="str">
            <v>x</v>
          </cell>
          <cell r="J188" t="str">
            <v>CVV2x2,5</v>
          </cell>
        </row>
        <row r="189">
          <cell r="A189" t="str">
            <v>CVV316</v>
          </cell>
          <cell r="B189" t="str">
            <v>03.1401</v>
          </cell>
          <cell r="C189" t="str">
            <v>Cáp CVV 3x16mm2</v>
          </cell>
          <cell r="D189" t="str">
            <v>mét</v>
          </cell>
          <cell r="E189" t="str">
            <v>CV</v>
          </cell>
          <cell r="F189">
            <v>9</v>
          </cell>
          <cell r="G189" t="str">
            <v>x</v>
          </cell>
          <cell r="J189" t="str">
            <v>CVV316</v>
          </cell>
        </row>
        <row r="190">
          <cell r="A190" t="str">
            <v>CVV4X2,5</v>
          </cell>
          <cell r="B190" t="str">
            <v>03.1401</v>
          </cell>
          <cell r="C190" t="str">
            <v xml:space="preserve">Cáp CVV 4x2,5mm2  </v>
          </cell>
          <cell r="D190" t="str">
            <v>mét</v>
          </cell>
          <cell r="E190" t="str">
            <v>CV</v>
          </cell>
          <cell r="F190">
            <v>9</v>
          </cell>
          <cell r="G190" t="str">
            <v>x</v>
          </cell>
          <cell r="J190" t="str">
            <v>CVV4X2,5</v>
          </cell>
        </row>
        <row r="191">
          <cell r="A191" t="str">
            <v>M5M</v>
          </cell>
          <cell r="C191" t="str">
            <v>Dây đồng trần mềm dẹt</v>
          </cell>
          <cell r="D191" t="str">
            <v>mét</v>
          </cell>
          <cell r="E191" t="str">
            <v>M5</v>
          </cell>
          <cell r="F191">
            <v>50</v>
          </cell>
          <cell r="G191" t="str">
            <v>x</v>
          </cell>
          <cell r="J191" t="str">
            <v>M5M</v>
          </cell>
        </row>
        <row r="192">
          <cell r="A192" t="str">
            <v>CVV4X4</v>
          </cell>
          <cell r="B192" t="str">
            <v>03.1401</v>
          </cell>
          <cell r="C192" t="str">
            <v xml:space="preserve">Cáp CVV 4x4mm2  </v>
          </cell>
          <cell r="D192" t="str">
            <v>mét</v>
          </cell>
          <cell r="E192" t="str">
            <v>CV</v>
          </cell>
          <cell r="F192">
            <v>9</v>
          </cell>
          <cell r="G192" t="str">
            <v>x</v>
          </cell>
          <cell r="J192" t="str">
            <v>CVV4X4</v>
          </cell>
        </row>
        <row r="193">
          <cell r="A193" t="str">
            <v>CV2,5</v>
          </cell>
          <cell r="B193" t="str">
            <v>04.4201</v>
          </cell>
          <cell r="C193" t="str">
            <v>Cáp đồng mềm CV2,5</v>
          </cell>
          <cell r="D193" t="str">
            <v>mét</v>
          </cell>
          <cell r="E193" t="str">
            <v>CV</v>
          </cell>
          <cell r="F193">
            <v>8</v>
          </cell>
          <cell r="G193" t="str">
            <v>x</v>
          </cell>
          <cell r="J193" t="str">
            <v>CV2,5</v>
          </cell>
        </row>
        <row r="194">
          <cell r="A194" t="str">
            <v>cv11</v>
          </cell>
          <cell r="B194" t="str">
            <v>04.4201</v>
          </cell>
          <cell r="C194" t="str">
            <v>Cáp đồng bọc CV11</v>
          </cell>
          <cell r="D194" t="str">
            <v>mét</v>
          </cell>
          <cell r="E194" t="str">
            <v>cv</v>
          </cell>
          <cell r="F194">
            <v>9</v>
          </cell>
          <cell r="G194" t="str">
            <v>x</v>
          </cell>
          <cell r="J194" t="str">
            <v>cv11</v>
          </cell>
        </row>
        <row r="195">
          <cell r="A195" t="str">
            <v>cv16</v>
          </cell>
          <cell r="B195" t="str">
            <v>04.4201</v>
          </cell>
          <cell r="C195" t="str">
            <v>Cáp đồng bọc CV16</v>
          </cell>
          <cell r="D195" t="str">
            <v>mét</v>
          </cell>
          <cell r="E195" t="str">
            <v>cv</v>
          </cell>
          <cell r="F195">
            <v>8</v>
          </cell>
          <cell r="G195" t="str">
            <v>x</v>
          </cell>
          <cell r="J195" t="str">
            <v>cv16</v>
          </cell>
        </row>
        <row r="196">
          <cell r="A196" t="str">
            <v>cv25</v>
          </cell>
          <cell r="C196" t="str">
            <v>Cáp đồng bọc CV25</v>
          </cell>
          <cell r="D196" t="str">
            <v>mét</v>
          </cell>
          <cell r="E196" t="str">
            <v>cv</v>
          </cell>
          <cell r="F196">
            <v>8</v>
          </cell>
          <cell r="G196" t="str">
            <v>x</v>
          </cell>
          <cell r="J196" t="str">
            <v>cv25</v>
          </cell>
        </row>
        <row r="197">
          <cell r="A197" t="str">
            <v>cxv25</v>
          </cell>
          <cell r="C197" t="str">
            <v>Cáp đồng bọc 24KV-CXV-25</v>
          </cell>
          <cell r="D197" t="str">
            <v>mét</v>
          </cell>
          <cell r="E197" t="str">
            <v>cx</v>
          </cell>
          <cell r="F197">
            <v>8</v>
          </cell>
          <cell r="G197" t="str">
            <v>x</v>
          </cell>
          <cell r="J197" t="str">
            <v>cxv25</v>
          </cell>
        </row>
        <row r="198">
          <cell r="A198" t="str">
            <v>cv35</v>
          </cell>
          <cell r="C198" t="str">
            <v>Cáp đồng bọc CV35</v>
          </cell>
          <cell r="D198" t="str">
            <v>mét</v>
          </cell>
          <cell r="E198" t="str">
            <v>cv</v>
          </cell>
          <cell r="F198">
            <v>8</v>
          </cell>
          <cell r="G198" t="str">
            <v>x</v>
          </cell>
          <cell r="J198" t="str">
            <v>cv35</v>
          </cell>
        </row>
        <row r="199">
          <cell r="A199" t="str">
            <v>cv50</v>
          </cell>
          <cell r="C199" t="str">
            <v>Cáp đồng bọc CV50</v>
          </cell>
          <cell r="D199" t="str">
            <v>mét</v>
          </cell>
          <cell r="E199" t="str">
            <v>cv</v>
          </cell>
          <cell r="F199">
            <v>8</v>
          </cell>
          <cell r="G199" t="str">
            <v>x</v>
          </cell>
          <cell r="J199" t="str">
            <v>cv50</v>
          </cell>
        </row>
        <row r="200">
          <cell r="A200" t="str">
            <v>cv70</v>
          </cell>
          <cell r="C200" t="str">
            <v>Cáp đồng bọc CV70</v>
          </cell>
          <cell r="D200" t="str">
            <v>mét</v>
          </cell>
          <cell r="E200" t="str">
            <v>cv</v>
          </cell>
          <cell r="F200">
            <v>8</v>
          </cell>
          <cell r="G200" t="str">
            <v>x</v>
          </cell>
          <cell r="J200" t="str">
            <v>cv70</v>
          </cell>
        </row>
        <row r="201">
          <cell r="A201" t="str">
            <v>cv95</v>
          </cell>
          <cell r="C201" t="str">
            <v>Cáp đồng bọc CV95</v>
          </cell>
          <cell r="D201" t="str">
            <v>mét</v>
          </cell>
          <cell r="E201" t="str">
            <v>cv</v>
          </cell>
          <cell r="F201">
            <v>8</v>
          </cell>
          <cell r="G201" t="str">
            <v>x</v>
          </cell>
          <cell r="J201" t="str">
            <v>cv95</v>
          </cell>
        </row>
        <row r="202">
          <cell r="A202" t="str">
            <v>cv120</v>
          </cell>
          <cell r="C202" t="str">
            <v>Cáp đồng bọc CV120</v>
          </cell>
          <cell r="D202" t="str">
            <v>mét</v>
          </cell>
          <cell r="E202" t="str">
            <v>cv</v>
          </cell>
          <cell r="F202">
            <v>8</v>
          </cell>
          <cell r="G202" t="str">
            <v>x</v>
          </cell>
          <cell r="J202" t="str">
            <v>cv120</v>
          </cell>
        </row>
        <row r="203">
          <cell r="A203" t="str">
            <v>cv150</v>
          </cell>
          <cell r="C203" t="str">
            <v>Cáp đồng bọc CV150</v>
          </cell>
          <cell r="D203" t="str">
            <v>mét</v>
          </cell>
          <cell r="E203" t="str">
            <v>cv</v>
          </cell>
          <cell r="F203">
            <v>8</v>
          </cell>
          <cell r="G203" t="str">
            <v>x</v>
          </cell>
          <cell r="J203" t="str">
            <v>cv150</v>
          </cell>
        </row>
        <row r="204">
          <cell r="A204" t="str">
            <v>cv185</v>
          </cell>
          <cell r="C204" t="str">
            <v>Cáp đồng bọc CV185</v>
          </cell>
          <cell r="D204" t="str">
            <v>mét</v>
          </cell>
          <cell r="E204" t="str">
            <v>cv</v>
          </cell>
          <cell r="F204">
            <v>8</v>
          </cell>
          <cell r="G204" t="str">
            <v>x</v>
          </cell>
          <cell r="J204" t="str">
            <v>cv185</v>
          </cell>
        </row>
        <row r="205">
          <cell r="A205" t="str">
            <v>cv200</v>
          </cell>
          <cell r="C205" t="str">
            <v>Cáp đồng bọc CV200</v>
          </cell>
          <cell r="D205" t="str">
            <v>mét</v>
          </cell>
          <cell r="E205" t="str">
            <v>cv</v>
          </cell>
          <cell r="F205">
            <v>8</v>
          </cell>
          <cell r="G205" t="str">
            <v>x</v>
          </cell>
          <cell r="J205" t="str">
            <v>cv200</v>
          </cell>
        </row>
        <row r="206">
          <cell r="A206" t="str">
            <v>cv240</v>
          </cell>
          <cell r="C206" t="str">
            <v>Cáp đồng bọc CV240</v>
          </cell>
          <cell r="D206" t="str">
            <v>mét</v>
          </cell>
          <cell r="E206" t="str">
            <v>cv</v>
          </cell>
          <cell r="F206">
            <v>8</v>
          </cell>
          <cell r="G206" t="str">
            <v>x</v>
          </cell>
          <cell r="J206" t="str">
            <v>cv240</v>
          </cell>
        </row>
        <row r="207">
          <cell r="A207" t="str">
            <v>cv250</v>
          </cell>
          <cell r="C207" t="str">
            <v>Cáp đồng bọc CV250</v>
          </cell>
          <cell r="D207" t="str">
            <v>mét</v>
          </cell>
          <cell r="E207" t="str">
            <v>cv</v>
          </cell>
          <cell r="F207">
            <v>8</v>
          </cell>
          <cell r="G207" t="str">
            <v>x</v>
          </cell>
          <cell r="J207" t="str">
            <v>cv250</v>
          </cell>
        </row>
        <row r="208">
          <cell r="A208" t="str">
            <v>cv300</v>
          </cell>
          <cell r="C208" t="str">
            <v>Cáp đồng bọc CV300</v>
          </cell>
          <cell r="D208" t="str">
            <v>mét</v>
          </cell>
          <cell r="E208" t="str">
            <v>cv</v>
          </cell>
          <cell r="F208">
            <v>8</v>
          </cell>
          <cell r="G208" t="str">
            <v>x</v>
          </cell>
          <cell r="J208" t="str">
            <v>cv300</v>
          </cell>
        </row>
        <row r="209">
          <cell r="A209" t="str">
            <v>cv400</v>
          </cell>
          <cell r="C209" t="str">
            <v>Cáp đồng bọc CV400</v>
          </cell>
          <cell r="D209" t="str">
            <v>mét</v>
          </cell>
          <cell r="E209" t="str">
            <v>cv</v>
          </cell>
          <cell r="F209">
            <v>8</v>
          </cell>
          <cell r="G209" t="str">
            <v>x</v>
          </cell>
          <cell r="J209" t="str">
            <v>cv400</v>
          </cell>
        </row>
        <row r="210">
          <cell r="A210" t="str">
            <v>acv35</v>
          </cell>
          <cell r="C210" t="str">
            <v>Cáp nhôm lõi thép ACV35</v>
          </cell>
          <cell r="D210" t="str">
            <v>mét</v>
          </cell>
          <cell r="E210" t="str">
            <v>ac</v>
          </cell>
          <cell r="F210">
            <v>13</v>
          </cell>
          <cell r="G210" t="str">
            <v>x</v>
          </cell>
          <cell r="J210" t="str">
            <v>acv35</v>
          </cell>
        </row>
        <row r="211">
          <cell r="A211" t="str">
            <v>acv50</v>
          </cell>
          <cell r="C211" t="str">
            <v>Cáp nhôm lõi thép ACV50</v>
          </cell>
          <cell r="D211" t="str">
            <v>mét</v>
          </cell>
          <cell r="E211" t="str">
            <v>ac</v>
          </cell>
          <cell r="F211">
            <v>13</v>
          </cell>
          <cell r="G211" t="str">
            <v>x</v>
          </cell>
          <cell r="J211" t="str">
            <v>acv50</v>
          </cell>
        </row>
        <row r="212">
          <cell r="A212" t="str">
            <v>acv70</v>
          </cell>
          <cell r="C212" t="str">
            <v>Cáp nhôm lõi thép ACV70</v>
          </cell>
          <cell r="D212" t="str">
            <v>mét</v>
          </cell>
          <cell r="E212" t="str">
            <v>ac</v>
          </cell>
          <cell r="F212">
            <v>13</v>
          </cell>
          <cell r="G212" t="str">
            <v>x</v>
          </cell>
          <cell r="J212" t="str">
            <v>acv70</v>
          </cell>
        </row>
        <row r="213">
          <cell r="A213" t="str">
            <v>acv95</v>
          </cell>
          <cell r="C213" t="str">
            <v>Cáp nhôm lõi thép ACV95</v>
          </cell>
          <cell r="D213" t="str">
            <v>mét</v>
          </cell>
          <cell r="E213" t="str">
            <v>ac</v>
          </cell>
          <cell r="F213">
            <v>13</v>
          </cell>
          <cell r="G213" t="str">
            <v>x</v>
          </cell>
          <cell r="J213" t="str">
            <v>acv95</v>
          </cell>
        </row>
        <row r="214">
          <cell r="A214" t="str">
            <v>acv120</v>
          </cell>
          <cell r="C214" t="str">
            <v>Cáp nhôm lõi thép ACV120</v>
          </cell>
          <cell r="D214" t="str">
            <v>mét</v>
          </cell>
          <cell r="E214" t="str">
            <v>ac</v>
          </cell>
          <cell r="F214">
            <v>13</v>
          </cell>
          <cell r="G214" t="str">
            <v>x</v>
          </cell>
          <cell r="J214" t="str">
            <v>acv120</v>
          </cell>
        </row>
        <row r="215">
          <cell r="A215" t="str">
            <v>acv150</v>
          </cell>
          <cell r="C215" t="str">
            <v>Cáp nhôm lõi thép ACV150</v>
          </cell>
          <cell r="D215" t="str">
            <v>mét</v>
          </cell>
          <cell r="E215" t="str">
            <v>ac</v>
          </cell>
          <cell r="F215">
            <v>13</v>
          </cell>
          <cell r="G215" t="str">
            <v>x</v>
          </cell>
          <cell r="J215" t="str">
            <v>acv150</v>
          </cell>
        </row>
        <row r="216">
          <cell r="A216" t="str">
            <v>acv185</v>
          </cell>
          <cell r="C216" t="str">
            <v>Cáp nhôm lõi thép ACV185</v>
          </cell>
          <cell r="D216" t="str">
            <v>mét</v>
          </cell>
          <cell r="E216" t="str">
            <v>ac</v>
          </cell>
          <cell r="F216">
            <v>13</v>
          </cell>
          <cell r="G216" t="str">
            <v>x</v>
          </cell>
          <cell r="J216" t="str">
            <v>acv185</v>
          </cell>
        </row>
        <row r="217">
          <cell r="A217" t="str">
            <v>acv240</v>
          </cell>
          <cell r="C217" t="str">
            <v>Cáp nhôm lõi thép ACV240</v>
          </cell>
          <cell r="D217" t="str">
            <v>mét</v>
          </cell>
          <cell r="E217" t="str">
            <v>ac</v>
          </cell>
          <cell r="F217">
            <v>13</v>
          </cell>
          <cell r="G217" t="str">
            <v>x</v>
          </cell>
          <cell r="J217" t="str">
            <v>acv240</v>
          </cell>
        </row>
        <row r="218">
          <cell r="A218" t="str">
            <v>A35</v>
          </cell>
          <cell r="C218" t="str">
            <v>Cáp nhôm A-35</v>
          </cell>
          <cell r="D218" t="str">
            <v>kg</v>
          </cell>
          <cell r="E218" t="str">
            <v>A3</v>
          </cell>
          <cell r="F218">
            <v>14</v>
          </cell>
          <cell r="G218" t="str">
            <v>x</v>
          </cell>
          <cell r="J218" t="str">
            <v>A35</v>
          </cell>
        </row>
        <row r="219">
          <cell r="A219" t="str">
            <v>A50</v>
          </cell>
          <cell r="C219" t="str">
            <v>Cáp nhôm A-50</v>
          </cell>
          <cell r="D219" t="str">
            <v>kg</v>
          </cell>
          <cell r="E219" t="str">
            <v>A5</v>
          </cell>
          <cell r="F219">
            <v>14</v>
          </cell>
          <cell r="G219" t="str">
            <v>x</v>
          </cell>
          <cell r="J219" t="str">
            <v>A50</v>
          </cell>
        </row>
        <row r="220">
          <cell r="A220" t="str">
            <v>A70</v>
          </cell>
          <cell r="C220" t="str">
            <v>Cáp nhôm A-70</v>
          </cell>
          <cell r="D220" t="str">
            <v>kg</v>
          </cell>
          <cell r="E220" t="str">
            <v>A7</v>
          </cell>
          <cell r="F220">
            <v>14</v>
          </cell>
          <cell r="G220" t="str">
            <v>x</v>
          </cell>
          <cell r="J220" t="str">
            <v>A70</v>
          </cell>
        </row>
        <row r="221">
          <cell r="A221" t="str">
            <v>A95</v>
          </cell>
          <cell r="C221" t="str">
            <v>Cáp nhôm A-95</v>
          </cell>
          <cell r="D221" t="str">
            <v>kg</v>
          </cell>
          <cell r="E221" t="str">
            <v>A9</v>
          </cell>
          <cell r="F221">
            <v>14</v>
          </cell>
          <cell r="G221" t="str">
            <v>x</v>
          </cell>
          <cell r="J221" t="str">
            <v>A95</v>
          </cell>
        </row>
        <row r="222">
          <cell r="A222" t="str">
            <v>A120</v>
          </cell>
          <cell r="C222" t="str">
            <v>Cáp nhôm A-120</v>
          </cell>
          <cell r="D222" t="str">
            <v>kg</v>
          </cell>
          <cell r="E222" t="str">
            <v>A1</v>
          </cell>
          <cell r="F222">
            <v>14</v>
          </cell>
          <cell r="G222" t="str">
            <v>x</v>
          </cell>
          <cell r="J222" t="str">
            <v>A120</v>
          </cell>
        </row>
        <row r="223">
          <cell r="A223" t="str">
            <v>A150</v>
          </cell>
          <cell r="C223" t="str">
            <v>Cáp nhôm A-150</v>
          </cell>
          <cell r="D223" t="str">
            <v>kg</v>
          </cell>
          <cell r="E223" t="str">
            <v>A1</v>
          </cell>
          <cell r="F223">
            <v>14</v>
          </cell>
          <cell r="G223" t="str">
            <v>x</v>
          </cell>
          <cell r="J223" t="str">
            <v>A150</v>
          </cell>
        </row>
        <row r="224">
          <cell r="A224" t="str">
            <v>A185</v>
          </cell>
          <cell r="C224" t="str">
            <v>Cáp nhôm A-185</v>
          </cell>
          <cell r="D224" t="str">
            <v>kg</v>
          </cell>
          <cell r="E224" t="str">
            <v>A1</v>
          </cell>
          <cell r="F224">
            <v>14</v>
          </cell>
          <cell r="G224" t="str">
            <v>x</v>
          </cell>
          <cell r="J224" t="str">
            <v>A185</v>
          </cell>
        </row>
        <row r="225">
          <cell r="A225" t="str">
            <v>A240</v>
          </cell>
          <cell r="C225" t="str">
            <v>Cáp nhôm A-240</v>
          </cell>
          <cell r="D225" t="str">
            <v>kg</v>
          </cell>
          <cell r="E225" t="str">
            <v>A2</v>
          </cell>
          <cell r="F225">
            <v>14</v>
          </cell>
          <cell r="G225" t="str">
            <v>x</v>
          </cell>
          <cell r="J225" t="str">
            <v>A240</v>
          </cell>
        </row>
        <row r="226">
          <cell r="A226" t="str">
            <v>C3/8</v>
          </cell>
          <cell r="C226" t="str">
            <v>Cáp thép 3/8"</v>
          </cell>
          <cell r="D226" t="str">
            <v>kg</v>
          </cell>
          <cell r="E226" t="str">
            <v>C3</v>
          </cell>
          <cell r="F226">
            <v>16</v>
          </cell>
          <cell r="G226" t="str">
            <v>x</v>
          </cell>
          <cell r="J226" t="str">
            <v>C3/8</v>
          </cell>
        </row>
        <row r="227">
          <cell r="A227" t="str">
            <v>C5/8m</v>
          </cell>
          <cell r="C227" t="str">
            <v>Cáp thép 5/8"</v>
          </cell>
          <cell r="D227" t="str">
            <v>mét</v>
          </cell>
          <cell r="E227" t="str">
            <v>C5</v>
          </cell>
          <cell r="F227">
            <v>16</v>
          </cell>
          <cell r="G227" t="str">
            <v>x</v>
          </cell>
          <cell r="J227" t="str">
            <v>C5/8m</v>
          </cell>
        </row>
        <row r="228">
          <cell r="A228" t="str">
            <v>C5/8</v>
          </cell>
          <cell r="C228" t="str">
            <v>Cáp thép 5/8"</v>
          </cell>
          <cell r="D228" t="str">
            <v>kg</v>
          </cell>
          <cell r="E228" t="str">
            <v>C5</v>
          </cell>
          <cell r="F228">
            <v>16</v>
          </cell>
          <cell r="G228" t="str">
            <v>x</v>
          </cell>
          <cell r="J228" t="str">
            <v>C5/8</v>
          </cell>
        </row>
        <row r="229">
          <cell r="A229" t="str">
            <v>CSDI</v>
          </cell>
          <cell r="C229" t="str">
            <v>Chân sứ đỉnh thẳng dài 870mm</v>
          </cell>
          <cell r="D229" t="str">
            <v>cái</v>
          </cell>
          <cell r="E229" t="str">
            <v>CS</v>
          </cell>
          <cell r="F229">
            <v>50</v>
          </cell>
          <cell r="G229" t="str">
            <v>x</v>
          </cell>
          <cell r="J229" t="str">
            <v>CSDI</v>
          </cell>
        </row>
        <row r="230">
          <cell r="A230" t="str">
            <v>CSDG</v>
          </cell>
          <cell r="C230" t="str">
            <v>Chân sứ đỉnh đỡ góc dài 870mm</v>
          </cell>
          <cell r="D230" t="str">
            <v>cái</v>
          </cell>
          <cell r="E230" t="str">
            <v>CS</v>
          </cell>
          <cell r="F230">
            <v>50</v>
          </cell>
          <cell r="G230" t="str">
            <v>x</v>
          </cell>
          <cell r="J230" t="str">
            <v>CSDG</v>
          </cell>
        </row>
        <row r="231">
          <cell r="A231" t="str">
            <v>CSD</v>
          </cell>
          <cell r="C231" t="str">
            <v>Chân sứ đứng D20</v>
          </cell>
          <cell r="D231" t="str">
            <v>cái</v>
          </cell>
          <cell r="E231" t="str">
            <v>CS</v>
          </cell>
          <cell r="F231">
            <v>50</v>
          </cell>
          <cell r="G231" t="str">
            <v>x</v>
          </cell>
          <cell r="J231" t="str">
            <v>CSD</v>
          </cell>
        </row>
        <row r="232">
          <cell r="A232" t="str">
            <v>DAYA</v>
          </cell>
          <cell r="C232" t="str">
            <v xml:space="preserve">Dây nhôm buộc </v>
          </cell>
          <cell r="D232" t="str">
            <v>kg</v>
          </cell>
          <cell r="E232" t="str">
            <v>DA</v>
          </cell>
          <cell r="F232">
            <v>50</v>
          </cell>
          <cell r="G232" t="str">
            <v>x</v>
          </cell>
          <cell r="J232" t="str">
            <v>DAYA</v>
          </cell>
        </row>
        <row r="233">
          <cell r="A233" t="str">
            <v>DAYA70</v>
          </cell>
          <cell r="C233" t="str">
            <v>Cáp nhôm A-70: buộc cổ sứ</v>
          </cell>
          <cell r="D233" t="str">
            <v>kg</v>
          </cell>
          <cell r="E233" t="str">
            <v>DA</v>
          </cell>
          <cell r="F233">
            <v>50</v>
          </cell>
          <cell r="G233" t="str">
            <v>x</v>
          </cell>
          <cell r="J233" t="str">
            <v>DAYA70</v>
          </cell>
        </row>
        <row r="234">
          <cell r="A234" t="str">
            <v>GDFCO</v>
          </cell>
          <cell r="B234" t="str">
            <v>05.6100</v>
          </cell>
          <cell r="C234" t="str">
            <v>Giá chữ "T" lắp FCO, LA (V63x63x6)</v>
          </cell>
          <cell r="D234" t="str">
            <v>bộ</v>
          </cell>
          <cell r="E234" t="str">
            <v>GD</v>
          </cell>
          <cell r="F234">
            <v>50</v>
          </cell>
          <cell r="G234" t="str">
            <v>x</v>
          </cell>
          <cell r="J234" t="str">
            <v>GDFCO</v>
          </cell>
        </row>
        <row r="235">
          <cell r="A235" t="str">
            <v>GUFCO</v>
          </cell>
          <cell r="B235" t="str">
            <v>05.6100</v>
          </cell>
          <cell r="C235" t="str">
            <v>Giá U 80x600 lắp FCO</v>
          </cell>
          <cell r="D235" t="str">
            <v>bộ</v>
          </cell>
          <cell r="E235" t="str">
            <v>GU</v>
          </cell>
          <cell r="F235">
            <v>50</v>
          </cell>
          <cell r="G235" t="str">
            <v>x</v>
          </cell>
          <cell r="J235" t="str">
            <v>GUFCO</v>
          </cell>
        </row>
        <row r="236">
          <cell r="A236" t="str">
            <v>GIATFCO</v>
          </cell>
          <cell r="B236" t="str">
            <v>05.6001</v>
          </cell>
          <cell r="C236" t="str">
            <v>Giá chữ "T" lắp FCO, LA (V50x50x5)</v>
          </cell>
          <cell r="D236" t="str">
            <v>Kg</v>
          </cell>
          <cell r="E236" t="str">
            <v>GI</v>
          </cell>
          <cell r="F236">
            <v>50</v>
          </cell>
          <cell r="G236" t="str">
            <v>x</v>
          </cell>
          <cell r="J236" t="str">
            <v>GIATFCO</v>
          </cell>
        </row>
        <row r="237">
          <cell r="A237" t="str">
            <v>Gianoi1600</v>
          </cell>
          <cell r="C237" t="str">
            <v>Giá nới + Thanh cái tủ CB</v>
          </cell>
          <cell r="D237" t="str">
            <v>bộ</v>
          </cell>
          <cell r="E237" t="str">
            <v>Gi</v>
          </cell>
          <cell r="F237">
            <v>50</v>
          </cell>
          <cell r="G237" t="str">
            <v>x</v>
          </cell>
          <cell r="J237" t="str">
            <v>Gianoi1600</v>
          </cell>
        </row>
        <row r="238">
          <cell r="A238" t="str">
            <v>Gianoi2500</v>
          </cell>
          <cell r="C238" t="str">
            <v>Giá nới + Thanh cái tủ CB</v>
          </cell>
          <cell r="D238" t="str">
            <v>bộ</v>
          </cell>
          <cell r="E238" t="str">
            <v>Gi</v>
          </cell>
          <cell r="F238">
            <v>50</v>
          </cell>
          <cell r="G238" t="str">
            <v>x</v>
          </cell>
          <cell r="J238" t="str">
            <v>Gianoi2500</v>
          </cell>
        </row>
        <row r="239">
          <cell r="A239" t="str">
            <v>GianoiCB</v>
          </cell>
          <cell r="C239" t="str">
            <v>Giá nới + Thanh cái tủ CB</v>
          </cell>
          <cell r="D239" t="str">
            <v>bộ</v>
          </cell>
          <cell r="E239" t="str">
            <v>Gi</v>
          </cell>
          <cell r="F239">
            <v>50</v>
          </cell>
          <cell r="G239" t="str">
            <v>x</v>
          </cell>
          <cell r="J239" t="str">
            <v>GianoiCB</v>
          </cell>
        </row>
        <row r="240">
          <cell r="A240" t="str">
            <v>GCST</v>
          </cell>
          <cell r="C240" t="str">
            <v>Gia công sắt thép</v>
          </cell>
          <cell r="D240" t="str">
            <v>kg</v>
          </cell>
          <cell r="E240" t="str">
            <v>GC</v>
          </cell>
          <cell r="F240">
            <v>2000</v>
          </cell>
          <cell r="G240" t="str">
            <v>x</v>
          </cell>
          <cell r="J240" t="str">
            <v>GCST</v>
          </cell>
        </row>
        <row r="241">
          <cell r="A241" t="str">
            <v>G</v>
          </cell>
          <cell r="C241" t="str">
            <v>Vật liệu dựng trụ</v>
          </cell>
          <cell r="D241" t="str">
            <v>trụ</v>
          </cell>
          <cell r="E241" t="str">
            <v>G</v>
          </cell>
          <cell r="F241">
            <v>2000</v>
          </cell>
          <cell r="G241" t="str">
            <v>x</v>
          </cell>
          <cell r="J241" t="str">
            <v>G</v>
          </cell>
        </row>
        <row r="242">
          <cell r="A242" t="str">
            <v>K3B</v>
          </cell>
          <cell r="C242" t="str">
            <v>Kẹp cáp 3 boulon</v>
          </cell>
          <cell r="D242" t="str">
            <v>cái</v>
          </cell>
          <cell r="E242" t="str">
            <v>K3</v>
          </cell>
          <cell r="F242">
            <v>50</v>
          </cell>
          <cell r="G242" t="str">
            <v>x</v>
          </cell>
          <cell r="J242" t="str">
            <v>K3B</v>
          </cell>
        </row>
        <row r="243">
          <cell r="A243" t="str">
            <v>CTD</v>
          </cell>
          <cell r="C243" t="str">
            <v>Cọc tiếp đất Ø16 - 2,4m</v>
          </cell>
          <cell r="D243" t="str">
            <v>cọc</v>
          </cell>
          <cell r="E243" t="str">
            <v>CT</v>
          </cell>
          <cell r="F243">
            <v>50</v>
          </cell>
          <cell r="G243" t="str">
            <v>x</v>
          </cell>
          <cell r="J243" t="str">
            <v>CTD</v>
          </cell>
        </row>
        <row r="244">
          <cell r="A244" t="str">
            <v>CTD+K</v>
          </cell>
          <cell r="C244" t="str">
            <v>Cọc tiếp đất Þ 16- 2,4m + kẹp cọc mạ đồng</v>
          </cell>
          <cell r="D244" t="str">
            <v>bộ</v>
          </cell>
          <cell r="E244" t="str">
            <v>CT</v>
          </cell>
          <cell r="F244">
            <v>50</v>
          </cell>
          <cell r="G244" t="str">
            <v>x</v>
          </cell>
          <cell r="J244" t="str">
            <v>CTD+K</v>
          </cell>
        </row>
        <row r="245">
          <cell r="A245" t="str">
            <v>K-Cu</v>
          </cell>
          <cell r="C245" t="str">
            <v>Kẹp cọc tiếp đất Cu</v>
          </cell>
          <cell r="D245" t="str">
            <v>cái</v>
          </cell>
          <cell r="E245" t="str">
            <v>K-</v>
          </cell>
          <cell r="F245">
            <v>50</v>
          </cell>
          <cell r="G245" t="str">
            <v>x</v>
          </cell>
          <cell r="J245" t="str">
            <v>K-Cu</v>
          </cell>
        </row>
        <row r="246">
          <cell r="A246" t="str">
            <v>K-Fe</v>
          </cell>
          <cell r="C246" t="str">
            <v>Kẹp cọc tiếp đất Fe</v>
          </cell>
          <cell r="D246" t="str">
            <v>cái</v>
          </cell>
          <cell r="E246" t="str">
            <v>K-</v>
          </cell>
          <cell r="F246">
            <v>50</v>
          </cell>
          <cell r="G246" t="str">
            <v>x</v>
          </cell>
          <cell r="J246" t="str">
            <v>K-Fe</v>
          </cell>
        </row>
        <row r="247">
          <cell r="A247" t="str">
            <v>K35</v>
          </cell>
          <cell r="C247" t="str">
            <v>Kẹp 2 rãnh (APC) cỡ dây 35mm2</v>
          </cell>
          <cell r="D247" t="str">
            <v>cái</v>
          </cell>
          <cell r="E247" t="str">
            <v>K3</v>
          </cell>
          <cell r="F247">
            <v>50</v>
          </cell>
          <cell r="G247" t="str">
            <v>x</v>
          </cell>
          <cell r="J247" t="str">
            <v>K35</v>
          </cell>
        </row>
        <row r="248">
          <cell r="A248" t="str">
            <v>K50</v>
          </cell>
          <cell r="C248" t="str">
            <v>Kẹp 2 rãnh (APC) cỡ dây 50mm2</v>
          </cell>
          <cell r="D248" t="str">
            <v>cái</v>
          </cell>
          <cell r="E248" t="str">
            <v>K5</v>
          </cell>
          <cell r="F248">
            <v>50</v>
          </cell>
          <cell r="G248" t="str">
            <v>x</v>
          </cell>
          <cell r="J248" t="str">
            <v>K50</v>
          </cell>
        </row>
        <row r="249">
          <cell r="A249" t="str">
            <v>K70</v>
          </cell>
          <cell r="C249" t="str">
            <v>Kẹp 2 rãnh (APC) cỡ dây 70mm2</v>
          </cell>
          <cell r="D249" t="str">
            <v>cái</v>
          </cell>
          <cell r="E249" t="str">
            <v>K7</v>
          </cell>
          <cell r="F249">
            <v>50</v>
          </cell>
          <cell r="G249" t="str">
            <v>x</v>
          </cell>
          <cell r="J249" t="str">
            <v>K70</v>
          </cell>
        </row>
        <row r="250">
          <cell r="A250" t="str">
            <v>K95</v>
          </cell>
          <cell r="C250" t="str">
            <v>Kẹp 2 rãnh (APC) cỡ dây 95mm2</v>
          </cell>
          <cell r="D250" t="str">
            <v>cái</v>
          </cell>
          <cell r="E250" t="str">
            <v>K9</v>
          </cell>
          <cell r="F250">
            <v>50</v>
          </cell>
          <cell r="G250" t="str">
            <v>x</v>
          </cell>
          <cell r="J250" t="str">
            <v>K95</v>
          </cell>
        </row>
        <row r="251">
          <cell r="A251" t="str">
            <v>K120</v>
          </cell>
          <cell r="C251" t="str">
            <v>Kẹp 2 rãnh (APC) cỡ dây 120mm2</v>
          </cell>
          <cell r="D251" t="str">
            <v>cái</v>
          </cell>
          <cell r="E251" t="str">
            <v>K1</v>
          </cell>
          <cell r="F251">
            <v>50</v>
          </cell>
          <cell r="G251" t="str">
            <v>x</v>
          </cell>
          <cell r="J251" t="str">
            <v>K120</v>
          </cell>
        </row>
        <row r="252">
          <cell r="A252" t="str">
            <v>K150</v>
          </cell>
          <cell r="C252" t="str">
            <v>Kẹp 2 rãnh (APC) cỡ dây 150mm2</v>
          </cell>
          <cell r="D252" t="str">
            <v>cái</v>
          </cell>
          <cell r="E252" t="str">
            <v>K1</v>
          </cell>
          <cell r="F252">
            <v>50</v>
          </cell>
          <cell r="G252" t="str">
            <v>x</v>
          </cell>
          <cell r="J252" t="str">
            <v>K150</v>
          </cell>
        </row>
        <row r="253">
          <cell r="A253" t="str">
            <v>K185</v>
          </cell>
          <cell r="C253" t="str">
            <v>Kẹp 2 rãnh (APC) cỡ dây 185mm2</v>
          </cell>
          <cell r="D253" t="str">
            <v>cái</v>
          </cell>
          <cell r="E253" t="str">
            <v>K1</v>
          </cell>
          <cell r="F253">
            <v>50</v>
          </cell>
          <cell r="G253" t="str">
            <v>x</v>
          </cell>
          <cell r="J253" t="str">
            <v>K185</v>
          </cell>
        </row>
        <row r="254">
          <cell r="A254" t="str">
            <v>K240</v>
          </cell>
          <cell r="C254" t="str">
            <v>Kẹp 2 rãnh (APC) cỡ dây 240 mm2</v>
          </cell>
          <cell r="D254" t="str">
            <v>cái</v>
          </cell>
          <cell r="E254" t="str">
            <v>K2</v>
          </cell>
          <cell r="F254">
            <v>50</v>
          </cell>
          <cell r="G254" t="str">
            <v>x</v>
          </cell>
          <cell r="J254" t="str">
            <v>K240</v>
          </cell>
        </row>
        <row r="255">
          <cell r="A255" t="str">
            <v>KTREO211</v>
          </cell>
          <cell r="C255" t="str">
            <v>Kẹp treo cáp ABC2x11mm2</v>
          </cell>
          <cell r="D255" t="str">
            <v>cái</v>
          </cell>
          <cell r="E255" t="str">
            <v>KT</v>
          </cell>
          <cell r="F255">
            <v>50</v>
          </cell>
          <cell r="G255" t="str">
            <v>x</v>
          </cell>
          <cell r="J255" t="str">
            <v>KTREO211</v>
          </cell>
        </row>
        <row r="256">
          <cell r="A256" t="str">
            <v>KTREO11</v>
          </cell>
          <cell r="C256" t="str">
            <v>Kẹp treo cáp ABC4x11mm2</v>
          </cell>
          <cell r="D256" t="str">
            <v>cái</v>
          </cell>
          <cell r="E256" t="str">
            <v>KT</v>
          </cell>
          <cell r="F256">
            <v>50</v>
          </cell>
          <cell r="G256" t="str">
            <v>x</v>
          </cell>
          <cell r="J256" t="str">
            <v>KTREO11</v>
          </cell>
        </row>
        <row r="257">
          <cell r="A257" t="str">
            <v>KTREO22</v>
          </cell>
          <cell r="C257" t="str">
            <v>Kẹp treo cáp ABC4x22mm2</v>
          </cell>
          <cell r="D257" t="str">
            <v>cái</v>
          </cell>
          <cell r="E257" t="str">
            <v>KT</v>
          </cell>
          <cell r="F257">
            <v>50</v>
          </cell>
          <cell r="G257" t="str">
            <v>x</v>
          </cell>
          <cell r="J257" t="str">
            <v>KTREO22</v>
          </cell>
        </row>
        <row r="258">
          <cell r="A258" t="str">
            <v>KTREO35</v>
          </cell>
          <cell r="C258" t="str">
            <v>Kẹp treo cáp ABC4x35mm2</v>
          </cell>
          <cell r="D258" t="str">
            <v>cái</v>
          </cell>
          <cell r="E258" t="str">
            <v>KT</v>
          </cell>
          <cell r="F258">
            <v>50</v>
          </cell>
          <cell r="G258" t="str">
            <v>x</v>
          </cell>
          <cell r="J258" t="str">
            <v>KTREO35</v>
          </cell>
        </row>
        <row r="259">
          <cell r="A259" t="str">
            <v>KTREO50</v>
          </cell>
          <cell r="C259" t="str">
            <v>Kẹp treo cáp ABC4x50mm2</v>
          </cell>
          <cell r="D259" t="str">
            <v>cái</v>
          </cell>
          <cell r="E259" t="str">
            <v>KT</v>
          </cell>
          <cell r="F259">
            <v>50</v>
          </cell>
          <cell r="G259" t="str">
            <v>x</v>
          </cell>
          <cell r="J259" t="str">
            <v>KTREO50</v>
          </cell>
        </row>
        <row r="260">
          <cell r="A260" t="str">
            <v>KTREO70</v>
          </cell>
          <cell r="B260" t="str">
            <v>06.1201</v>
          </cell>
          <cell r="C260" t="str">
            <v>Kẹp treo cáp ABC4x70mm2</v>
          </cell>
          <cell r="D260" t="str">
            <v>cái</v>
          </cell>
          <cell r="E260" t="str">
            <v>KT</v>
          </cell>
          <cell r="F260">
            <v>50</v>
          </cell>
          <cell r="G260" t="str">
            <v>x</v>
          </cell>
          <cell r="J260" t="str">
            <v>KTREO70</v>
          </cell>
        </row>
        <row r="261">
          <cell r="A261" t="str">
            <v>KTREO95</v>
          </cell>
          <cell r="C261" t="str">
            <v>Kẹp treo cáp ABC4x95mm2</v>
          </cell>
          <cell r="D261" t="str">
            <v>cái</v>
          </cell>
          <cell r="E261" t="str">
            <v>KT</v>
          </cell>
          <cell r="F261">
            <v>50</v>
          </cell>
          <cell r="G261" t="str">
            <v>x</v>
          </cell>
          <cell r="J261" t="str">
            <v>KTREO95</v>
          </cell>
        </row>
        <row r="262">
          <cell r="A262" t="str">
            <v>KTREO120</v>
          </cell>
          <cell r="C262" t="str">
            <v>Kẹp treo cáp ABC4x120mm2</v>
          </cell>
          <cell r="D262" t="str">
            <v>cái</v>
          </cell>
          <cell r="E262" t="str">
            <v>KT</v>
          </cell>
          <cell r="F262">
            <v>50</v>
          </cell>
          <cell r="G262" t="str">
            <v>x</v>
          </cell>
          <cell r="J262" t="str">
            <v>KTREO120</v>
          </cell>
        </row>
        <row r="263">
          <cell r="A263" t="str">
            <v>KTREO150</v>
          </cell>
          <cell r="C263" t="str">
            <v>Kẹp treo cáp ABC4x150mm2</v>
          </cell>
          <cell r="D263" t="str">
            <v>cái</v>
          </cell>
          <cell r="E263" t="str">
            <v>KT</v>
          </cell>
          <cell r="F263">
            <v>50</v>
          </cell>
          <cell r="G263" t="str">
            <v>x</v>
          </cell>
          <cell r="J263" t="str">
            <v>KTREO150</v>
          </cell>
        </row>
        <row r="264">
          <cell r="A264" t="str">
            <v>MTREO A</v>
          </cell>
          <cell r="C264" t="str">
            <v>Móc treo chữ A</v>
          </cell>
          <cell r="D264" t="str">
            <v>cái</v>
          </cell>
          <cell r="E264" t="str">
            <v>MT</v>
          </cell>
          <cell r="F264">
            <v>50</v>
          </cell>
          <cell r="G264" t="str">
            <v>x</v>
          </cell>
          <cell r="J264" t="str">
            <v>MTREO A</v>
          </cell>
        </row>
        <row r="265">
          <cell r="A265" t="str">
            <v>MOCDUNG</v>
          </cell>
          <cell r="C265" t="str">
            <v xml:space="preserve">Móc dừng </v>
          </cell>
          <cell r="D265" t="str">
            <v>cái</v>
          </cell>
          <cell r="E265" t="str">
            <v>MO</v>
          </cell>
          <cell r="F265">
            <v>50</v>
          </cell>
          <cell r="G265" t="str">
            <v>x</v>
          </cell>
          <cell r="J265" t="str">
            <v>MOCDUNG</v>
          </cell>
        </row>
        <row r="266">
          <cell r="A266" t="str">
            <v xml:space="preserve">MTREO </v>
          </cell>
          <cell r="C266" t="str">
            <v xml:space="preserve">Móc đơn treo cáp </v>
          </cell>
          <cell r="D266" t="str">
            <v>cái</v>
          </cell>
          <cell r="E266" t="str">
            <v>MT</v>
          </cell>
          <cell r="F266">
            <v>50</v>
          </cell>
          <cell r="G266" t="str">
            <v>x</v>
          </cell>
          <cell r="J266" t="str">
            <v xml:space="preserve">MTREO </v>
          </cell>
        </row>
        <row r="267">
          <cell r="A267" t="str">
            <v>KDPLY</v>
          </cell>
          <cell r="C267" t="str">
            <v>Khánh bắt sứ kép polymer</v>
          </cell>
          <cell r="D267" t="str">
            <v>cái</v>
          </cell>
          <cell r="E267" t="str">
            <v>KD</v>
          </cell>
          <cell r="F267">
            <v>50</v>
          </cell>
          <cell r="G267" t="str">
            <v>x</v>
          </cell>
          <cell r="J267" t="str">
            <v>KDPLY</v>
          </cell>
        </row>
        <row r="268">
          <cell r="A268" t="str">
            <v>KNGUNG211</v>
          </cell>
          <cell r="C268" t="str">
            <v>Kẹp ngừng cáp ABC2x11mm2</v>
          </cell>
          <cell r="D268" t="str">
            <v>cái</v>
          </cell>
          <cell r="E268" t="str">
            <v>KN</v>
          </cell>
          <cell r="F268">
            <v>50</v>
          </cell>
          <cell r="G268" t="str">
            <v>x</v>
          </cell>
          <cell r="J268" t="str">
            <v>KNGUNG211</v>
          </cell>
        </row>
        <row r="269">
          <cell r="A269" t="str">
            <v>KNGUNG11</v>
          </cell>
          <cell r="C269" t="str">
            <v>Kẹp ngừng cáp ABC4x11mm2</v>
          </cell>
          <cell r="D269" t="str">
            <v>cái</v>
          </cell>
          <cell r="E269" t="str">
            <v>KN</v>
          </cell>
          <cell r="F269">
            <v>50</v>
          </cell>
          <cell r="G269" t="str">
            <v>x</v>
          </cell>
          <cell r="J269" t="str">
            <v>KNGUNG11</v>
          </cell>
        </row>
        <row r="270">
          <cell r="A270" t="str">
            <v>KNGUNG22</v>
          </cell>
          <cell r="C270" t="str">
            <v>Kẹp ngừng cáp ABC4x22mm2</v>
          </cell>
          <cell r="D270" t="str">
            <v>cái</v>
          </cell>
          <cell r="E270" t="str">
            <v>KN</v>
          </cell>
          <cell r="F270">
            <v>50</v>
          </cell>
          <cell r="G270" t="str">
            <v>x</v>
          </cell>
          <cell r="J270" t="str">
            <v>KNGUNG22</v>
          </cell>
        </row>
        <row r="271">
          <cell r="A271" t="str">
            <v>KNGUNG35</v>
          </cell>
          <cell r="C271" t="str">
            <v>Kẹp ngừng cáp ABC4x35mm2</v>
          </cell>
          <cell r="D271" t="str">
            <v>cái</v>
          </cell>
          <cell r="E271" t="str">
            <v>KN</v>
          </cell>
          <cell r="F271">
            <v>50</v>
          </cell>
          <cell r="G271" t="str">
            <v>x</v>
          </cell>
          <cell r="J271" t="str">
            <v>KNGUNG35</v>
          </cell>
        </row>
        <row r="272">
          <cell r="A272" t="str">
            <v>KNGUNG50</v>
          </cell>
          <cell r="C272" t="str">
            <v>Kẹp ngừng cáp ABC4x50mm2</v>
          </cell>
          <cell r="D272" t="str">
            <v>cái</v>
          </cell>
          <cell r="E272" t="str">
            <v>KN</v>
          </cell>
          <cell r="F272">
            <v>50</v>
          </cell>
          <cell r="G272" t="str">
            <v>x</v>
          </cell>
          <cell r="J272" t="str">
            <v>KNGUNG50</v>
          </cell>
        </row>
        <row r="273">
          <cell r="A273" t="str">
            <v>KNGUNG70</v>
          </cell>
          <cell r="B273" t="str">
            <v>06.1201</v>
          </cell>
          <cell r="C273" t="str">
            <v>Kẹp ngừng cáp ABC4x70mm2</v>
          </cell>
          <cell r="D273" t="str">
            <v>cái</v>
          </cell>
          <cell r="E273" t="str">
            <v>KN</v>
          </cell>
          <cell r="F273">
            <v>50</v>
          </cell>
          <cell r="G273" t="str">
            <v>x</v>
          </cell>
          <cell r="J273" t="str">
            <v>KNGUNG70</v>
          </cell>
        </row>
        <row r="274">
          <cell r="A274" t="str">
            <v>KNGUNG95</v>
          </cell>
          <cell r="C274" t="str">
            <v>Kẹp ngừng cáp ABC4x95mm2</v>
          </cell>
          <cell r="D274" t="str">
            <v>cái</v>
          </cell>
          <cell r="E274" t="str">
            <v>KN</v>
          </cell>
          <cell r="F274">
            <v>50</v>
          </cell>
          <cell r="G274" t="str">
            <v>x</v>
          </cell>
          <cell r="J274" t="str">
            <v>KNGUNG95</v>
          </cell>
        </row>
        <row r="275">
          <cell r="A275" t="str">
            <v>KNGUNG120</v>
          </cell>
          <cell r="C275" t="str">
            <v>Kẹp ngừng cáp ABC4x120mm2</v>
          </cell>
          <cell r="D275" t="str">
            <v>cái</v>
          </cell>
          <cell r="E275" t="str">
            <v>KN</v>
          </cell>
          <cell r="F275">
            <v>50</v>
          </cell>
          <cell r="G275" t="str">
            <v>x</v>
          </cell>
          <cell r="J275" t="str">
            <v>KNGUNG120</v>
          </cell>
        </row>
        <row r="276">
          <cell r="A276" t="str">
            <v>KNGUNG150</v>
          </cell>
          <cell r="C276" t="str">
            <v>Kẹp ngừng cáp ABC4x150mm2</v>
          </cell>
          <cell r="D276" t="str">
            <v>cái</v>
          </cell>
          <cell r="E276" t="str">
            <v>KN</v>
          </cell>
          <cell r="F276">
            <v>50</v>
          </cell>
          <cell r="G276" t="str">
            <v>x</v>
          </cell>
          <cell r="J276" t="str">
            <v>KNGUNG150</v>
          </cell>
        </row>
        <row r="277">
          <cell r="A277" t="str">
            <v>Hopcap240</v>
          </cell>
          <cell r="C277" t="str">
            <v>Hộp nối cáp ngầm 24kV 3x240mm2</v>
          </cell>
          <cell r="D277" t="str">
            <v>cái</v>
          </cell>
          <cell r="E277" t="str">
            <v>Ho</v>
          </cell>
          <cell r="F277">
            <v>50</v>
          </cell>
          <cell r="G277" t="str">
            <v>x</v>
          </cell>
          <cell r="J277" t="str">
            <v>Hopcap240</v>
          </cell>
        </row>
        <row r="278">
          <cell r="A278" t="str">
            <v>Hopcap185</v>
          </cell>
          <cell r="C278" t="str">
            <v>Hộp nối cáp ngầm 24kV 3x185mm2</v>
          </cell>
          <cell r="D278" t="str">
            <v>cái</v>
          </cell>
          <cell r="E278" t="str">
            <v>Ho</v>
          </cell>
          <cell r="F278">
            <v>50</v>
          </cell>
          <cell r="G278" t="str">
            <v>x</v>
          </cell>
          <cell r="J278" t="str">
            <v>Hopcap185</v>
          </cell>
        </row>
        <row r="279">
          <cell r="A279" t="str">
            <v>Hopcap150</v>
          </cell>
          <cell r="C279" t="str">
            <v>Hộp nối cáp ngầm 24kV 3x150mm2</v>
          </cell>
          <cell r="D279" t="str">
            <v>cái</v>
          </cell>
          <cell r="E279" t="str">
            <v>Ho</v>
          </cell>
          <cell r="F279">
            <v>50</v>
          </cell>
          <cell r="G279" t="str">
            <v>x</v>
          </cell>
          <cell r="J279" t="str">
            <v>Hopcap150</v>
          </cell>
        </row>
        <row r="280">
          <cell r="A280" t="str">
            <v>Hopcap120</v>
          </cell>
          <cell r="C280" t="str">
            <v>Hộp nối cáp ngầm 24kV 3x120mm2</v>
          </cell>
          <cell r="D280" t="str">
            <v>cái</v>
          </cell>
          <cell r="E280" t="str">
            <v>Ho</v>
          </cell>
          <cell r="F280">
            <v>50</v>
          </cell>
          <cell r="G280" t="str">
            <v>x</v>
          </cell>
          <cell r="J280" t="str">
            <v>Hopcap120</v>
          </cell>
        </row>
        <row r="281">
          <cell r="A281" t="str">
            <v>Hopcap95</v>
          </cell>
          <cell r="C281" t="str">
            <v>Hộp nối cáp ngầm 24kV 3x95mm2</v>
          </cell>
          <cell r="D281" t="str">
            <v>cái</v>
          </cell>
          <cell r="E281" t="str">
            <v>Ho</v>
          </cell>
          <cell r="F281">
            <v>50</v>
          </cell>
          <cell r="G281" t="str">
            <v>x</v>
          </cell>
          <cell r="J281" t="str">
            <v>Hopcap95</v>
          </cell>
        </row>
        <row r="282">
          <cell r="A282" t="str">
            <v>Hopcap70</v>
          </cell>
          <cell r="C282" t="str">
            <v>Hộp nối cáp ngầm 24kV 3x70mm2</v>
          </cell>
          <cell r="D282" t="str">
            <v>cái</v>
          </cell>
          <cell r="E282" t="str">
            <v>Ho</v>
          </cell>
          <cell r="F282">
            <v>50</v>
          </cell>
          <cell r="G282" t="str">
            <v>x</v>
          </cell>
          <cell r="J282" t="str">
            <v>Hopcap70</v>
          </cell>
        </row>
        <row r="283">
          <cell r="A283" t="str">
            <v>Hopcap50</v>
          </cell>
          <cell r="C283" t="str">
            <v>Hộp nối cáp ngầm 24kV 3x50mm2</v>
          </cell>
          <cell r="D283" t="str">
            <v>cái</v>
          </cell>
          <cell r="E283" t="str">
            <v>Ho</v>
          </cell>
          <cell r="F283">
            <v>50</v>
          </cell>
          <cell r="G283" t="str">
            <v>x</v>
          </cell>
          <cell r="J283" t="str">
            <v>Hopcap50</v>
          </cell>
        </row>
        <row r="284">
          <cell r="A284" t="str">
            <v>HOP9C</v>
          </cell>
          <cell r="B284" t="str">
            <v>06.1201</v>
          </cell>
          <cell r="C284" t="str">
            <v>Hộp phân phối 9CB-32A( hộp rỗng)</v>
          </cell>
          <cell r="D284" t="str">
            <v>cái</v>
          </cell>
          <cell r="E284" t="str">
            <v>HO</v>
          </cell>
          <cell r="F284">
            <v>50</v>
          </cell>
          <cell r="G284" t="str">
            <v>x</v>
          </cell>
          <cell r="J284" t="str">
            <v>HOP9C</v>
          </cell>
        </row>
        <row r="285">
          <cell r="A285" t="str">
            <v>HOP6C</v>
          </cell>
          <cell r="C285" t="str">
            <v>Hộp phân phối (hộp rỗng)</v>
          </cell>
          <cell r="D285" t="str">
            <v>cái</v>
          </cell>
          <cell r="E285" t="str">
            <v>HO</v>
          </cell>
          <cell r="F285">
            <v>50</v>
          </cell>
          <cell r="G285" t="str">
            <v>x</v>
          </cell>
          <cell r="J285" t="str">
            <v>HOP6C</v>
          </cell>
        </row>
        <row r="286">
          <cell r="A286" t="str">
            <v>BTNN</v>
          </cell>
          <cell r="C286" t="str">
            <v>Bêtông nhựa nóng hạt thô</v>
          </cell>
          <cell r="D286" t="str">
            <v>m3</v>
          </cell>
          <cell r="E286" t="str">
            <v>BT</v>
          </cell>
          <cell r="F286">
            <v>50</v>
          </cell>
          <cell r="G286" t="str">
            <v>x</v>
          </cell>
          <cell r="J286" t="str">
            <v>BTNN</v>
          </cell>
        </row>
        <row r="287">
          <cell r="A287" t="str">
            <v>BTNN min</v>
          </cell>
          <cell r="C287" t="str">
            <v>Bêtông nhựa nóng hạt mịn</v>
          </cell>
          <cell r="D287" t="str">
            <v>m3</v>
          </cell>
          <cell r="E287" t="str">
            <v>BT</v>
          </cell>
          <cell r="F287">
            <v>50</v>
          </cell>
          <cell r="G287" t="str">
            <v>x</v>
          </cell>
          <cell r="J287" t="str">
            <v>BTNN min</v>
          </cell>
        </row>
        <row r="288">
          <cell r="A288" t="str">
            <v>BTNN-TL</v>
          </cell>
          <cell r="B288" t="str">
            <v>ED.2005</v>
          </cell>
          <cell r="C288" t="str">
            <v>Tái lập bêtông nhựa nóng hạt thô 7mm</v>
          </cell>
          <cell r="D288" t="str">
            <v>m2</v>
          </cell>
          <cell r="E288" t="str">
            <v>BT</v>
          </cell>
          <cell r="F288">
            <v>50</v>
          </cell>
          <cell r="G288" t="str">
            <v>x</v>
          </cell>
          <cell r="J288" t="str">
            <v>BTNN-TL</v>
          </cell>
        </row>
        <row r="289">
          <cell r="A289" t="str">
            <v>BTNN-TL min</v>
          </cell>
          <cell r="B289" t="str">
            <v>ED.3001</v>
          </cell>
          <cell r="C289" t="str">
            <v>Tái lập bêtông nhựa nóng hạt mịn 3mm</v>
          </cell>
          <cell r="D289" t="str">
            <v>m2</v>
          </cell>
          <cell r="E289" t="str">
            <v>BT</v>
          </cell>
          <cell r="F289">
            <v>50</v>
          </cell>
          <cell r="G289" t="str">
            <v>x</v>
          </cell>
          <cell r="J289" t="str">
            <v>BTNN-TL min</v>
          </cell>
        </row>
        <row r="290">
          <cell r="A290" t="str">
            <v>BT</v>
          </cell>
          <cell r="B290" t="str">
            <v>04.9001</v>
          </cell>
          <cell r="C290" t="str">
            <v>Bitum</v>
          </cell>
          <cell r="D290" t="str">
            <v>m2</v>
          </cell>
          <cell r="E290" t="str">
            <v>BT</v>
          </cell>
          <cell r="F290">
            <v>50</v>
          </cell>
          <cell r="G290" t="str">
            <v>x</v>
          </cell>
          <cell r="J290" t="str">
            <v>BT</v>
          </cell>
        </row>
        <row r="291">
          <cell r="A291" t="str">
            <v>BIT150</v>
          </cell>
          <cell r="C291" t="str">
            <v>Nắp bịt đầu cáp ABC150mm2</v>
          </cell>
          <cell r="D291" t="str">
            <v>cái</v>
          </cell>
          <cell r="E291" t="str">
            <v>BI</v>
          </cell>
          <cell r="F291">
            <v>50</v>
          </cell>
          <cell r="G291" t="str">
            <v>x</v>
          </cell>
          <cell r="J291" t="str">
            <v>BIT150</v>
          </cell>
        </row>
        <row r="292">
          <cell r="A292" t="str">
            <v>BIT120</v>
          </cell>
          <cell r="C292" t="str">
            <v>Nắp bịt đầu cáp ABC120mm2</v>
          </cell>
          <cell r="D292" t="str">
            <v>cái</v>
          </cell>
          <cell r="E292" t="str">
            <v>BI</v>
          </cell>
          <cell r="F292">
            <v>50</v>
          </cell>
          <cell r="G292" t="str">
            <v>x</v>
          </cell>
          <cell r="J292" t="str">
            <v>BIT120</v>
          </cell>
        </row>
        <row r="293">
          <cell r="A293" t="str">
            <v>BIT95</v>
          </cell>
          <cell r="C293" t="str">
            <v>Nắp bịt đầu cáp ABC95mm2</v>
          </cell>
          <cell r="D293" t="str">
            <v>cái</v>
          </cell>
          <cell r="E293" t="str">
            <v>BI</v>
          </cell>
          <cell r="F293">
            <v>50</v>
          </cell>
          <cell r="G293" t="str">
            <v>x</v>
          </cell>
          <cell r="J293" t="str">
            <v>BIT95</v>
          </cell>
        </row>
        <row r="294">
          <cell r="A294" t="str">
            <v>BIT70</v>
          </cell>
          <cell r="C294" t="str">
            <v>Nắp bịt đầu cáp ABC70mm2</v>
          </cell>
          <cell r="D294" t="str">
            <v>cái</v>
          </cell>
          <cell r="E294" t="str">
            <v>BI</v>
          </cell>
          <cell r="F294">
            <v>50</v>
          </cell>
          <cell r="G294" t="str">
            <v>x</v>
          </cell>
          <cell r="J294" t="str">
            <v>BIT70</v>
          </cell>
        </row>
        <row r="295">
          <cell r="A295" t="str">
            <v>BIT50</v>
          </cell>
          <cell r="C295" t="str">
            <v>Nắp bịt đầu cáp ABC50mm2</v>
          </cell>
          <cell r="D295" t="str">
            <v>cái</v>
          </cell>
          <cell r="E295" t="str">
            <v>BI</v>
          </cell>
          <cell r="F295">
            <v>50</v>
          </cell>
          <cell r="G295" t="str">
            <v>x</v>
          </cell>
          <cell r="J295" t="str">
            <v>BIT50</v>
          </cell>
        </row>
        <row r="296">
          <cell r="A296" t="str">
            <v>BIT35</v>
          </cell>
          <cell r="C296" t="str">
            <v>Nắp bịt đầu cáp 35mm2</v>
          </cell>
          <cell r="D296" t="str">
            <v>cái</v>
          </cell>
          <cell r="E296" t="str">
            <v>BI</v>
          </cell>
          <cell r="F296">
            <v>50</v>
          </cell>
          <cell r="G296" t="str">
            <v>x</v>
          </cell>
          <cell r="J296" t="str">
            <v>BIT35</v>
          </cell>
        </row>
        <row r="297">
          <cell r="A297" t="str">
            <v>KE399</v>
          </cell>
          <cell r="C297" t="str">
            <v>Kẹp ép WR 399</v>
          </cell>
          <cell r="D297" t="str">
            <v>cái</v>
          </cell>
          <cell r="E297" t="str">
            <v>KE</v>
          </cell>
          <cell r="F297">
            <v>50</v>
          </cell>
          <cell r="G297" t="str">
            <v>x</v>
          </cell>
          <cell r="J297" t="str">
            <v>KE399</v>
          </cell>
        </row>
        <row r="298">
          <cell r="A298" t="str">
            <v>KE25</v>
          </cell>
          <cell r="C298" t="str">
            <v>Kẹp ép cỡ dây 25mm2</v>
          </cell>
          <cell r="D298" t="str">
            <v>cái</v>
          </cell>
          <cell r="E298" t="str">
            <v>KE</v>
          </cell>
          <cell r="F298">
            <v>50</v>
          </cell>
          <cell r="G298" t="str">
            <v>x</v>
          </cell>
          <cell r="J298" t="str">
            <v>KE25</v>
          </cell>
        </row>
        <row r="299">
          <cell r="A299" t="str">
            <v>KE35</v>
          </cell>
          <cell r="C299" t="str">
            <v>Kẹp ép WR cỡ dây 35mm2</v>
          </cell>
          <cell r="D299" t="str">
            <v>cái</v>
          </cell>
          <cell r="E299" t="str">
            <v>KE</v>
          </cell>
          <cell r="F299">
            <v>50</v>
          </cell>
          <cell r="G299" t="str">
            <v>x</v>
          </cell>
          <cell r="J299" t="str">
            <v>KE35</v>
          </cell>
        </row>
        <row r="300">
          <cell r="A300" t="str">
            <v>KE50</v>
          </cell>
          <cell r="C300" t="str">
            <v>Kẹp ép WR cỡ dây 50mm2</v>
          </cell>
          <cell r="D300" t="str">
            <v>cái</v>
          </cell>
          <cell r="E300" t="str">
            <v>KE</v>
          </cell>
          <cell r="F300">
            <v>50</v>
          </cell>
          <cell r="G300" t="str">
            <v>x</v>
          </cell>
          <cell r="J300" t="str">
            <v>KE50</v>
          </cell>
        </row>
        <row r="301">
          <cell r="A301" t="str">
            <v>KE70</v>
          </cell>
          <cell r="C301" t="str">
            <v>Kẹp ép WR cỡ dây 70mm2</v>
          </cell>
          <cell r="D301" t="str">
            <v>cái</v>
          </cell>
          <cell r="E301" t="str">
            <v>KE</v>
          </cell>
          <cell r="F301">
            <v>50</v>
          </cell>
          <cell r="G301" t="str">
            <v>x</v>
          </cell>
          <cell r="J301" t="str">
            <v>KE70</v>
          </cell>
        </row>
        <row r="302">
          <cell r="A302" t="str">
            <v>KE95</v>
          </cell>
          <cell r="C302" t="str">
            <v>Kẹp ép WR cỡ dây 95mm2</v>
          </cell>
          <cell r="D302" t="str">
            <v>cái</v>
          </cell>
          <cell r="E302" t="str">
            <v>KE</v>
          </cell>
          <cell r="F302">
            <v>50</v>
          </cell>
          <cell r="G302" t="str">
            <v>x</v>
          </cell>
          <cell r="J302" t="str">
            <v>KE95</v>
          </cell>
        </row>
        <row r="303">
          <cell r="A303" t="str">
            <v>KE120</v>
          </cell>
          <cell r="C303" t="str">
            <v>Kẹp ép WR cỡ dây 120mm2</v>
          </cell>
          <cell r="D303" t="str">
            <v>cái</v>
          </cell>
          <cell r="E303" t="str">
            <v>KE</v>
          </cell>
          <cell r="F303">
            <v>50</v>
          </cell>
          <cell r="G303" t="str">
            <v>x</v>
          </cell>
          <cell r="J303" t="str">
            <v>KE120</v>
          </cell>
        </row>
        <row r="304">
          <cell r="A304" t="str">
            <v>KE150</v>
          </cell>
          <cell r="C304" t="str">
            <v>Kẹp ép WR cỡ dây 150mm2</v>
          </cell>
          <cell r="D304" t="str">
            <v>cái</v>
          </cell>
          <cell r="E304" t="str">
            <v>KE</v>
          </cell>
          <cell r="F304">
            <v>50</v>
          </cell>
          <cell r="G304" t="str">
            <v>x</v>
          </cell>
          <cell r="J304" t="str">
            <v>KE150</v>
          </cell>
        </row>
        <row r="305">
          <cell r="A305" t="str">
            <v>KE185</v>
          </cell>
          <cell r="C305" t="str">
            <v>Kẹp ép WR cỡ dây 185mm2</v>
          </cell>
          <cell r="D305" t="str">
            <v>cái</v>
          </cell>
          <cell r="E305" t="str">
            <v>KE</v>
          </cell>
          <cell r="F305">
            <v>50</v>
          </cell>
          <cell r="G305" t="str">
            <v>x</v>
          </cell>
          <cell r="J305" t="str">
            <v>KE185</v>
          </cell>
        </row>
        <row r="306">
          <cell r="A306" t="str">
            <v>KE240</v>
          </cell>
          <cell r="C306" t="str">
            <v>Kẹp ép WR cỡ dây 240mm2</v>
          </cell>
          <cell r="D306" t="str">
            <v>cái</v>
          </cell>
          <cell r="E306" t="str">
            <v>KE</v>
          </cell>
          <cell r="F306">
            <v>50</v>
          </cell>
          <cell r="G306" t="str">
            <v>x</v>
          </cell>
          <cell r="J306" t="str">
            <v>KE240</v>
          </cell>
        </row>
        <row r="307">
          <cell r="A307" t="str">
            <v>KCUAL</v>
          </cell>
          <cell r="C307" t="str">
            <v>Kẹp nối đồng-nhôm</v>
          </cell>
          <cell r="D307" t="str">
            <v>cái</v>
          </cell>
          <cell r="E307" t="str">
            <v>KC</v>
          </cell>
          <cell r="F307">
            <v>50</v>
          </cell>
          <cell r="G307" t="str">
            <v>x</v>
          </cell>
          <cell r="J307" t="str">
            <v>KCUAL</v>
          </cell>
        </row>
        <row r="308">
          <cell r="A308" t="str">
            <v>KCUAL60</v>
          </cell>
          <cell r="C308" t="str">
            <v>Kẹp nối đồng-nhôm 60mm2</v>
          </cell>
          <cell r="D308" t="str">
            <v>cái</v>
          </cell>
          <cell r="E308" t="str">
            <v>KC</v>
          </cell>
          <cell r="F308">
            <v>50</v>
          </cell>
          <cell r="G308" t="str">
            <v>x</v>
          </cell>
          <cell r="J308" t="str">
            <v>KCUAL60</v>
          </cell>
        </row>
        <row r="309">
          <cell r="A309" t="str">
            <v>KQ2/0</v>
          </cell>
          <cell r="B309" t="str">
            <v>04.3007</v>
          </cell>
          <cell r="C309" t="str">
            <v>Kẹp quai 2/0</v>
          </cell>
          <cell r="D309" t="str">
            <v>cái</v>
          </cell>
          <cell r="E309" t="str">
            <v>KQ</v>
          </cell>
          <cell r="F309">
            <v>50</v>
          </cell>
          <cell r="G309" t="str">
            <v>x</v>
          </cell>
          <cell r="J309" t="str">
            <v>KQ2/0</v>
          </cell>
        </row>
        <row r="310">
          <cell r="A310" t="str">
            <v xml:space="preserve">KQ2/0 </v>
          </cell>
          <cell r="B310" t="str">
            <v>04.3007</v>
          </cell>
          <cell r="C310" t="str">
            <v>Kẹp quai 2/0 + chụp cách điện</v>
          </cell>
          <cell r="D310" t="str">
            <v>bộ</v>
          </cell>
          <cell r="E310" t="str">
            <v>KQ</v>
          </cell>
          <cell r="F310">
            <v>50</v>
          </cell>
          <cell r="G310" t="str">
            <v>x</v>
          </cell>
          <cell r="J310" t="str">
            <v xml:space="preserve">KQ2/0 </v>
          </cell>
        </row>
        <row r="311">
          <cell r="A311" t="str">
            <v>KQ4/0</v>
          </cell>
          <cell r="B311" t="str">
            <v>04.3007</v>
          </cell>
          <cell r="C311" t="str">
            <v>Kẹp quai 4/0</v>
          </cell>
          <cell r="D311" t="str">
            <v>cái</v>
          </cell>
          <cell r="E311" t="str">
            <v>KQ</v>
          </cell>
          <cell r="F311">
            <v>50</v>
          </cell>
          <cell r="G311" t="str">
            <v>x</v>
          </cell>
          <cell r="J311" t="str">
            <v>KQ4/0</v>
          </cell>
        </row>
        <row r="312">
          <cell r="A312" t="str">
            <v xml:space="preserve">KQ4/0 </v>
          </cell>
          <cell r="B312" t="str">
            <v>04.3007</v>
          </cell>
          <cell r="C312" t="str">
            <v>Kẹp quai 4/0 + chụp cách điện</v>
          </cell>
          <cell r="D312" t="str">
            <v>cái</v>
          </cell>
          <cell r="E312" t="str">
            <v>KQ</v>
          </cell>
          <cell r="F312">
            <v>50</v>
          </cell>
          <cell r="G312" t="str">
            <v>x</v>
          </cell>
          <cell r="J312" t="str">
            <v xml:space="preserve">KQ4/0 </v>
          </cell>
        </row>
        <row r="313">
          <cell r="A313" t="str">
            <v>KH2/0</v>
          </cell>
          <cell r="B313" t="str">
            <v>04.3007</v>
          </cell>
          <cell r="C313" t="str">
            <v>Kẹp hotline 2/0</v>
          </cell>
          <cell r="D313" t="str">
            <v>cái</v>
          </cell>
          <cell r="E313" t="str">
            <v>KH</v>
          </cell>
          <cell r="F313">
            <v>50</v>
          </cell>
          <cell r="G313" t="str">
            <v>x</v>
          </cell>
          <cell r="J313" t="str">
            <v>KH2/0</v>
          </cell>
        </row>
        <row r="314">
          <cell r="A314" t="str">
            <v>KH4/0</v>
          </cell>
          <cell r="B314" t="str">
            <v>04.3007</v>
          </cell>
          <cell r="C314" t="str">
            <v>Kẹp hotline 4/0</v>
          </cell>
          <cell r="D314" t="str">
            <v>cái</v>
          </cell>
          <cell r="E314" t="str">
            <v>KH</v>
          </cell>
          <cell r="F314">
            <v>50</v>
          </cell>
          <cell r="G314" t="str">
            <v>x</v>
          </cell>
          <cell r="J314" t="str">
            <v>KH4/0</v>
          </cell>
        </row>
        <row r="315">
          <cell r="A315" t="str">
            <v>KH350M</v>
          </cell>
          <cell r="B315" t="str">
            <v>04.3007</v>
          </cell>
          <cell r="C315" t="str">
            <v>Kẹp hotline 350MCM</v>
          </cell>
          <cell r="D315" t="str">
            <v>cái</v>
          </cell>
          <cell r="E315" t="str">
            <v>KH</v>
          </cell>
          <cell r="F315">
            <v>50</v>
          </cell>
          <cell r="G315" t="str">
            <v>x</v>
          </cell>
          <cell r="J315" t="str">
            <v>KH350M</v>
          </cell>
        </row>
        <row r="316">
          <cell r="A316" t="str">
            <v>KEU35</v>
          </cell>
          <cell r="C316" t="str">
            <v>Kẹp U bolt dây 35mm2</v>
          </cell>
          <cell r="D316" t="str">
            <v>cái</v>
          </cell>
          <cell r="E316" t="str">
            <v>KE</v>
          </cell>
          <cell r="F316">
            <v>50</v>
          </cell>
          <cell r="G316" t="str">
            <v>x</v>
          </cell>
          <cell r="J316" t="str">
            <v>KEU35</v>
          </cell>
        </row>
        <row r="317">
          <cell r="A317" t="str">
            <v>KEU50</v>
          </cell>
          <cell r="C317" t="str">
            <v>Kẹp U bolt dây 50mm2</v>
          </cell>
          <cell r="D317" t="str">
            <v>cái</v>
          </cell>
          <cell r="E317" t="str">
            <v>KE</v>
          </cell>
          <cell r="F317">
            <v>50</v>
          </cell>
          <cell r="G317" t="str">
            <v>x</v>
          </cell>
          <cell r="J317" t="str">
            <v>KEU50</v>
          </cell>
        </row>
        <row r="318">
          <cell r="A318" t="str">
            <v>KEU70</v>
          </cell>
          <cell r="C318" t="str">
            <v>Kẹp U bolt dây 70mm2</v>
          </cell>
          <cell r="D318" t="str">
            <v>cái</v>
          </cell>
          <cell r="E318" t="str">
            <v>KE</v>
          </cell>
          <cell r="F318">
            <v>50</v>
          </cell>
          <cell r="G318" t="str">
            <v>x</v>
          </cell>
          <cell r="J318" t="str">
            <v>KEU70</v>
          </cell>
        </row>
        <row r="319">
          <cell r="A319" t="str">
            <v>KEU95</v>
          </cell>
          <cell r="C319" t="str">
            <v>Kẹp U bolt dây 95mm2</v>
          </cell>
          <cell r="D319" t="str">
            <v>cái</v>
          </cell>
          <cell r="E319" t="str">
            <v>KE</v>
          </cell>
          <cell r="F319">
            <v>50</v>
          </cell>
          <cell r="G319" t="str">
            <v>x</v>
          </cell>
          <cell r="J319" t="str">
            <v>KEU95</v>
          </cell>
        </row>
        <row r="320">
          <cell r="A320" t="str">
            <v>Kd50</v>
          </cell>
          <cell r="C320" t="str">
            <v>Khóa đỡ dây cỡ dây 50</v>
          </cell>
          <cell r="D320" t="str">
            <v>cái</v>
          </cell>
          <cell r="E320" t="str">
            <v>Kd</v>
          </cell>
          <cell r="F320">
            <v>50</v>
          </cell>
          <cell r="G320" t="str">
            <v>x</v>
          </cell>
          <cell r="J320" t="str">
            <v>Kd50</v>
          </cell>
        </row>
        <row r="321">
          <cell r="A321" t="str">
            <v>Kd70</v>
          </cell>
          <cell r="C321" t="str">
            <v>Khóa đỡ dây cỡ dây 70</v>
          </cell>
          <cell r="D321" t="str">
            <v>cái</v>
          </cell>
          <cell r="E321" t="str">
            <v>Kd</v>
          </cell>
          <cell r="F321">
            <v>50</v>
          </cell>
          <cell r="G321" t="str">
            <v>x</v>
          </cell>
          <cell r="J321" t="str">
            <v>Kd70</v>
          </cell>
        </row>
        <row r="322">
          <cell r="A322" t="str">
            <v>Kd95</v>
          </cell>
          <cell r="C322" t="str">
            <v>Khóa đỡ dây cỡ dây 95</v>
          </cell>
          <cell r="D322" t="str">
            <v>cái</v>
          </cell>
          <cell r="E322" t="str">
            <v>Kd</v>
          </cell>
          <cell r="F322">
            <v>50</v>
          </cell>
          <cell r="G322" t="str">
            <v>x</v>
          </cell>
          <cell r="J322" t="str">
            <v>Kd95</v>
          </cell>
        </row>
        <row r="323">
          <cell r="A323" t="str">
            <v>Kd120</v>
          </cell>
          <cell r="C323" t="str">
            <v>Khóa đỡ dây cỡ dây 120</v>
          </cell>
          <cell r="D323" t="str">
            <v>cái</v>
          </cell>
          <cell r="E323" t="str">
            <v>Kd</v>
          </cell>
          <cell r="F323">
            <v>50</v>
          </cell>
          <cell r="G323" t="str">
            <v>x</v>
          </cell>
          <cell r="J323" t="str">
            <v>Kd120</v>
          </cell>
        </row>
        <row r="324">
          <cell r="A324" t="str">
            <v>Kd150</v>
          </cell>
          <cell r="C324" t="str">
            <v>Khóa đỡ dây cỡ dây 150</v>
          </cell>
          <cell r="D324" t="str">
            <v>cái</v>
          </cell>
          <cell r="E324" t="str">
            <v>Kd</v>
          </cell>
          <cell r="F324">
            <v>50</v>
          </cell>
          <cell r="G324" t="str">
            <v>x</v>
          </cell>
          <cell r="J324" t="str">
            <v>Kd150</v>
          </cell>
        </row>
        <row r="325">
          <cell r="A325" t="str">
            <v>Kd185</v>
          </cell>
          <cell r="C325" t="str">
            <v>Khóa đỡ dây cỡ dây 185</v>
          </cell>
          <cell r="D325" t="str">
            <v>cái</v>
          </cell>
          <cell r="E325" t="str">
            <v>Kd</v>
          </cell>
          <cell r="F325">
            <v>50</v>
          </cell>
          <cell r="G325" t="str">
            <v>x</v>
          </cell>
          <cell r="J325" t="str">
            <v>Kd185</v>
          </cell>
        </row>
        <row r="326">
          <cell r="A326" t="str">
            <v>Kd240</v>
          </cell>
          <cell r="C326" t="str">
            <v>Khóa đỡ dây cỡ dây 240</v>
          </cell>
          <cell r="D326" t="str">
            <v>cái</v>
          </cell>
          <cell r="E326" t="str">
            <v>Kd</v>
          </cell>
          <cell r="F326">
            <v>50</v>
          </cell>
          <cell r="G326" t="str">
            <v>x</v>
          </cell>
          <cell r="J326" t="str">
            <v>Kd240</v>
          </cell>
        </row>
        <row r="327">
          <cell r="A327" t="str">
            <v>KD357</v>
          </cell>
          <cell r="C327" t="str">
            <v>Khóa đỡ Đ357</v>
          </cell>
          <cell r="D327" t="str">
            <v>cái</v>
          </cell>
          <cell r="E327" t="str">
            <v>KD</v>
          </cell>
          <cell r="F327">
            <v>50</v>
          </cell>
          <cell r="G327" t="str">
            <v>x</v>
          </cell>
          <cell r="J327" t="str">
            <v>KD357</v>
          </cell>
        </row>
        <row r="328">
          <cell r="A328" t="str">
            <v>KD912</v>
          </cell>
          <cell r="C328" t="str">
            <v>Khóa đỡ Đ912</v>
          </cell>
          <cell r="D328" t="str">
            <v>cái</v>
          </cell>
          <cell r="E328" t="str">
            <v>KD</v>
          </cell>
          <cell r="F328">
            <v>50</v>
          </cell>
          <cell r="G328" t="str">
            <v>x</v>
          </cell>
          <cell r="J328" t="str">
            <v>KD912</v>
          </cell>
        </row>
        <row r="329">
          <cell r="A329" t="str">
            <v>KD158</v>
          </cell>
          <cell r="C329" t="str">
            <v>Khóa đỡ Đ158</v>
          </cell>
          <cell r="D329" t="str">
            <v>cái</v>
          </cell>
          <cell r="E329" t="str">
            <v>KD</v>
          </cell>
          <cell r="F329">
            <v>50</v>
          </cell>
          <cell r="G329" t="str">
            <v>x</v>
          </cell>
          <cell r="J329" t="str">
            <v>KD158</v>
          </cell>
        </row>
        <row r="330">
          <cell r="A330" t="str">
            <v>KN35</v>
          </cell>
          <cell r="C330" t="str">
            <v>Khóa néo dây cỡ dây 35</v>
          </cell>
          <cell r="D330" t="str">
            <v>cái</v>
          </cell>
          <cell r="E330" t="str">
            <v>KN</v>
          </cell>
          <cell r="F330">
            <v>50</v>
          </cell>
          <cell r="G330" t="str">
            <v>x</v>
          </cell>
          <cell r="J330" t="str">
            <v>KN35</v>
          </cell>
        </row>
        <row r="331">
          <cell r="A331" t="str">
            <v>KN50</v>
          </cell>
          <cell r="C331" t="str">
            <v>Khóa néo dây cỡ dây 50</v>
          </cell>
          <cell r="D331" t="str">
            <v>cái</v>
          </cell>
          <cell r="E331" t="str">
            <v>KN</v>
          </cell>
          <cell r="F331">
            <v>50</v>
          </cell>
          <cell r="G331" t="str">
            <v>x</v>
          </cell>
          <cell r="J331" t="str">
            <v>KN50</v>
          </cell>
        </row>
        <row r="332">
          <cell r="A332" t="str">
            <v>KN70</v>
          </cell>
          <cell r="C332" t="str">
            <v>Khóa néo dây cỡ dây 70</v>
          </cell>
          <cell r="D332" t="str">
            <v>cái</v>
          </cell>
          <cell r="E332" t="str">
            <v>KN</v>
          </cell>
          <cell r="F332">
            <v>50</v>
          </cell>
          <cell r="G332" t="str">
            <v>x</v>
          </cell>
          <cell r="J332" t="str">
            <v>KN70</v>
          </cell>
        </row>
        <row r="333">
          <cell r="A333" t="str">
            <v>KN95</v>
          </cell>
          <cell r="C333" t="str">
            <v>Khóa néo dây cỡ dây 95</v>
          </cell>
          <cell r="D333" t="str">
            <v>cái</v>
          </cell>
          <cell r="E333" t="str">
            <v>KN</v>
          </cell>
          <cell r="F333">
            <v>50</v>
          </cell>
          <cell r="G333" t="str">
            <v>x</v>
          </cell>
          <cell r="J333" t="str">
            <v>KN95</v>
          </cell>
        </row>
        <row r="334">
          <cell r="A334" t="str">
            <v>KN120</v>
          </cell>
          <cell r="C334" t="str">
            <v>Khóa néo dây cỡ dây 120</v>
          </cell>
          <cell r="D334" t="str">
            <v>cái</v>
          </cell>
          <cell r="E334" t="str">
            <v>KN</v>
          </cell>
          <cell r="F334">
            <v>50</v>
          </cell>
          <cell r="G334" t="str">
            <v>x</v>
          </cell>
          <cell r="J334" t="str">
            <v>KN120</v>
          </cell>
        </row>
        <row r="335">
          <cell r="A335" t="str">
            <v>KN150</v>
          </cell>
          <cell r="C335" t="str">
            <v>Khóa néo dây cỡ dây 150</v>
          </cell>
          <cell r="D335" t="str">
            <v>cái</v>
          </cell>
          <cell r="E335" t="str">
            <v>KN</v>
          </cell>
          <cell r="F335">
            <v>50</v>
          </cell>
          <cell r="G335" t="str">
            <v>x</v>
          </cell>
          <cell r="J335" t="str">
            <v>KN150</v>
          </cell>
        </row>
        <row r="336">
          <cell r="A336" t="str">
            <v>KN185</v>
          </cell>
          <cell r="C336" t="str">
            <v>Khóa néo dây cỡ dây 185</v>
          </cell>
          <cell r="D336" t="str">
            <v>cái</v>
          </cell>
          <cell r="E336" t="str">
            <v>KN</v>
          </cell>
          <cell r="F336">
            <v>50</v>
          </cell>
          <cell r="G336" t="str">
            <v>x</v>
          </cell>
          <cell r="J336" t="str">
            <v>KN185</v>
          </cell>
        </row>
        <row r="337">
          <cell r="A337" t="str">
            <v>KN240</v>
          </cell>
          <cell r="C337" t="str">
            <v>Khóa néo dây cỡ dây 240</v>
          </cell>
          <cell r="D337" t="str">
            <v>cái</v>
          </cell>
          <cell r="E337" t="str">
            <v>KN</v>
          </cell>
          <cell r="F337">
            <v>50</v>
          </cell>
          <cell r="G337" t="str">
            <v>x</v>
          </cell>
          <cell r="J337" t="str">
            <v>KN240</v>
          </cell>
        </row>
        <row r="338">
          <cell r="A338" t="str">
            <v>KN158</v>
          </cell>
          <cell r="C338" t="str">
            <v>Khóa néo N158</v>
          </cell>
          <cell r="D338" t="str">
            <v>cái</v>
          </cell>
          <cell r="E338" t="str">
            <v>KN</v>
          </cell>
          <cell r="F338">
            <v>50</v>
          </cell>
          <cell r="G338" t="str">
            <v>x</v>
          </cell>
          <cell r="J338" t="str">
            <v>KN158</v>
          </cell>
        </row>
        <row r="339">
          <cell r="A339" t="str">
            <v>KN912</v>
          </cell>
          <cell r="C339" t="str">
            <v>Khóa néo N912</v>
          </cell>
          <cell r="D339" t="str">
            <v>cái</v>
          </cell>
          <cell r="E339" t="str">
            <v>KN</v>
          </cell>
          <cell r="F339">
            <v>50</v>
          </cell>
          <cell r="G339" t="str">
            <v>x</v>
          </cell>
          <cell r="J339" t="str">
            <v>KN912</v>
          </cell>
        </row>
        <row r="340">
          <cell r="A340" t="str">
            <v>KN357</v>
          </cell>
          <cell r="C340" t="str">
            <v>Khóa néo N357</v>
          </cell>
          <cell r="D340" t="str">
            <v>cái</v>
          </cell>
          <cell r="E340" t="str">
            <v>KN</v>
          </cell>
          <cell r="F340">
            <v>50</v>
          </cell>
          <cell r="G340" t="str">
            <v>x</v>
          </cell>
          <cell r="J340" t="str">
            <v>KN357</v>
          </cell>
        </row>
        <row r="341">
          <cell r="A341" t="str">
            <v>GNIU</v>
          </cell>
          <cell r="C341" t="str">
            <v>Giáp níu dừng dây bọc ACX50</v>
          </cell>
          <cell r="D341" t="str">
            <v>cái</v>
          </cell>
          <cell r="E341" t="str">
            <v>GN</v>
          </cell>
          <cell r="F341">
            <v>50</v>
          </cell>
          <cell r="G341" t="str">
            <v>x</v>
          </cell>
          <cell r="J341" t="str">
            <v>GNIU</v>
          </cell>
        </row>
        <row r="342">
          <cell r="A342" t="str">
            <v>MANG</v>
          </cell>
          <cell r="C342" t="str">
            <v>Máng che dây chằng dày 1,6mm</v>
          </cell>
          <cell r="D342" t="str">
            <v>cái</v>
          </cell>
          <cell r="E342" t="str">
            <v>MA</v>
          </cell>
          <cell r="F342">
            <v>50</v>
          </cell>
          <cell r="G342" t="str">
            <v>x</v>
          </cell>
          <cell r="J342" t="str">
            <v>MANG</v>
          </cell>
        </row>
        <row r="343">
          <cell r="A343" t="str">
            <v>MND</v>
          </cell>
          <cell r="C343" t="str">
            <v>Mắt nối đơn</v>
          </cell>
          <cell r="D343" t="str">
            <v>cái</v>
          </cell>
          <cell r="E343" t="str">
            <v>MN</v>
          </cell>
          <cell r="F343">
            <v>50</v>
          </cell>
          <cell r="G343" t="str">
            <v>x</v>
          </cell>
          <cell r="J343" t="str">
            <v>MND</v>
          </cell>
        </row>
        <row r="344">
          <cell r="A344" t="str">
            <v>MNTG</v>
          </cell>
          <cell r="C344" t="str">
            <v xml:space="preserve">Mắt nối t/ gian </v>
          </cell>
          <cell r="D344" t="str">
            <v>cái</v>
          </cell>
          <cell r="E344" t="str">
            <v>MN</v>
          </cell>
          <cell r="F344">
            <v>50</v>
          </cell>
          <cell r="G344" t="str">
            <v>x</v>
          </cell>
          <cell r="J344" t="str">
            <v>MNTG</v>
          </cell>
        </row>
        <row r="345">
          <cell r="A345" t="str">
            <v>MT</v>
          </cell>
          <cell r="C345" t="str">
            <v xml:space="preserve">Móc treo chữ U </v>
          </cell>
          <cell r="D345" t="str">
            <v>cái</v>
          </cell>
          <cell r="E345" t="str">
            <v>MT</v>
          </cell>
          <cell r="F345">
            <v>50</v>
          </cell>
          <cell r="G345" t="str">
            <v>x</v>
          </cell>
          <cell r="J345" t="str">
            <v>MT</v>
          </cell>
        </row>
        <row r="346">
          <cell r="A346" t="str">
            <v>MT61A</v>
          </cell>
          <cell r="C346" t="str">
            <v>Móc treo CK61A</v>
          </cell>
          <cell r="D346" t="str">
            <v>cái</v>
          </cell>
          <cell r="E346" t="str">
            <v>MT</v>
          </cell>
          <cell r="F346">
            <v>50</v>
          </cell>
          <cell r="G346" t="str">
            <v>x</v>
          </cell>
          <cell r="J346" t="str">
            <v>MT61A</v>
          </cell>
        </row>
        <row r="347">
          <cell r="A347" t="str">
            <v>VT</v>
          </cell>
          <cell r="C347" t="str">
            <v>Vòng treo đầu tròn</v>
          </cell>
          <cell r="D347" t="str">
            <v>cái</v>
          </cell>
          <cell r="E347" t="str">
            <v>VT</v>
          </cell>
          <cell r="F347">
            <v>50</v>
          </cell>
          <cell r="G347" t="str">
            <v>x</v>
          </cell>
          <cell r="J347" t="str">
            <v>VT</v>
          </cell>
        </row>
        <row r="348">
          <cell r="A348" t="str">
            <v>ON240A</v>
          </cell>
          <cell r="C348" t="str">
            <v>Ống nối dây A-240</v>
          </cell>
          <cell r="D348" t="str">
            <v>cái</v>
          </cell>
          <cell r="E348" t="str">
            <v>ON</v>
          </cell>
          <cell r="F348">
            <v>50</v>
          </cell>
          <cell r="G348" t="str">
            <v>x</v>
          </cell>
          <cell r="J348" t="str">
            <v>ON240A</v>
          </cell>
        </row>
        <row r="349">
          <cell r="A349" t="str">
            <v>ON185A</v>
          </cell>
          <cell r="C349" t="str">
            <v>Ống nối dây A-185</v>
          </cell>
          <cell r="D349" t="str">
            <v>cái</v>
          </cell>
          <cell r="E349" t="str">
            <v>ON</v>
          </cell>
          <cell r="F349">
            <v>50</v>
          </cell>
          <cell r="G349" t="str">
            <v>x</v>
          </cell>
          <cell r="J349" t="str">
            <v>ON185A</v>
          </cell>
        </row>
        <row r="350">
          <cell r="A350" t="str">
            <v>ON120A</v>
          </cell>
          <cell r="C350" t="str">
            <v>Ống nối dây A-120</v>
          </cell>
          <cell r="D350" t="str">
            <v>cái</v>
          </cell>
          <cell r="E350" t="str">
            <v>ON</v>
          </cell>
          <cell r="F350">
            <v>50</v>
          </cell>
          <cell r="G350" t="str">
            <v>x</v>
          </cell>
          <cell r="J350" t="str">
            <v>ON120A</v>
          </cell>
        </row>
        <row r="351">
          <cell r="A351" t="str">
            <v>ON95A</v>
          </cell>
          <cell r="C351" t="str">
            <v>Ống nối dây A-95</v>
          </cell>
          <cell r="D351" t="str">
            <v>cái</v>
          </cell>
          <cell r="E351" t="str">
            <v>ON</v>
          </cell>
          <cell r="F351">
            <v>50</v>
          </cell>
          <cell r="G351" t="str">
            <v>x</v>
          </cell>
          <cell r="J351" t="str">
            <v>ON95A</v>
          </cell>
        </row>
        <row r="352">
          <cell r="A352" t="str">
            <v>ON70A</v>
          </cell>
          <cell r="C352" t="str">
            <v>Ống nối dây A-70</v>
          </cell>
          <cell r="D352" t="str">
            <v>cái</v>
          </cell>
          <cell r="E352" t="str">
            <v>ON</v>
          </cell>
          <cell r="F352">
            <v>50</v>
          </cell>
          <cell r="G352" t="str">
            <v>x</v>
          </cell>
          <cell r="J352" t="str">
            <v>ON70A</v>
          </cell>
        </row>
        <row r="353">
          <cell r="A353" t="str">
            <v>ON50A</v>
          </cell>
          <cell r="C353" t="str">
            <v>Ống nối dây A-50</v>
          </cell>
          <cell r="D353" t="str">
            <v>cái</v>
          </cell>
          <cell r="E353" t="str">
            <v>ON</v>
          </cell>
          <cell r="F353">
            <v>50</v>
          </cell>
          <cell r="G353" t="str">
            <v>x</v>
          </cell>
          <cell r="J353" t="str">
            <v>ON50A</v>
          </cell>
        </row>
        <row r="354">
          <cell r="A354" t="str">
            <v>ON35A</v>
          </cell>
          <cell r="C354" t="str">
            <v>Ống nối dây A-35</v>
          </cell>
          <cell r="D354" t="str">
            <v>cái</v>
          </cell>
          <cell r="E354" t="str">
            <v>ON</v>
          </cell>
          <cell r="F354">
            <v>50</v>
          </cell>
          <cell r="G354" t="str">
            <v>x</v>
          </cell>
          <cell r="J354" t="str">
            <v>ON35A</v>
          </cell>
        </row>
        <row r="355">
          <cell r="A355" t="str">
            <v>ON35</v>
          </cell>
          <cell r="C355" t="str">
            <v>Ống nối dây cỡ 35mm2</v>
          </cell>
          <cell r="D355" t="str">
            <v>cái</v>
          </cell>
          <cell r="E355" t="str">
            <v>ON</v>
          </cell>
          <cell r="F355">
            <v>50</v>
          </cell>
          <cell r="G355" t="str">
            <v>x</v>
          </cell>
          <cell r="J355" t="str">
            <v>ON35</v>
          </cell>
        </row>
        <row r="356">
          <cell r="A356" t="str">
            <v>ON50</v>
          </cell>
          <cell r="C356" t="str">
            <v>Ống nối dây cỡ 50mm2</v>
          </cell>
          <cell r="D356" t="str">
            <v>cái</v>
          </cell>
          <cell r="E356" t="str">
            <v>ON</v>
          </cell>
          <cell r="F356">
            <v>50</v>
          </cell>
          <cell r="G356" t="str">
            <v>x</v>
          </cell>
          <cell r="J356" t="str">
            <v>ON50</v>
          </cell>
        </row>
        <row r="357">
          <cell r="A357" t="str">
            <v>ON70</v>
          </cell>
          <cell r="C357" t="str">
            <v>Ống nối dây cỡ 70mm2</v>
          </cell>
          <cell r="D357" t="str">
            <v>cái</v>
          </cell>
          <cell r="E357" t="str">
            <v>ON</v>
          </cell>
          <cell r="F357">
            <v>50</v>
          </cell>
          <cell r="G357" t="str">
            <v>x</v>
          </cell>
          <cell r="J357" t="str">
            <v>ON70</v>
          </cell>
        </row>
        <row r="358">
          <cell r="A358" t="str">
            <v>ON95</v>
          </cell>
          <cell r="C358" t="str">
            <v>Ống nối dây cỡ 95mm2</v>
          </cell>
          <cell r="D358" t="str">
            <v>cái</v>
          </cell>
          <cell r="E358" t="str">
            <v>ON</v>
          </cell>
          <cell r="F358">
            <v>50</v>
          </cell>
          <cell r="G358" t="str">
            <v>x</v>
          </cell>
          <cell r="J358" t="str">
            <v>ON95</v>
          </cell>
        </row>
        <row r="359">
          <cell r="A359" t="str">
            <v>ON120</v>
          </cell>
          <cell r="C359" t="str">
            <v>Ống nối dây cỡ 120mm2</v>
          </cell>
          <cell r="D359" t="str">
            <v>cái</v>
          </cell>
          <cell r="E359" t="str">
            <v>ON</v>
          </cell>
          <cell r="F359">
            <v>50</v>
          </cell>
          <cell r="G359" t="str">
            <v>x</v>
          </cell>
          <cell r="J359" t="str">
            <v>ON120</v>
          </cell>
        </row>
        <row r="360">
          <cell r="A360" t="str">
            <v>ON150</v>
          </cell>
          <cell r="C360" t="str">
            <v>Ống nối dây cỡ 150mm2</v>
          </cell>
          <cell r="D360" t="str">
            <v>cái</v>
          </cell>
          <cell r="E360" t="str">
            <v>ON</v>
          </cell>
          <cell r="F360">
            <v>50</v>
          </cell>
          <cell r="G360" t="str">
            <v>x</v>
          </cell>
          <cell r="J360" t="str">
            <v>ON150</v>
          </cell>
        </row>
        <row r="361">
          <cell r="A361" t="str">
            <v>ON185</v>
          </cell>
          <cell r="C361" t="str">
            <v>Ống nối dây cỡ 185mm2</v>
          </cell>
          <cell r="D361" t="str">
            <v>cái</v>
          </cell>
          <cell r="E361" t="str">
            <v>ON</v>
          </cell>
          <cell r="F361">
            <v>50</v>
          </cell>
          <cell r="G361" t="str">
            <v>x</v>
          </cell>
          <cell r="J361" t="str">
            <v>ON185</v>
          </cell>
        </row>
        <row r="362">
          <cell r="A362" t="str">
            <v>ON240</v>
          </cell>
          <cell r="C362" t="str">
            <v>Ống nối dây cỡ 240mm2</v>
          </cell>
          <cell r="D362" t="str">
            <v>cái</v>
          </cell>
          <cell r="E362" t="str">
            <v>ON</v>
          </cell>
          <cell r="F362">
            <v>50</v>
          </cell>
          <cell r="G362" t="str">
            <v>x</v>
          </cell>
          <cell r="J362" t="str">
            <v>ON240</v>
          </cell>
        </row>
        <row r="363">
          <cell r="A363" t="str">
            <v>ON50B</v>
          </cell>
          <cell r="C363" t="str">
            <v>Ống nối dây chịu sức căng cỡ 50mm2</v>
          </cell>
          <cell r="D363" t="str">
            <v>cái</v>
          </cell>
          <cell r="E363" t="str">
            <v>ON</v>
          </cell>
          <cell r="F363">
            <v>50</v>
          </cell>
          <cell r="G363" t="str">
            <v>x</v>
          </cell>
          <cell r="J363" t="str">
            <v>ON50B</v>
          </cell>
        </row>
        <row r="364">
          <cell r="A364" t="str">
            <v>PU</v>
          </cell>
          <cell r="C364" t="str">
            <v>Puli</v>
          </cell>
          <cell r="D364" t="str">
            <v>cái</v>
          </cell>
          <cell r="E364" t="str">
            <v>PU</v>
          </cell>
          <cell r="F364">
            <v>50</v>
          </cell>
          <cell r="G364" t="str">
            <v>x</v>
          </cell>
          <cell r="J364" t="str">
            <v>PU</v>
          </cell>
        </row>
        <row r="365">
          <cell r="A365" t="str">
            <v>R1</v>
          </cell>
          <cell r="C365" t="str">
            <v>Uclevis + sứ ống chỉ</v>
          </cell>
          <cell r="D365" t="str">
            <v>bộ</v>
          </cell>
          <cell r="E365" t="str">
            <v>R1</v>
          </cell>
          <cell r="F365">
            <v>50</v>
          </cell>
          <cell r="G365" t="str">
            <v>x</v>
          </cell>
          <cell r="J365" t="str">
            <v>R1</v>
          </cell>
        </row>
        <row r="366">
          <cell r="A366" t="str">
            <v>R2</v>
          </cell>
          <cell r="C366" t="str">
            <v>Rack 2 sứ + sứ ống chỉ</v>
          </cell>
          <cell r="D366" t="str">
            <v>bộ</v>
          </cell>
          <cell r="E366" t="str">
            <v>R2</v>
          </cell>
          <cell r="F366">
            <v>50</v>
          </cell>
          <cell r="G366" t="str">
            <v>x</v>
          </cell>
          <cell r="J366" t="str">
            <v>R2</v>
          </cell>
        </row>
        <row r="367">
          <cell r="A367" t="str">
            <v>R3</v>
          </cell>
          <cell r="C367" t="str">
            <v>Rack 3 sứ + sứ ống chỉ</v>
          </cell>
          <cell r="D367" t="str">
            <v>bộ</v>
          </cell>
          <cell r="E367" t="str">
            <v>R3</v>
          </cell>
          <cell r="F367">
            <v>50</v>
          </cell>
          <cell r="G367" t="str">
            <v>x</v>
          </cell>
          <cell r="J367" t="str">
            <v>R3</v>
          </cell>
        </row>
        <row r="368">
          <cell r="A368" t="str">
            <v>R4</v>
          </cell>
          <cell r="C368" t="str">
            <v>Rack 4</v>
          </cell>
          <cell r="D368" t="str">
            <v>cái</v>
          </cell>
          <cell r="E368" t="str">
            <v>R4</v>
          </cell>
          <cell r="F368">
            <v>50</v>
          </cell>
          <cell r="G368" t="str">
            <v>x</v>
          </cell>
          <cell r="J368" t="str">
            <v>R4</v>
          </cell>
        </row>
        <row r="369">
          <cell r="A369" t="str">
            <v>R4S</v>
          </cell>
          <cell r="C369" t="str">
            <v>Rack 4 sứ + sứ ống chỉ</v>
          </cell>
          <cell r="D369" t="str">
            <v>bộ</v>
          </cell>
          <cell r="E369" t="str">
            <v>R4</v>
          </cell>
          <cell r="F369">
            <v>50</v>
          </cell>
          <cell r="G369" t="str">
            <v>x</v>
          </cell>
          <cell r="J369" t="str">
            <v>R4S</v>
          </cell>
        </row>
        <row r="370">
          <cell r="A370" t="str">
            <v>SD</v>
          </cell>
          <cell r="C370" t="str">
            <v xml:space="preserve">Sứ đứng 24KV </v>
          </cell>
          <cell r="D370" t="str">
            <v>cái</v>
          </cell>
          <cell r="E370" t="str">
            <v>SD</v>
          </cell>
          <cell r="F370">
            <v>3</v>
          </cell>
          <cell r="G370" t="str">
            <v>x</v>
          </cell>
          <cell r="J370" t="str">
            <v>SD</v>
          </cell>
        </row>
        <row r="371">
          <cell r="A371" t="str">
            <v>SDC</v>
          </cell>
          <cell r="C371" t="str">
            <v>Sứ đứng 24KV ĐR 540mm (bọc chì)</v>
          </cell>
          <cell r="D371" t="str">
            <v>cái</v>
          </cell>
          <cell r="E371" t="str">
            <v>SD</v>
          </cell>
          <cell r="F371">
            <v>6</v>
          </cell>
          <cell r="G371" t="str">
            <v>x</v>
          </cell>
          <cell r="J371" t="str">
            <v>SDC</v>
          </cell>
        </row>
        <row r="372">
          <cell r="A372" t="str">
            <v>CSDC</v>
          </cell>
          <cell r="C372" t="str">
            <v>Chân sứ đứng D20-265 (bọc chì)</v>
          </cell>
          <cell r="D372" t="str">
            <v>cái</v>
          </cell>
          <cell r="E372" t="str">
            <v>CS</v>
          </cell>
          <cell r="F372">
            <v>6</v>
          </cell>
          <cell r="G372" t="str">
            <v>x</v>
          </cell>
          <cell r="J372" t="str">
            <v>CSDC</v>
          </cell>
        </row>
        <row r="373">
          <cell r="A373" t="str">
            <v>SD35</v>
          </cell>
          <cell r="C373" t="str">
            <v>Sứ đứng 35KV + ty</v>
          </cell>
          <cell r="D373" t="str">
            <v>bộ</v>
          </cell>
          <cell r="E373" t="str">
            <v>SD</v>
          </cell>
          <cell r="F373">
            <v>6</v>
          </cell>
          <cell r="G373" t="str">
            <v>x</v>
          </cell>
          <cell r="J373" t="str">
            <v>SD35</v>
          </cell>
        </row>
        <row r="374">
          <cell r="A374" t="str">
            <v>SDI35</v>
          </cell>
          <cell r="C374" t="str">
            <v>Sứ đứng 35KV + ty sứ đỉnh</v>
          </cell>
          <cell r="D374" t="str">
            <v>bộ</v>
          </cell>
          <cell r="E374" t="str">
            <v>SD</v>
          </cell>
          <cell r="F374">
            <v>6</v>
          </cell>
          <cell r="G374" t="str">
            <v>x</v>
          </cell>
          <cell r="J374" t="str">
            <v>SDI35</v>
          </cell>
        </row>
        <row r="375">
          <cell r="A375" t="str">
            <v>SDCM</v>
          </cell>
          <cell r="C375" t="str">
            <v>Sứ đứng 24KV chống nhiễm mặn</v>
          </cell>
          <cell r="D375" t="str">
            <v>cái</v>
          </cell>
          <cell r="E375" t="str">
            <v>SD</v>
          </cell>
          <cell r="F375">
            <v>6</v>
          </cell>
          <cell r="G375" t="str">
            <v>x</v>
          </cell>
          <cell r="J375" t="str">
            <v>SDCM</v>
          </cell>
        </row>
        <row r="376">
          <cell r="A376" t="str">
            <v>SN</v>
          </cell>
          <cell r="C376" t="str">
            <v>Sứ chằng</v>
          </cell>
          <cell r="D376" t="str">
            <v>cái</v>
          </cell>
          <cell r="E376" t="str">
            <v>SN</v>
          </cell>
          <cell r="F376">
            <v>50</v>
          </cell>
          <cell r="G376" t="str">
            <v>x</v>
          </cell>
          <cell r="J376" t="str">
            <v>SN</v>
          </cell>
        </row>
        <row r="377">
          <cell r="A377" t="str">
            <v>SOC</v>
          </cell>
          <cell r="C377" t="str">
            <v xml:space="preserve">Sứ ống chỉ </v>
          </cell>
          <cell r="D377" t="str">
            <v>cái</v>
          </cell>
          <cell r="E377" t="str">
            <v>SO</v>
          </cell>
          <cell r="F377">
            <v>50</v>
          </cell>
          <cell r="G377" t="str">
            <v>x</v>
          </cell>
          <cell r="J377" t="str">
            <v>SOC</v>
          </cell>
        </row>
        <row r="378">
          <cell r="A378" t="str">
            <v>ST</v>
          </cell>
          <cell r="C378" t="str">
            <v>Sứ treo loại 70kN</v>
          </cell>
          <cell r="D378" t="str">
            <v>bát</v>
          </cell>
          <cell r="E378" t="str">
            <v>ST</v>
          </cell>
          <cell r="F378">
            <v>50</v>
          </cell>
          <cell r="G378" t="str">
            <v>x</v>
          </cell>
          <cell r="J378" t="str">
            <v>ST</v>
          </cell>
        </row>
        <row r="379">
          <cell r="A379" t="str">
            <v>ST120</v>
          </cell>
          <cell r="C379" t="str">
            <v>Sứ treo loại 120kN</v>
          </cell>
          <cell r="D379" t="str">
            <v>bát</v>
          </cell>
          <cell r="E379" t="str">
            <v>ST</v>
          </cell>
          <cell r="F379">
            <v>50</v>
          </cell>
          <cell r="G379" t="str">
            <v>x</v>
          </cell>
          <cell r="J379" t="str">
            <v>ST120</v>
          </cell>
        </row>
        <row r="380">
          <cell r="A380" t="str">
            <v>STply</v>
          </cell>
          <cell r="C380" t="str">
            <v>Sứ treo polymer</v>
          </cell>
          <cell r="D380" t="str">
            <v>chuỗi</v>
          </cell>
          <cell r="E380" t="str">
            <v>ST</v>
          </cell>
          <cell r="F380">
            <v>3</v>
          </cell>
          <cell r="G380" t="str">
            <v>x</v>
          </cell>
          <cell r="J380" t="str">
            <v>STply</v>
          </cell>
        </row>
        <row r="381">
          <cell r="A381" t="str">
            <v>Stply-HT</v>
          </cell>
          <cell r="C381" t="str">
            <v>Sứ polymer cách điện hạ thế thanh cái tủ</v>
          </cell>
          <cell r="D381" t="str">
            <v>cái</v>
          </cell>
          <cell r="E381" t="str">
            <v>St</v>
          </cell>
          <cell r="F381">
            <v>50</v>
          </cell>
          <cell r="G381" t="str">
            <v>x</v>
          </cell>
          <cell r="J381" t="str">
            <v>Stply-HT</v>
          </cell>
        </row>
        <row r="382">
          <cell r="A382" t="str">
            <v>S40</v>
          </cell>
          <cell r="C382" t="str">
            <v>Sắt dẹt 40 x 4</v>
          </cell>
          <cell r="D382" t="str">
            <v>kg</v>
          </cell>
          <cell r="E382" t="str">
            <v>S4</v>
          </cell>
          <cell r="F382">
            <v>50</v>
          </cell>
          <cell r="G382" t="str">
            <v>x</v>
          </cell>
          <cell r="J382" t="str">
            <v>S40</v>
          </cell>
        </row>
        <row r="383">
          <cell r="A383" t="str">
            <v>S50</v>
          </cell>
          <cell r="C383" t="str">
            <v>Sắt dẹt 50x5</v>
          </cell>
          <cell r="D383" t="str">
            <v>kg</v>
          </cell>
          <cell r="E383" t="str">
            <v>S5</v>
          </cell>
          <cell r="F383">
            <v>50</v>
          </cell>
          <cell r="G383" t="str">
            <v>x</v>
          </cell>
          <cell r="J383" t="str">
            <v>S50</v>
          </cell>
        </row>
        <row r="384">
          <cell r="A384" t="str">
            <v>S60</v>
          </cell>
          <cell r="C384" t="str">
            <v>Sắt dẹt 60 x 6</v>
          </cell>
          <cell r="D384" t="str">
            <v>kg</v>
          </cell>
          <cell r="E384" t="str">
            <v>S6</v>
          </cell>
          <cell r="F384">
            <v>50</v>
          </cell>
          <cell r="G384" t="str">
            <v>x</v>
          </cell>
          <cell r="J384" t="str">
            <v>S60</v>
          </cell>
        </row>
        <row r="385">
          <cell r="A385" t="str">
            <v>S70</v>
          </cell>
          <cell r="C385" t="str">
            <v>Sắt dẹt 70 x 7</v>
          </cell>
          <cell r="D385" t="str">
            <v>kg</v>
          </cell>
          <cell r="E385" t="str">
            <v>S7</v>
          </cell>
          <cell r="F385">
            <v>50</v>
          </cell>
          <cell r="G385" t="str">
            <v>x</v>
          </cell>
          <cell r="J385" t="str">
            <v>S70</v>
          </cell>
        </row>
        <row r="386">
          <cell r="A386" t="str">
            <v>S806</v>
          </cell>
          <cell r="C386" t="str">
            <v>Sắt dẹt 80 x 6</v>
          </cell>
          <cell r="D386" t="str">
            <v>kg</v>
          </cell>
          <cell r="E386" t="str">
            <v>S8</v>
          </cell>
          <cell r="F386">
            <v>50</v>
          </cell>
          <cell r="G386" t="str">
            <v>x</v>
          </cell>
          <cell r="J386" t="str">
            <v>S806</v>
          </cell>
        </row>
        <row r="387">
          <cell r="A387" t="str">
            <v>S80</v>
          </cell>
          <cell r="C387" t="str">
            <v>Sắt dẹt 80 x 8</v>
          </cell>
          <cell r="D387" t="str">
            <v>kg</v>
          </cell>
          <cell r="E387" t="str">
            <v>S8</v>
          </cell>
          <cell r="F387">
            <v>50</v>
          </cell>
          <cell r="G387" t="str">
            <v>x</v>
          </cell>
          <cell r="J387" t="str">
            <v>S80</v>
          </cell>
        </row>
        <row r="388">
          <cell r="A388" t="str">
            <v>S1008</v>
          </cell>
          <cell r="C388" t="str">
            <v>Sắt dẹt 100 x 8</v>
          </cell>
          <cell r="D388" t="str">
            <v>kg</v>
          </cell>
          <cell r="E388" t="str">
            <v>S1</v>
          </cell>
          <cell r="F388">
            <v>50</v>
          </cell>
          <cell r="G388" t="str">
            <v>x</v>
          </cell>
          <cell r="J388" t="str">
            <v>S1008</v>
          </cell>
        </row>
        <row r="389">
          <cell r="A389" t="str">
            <v>SL32</v>
          </cell>
          <cell r="C389" t="str">
            <v>Sắt góc L32 x 32 x 3</v>
          </cell>
          <cell r="D389" t="str">
            <v>kg</v>
          </cell>
          <cell r="E389" t="str">
            <v>SL</v>
          </cell>
          <cell r="F389">
            <v>50</v>
          </cell>
          <cell r="G389" t="str">
            <v>x</v>
          </cell>
          <cell r="J389" t="str">
            <v>SL32</v>
          </cell>
        </row>
        <row r="390">
          <cell r="A390" t="str">
            <v>SL40</v>
          </cell>
          <cell r="C390" t="str">
            <v>Sắt góc L40 x40 x4</v>
          </cell>
          <cell r="D390" t="str">
            <v>kg</v>
          </cell>
          <cell r="E390" t="str">
            <v>SL</v>
          </cell>
          <cell r="F390">
            <v>50</v>
          </cell>
          <cell r="G390" t="str">
            <v>x</v>
          </cell>
          <cell r="J390" t="str">
            <v>SL40</v>
          </cell>
        </row>
        <row r="391">
          <cell r="A391" t="str">
            <v>SL45</v>
          </cell>
          <cell r="C391" t="str">
            <v>Sắt góc L45 x45 x 4</v>
          </cell>
          <cell r="D391" t="str">
            <v>kg</v>
          </cell>
          <cell r="E391" t="str">
            <v>SL</v>
          </cell>
          <cell r="F391">
            <v>50</v>
          </cell>
          <cell r="G391" t="str">
            <v>x</v>
          </cell>
          <cell r="J391" t="str">
            <v>SL45</v>
          </cell>
        </row>
        <row r="392">
          <cell r="A392" t="str">
            <v>SL50</v>
          </cell>
          <cell r="C392" t="str">
            <v>Sắt góc L50 x50 x5</v>
          </cell>
          <cell r="D392" t="str">
            <v>kg</v>
          </cell>
          <cell r="E392" t="str">
            <v>SL</v>
          </cell>
          <cell r="F392">
            <v>50</v>
          </cell>
          <cell r="G392" t="str">
            <v>x</v>
          </cell>
          <cell r="J392" t="str">
            <v>SL50</v>
          </cell>
        </row>
        <row r="393">
          <cell r="A393" t="str">
            <v>SL50-720</v>
          </cell>
          <cell r="C393" t="str">
            <v>Sắt góc L50 x50 x5 x720</v>
          </cell>
          <cell r="D393" t="str">
            <v>cái</v>
          </cell>
          <cell r="E393" t="str">
            <v>SL</v>
          </cell>
          <cell r="F393">
            <v>50</v>
          </cell>
          <cell r="G393" t="str">
            <v>x</v>
          </cell>
          <cell r="H393">
            <v>720</v>
          </cell>
          <cell r="J393" t="str">
            <v>SL50-720</v>
          </cell>
        </row>
        <row r="394">
          <cell r="A394" t="str">
            <v>SL50-810</v>
          </cell>
          <cell r="C394" t="str">
            <v>Sắt góc L50 x50 x5 - 810</v>
          </cell>
          <cell r="D394" t="str">
            <v>cái</v>
          </cell>
          <cell r="E394" t="str">
            <v>SL</v>
          </cell>
          <cell r="F394">
            <v>50</v>
          </cell>
          <cell r="G394" t="str">
            <v>x</v>
          </cell>
          <cell r="H394">
            <v>810</v>
          </cell>
          <cell r="J394" t="str">
            <v>SL50-810</v>
          </cell>
        </row>
        <row r="395">
          <cell r="A395" t="str">
            <v>SL50-920</v>
          </cell>
          <cell r="C395" t="str">
            <v>Sắt góc L50 x50 x5 x920</v>
          </cell>
          <cell r="D395" t="str">
            <v>cái</v>
          </cell>
          <cell r="E395" t="str">
            <v>SL</v>
          </cell>
          <cell r="F395">
            <v>50</v>
          </cell>
          <cell r="G395" t="str">
            <v>x</v>
          </cell>
          <cell r="H395">
            <v>920</v>
          </cell>
          <cell r="J395" t="str">
            <v>SL50-920</v>
          </cell>
        </row>
        <row r="396">
          <cell r="A396" t="str">
            <v>SL50-1190</v>
          </cell>
          <cell r="C396" t="str">
            <v>Sắt góc L50 x50 x5 x1190</v>
          </cell>
          <cell r="D396" t="str">
            <v>cái</v>
          </cell>
          <cell r="E396" t="str">
            <v>SL</v>
          </cell>
          <cell r="F396">
            <v>50</v>
          </cell>
          <cell r="G396" t="str">
            <v>x</v>
          </cell>
          <cell r="H396">
            <v>1190</v>
          </cell>
          <cell r="J396" t="str">
            <v>SL50-1190</v>
          </cell>
        </row>
        <row r="397">
          <cell r="A397" t="str">
            <v>SL50kg</v>
          </cell>
          <cell r="C397" t="str">
            <v>Sắt góc L50 x50 x5</v>
          </cell>
          <cell r="D397" t="str">
            <v>kg</v>
          </cell>
          <cell r="E397" t="str">
            <v>SL</v>
          </cell>
          <cell r="F397">
            <v>50</v>
          </cell>
          <cell r="G397" t="str">
            <v>x</v>
          </cell>
          <cell r="J397" t="str">
            <v>SL50kg</v>
          </cell>
        </row>
        <row r="398">
          <cell r="A398" t="str">
            <v>SL70</v>
          </cell>
          <cell r="C398" t="str">
            <v>Sắt góc L70 x70 x7</v>
          </cell>
          <cell r="D398" t="str">
            <v>kg</v>
          </cell>
          <cell r="E398" t="str">
            <v>SL</v>
          </cell>
          <cell r="F398">
            <v>50</v>
          </cell>
          <cell r="G398" t="str">
            <v>x</v>
          </cell>
          <cell r="J398" t="str">
            <v>SL70</v>
          </cell>
        </row>
        <row r="399">
          <cell r="A399" t="str">
            <v>SL75kg</v>
          </cell>
          <cell r="C399" t="str">
            <v>Sắt góc L75 x75 x8</v>
          </cell>
          <cell r="D399" t="str">
            <v>kg</v>
          </cell>
          <cell r="E399" t="str">
            <v>SL</v>
          </cell>
          <cell r="F399">
            <v>50</v>
          </cell>
          <cell r="G399" t="str">
            <v>x</v>
          </cell>
          <cell r="J399" t="str">
            <v>SL75kg</v>
          </cell>
        </row>
        <row r="400">
          <cell r="A400" t="str">
            <v>SL75</v>
          </cell>
          <cell r="C400" t="str">
            <v>Sắt góc L75 x75 x8</v>
          </cell>
          <cell r="D400" t="str">
            <v>kg</v>
          </cell>
          <cell r="E400" t="str">
            <v>SL</v>
          </cell>
          <cell r="F400">
            <v>50</v>
          </cell>
          <cell r="G400" t="str">
            <v>x</v>
          </cell>
          <cell r="J400" t="str">
            <v>SL75</v>
          </cell>
        </row>
        <row r="401">
          <cell r="A401" t="str">
            <v>SL75-1660</v>
          </cell>
          <cell r="C401" t="str">
            <v>Sắt góc L75 x75 x8 x1660</v>
          </cell>
          <cell r="D401" t="str">
            <v>cái</v>
          </cell>
          <cell r="E401" t="str">
            <v>SL</v>
          </cell>
          <cell r="F401">
            <v>50</v>
          </cell>
          <cell r="G401" t="str">
            <v>x</v>
          </cell>
          <cell r="H401">
            <v>1660</v>
          </cell>
          <cell r="J401" t="str">
            <v>SL75-1660</v>
          </cell>
        </row>
        <row r="402">
          <cell r="A402" t="str">
            <v>SL75-2000</v>
          </cell>
          <cell r="C402" t="str">
            <v>Sắt góc L75 x75 x8-2.200</v>
          </cell>
          <cell r="D402" t="str">
            <v>cái</v>
          </cell>
          <cell r="E402" t="str">
            <v>SL</v>
          </cell>
          <cell r="F402">
            <v>50</v>
          </cell>
          <cell r="G402" t="str">
            <v>x</v>
          </cell>
          <cell r="H402">
            <v>2000</v>
          </cell>
          <cell r="J402" t="str">
            <v>SL75-2000</v>
          </cell>
        </row>
        <row r="403">
          <cell r="A403" t="str">
            <v>SL75-1990</v>
          </cell>
          <cell r="C403" t="str">
            <v>Sắt góc L50 x50 x5-1990</v>
          </cell>
          <cell r="D403" t="str">
            <v>cái</v>
          </cell>
          <cell r="E403" t="str">
            <v>SL</v>
          </cell>
          <cell r="F403">
            <v>50</v>
          </cell>
          <cell r="G403" t="str">
            <v>x</v>
          </cell>
          <cell r="H403">
            <v>1990</v>
          </cell>
          <cell r="J403" t="str">
            <v>SL75-1990</v>
          </cell>
        </row>
        <row r="404">
          <cell r="A404" t="str">
            <v>SL75-2100</v>
          </cell>
          <cell r="C404" t="str">
            <v>Sắt góc L75 x75 x8-2100</v>
          </cell>
          <cell r="D404" t="str">
            <v>cái</v>
          </cell>
          <cell r="E404" t="str">
            <v>SL</v>
          </cell>
          <cell r="F404">
            <v>50</v>
          </cell>
          <cell r="G404" t="str">
            <v>x</v>
          </cell>
          <cell r="H404">
            <v>2100</v>
          </cell>
          <cell r="J404" t="str">
            <v>SL75-2100</v>
          </cell>
        </row>
        <row r="405">
          <cell r="A405" t="str">
            <v>SL75-2200</v>
          </cell>
          <cell r="C405" t="str">
            <v>Sắt góc L75 x75 x8 x2200</v>
          </cell>
          <cell r="D405" t="str">
            <v>cái</v>
          </cell>
          <cell r="E405" t="str">
            <v>SL</v>
          </cell>
          <cell r="F405">
            <v>50</v>
          </cell>
          <cell r="G405" t="str">
            <v>x</v>
          </cell>
          <cell r="H405">
            <v>2200</v>
          </cell>
          <cell r="J405" t="str">
            <v>SL75-2200</v>
          </cell>
        </row>
        <row r="406">
          <cell r="A406" t="str">
            <v>SL75-2400</v>
          </cell>
          <cell r="C406" t="str">
            <v>Sắt góc L75 x75 x8 x2400</v>
          </cell>
          <cell r="D406" t="str">
            <v>cái</v>
          </cell>
          <cell r="E406" t="str">
            <v>SL</v>
          </cell>
          <cell r="F406">
            <v>50</v>
          </cell>
          <cell r="G406" t="str">
            <v>x</v>
          </cell>
          <cell r="H406">
            <v>2400</v>
          </cell>
          <cell r="J406" t="str">
            <v>SL75-2400</v>
          </cell>
        </row>
        <row r="407">
          <cell r="A407" t="str">
            <v>SO6</v>
          </cell>
          <cell r="C407" t="str">
            <v>Sắt Ø6</v>
          </cell>
          <cell r="D407" t="str">
            <v>kg</v>
          </cell>
          <cell r="E407" t="str">
            <v>SO</v>
          </cell>
          <cell r="F407">
            <v>50</v>
          </cell>
          <cell r="G407" t="str">
            <v>x</v>
          </cell>
          <cell r="J407" t="str">
            <v>SO6</v>
          </cell>
        </row>
        <row r="408">
          <cell r="A408" t="str">
            <v>SO8</v>
          </cell>
          <cell r="C408" t="str">
            <v>Sắt Ø8</v>
          </cell>
          <cell r="D408" t="str">
            <v>kg</v>
          </cell>
          <cell r="E408" t="str">
            <v>SO</v>
          </cell>
          <cell r="F408">
            <v>50</v>
          </cell>
          <cell r="G408" t="str">
            <v>x</v>
          </cell>
          <cell r="J408" t="str">
            <v>SO8</v>
          </cell>
        </row>
        <row r="409">
          <cell r="A409" t="str">
            <v>SO10</v>
          </cell>
          <cell r="C409" t="str">
            <v>Sắt Ø10</v>
          </cell>
          <cell r="D409" t="str">
            <v>kg</v>
          </cell>
          <cell r="E409" t="str">
            <v>SO</v>
          </cell>
          <cell r="F409">
            <v>50</v>
          </cell>
          <cell r="G409" t="str">
            <v>x</v>
          </cell>
          <cell r="J409" t="str">
            <v>SO10</v>
          </cell>
        </row>
        <row r="410">
          <cell r="A410" t="str">
            <v>SO12</v>
          </cell>
          <cell r="C410" t="str">
            <v>Sắt Ø12</v>
          </cell>
          <cell r="D410" t="str">
            <v>kg</v>
          </cell>
          <cell r="E410" t="str">
            <v>SO</v>
          </cell>
          <cell r="F410">
            <v>50</v>
          </cell>
          <cell r="G410" t="str">
            <v>x</v>
          </cell>
          <cell r="J410" t="str">
            <v>SO12</v>
          </cell>
        </row>
        <row r="411">
          <cell r="A411" t="str">
            <v>SO16</v>
          </cell>
          <cell r="C411" t="str">
            <v>Sắt Ø16</v>
          </cell>
          <cell r="D411" t="str">
            <v>kg</v>
          </cell>
          <cell r="E411" t="str">
            <v>SO</v>
          </cell>
          <cell r="F411">
            <v>50</v>
          </cell>
          <cell r="G411" t="str">
            <v>x</v>
          </cell>
          <cell r="J411" t="str">
            <v>SO16</v>
          </cell>
        </row>
        <row r="412">
          <cell r="A412" t="str">
            <v>SO24</v>
          </cell>
          <cell r="C412" t="str">
            <v>Sắt Ø24</v>
          </cell>
          <cell r="D412" t="str">
            <v>kg</v>
          </cell>
          <cell r="E412" t="str">
            <v>SO</v>
          </cell>
          <cell r="F412">
            <v>50</v>
          </cell>
          <cell r="G412" t="str">
            <v>x</v>
          </cell>
          <cell r="J412" t="str">
            <v>SO24</v>
          </cell>
        </row>
        <row r="413">
          <cell r="A413" t="str">
            <v>EKE300</v>
          </cell>
          <cell r="C413" t="str">
            <v>Ê KE 5x300x300\Zn</v>
          </cell>
          <cell r="D413" t="str">
            <v>kg</v>
          </cell>
          <cell r="E413" t="str">
            <v>EK</v>
          </cell>
          <cell r="F413">
            <v>50</v>
          </cell>
          <cell r="G413" t="str">
            <v>x</v>
          </cell>
          <cell r="J413" t="str">
            <v>EKE300</v>
          </cell>
        </row>
        <row r="414">
          <cell r="A414" t="str">
            <v>thept6</v>
          </cell>
          <cell r="C414" t="str">
            <v>Thép tấm 6mm</v>
          </cell>
          <cell r="D414" t="str">
            <v>kg</v>
          </cell>
          <cell r="E414" t="str">
            <v>th</v>
          </cell>
          <cell r="F414">
            <v>50</v>
          </cell>
          <cell r="G414" t="str">
            <v>x</v>
          </cell>
          <cell r="J414" t="str">
            <v>thept6</v>
          </cell>
        </row>
        <row r="415">
          <cell r="A415" t="str">
            <v>thept5</v>
          </cell>
          <cell r="C415" t="str">
            <v>Thép tấm 5mm</v>
          </cell>
          <cell r="D415" t="str">
            <v>kg</v>
          </cell>
          <cell r="E415" t="str">
            <v>th</v>
          </cell>
          <cell r="F415">
            <v>50</v>
          </cell>
          <cell r="G415" t="str">
            <v>x</v>
          </cell>
          <cell r="J415" t="str">
            <v>thept5</v>
          </cell>
        </row>
        <row r="416">
          <cell r="A416" t="str">
            <v>thept4</v>
          </cell>
          <cell r="C416" t="str">
            <v>Thép tấm 4mm</v>
          </cell>
          <cell r="D416" t="str">
            <v>kg</v>
          </cell>
          <cell r="E416" t="str">
            <v>th</v>
          </cell>
          <cell r="F416">
            <v>50</v>
          </cell>
          <cell r="G416" t="str">
            <v>x</v>
          </cell>
          <cell r="J416" t="str">
            <v>thept4</v>
          </cell>
        </row>
        <row r="417">
          <cell r="A417" t="str">
            <v>thept2</v>
          </cell>
          <cell r="C417" t="str">
            <v>Thép tấm 2mm</v>
          </cell>
          <cell r="D417" t="str">
            <v>kg</v>
          </cell>
          <cell r="E417" t="str">
            <v>th</v>
          </cell>
          <cell r="F417">
            <v>50</v>
          </cell>
          <cell r="G417" t="str">
            <v>x</v>
          </cell>
          <cell r="J417" t="str">
            <v>thept2</v>
          </cell>
        </row>
        <row r="418">
          <cell r="A418" t="str">
            <v>CL</v>
          </cell>
          <cell r="C418" t="str">
            <v>Bộ chống chằng hẹp Ø60/50x1500+2BL12x40+BL16x250/80</v>
          </cell>
          <cell r="D418" t="str">
            <v>bộ</v>
          </cell>
          <cell r="E418" t="str">
            <v>CL</v>
          </cell>
          <cell r="F418">
            <v>50</v>
          </cell>
          <cell r="G418" t="str">
            <v>x</v>
          </cell>
          <cell r="J418" t="str">
            <v>CL</v>
          </cell>
        </row>
        <row r="419">
          <cell r="A419" t="str">
            <v>CLHT</v>
          </cell>
          <cell r="C419" t="str">
            <v>Bộ chống chằng hẹp Ø60/50x1200+2BL12x40+BL16x200/50</v>
          </cell>
          <cell r="D419" t="str">
            <v>bộ</v>
          </cell>
          <cell r="E419" t="str">
            <v>CL</v>
          </cell>
          <cell r="F419">
            <v>50</v>
          </cell>
          <cell r="G419" t="str">
            <v>x</v>
          </cell>
          <cell r="J419" t="str">
            <v>CLHT</v>
          </cell>
        </row>
        <row r="420">
          <cell r="A420" t="str">
            <v>TN1618</v>
          </cell>
          <cell r="C420" t="str">
            <v>Ty neo Ø16x1800</v>
          </cell>
          <cell r="D420" t="str">
            <v>cái</v>
          </cell>
          <cell r="E420" t="str">
            <v>TN</v>
          </cell>
          <cell r="F420">
            <v>50</v>
          </cell>
          <cell r="G420" t="str">
            <v>x</v>
          </cell>
          <cell r="J420" t="str">
            <v>TN1618</v>
          </cell>
        </row>
        <row r="421">
          <cell r="A421" t="str">
            <v>TN1624</v>
          </cell>
          <cell r="C421" t="str">
            <v>Ty neo Ø16x2400</v>
          </cell>
          <cell r="D421" t="str">
            <v>cái</v>
          </cell>
          <cell r="E421" t="str">
            <v>TN</v>
          </cell>
          <cell r="F421">
            <v>50</v>
          </cell>
          <cell r="G421" t="str">
            <v>x</v>
          </cell>
          <cell r="J421" t="str">
            <v>TN1624</v>
          </cell>
        </row>
        <row r="422">
          <cell r="A422" t="str">
            <v>TN1824</v>
          </cell>
          <cell r="C422" t="str">
            <v>Ty neo Ø18x2400</v>
          </cell>
          <cell r="D422" t="str">
            <v>cái</v>
          </cell>
          <cell r="E422" t="str">
            <v>TN</v>
          </cell>
          <cell r="F422">
            <v>50</v>
          </cell>
          <cell r="G422" t="str">
            <v>x</v>
          </cell>
          <cell r="J422" t="str">
            <v>TN1824</v>
          </cell>
        </row>
        <row r="423">
          <cell r="A423" t="str">
            <v>TN2224</v>
          </cell>
          <cell r="C423" t="str">
            <v>Ty neo Ø22x2400</v>
          </cell>
          <cell r="D423" t="str">
            <v>cái</v>
          </cell>
          <cell r="E423" t="str">
            <v>TN</v>
          </cell>
          <cell r="F423">
            <v>50</v>
          </cell>
          <cell r="G423" t="str">
            <v>x</v>
          </cell>
          <cell r="J423" t="str">
            <v>TN2224</v>
          </cell>
        </row>
        <row r="424">
          <cell r="A424" t="str">
            <v>TN30</v>
          </cell>
          <cell r="C424" t="str">
            <v>Ty neo Ø22x3000</v>
          </cell>
          <cell r="D424" t="str">
            <v>cái</v>
          </cell>
          <cell r="E424" t="str">
            <v>TN</v>
          </cell>
          <cell r="F424">
            <v>50</v>
          </cell>
          <cell r="G424" t="str">
            <v>x</v>
          </cell>
          <cell r="J424" t="str">
            <v>TN30</v>
          </cell>
        </row>
        <row r="425">
          <cell r="A425" t="str">
            <v>TN37</v>
          </cell>
          <cell r="C425" t="str">
            <v>Ty neo Ø22x3700</v>
          </cell>
          <cell r="D425" t="str">
            <v>cái</v>
          </cell>
          <cell r="E425" t="str">
            <v>TN</v>
          </cell>
          <cell r="F425">
            <v>50</v>
          </cell>
          <cell r="G425" t="str">
            <v>x</v>
          </cell>
          <cell r="J425" t="str">
            <v>TN37</v>
          </cell>
        </row>
        <row r="426">
          <cell r="A426" t="str">
            <v>NX</v>
          </cell>
          <cell r="B426" t="str">
            <v>04.4001</v>
          </cell>
          <cell r="C426" t="str">
            <v>Neo xòe 8 hướng (dày 3,2mm)</v>
          </cell>
          <cell r="D426" t="str">
            <v>cái</v>
          </cell>
          <cell r="E426" t="str">
            <v>NX</v>
          </cell>
          <cell r="F426">
            <v>50</v>
          </cell>
          <cell r="G426" t="str">
            <v>x</v>
          </cell>
          <cell r="J426" t="str">
            <v>NX</v>
          </cell>
        </row>
        <row r="427">
          <cell r="A427" t="str">
            <v>CD142</v>
          </cell>
          <cell r="B427" t="str">
            <v>06.3231</v>
          </cell>
          <cell r="C427" t="str">
            <v>Cổ dê CD.X-142</v>
          </cell>
          <cell r="D427" t="str">
            <v>bộ</v>
          </cell>
          <cell r="E427" t="str">
            <v>CD</v>
          </cell>
          <cell r="F427">
            <v>50</v>
          </cell>
          <cell r="G427" t="str">
            <v>x</v>
          </cell>
          <cell r="J427" t="str">
            <v>CD142</v>
          </cell>
        </row>
        <row r="428">
          <cell r="A428" t="str">
            <v>CD142a</v>
          </cell>
          <cell r="B428" t="str">
            <v>06.3231</v>
          </cell>
          <cell r="C428" t="str">
            <v>Cổ dê CD.X-142A</v>
          </cell>
          <cell r="D428" t="str">
            <v>bộ</v>
          </cell>
          <cell r="E428" t="str">
            <v>CD</v>
          </cell>
          <cell r="F428">
            <v>50</v>
          </cell>
          <cell r="G428" t="str">
            <v>x</v>
          </cell>
          <cell r="J428" t="str">
            <v>CD142a</v>
          </cell>
        </row>
        <row r="429">
          <cell r="A429" t="str">
            <v>CD146</v>
          </cell>
          <cell r="B429" t="str">
            <v>06.3231</v>
          </cell>
          <cell r="C429" t="str">
            <v>Cổ dê CD.X-146</v>
          </cell>
          <cell r="D429" t="str">
            <v>bộ</v>
          </cell>
          <cell r="E429" t="str">
            <v>CD</v>
          </cell>
          <cell r="F429">
            <v>50</v>
          </cell>
          <cell r="G429" t="str">
            <v>x</v>
          </cell>
          <cell r="J429" t="str">
            <v>CD146</v>
          </cell>
        </row>
        <row r="430">
          <cell r="A430" t="str">
            <v>CD146a</v>
          </cell>
          <cell r="B430" t="str">
            <v>06.3231</v>
          </cell>
          <cell r="C430" t="str">
            <v>Cổ dê CD.X-146A</v>
          </cell>
          <cell r="D430" t="str">
            <v>bộ</v>
          </cell>
          <cell r="E430" t="str">
            <v>CD</v>
          </cell>
          <cell r="F430">
            <v>50</v>
          </cell>
          <cell r="G430" t="str">
            <v>x</v>
          </cell>
          <cell r="J430" t="str">
            <v>CD146a</v>
          </cell>
        </row>
        <row r="431">
          <cell r="A431" t="str">
            <v>CD682</v>
          </cell>
          <cell r="B431" t="str">
            <v>06.3231</v>
          </cell>
          <cell r="C431" t="str">
            <v>Cổ dê 6,82kg</v>
          </cell>
          <cell r="D431" t="str">
            <v>bộ</v>
          </cell>
          <cell r="E431" t="str">
            <v>CD</v>
          </cell>
          <cell r="F431">
            <v>50</v>
          </cell>
          <cell r="G431" t="str">
            <v>x</v>
          </cell>
          <cell r="J431" t="str">
            <v>CD682</v>
          </cell>
        </row>
        <row r="432">
          <cell r="A432" t="str">
            <v>LCD</v>
          </cell>
          <cell r="B432" t="str">
            <v>06.2110</v>
          </cell>
          <cell r="C432" t="str">
            <v>Lắp cổ dề</v>
          </cell>
          <cell r="D432" t="str">
            <v>bộ</v>
          </cell>
          <cell r="E432" t="str">
            <v>LC</v>
          </cell>
          <cell r="F432">
            <v>2000</v>
          </cell>
          <cell r="G432" t="str">
            <v>x</v>
          </cell>
          <cell r="J432" t="str">
            <v>LCD</v>
          </cell>
        </row>
        <row r="433">
          <cell r="A433" t="str">
            <v>CD21</v>
          </cell>
          <cell r="B433" t="str">
            <v>06.3231</v>
          </cell>
          <cell r="C433" t="str">
            <v>Cổ dê kẹp ống PVC  21</v>
          </cell>
          <cell r="D433" t="str">
            <v>bộ</v>
          </cell>
          <cell r="E433" t="str">
            <v>CD</v>
          </cell>
          <cell r="F433">
            <v>50</v>
          </cell>
          <cell r="G433" t="str">
            <v>x</v>
          </cell>
          <cell r="J433" t="str">
            <v>CD21</v>
          </cell>
        </row>
        <row r="434">
          <cell r="A434" t="str">
            <v>CD21S10</v>
          </cell>
          <cell r="B434" t="str">
            <v>06.3231</v>
          </cell>
          <cell r="C434" t="str">
            <v>Cổ dê kẹp sắt Ø 10</v>
          </cell>
          <cell r="D434" t="str">
            <v>bộ</v>
          </cell>
          <cell r="E434" t="str">
            <v>CD</v>
          </cell>
          <cell r="F434">
            <v>50</v>
          </cell>
          <cell r="G434" t="str">
            <v>x</v>
          </cell>
          <cell r="J434" t="str">
            <v>CD21S10</v>
          </cell>
        </row>
        <row r="435">
          <cell r="A435" t="str">
            <v>CD60</v>
          </cell>
          <cell r="B435" t="str">
            <v>06.3231</v>
          </cell>
          <cell r="C435" t="str">
            <v>Cổ dê kẹp ống PVC Ø 60</v>
          </cell>
          <cell r="D435" t="str">
            <v>bộ</v>
          </cell>
          <cell r="E435" t="str">
            <v>CD</v>
          </cell>
          <cell r="F435">
            <v>50</v>
          </cell>
          <cell r="G435" t="str">
            <v>x</v>
          </cell>
          <cell r="J435" t="str">
            <v>CD60</v>
          </cell>
        </row>
        <row r="436">
          <cell r="A436" t="str">
            <v>CD90</v>
          </cell>
          <cell r="B436" t="str">
            <v>06.3231</v>
          </cell>
          <cell r="C436" t="str">
            <v>Cổ dê kẹp ống PVC Ø 90</v>
          </cell>
          <cell r="D436" t="str">
            <v>bộ</v>
          </cell>
          <cell r="E436" t="str">
            <v>CD</v>
          </cell>
          <cell r="F436">
            <v>50</v>
          </cell>
          <cell r="G436" t="str">
            <v>x</v>
          </cell>
          <cell r="J436" t="str">
            <v>CD90</v>
          </cell>
        </row>
        <row r="437">
          <cell r="A437" t="str">
            <v>CD114</v>
          </cell>
          <cell r="B437" t="str">
            <v>06.3231</v>
          </cell>
          <cell r="C437" t="str">
            <v>Cổ dê kẹp ống PVC Ø 114</v>
          </cell>
          <cell r="D437" t="str">
            <v>bộ</v>
          </cell>
          <cell r="E437" t="str">
            <v>CD</v>
          </cell>
          <cell r="F437">
            <v>50</v>
          </cell>
          <cell r="G437" t="str">
            <v>x</v>
          </cell>
          <cell r="J437" t="str">
            <v>CD114</v>
          </cell>
        </row>
        <row r="438">
          <cell r="A438" t="str">
            <v>CD140</v>
          </cell>
          <cell r="B438" t="str">
            <v>06.3231</v>
          </cell>
          <cell r="C438" t="str">
            <v>Cổ dê kẹp ống PVC Ø 140</v>
          </cell>
          <cell r="D438" t="str">
            <v>bộ</v>
          </cell>
          <cell r="E438" t="str">
            <v>CD</v>
          </cell>
          <cell r="F438">
            <v>50</v>
          </cell>
          <cell r="G438" t="str">
            <v>x</v>
          </cell>
          <cell r="J438" t="str">
            <v>CD140</v>
          </cell>
        </row>
        <row r="439">
          <cell r="A439" t="str">
            <v>CD140TK</v>
          </cell>
          <cell r="B439" t="str">
            <v>06.3231</v>
          </cell>
          <cell r="C439" t="str">
            <v>Cổ dê kẹp ống sắt Ø 140</v>
          </cell>
          <cell r="D439" t="str">
            <v>bộ</v>
          </cell>
          <cell r="E439" t="str">
            <v>CD</v>
          </cell>
          <cell r="F439">
            <v>50</v>
          </cell>
          <cell r="G439" t="str">
            <v>x</v>
          </cell>
          <cell r="J439" t="str">
            <v>CD140TK</v>
          </cell>
        </row>
        <row r="440">
          <cell r="A440" t="str">
            <v>CD195</v>
          </cell>
          <cell r="B440" t="str">
            <v>06.3231</v>
          </cell>
          <cell r="C440" t="str">
            <v>Cổ dê Ø 195 nẹp trụ</v>
          </cell>
          <cell r="D440" t="str">
            <v>bộ</v>
          </cell>
          <cell r="E440" t="str">
            <v>CD</v>
          </cell>
          <cell r="F440">
            <v>50</v>
          </cell>
          <cell r="G440" t="str">
            <v>x</v>
          </cell>
          <cell r="J440" t="str">
            <v>CD195</v>
          </cell>
        </row>
        <row r="441">
          <cell r="A441" t="str">
            <v>CD207</v>
          </cell>
          <cell r="B441" t="str">
            <v>06.3231</v>
          </cell>
          <cell r="C441" t="str">
            <v>Cổ dê Ø 207 nẹp trụ</v>
          </cell>
          <cell r="D441" t="str">
            <v>bộ</v>
          </cell>
          <cell r="E441" t="str">
            <v>CD</v>
          </cell>
          <cell r="F441">
            <v>50</v>
          </cell>
          <cell r="G441" t="str">
            <v>x</v>
          </cell>
          <cell r="J441" t="str">
            <v>CD207</v>
          </cell>
        </row>
        <row r="442">
          <cell r="A442" t="str">
            <v>CD220</v>
          </cell>
          <cell r="B442" t="str">
            <v>06.3231</v>
          </cell>
          <cell r="C442" t="str">
            <v>Cổ dê Ø 220 nẹp trụ</v>
          </cell>
          <cell r="D442" t="str">
            <v>bộ</v>
          </cell>
          <cell r="E442" t="str">
            <v>CD</v>
          </cell>
          <cell r="F442">
            <v>50</v>
          </cell>
          <cell r="G442" t="str">
            <v>x</v>
          </cell>
          <cell r="J442" t="str">
            <v>CD220</v>
          </cell>
        </row>
        <row r="443">
          <cell r="A443" t="str">
            <v>CD240</v>
          </cell>
          <cell r="B443" t="str">
            <v>06.3231</v>
          </cell>
          <cell r="C443" t="str">
            <v>Cổ dê  Ø 240-Fe 8x100</v>
          </cell>
          <cell r="D443" t="str">
            <v>bộ</v>
          </cell>
          <cell r="E443" t="str">
            <v>CD</v>
          </cell>
          <cell r="F443">
            <v>50</v>
          </cell>
          <cell r="G443" t="str">
            <v>x</v>
          </cell>
          <cell r="J443" t="str">
            <v>CD240</v>
          </cell>
        </row>
        <row r="444">
          <cell r="A444" t="str">
            <v>CD250</v>
          </cell>
          <cell r="B444" t="str">
            <v>06.3231</v>
          </cell>
          <cell r="C444" t="str">
            <v>Cổ dê Ø 250-Fe 8x100</v>
          </cell>
          <cell r="D444" t="str">
            <v>bộ</v>
          </cell>
          <cell r="E444" t="str">
            <v>CD</v>
          </cell>
          <cell r="F444">
            <v>50</v>
          </cell>
          <cell r="G444" t="str">
            <v>x</v>
          </cell>
          <cell r="J444" t="str">
            <v>CD250</v>
          </cell>
        </row>
        <row r="445">
          <cell r="A445" t="str">
            <v>CD320</v>
          </cell>
          <cell r="B445" t="str">
            <v>06.3231</v>
          </cell>
          <cell r="C445" t="str">
            <v>Cổ dê CDĐKĐT( bắt thùng điện kế)</v>
          </cell>
          <cell r="D445" t="str">
            <v>bộ</v>
          </cell>
          <cell r="E445" t="str">
            <v>CD</v>
          </cell>
          <cell r="F445">
            <v>50</v>
          </cell>
          <cell r="G445" t="str">
            <v>x</v>
          </cell>
          <cell r="J445" t="str">
            <v>CD320</v>
          </cell>
        </row>
        <row r="446">
          <cell r="A446" t="str">
            <v>Cdtrudoi</v>
          </cell>
          <cell r="B446" t="str">
            <v>06.3231</v>
          </cell>
          <cell r="C446" t="str">
            <v>Cổ dê trụ đôi bắt sứ treo</v>
          </cell>
          <cell r="D446" t="str">
            <v>bộ</v>
          </cell>
          <cell r="E446" t="str">
            <v>Cd</v>
          </cell>
          <cell r="F446">
            <v>50</v>
          </cell>
          <cell r="G446" t="str">
            <v>x</v>
          </cell>
          <cell r="J446" t="str">
            <v>Cdtrudoi</v>
          </cell>
        </row>
        <row r="447">
          <cell r="A447" t="str">
            <v>CdtrudoiHT</v>
          </cell>
          <cell r="B447" t="str">
            <v>06.3231</v>
          </cell>
          <cell r="C447" t="str">
            <v xml:space="preserve">Cổ dê trụ đôi 8,4m bắt móc dừng </v>
          </cell>
          <cell r="D447" t="str">
            <v>bộ</v>
          </cell>
          <cell r="E447" t="str">
            <v>Cd</v>
          </cell>
          <cell r="F447">
            <v>50</v>
          </cell>
          <cell r="G447" t="str">
            <v>x</v>
          </cell>
          <cell r="J447" t="str">
            <v>CdtrudoiHT</v>
          </cell>
        </row>
        <row r="448">
          <cell r="A448" t="str">
            <v>Cdedaucap</v>
          </cell>
          <cell r="B448" t="str">
            <v>06.3231</v>
          </cell>
          <cell r="C448" t="str">
            <v xml:space="preserve">Cổ dê giữ dầu cáp+Bulon </v>
          </cell>
          <cell r="D448" t="str">
            <v>bộ</v>
          </cell>
          <cell r="E448" t="str">
            <v>Cd</v>
          </cell>
          <cell r="F448">
            <v>50</v>
          </cell>
          <cell r="G448" t="str">
            <v>x</v>
          </cell>
          <cell r="J448" t="str">
            <v>Cdedaucap</v>
          </cell>
        </row>
        <row r="449">
          <cell r="A449" t="str">
            <v>Cdtrudoi140</v>
          </cell>
          <cell r="B449" t="str">
            <v>06.3231</v>
          </cell>
          <cell r="C449" t="str">
            <v xml:space="preserve">Cổ dê giữ ống D140 vào trụ đôi + Bulon </v>
          </cell>
          <cell r="D449" t="str">
            <v>bộ</v>
          </cell>
          <cell r="E449" t="str">
            <v>Cd</v>
          </cell>
          <cell r="F449">
            <v>50</v>
          </cell>
          <cell r="G449" t="str">
            <v>x</v>
          </cell>
          <cell r="J449" t="str">
            <v>Cdtrudoi140</v>
          </cell>
        </row>
        <row r="450">
          <cell r="A450" t="str">
            <v>Cdtru140</v>
          </cell>
          <cell r="B450" t="str">
            <v>06.3231</v>
          </cell>
          <cell r="C450" t="str">
            <v xml:space="preserve">Cổ dê giữ ống D140 vào trụ + Bulon </v>
          </cell>
          <cell r="D450" t="str">
            <v>bộ</v>
          </cell>
          <cell r="E450" t="str">
            <v>Cd</v>
          </cell>
          <cell r="F450">
            <v>50</v>
          </cell>
          <cell r="G450" t="str">
            <v>x</v>
          </cell>
          <cell r="J450" t="str">
            <v>Cdtru140</v>
          </cell>
        </row>
        <row r="451">
          <cell r="A451" t="str">
            <v>Cdeoptru</v>
          </cell>
          <cell r="B451" t="str">
            <v>06.3231</v>
          </cell>
          <cell r="C451" t="str">
            <v xml:space="preserve">Cổ dê giữ ống PVC D168+Bulon </v>
          </cell>
          <cell r="D451" t="str">
            <v>bộ</v>
          </cell>
          <cell r="E451" t="str">
            <v>Cd</v>
          </cell>
          <cell r="F451">
            <v>50</v>
          </cell>
          <cell r="G451" t="str">
            <v>x</v>
          </cell>
          <cell r="J451" t="str">
            <v>Cdeoptru</v>
          </cell>
        </row>
        <row r="452">
          <cell r="A452" t="str">
            <v>CD bắt xà</v>
          </cell>
          <cell r="B452" t="str">
            <v>06.3231</v>
          </cell>
          <cell r="C452" t="str">
            <v>Cổ dê bắt xà + bulon</v>
          </cell>
          <cell r="D452" t="str">
            <v>bộ</v>
          </cell>
          <cell r="E452" t="str">
            <v>CD</v>
          </cell>
          <cell r="F452">
            <v>50</v>
          </cell>
          <cell r="G452" t="str">
            <v>x</v>
          </cell>
          <cell r="J452" t="str">
            <v>CD bắt xà</v>
          </cell>
        </row>
        <row r="453">
          <cell r="A453" t="str">
            <v>CD30x3</v>
          </cell>
          <cell r="B453" t="str">
            <v>06.3231</v>
          </cell>
          <cell r="C453" t="str">
            <v>Côllier 30x3 (290-320)</v>
          </cell>
          <cell r="D453" t="str">
            <v>bộ</v>
          </cell>
          <cell r="E453" t="str">
            <v>CD</v>
          </cell>
          <cell r="F453">
            <v>50</v>
          </cell>
          <cell r="G453" t="str">
            <v>x</v>
          </cell>
          <cell r="J453" t="str">
            <v>CD30x3</v>
          </cell>
        </row>
        <row r="454">
          <cell r="A454" t="str">
            <v>CD25x2</v>
          </cell>
          <cell r="B454" t="str">
            <v>06.3231</v>
          </cell>
          <cell r="C454" t="str">
            <v>Côllier 25x2</v>
          </cell>
          <cell r="D454" t="str">
            <v>bộ</v>
          </cell>
          <cell r="E454" t="str">
            <v>CD</v>
          </cell>
          <cell r="F454">
            <v>50</v>
          </cell>
          <cell r="G454" t="str">
            <v>x</v>
          </cell>
          <cell r="J454" t="str">
            <v>CD25x2</v>
          </cell>
        </row>
        <row r="455">
          <cell r="A455" t="str">
            <v>CD21T</v>
          </cell>
          <cell r="B455" t="str">
            <v>06.3231</v>
          </cell>
          <cell r="C455" t="str">
            <v>Cổ dê giữ ống PVC Ø 21 vào tường + Bulon + long đền + tắc kê sắt</v>
          </cell>
          <cell r="D455" t="str">
            <v>bộ</v>
          </cell>
          <cell r="E455" t="str">
            <v>CD</v>
          </cell>
          <cell r="F455">
            <v>50</v>
          </cell>
          <cell r="G455" t="str">
            <v>x</v>
          </cell>
          <cell r="J455" t="str">
            <v>CD21T</v>
          </cell>
        </row>
        <row r="456">
          <cell r="A456" t="str">
            <v>Cd42T</v>
          </cell>
          <cell r="B456" t="str">
            <v>06.3231</v>
          </cell>
          <cell r="C456" t="str">
            <v>Cổ dê giữ ống PVC D42</v>
          </cell>
          <cell r="D456" t="str">
            <v>bộ</v>
          </cell>
          <cell r="E456" t="str">
            <v>Cd</v>
          </cell>
          <cell r="F456">
            <v>50</v>
          </cell>
          <cell r="G456" t="str">
            <v>x</v>
          </cell>
          <cell r="J456" t="str">
            <v>Cd42T</v>
          </cell>
        </row>
        <row r="457">
          <cell r="A457" t="str">
            <v>Cd114T</v>
          </cell>
          <cell r="B457" t="str">
            <v>06.3231</v>
          </cell>
          <cell r="C457" t="str">
            <v>Cổ dê giữ 2 ống PVC D114 vào tường+Boulon+long đền+tắc ke sắt</v>
          </cell>
          <cell r="D457" t="str">
            <v>bộ</v>
          </cell>
          <cell r="E457" t="str">
            <v>Cd</v>
          </cell>
          <cell r="F457">
            <v>50</v>
          </cell>
          <cell r="G457" t="str">
            <v>x</v>
          </cell>
          <cell r="J457" t="str">
            <v>Cd114T</v>
          </cell>
        </row>
        <row r="458">
          <cell r="A458" t="str">
            <v>Cd140T</v>
          </cell>
          <cell r="B458" t="str">
            <v>06.3231</v>
          </cell>
          <cell r="C458" t="str">
            <v>Cổ dê giữ ống STK D140 vào tường+Boulon+long đền+tắc ke sắt</v>
          </cell>
          <cell r="D458" t="str">
            <v>bộ</v>
          </cell>
          <cell r="E458" t="str">
            <v>Cd</v>
          </cell>
          <cell r="F458">
            <v>50</v>
          </cell>
          <cell r="G458" t="str">
            <v>x</v>
          </cell>
          <cell r="J458" t="str">
            <v>Cd140T</v>
          </cell>
        </row>
        <row r="459">
          <cell r="A459" t="str">
            <v>CD5x50</v>
          </cell>
          <cell r="B459" t="str">
            <v>06.3231</v>
          </cell>
          <cell r="C459" t="str">
            <v>Cổ dê bắt tủ</v>
          </cell>
          <cell r="D459" t="str">
            <v>bộ</v>
          </cell>
          <cell r="E459" t="str">
            <v>CD</v>
          </cell>
          <cell r="F459">
            <v>50</v>
          </cell>
          <cell r="G459" t="str">
            <v>x</v>
          </cell>
          <cell r="J459" t="str">
            <v>CD5x50</v>
          </cell>
        </row>
        <row r="460">
          <cell r="A460" t="str">
            <v>CD6x60</v>
          </cell>
          <cell r="B460" t="str">
            <v>06.3231</v>
          </cell>
          <cell r="C460" t="str">
            <v>Cổ dê bắt tủ trạm trụ ghép D320/60x6</v>
          </cell>
          <cell r="D460" t="str">
            <v>bộ</v>
          </cell>
          <cell r="E460" t="str">
            <v>CD</v>
          </cell>
          <cell r="F460">
            <v>50</v>
          </cell>
          <cell r="G460" t="str">
            <v>x</v>
          </cell>
          <cell r="J460" t="str">
            <v>CD6x60</v>
          </cell>
        </row>
        <row r="461">
          <cell r="A461" t="str">
            <v>CDXA</v>
          </cell>
          <cell r="B461" t="str">
            <v>06.3231</v>
          </cell>
          <cell r="C461" t="str">
            <v xml:space="preserve">Cổ dê chống lắc 8x80x800 </v>
          </cell>
          <cell r="D461" t="str">
            <v>bộ</v>
          </cell>
          <cell r="E461" t="str">
            <v>CD</v>
          </cell>
          <cell r="F461">
            <v>50</v>
          </cell>
          <cell r="G461" t="str">
            <v>x</v>
          </cell>
          <cell r="J461" t="str">
            <v>CDXA</v>
          </cell>
        </row>
        <row r="462">
          <cell r="A462" t="str">
            <v>COM110x800x5-2,4</v>
          </cell>
          <cell r="C462" t="str">
            <v>Xà composite 110x800x5 dài 2,4m</v>
          </cell>
          <cell r="D462" t="str">
            <v>cái</v>
          </cell>
          <cell r="E462" t="str">
            <v>CO</v>
          </cell>
          <cell r="F462">
            <v>50</v>
          </cell>
          <cell r="G462" t="str">
            <v>x</v>
          </cell>
          <cell r="J462" t="str">
            <v>COM110x800x5-2,4</v>
          </cell>
        </row>
        <row r="463">
          <cell r="A463" t="str">
            <v>COM110x800x5-2,6</v>
          </cell>
          <cell r="C463" t="str">
            <v>Xà composite 110x800x5 dài 2,6m</v>
          </cell>
          <cell r="D463" t="str">
            <v>cái</v>
          </cell>
          <cell r="E463" t="str">
            <v>CO</v>
          </cell>
          <cell r="F463">
            <v>50</v>
          </cell>
          <cell r="G463" t="str">
            <v>x</v>
          </cell>
          <cell r="J463" t="str">
            <v>COM110x800x5-2,6</v>
          </cell>
        </row>
        <row r="464">
          <cell r="A464" t="str">
            <v>COM08</v>
          </cell>
          <cell r="C464" t="str">
            <v>Đà Composite 110x80x5x800</v>
          </cell>
          <cell r="D464" t="str">
            <v>cái</v>
          </cell>
          <cell r="E464" t="str">
            <v>CO</v>
          </cell>
          <cell r="F464">
            <v>50</v>
          </cell>
          <cell r="G464" t="str">
            <v>x</v>
          </cell>
          <cell r="J464" t="str">
            <v>COM08</v>
          </cell>
        </row>
        <row r="465">
          <cell r="A465" t="str">
            <v>COM08-720</v>
          </cell>
          <cell r="C465" t="str">
            <v>Đà composite 0,8m + Thanh chống đà 720</v>
          </cell>
          <cell r="D465" t="str">
            <v>cái</v>
          </cell>
          <cell r="E465" t="str">
            <v>CO</v>
          </cell>
          <cell r="F465">
            <v>50</v>
          </cell>
          <cell r="G465" t="str">
            <v>x</v>
          </cell>
          <cell r="J465" t="str">
            <v>COM08-720</v>
          </cell>
        </row>
        <row r="466">
          <cell r="A466" t="str">
            <v>com40x10x720</v>
          </cell>
          <cell r="C466" t="str">
            <v>Thanh chống Composite 10x40x720</v>
          </cell>
          <cell r="D466" t="str">
            <v>cái</v>
          </cell>
          <cell r="E466" t="str">
            <v>co</v>
          </cell>
          <cell r="F466">
            <v>50</v>
          </cell>
          <cell r="G466" t="str">
            <v>x</v>
          </cell>
          <cell r="J466" t="str">
            <v>com40x10x720</v>
          </cell>
        </row>
        <row r="467">
          <cell r="A467" t="str">
            <v>COM110x800x5</v>
          </cell>
          <cell r="C467" t="str">
            <v>Xà composite 110x800x5</v>
          </cell>
          <cell r="D467" t="str">
            <v>cái</v>
          </cell>
          <cell r="E467" t="str">
            <v>CO</v>
          </cell>
          <cell r="F467">
            <v>50</v>
          </cell>
          <cell r="G467" t="str">
            <v>x</v>
          </cell>
          <cell r="J467" t="str">
            <v>COM110x800x5</v>
          </cell>
        </row>
        <row r="468">
          <cell r="A468" t="str">
            <v>COM40X10X920</v>
          </cell>
          <cell r="C468" t="str">
            <v>Chống composite 40x10x920</v>
          </cell>
          <cell r="D468" t="str">
            <v>cái</v>
          </cell>
          <cell r="E468" t="str">
            <v>CO</v>
          </cell>
          <cell r="F468">
            <v>50</v>
          </cell>
          <cell r="G468" t="str">
            <v>x</v>
          </cell>
          <cell r="J468" t="str">
            <v>COM40X10X920</v>
          </cell>
        </row>
        <row r="469">
          <cell r="A469" t="str">
            <v>T75</v>
          </cell>
          <cell r="C469" t="str">
            <v>Trụ BTLT 7,5m F200 dự ứng lực</v>
          </cell>
          <cell r="D469" t="str">
            <v>trụ</v>
          </cell>
          <cell r="E469" t="str">
            <v>T7</v>
          </cell>
          <cell r="F469">
            <v>16</v>
          </cell>
          <cell r="G469" t="str">
            <v>x</v>
          </cell>
          <cell r="J469" t="str">
            <v>T75</v>
          </cell>
        </row>
        <row r="470">
          <cell r="A470" t="str">
            <v>T84</v>
          </cell>
          <cell r="C470" t="str">
            <v>Trụ BTLT 8,4m F200 dự ứng lực</v>
          </cell>
          <cell r="D470" t="str">
            <v>trụ</v>
          </cell>
          <cell r="E470" t="str">
            <v>T8</v>
          </cell>
          <cell r="F470">
            <v>16</v>
          </cell>
          <cell r="G470" t="str">
            <v>x</v>
          </cell>
          <cell r="J470" t="str">
            <v>T84</v>
          </cell>
        </row>
        <row r="471">
          <cell r="A471" t="str">
            <v>T84td</v>
          </cell>
          <cell r="C471" t="str">
            <v>Trụ BTLT 8,4m F200 dự ứng lực có dây tiếp địa</v>
          </cell>
          <cell r="D471" t="str">
            <v>trụ</v>
          </cell>
          <cell r="E471" t="str">
            <v>T8</v>
          </cell>
          <cell r="F471">
            <v>16</v>
          </cell>
          <cell r="G471" t="str">
            <v>x</v>
          </cell>
          <cell r="J471" t="str">
            <v>T84td</v>
          </cell>
        </row>
        <row r="472">
          <cell r="A472" t="str">
            <v>T85</v>
          </cell>
          <cell r="C472" t="str">
            <v>Trụ BTLT 8,5m F200 dự ứng lực</v>
          </cell>
          <cell r="D472" t="str">
            <v>trụ</v>
          </cell>
          <cell r="E472" t="str">
            <v>T8</v>
          </cell>
          <cell r="F472">
            <v>16</v>
          </cell>
          <cell r="G472" t="str">
            <v>x</v>
          </cell>
          <cell r="J472" t="str">
            <v>T85</v>
          </cell>
        </row>
        <row r="473">
          <cell r="A473" t="str">
            <v>T10</v>
          </cell>
          <cell r="C473" t="str">
            <v>Trụ BTLT 10,5m F480 dự ứng lực</v>
          </cell>
          <cell r="D473" t="str">
            <v>trụ</v>
          </cell>
          <cell r="E473" t="str">
            <v>T1</v>
          </cell>
          <cell r="F473">
            <v>16</v>
          </cell>
          <cell r="G473" t="str">
            <v>x</v>
          </cell>
          <cell r="J473" t="str">
            <v>T10</v>
          </cell>
        </row>
        <row r="474">
          <cell r="A474" t="str">
            <v>T105</v>
          </cell>
          <cell r="C474" t="str">
            <v>Trụ BTLT 10,5m F350 dự ứng lực</v>
          </cell>
          <cell r="D474" t="str">
            <v>trụ</v>
          </cell>
          <cell r="E474" t="str">
            <v>T1</v>
          </cell>
          <cell r="F474">
            <v>16</v>
          </cell>
          <cell r="G474" t="str">
            <v>x</v>
          </cell>
          <cell r="J474" t="str">
            <v>T105</v>
          </cell>
        </row>
        <row r="475">
          <cell r="A475" t="str">
            <v>T12</v>
          </cell>
          <cell r="C475" t="str">
            <v>Trụ BTLT 12m F350 dự ứng lực</v>
          </cell>
          <cell r="D475" t="str">
            <v>trụ</v>
          </cell>
          <cell r="E475" t="str">
            <v>T1</v>
          </cell>
          <cell r="F475">
            <v>16</v>
          </cell>
          <cell r="G475" t="str">
            <v>x</v>
          </cell>
          <cell r="J475" t="str">
            <v>T12</v>
          </cell>
        </row>
        <row r="476">
          <cell r="A476" t="str">
            <v>T12TĐ</v>
          </cell>
          <cell r="C476" t="str">
            <v>Trụ BTLT 12m F350 dự ứng lực (tiếp địa có sẵn)</v>
          </cell>
          <cell r="D476" t="str">
            <v>trụ</v>
          </cell>
          <cell r="E476" t="str">
            <v>T1</v>
          </cell>
          <cell r="F476">
            <v>16</v>
          </cell>
          <cell r="G476" t="str">
            <v>x</v>
          </cell>
          <cell r="J476" t="str">
            <v>T12TĐ</v>
          </cell>
        </row>
        <row r="477">
          <cell r="A477" t="str">
            <v>T14</v>
          </cell>
          <cell r="C477" t="str">
            <v>Trụ BTLT 14m F650 dự ứng lực</v>
          </cell>
          <cell r="D477" t="str">
            <v>trụ</v>
          </cell>
          <cell r="E477" t="str">
            <v>T1</v>
          </cell>
          <cell r="F477">
            <v>16</v>
          </cell>
          <cell r="G477" t="str">
            <v>x</v>
          </cell>
          <cell r="J477" t="str">
            <v>T14</v>
          </cell>
        </row>
        <row r="478">
          <cell r="A478" t="str">
            <v>T20</v>
          </cell>
          <cell r="C478" t="str">
            <v>Trụ BTLT 20m F1000 dự ứng lực</v>
          </cell>
          <cell r="D478" t="str">
            <v>trụ</v>
          </cell>
          <cell r="E478" t="str">
            <v>T2</v>
          </cell>
          <cell r="F478">
            <v>16</v>
          </cell>
          <cell r="G478" t="str">
            <v>x</v>
          </cell>
          <cell r="J478" t="str">
            <v>T20</v>
          </cell>
        </row>
        <row r="479">
          <cell r="A479" t="str">
            <v>SON</v>
          </cell>
          <cell r="C479" t="str">
            <v>Sơn màu</v>
          </cell>
          <cell r="D479" t="str">
            <v>kg</v>
          </cell>
          <cell r="E479" t="str">
            <v>SO</v>
          </cell>
          <cell r="F479">
            <v>50</v>
          </cell>
          <cell r="G479" t="str">
            <v>x</v>
          </cell>
          <cell r="J479" t="str">
            <v>SON</v>
          </cell>
        </row>
        <row r="480">
          <cell r="A480" t="str">
            <v>SONCR</v>
          </cell>
          <cell r="C480" t="str">
            <v>Sơn chống rỉ</v>
          </cell>
          <cell r="D480" t="str">
            <v>kg</v>
          </cell>
          <cell r="E480" t="str">
            <v>SO</v>
          </cell>
          <cell r="F480">
            <v>50</v>
          </cell>
          <cell r="G480" t="str">
            <v>x</v>
          </cell>
          <cell r="J480" t="str">
            <v>SONCR</v>
          </cell>
        </row>
        <row r="481">
          <cell r="A481" t="str">
            <v>NU</v>
          </cell>
          <cell r="C481" t="str">
            <v>Nước đổ bê tông</v>
          </cell>
          <cell r="D481" t="str">
            <v>m3</v>
          </cell>
          <cell r="E481" t="str">
            <v>NU</v>
          </cell>
          <cell r="F481">
            <v>50</v>
          </cell>
          <cell r="G481" t="str">
            <v>x</v>
          </cell>
          <cell r="J481" t="str">
            <v>NU</v>
          </cell>
        </row>
        <row r="482">
          <cell r="A482" t="str">
            <v>GO</v>
          </cell>
          <cell r="C482" t="str">
            <v>Gỗ ván khuôn</v>
          </cell>
          <cell r="D482" t="str">
            <v>m3</v>
          </cell>
          <cell r="E482" t="str">
            <v>GO</v>
          </cell>
          <cell r="F482">
            <v>999</v>
          </cell>
          <cell r="G482" t="str">
            <v>x</v>
          </cell>
          <cell r="J482" t="str">
            <v>GO</v>
          </cell>
        </row>
        <row r="483">
          <cell r="A483" t="str">
            <v>DINH</v>
          </cell>
          <cell r="C483" t="str">
            <v>Đinh các loại</v>
          </cell>
          <cell r="D483" t="str">
            <v>kg</v>
          </cell>
          <cell r="E483" t="str">
            <v>DI</v>
          </cell>
          <cell r="F483">
            <v>50</v>
          </cell>
          <cell r="G483" t="str">
            <v>x</v>
          </cell>
          <cell r="J483" t="str">
            <v>DINH</v>
          </cell>
        </row>
        <row r="484">
          <cell r="A484" t="str">
            <v>D1x2</v>
          </cell>
          <cell r="C484" t="str">
            <v>Đá 1x2</v>
          </cell>
          <cell r="D484" t="str">
            <v>m3</v>
          </cell>
          <cell r="E484" t="str">
            <v>D1</v>
          </cell>
          <cell r="F484">
            <v>999</v>
          </cell>
          <cell r="G484" t="str">
            <v>x</v>
          </cell>
          <cell r="J484" t="str">
            <v>D1x2</v>
          </cell>
        </row>
        <row r="485">
          <cell r="A485" t="str">
            <v>D0x4</v>
          </cell>
          <cell r="C485" t="str">
            <v>Đá 0x4</v>
          </cell>
          <cell r="D485" t="str">
            <v>m3</v>
          </cell>
          <cell r="E485" t="str">
            <v>D0</v>
          </cell>
          <cell r="F485">
            <v>999</v>
          </cell>
          <cell r="G485" t="str">
            <v>x</v>
          </cell>
          <cell r="J485" t="str">
            <v>D0x4</v>
          </cell>
        </row>
        <row r="486">
          <cell r="A486" t="str">
            <v>D2x4</v>
          </cell>
          <cell r="C486" t="str">
            <v>Đá 2x4</v>
          </cell>
          <cell r="D486" t="str">
            <v>m3</v>
          </cell>
          <cell r="E486" t="str">
            <v>D2</v>
          </cell>
          <cell r="F486">
            <v>999</v>
          </cell>
          <cell r="G486" t="str">
            <v>x</v>
          </cell>
          <cell r="J486" t="str">
            <v>D2x4</v>
          </cell>
        </row>
        <row r="487">
          <cell r="A487" t="str">
            <v>D4x6</v>
          </cell>
          <cell r="C487" t="str">
            <v>Đá 4x6</v>
          </cell>
          <cell r="D487" t="str">
            <v>m3</v>
          </cell>
          <cell r="E487" t="str">
            <v>D4</v>
          </cell>
          <cell r="F487">
            <v>999</v>
          </cell>
          <cell r="G487" t="str">
            <v>x</v>
          </cell>
          <cell r="J487" t="str">
            <v>D4x6</v>
          </cell>
        </row>
        <row r="488">
          <cell r="A488" t="str">
            <v>cat</v>
          </cell>
          <cell r="C488" t="str">
            <v>Cát vàng</v>
          </cell>
          <cell r="D488" t="str">
            <v>m3</v>
          </cell>
          <cell r="E488" t="str">
            <v>ca</v>
          </cell>
          <cell r="F488">
            <v>997</v>
          </cell>
          <cell r="G488" t="str">
            <v>x</v>
          </cell>
          <cell r="J488" t="str">
            <v>cat</v>
          </cell>
        </row>
        <row r="489">
          <cell r="A489" t="str">
            <v>cv</v>
          </cell>
          <cell r="C489" t="str">
            <v>Cát vàng</v>
          </cell>
          <cell r="D489" t="str">
            <v>m3</v>
          </cell>
          <cell r="E489" t="str">
            <v>cv</v>
          </cell>
          <cell r="F489">
            <v>997</v>
          </cell>
          <cell r="G489" t="str">
            <v>x</v>
          </cell>
          <cell r="J489" t="str">
            <v>cv</v>
          </cell>
        </row>
        <row r="490">
          <cell r="A490" t="str">
            <v>gachong</v>
          </cell>
          <cell r="C490" t="str">
            <v>Gạch ống</v>
          </cell>
          <cell r="D490" t="str">
            <v>viên</v>
          </cell>
          <cell r="E490" t="str">
            <v>ga</v>
          </cell>
          <cell r="F490">
            <v>50</v>
          </cell>
          <cell r="G490" t="str">
            <v>x</v>
          </cell>
          <cell r="J490" t="str">
            <v>gachong</v>
          </cell>
        </row>
        <row r="491">
          <cell r="A491" t="str">
            <v>gachtau</v>
          </cell>
          <cell r="C491" t="str">
            <v>Gạch tàu</v>
          </cell>
          <cell r="D491" t="str">
            <v>viên</v>
          </cell>
          <cell r="E491" t="str">
            <v>ga</v>
          </cell>
          <cell r="F491">
            <v>50</v>
          </cell>
          <cell r="G491" t="str">
            <v>x</v>
          </cell>
          <cell r="J491" t="str">
            <v>gachtau</v>
          </cell>
        </row>
        <row r="492">
          <cell r="A492" t="str">
            <v>gachthe</v>
          </cell>
          <cell r="C492" t="str">
            <v>Gạch thẻ</v>
          </cell>
          <cell r="D492" t="str">
            <v>viên</v>
          </cell>
          <cell r="E492" t="str">
            <v>ga</v>
          </cell>
          <cell r="F492">
            <v>50</v>
          </cell>
          <cell r="G492" t="str">
            <v>x</v>
          </cell>
          <cell r="J492" t="str">
            <v>gachthe</v>
          </cell>
        </row>
        <row r="493">
          <cell r="A493" t="str">
            <v>XM</v>
          </cell>
          <cell r="C493" t="str">
            <v>Ximăng (PC40)</v>
          </cell>
          <cell r="D493" t="str">
            <v>kg</v>
          </cell>
          <cell r="E493" t="str">
            <v>XM</v>
          </cell>
          <cell r="F493">
            <v>996</v>
          </cell>
          <cell r="G493" t="str">
            <v>x</v>
          </cell>
          <cell r="J493" t="str">
            <v>XM</v>
          </cell>
        </row>
        <row r="494">
          <cell r="A494" t="str">
            <v>qhan</v>
          </cell>
          <cell r="C494" t="str">
            <v>Que hàn điện</v>
          </cell>
          <cell r="D494" t="str">
            <v>kg</v>
          </cell>
          <cell r="E494" t="str">
            <v>qh</v>
          </cell>
          <cell r="F494">
            <v>50</v>
          </cell>
          <cell r="G494" t="str">
            <v>x</v>
          </cell>
          <cell r="J494" t="str">
            <v>qhan</v>
          </cell>
        </row>
        <row r="495">
          <cell r="A495" t="str">
            <v>coson</v>
          </cell>
          <cell r="C495" t="str">
            <v>Cọ sơn</v>
          </cell>
          <cell r="D495" t="str">
            <v>cái</v>
          </cell>
          <cell r="E495" t="str">
            <v>co</v>
          </cell>
          <cell r="F495">
            <v>50</v>
          </cell>
          <cell r="G495" t="str">
            <v>x</v>
          </cell>
          <cell r="J495" t="str">
            <v>coson</v>
          </cell>
        </row>
        <row r="496">
          <cell r="A496" t="str">
            <v>Nilong</v>
          </cell>
          <cell r="C496" t="str">
            <v>Tấm nilông màu cảnh báo</v>
          </cell>
          <cell r="D496" t="str">
            <v>m2</v>
          </cell>
          <cell r="E496" t="str">
            <v>Ni</v>
          </cell>
          <cell r="F496">
            <v>50</v>
          </cell>
          <cell r="G496" t="str">
            <v>x</v>
          </cell>
          <cell r="J496" t="str">
            <v>Nilong</v>
          </cell>
        </row>
        <row r="497">
          <cell r="A497" t="str">
            <v>NLON</v>
          </cell>
          <cell r="C497" t="str">
            <v>Nylon làm dấu khổ 0.6m</v>
          </cell>
          <cell r="D497" t="str">
            <v>m</v>
          </cell>
          <cell r="E497" t="str">
            <v>NL</v>
          </cell>
          <cell r="F497">
            <v>50</v>
          </cell>
          <cell r="G497" t="str">
            <v>x</v>
          </cell>
          <cell r="J497" t="str">
            <v>NLON</v>
          </cell>
        </row>
        <row r="498">
          <cell r="A498" t="str">
            <v>thepb</v>
          </cell>
          <cell r="C498" t="str">
            <v>Dây thép buộc A70</v>
          </cell>
          <cell r="D498" t="str">
            <v>kg</v>
          </cell>
          <cell r="E498" t="str">
            <v>th</v>
          </cell>
          <cell r="F498">
            <v>50</v>
          </cell>
          <cell r="G498" t="str">
            <v>x</v>
          </cell>
          <cell r="J498" t="str">
            <v>thepb</v>
          </cell>
        </row>
        <row r="499">
          <cell r="A499" t="str">
            <v>daucap50</v>
          </cell>
          <cell r="C499" t="str">
            <v>Đầu cáp ngầm 24KV 3x50mm2 outdoor</v>
          </cell>
          <cell r="D499" t="str">
            <v>cái</v>
          </cell>
          <cell r="E499" t="str">
            <v>da</v>
          </cell>
          <cell r="F499">
            <v>50</v>
          </cell>
          <cell r="G499" t="str">
            <v>x</v>
          </cell>
          <cell r="J499" t="str">
            <v>daucap50</v>
          </cell>
        </row>
        <row r="500">
          <cell r="A500" t="str">
            <v>daucap70</v>
          </cell>
          <cell r="C500" t="str">
            <v>Đầu cáp ngầm 24KV 3x70mm2 outdoor</v>
          </cell>
          <cell r="D500" t="str">
            <v>cái</v>
          </cell>
          <cell r="E500" t="str">
            <v>da</v>
          </cell>
          <cell r="F500">
            <v>50</v>
          </cell>
          <cell r="G500" t="str">
            <v>x</v>
          </cell>
          <cell r="J500" t="str">
            <v>daucap70</v>
          </cell>
        </row>
        <row r="501">
          <cell r="A501" t="str">
            <v>daucap95</v>
          </cell>
          <cell r="C501" t="str">
            <v>Đầu cáp ngầm 24KV 3x95mm2 outdoor</v>
          </cell>
          <cell r="D501" t="str">
            <v>cái</v>
          </cell>
          <cell r="E501" t="str">
            <v>da</v>
          </cell>
          <cell r="F501">
            <v>50</v>
          </cell>
          <cell r="G501" t="str">
            <v>x</v>
          </cell>
          <cell r="J501" t="str">
            <v>daucap95</v>
          </cell>
        </row>
        <row r="502">
          <cell r="A502" t="str">
            <v>daucap120</v>
          </cell>
          <cell r="C502" t="str">
            <v>Đầu cáp ngầm 24KV 3x120mm2 outdoor</v>
          </cell>
          <cell r="D502" t="str">
            <v>cái</v>
          </cell>
          <cell r="E502" t="str">
            <v>da</v>
          </cell>
          <cell r="F502">
            <v>50</v>
          </cell>
          <cell r="G502" t="str">
            <v>x</v>
          </cell>
          <cell r="J502" t="str">
            <v>daucap120</v>
          </cell>
        </row>
        <row r="503">
          <cell r="A503" t="str">
            <v>daucap150</v>
          </cell>
          <cell r="C503" t="str">
            <v>Đầu cáp ngầm 24kV 3x150mm2 outdoor</v>
          </cell>
          <cell r="D503" t="str">
            <v>cái</v>
          </cell>
          <cell r="E503" t="str">
            <v>da</v>
          </cell>
          <cell r="F503">
            <v>50</v>
          </cell>
          <cell r="G503" t="str">
            <v>x</v>
          </cell>
          <cell r="J503" t="str">
            <v>daucap150</v>
          </cell>
        </row>
        <row r="504">
          <cell r="A504" t="str">
            <v>daucap185</v>
          </cell>
          <cell r="C504" t="str">
            <v>Đầu cáp ngầm 24kV 3x185mm2 outdoor</v>
          </cell>
          <cell r="D504" t="str">
            <v>cái</v>
          </cell>
          <cell r="E504" t="str">
            <v>da</v>
          </cell>
          <cell r="F504">
            <v>50</v>
          </cell>
          <cell r="G504" t="str">
            <v>x</v>
          </cell>
          <cell r="J504" t="str">
            <v>daucap185</v>
          </cell>
        </row>
        <row r="505">
          <cell r="A505" t="str">
            <v>daucap240</v>
          </cell>
          <cell r="C505" t="str">
            <v>Đầu cáp ngầm 24kV 3x240mm2 outdoor</v>
          </cell>
          <cell r="D505" t="str">
            <v>cái</v>
          </cell>
          <cell r="E505" t="str">
            <v>da</v>
          </cell>
          <cell r="F505">
            <v>50</v>
          </cell>
          <cell r="G505" t="str">
            <v>x</v>
          </cell>
          <cell r="J505" t="str">
            <v>daucap240</v>
          </cell>
        </row>
        <row r="506">
          <cell r="A506" t="str">
            <v>daucap50in</v>
          </cell>
          <cell r="C506" t="str">
            <v>Đầu cáp ngầm 24KV 3x50mm2 indoor</v>
          </cell>
          <cell r="D506" t="str">
            <v>cái</v>
          </cell>
          <cell r="E506" t="str">
            <v>da</v>
          </cell>
          <cell r="F506">
            <v>50</v>
          </cell>
          <cell r="G506" t="str">
            <v>x</v>
          </cell>
          <cell r="J506" t="str">
            <v>daucap50in</v>
          </cell>
        </row>
        <row r="507">
          <cell r="A507" t="str">
            <v>daucap70in</v>
          </cell>
          <cell r="C507" t="str">
            <v>Đầu cáp ngầm 24KV 3x70mm2 indoor</v>
          </cell>
          <cell r="D507" t="str">
            <v>cái</v>
          </cell>
          <cell r="E507" t="str">
            <v>da</v>
          </cell>
          <cell r="F507">
            <v>50</v>
          </cell>
          <cell r="G507" t="str">
            <v>x</v>
          </cell>
          <cell r="J507" t="str">
            <v>daucap70in</v>
          </cell>
        </row>
        <row r="508">
          <cell r="A508" t="str">
            <v>daucap95in</v>
          </cell>
          <cell r="C508" t="str">
            <v>Đầu cáp ngầm 24KV 3x95mm2 indoor</v>
          </cell>
          <cell r="D508" t="str">
            <v>cái</v>
          </cell>
          <cell r="E508" t="str">
            <v>da</v>
          </cell>
          <cell r="F508">
            <v>50</v>
          </cell>
          <cell r="G508" t="str">
            <v>x</v>
          </cell>
          <cell r="J508" t="str">
            <v>daucap95in</v>
          </cell>
        </row>
        <row r="509">
          <cell r="A509" t="str">
            <v>daucap120in</v>
          </cell>
          <cell r="C509" t="str">
            <v>Đầu cáp ngầm 24KV 3x120mm2 indoor</v>
          </cell>
          <cell r="D509" t="str">
            <v>cái</v>
          </cell>
          <cell r="E509" t="str">
            <v>da</v>
          </cell>
          <cell r="F509">
            <v>50</v>
          </cell>
          <cell r="G509" t="str">
            <v>x</v>
          </cell>
          <cell r="J509" t="str">
            <v>daucap120in</v>
          </cell>
        </row>
        <row r="510">
          <cell r="A510" t="str">
            <v>daucap150in</v>
          </cell>
          <cell r="C510" t="str">
            <v>Đầu cáp ngầm 24kV 3x150mm2 indoor</v>
          </cell>
          <cell r="D510" t="str">
            <v>cái</v>
          </cell>
          <cell r="E510" t="str">
            <v>da</v>
          </cell>
          <cell r="F510">
            <v>50</v>
          </cell>
          <cell r="G510" t="str">
            <v>x</v>
          </cell>
          <cell r="J510" t="str">
            <v>daucap150in</v>
          </cell>
        </row>
        <row r="511">
          <cell r="A511" t="str">
            <v>daucap185in</v>
          </cell>
          <cell r="C511" t="str">
            <v>Đầu cáp ngầm 24kV 3x185mm2 indoor</v>
          </cell>
          <cell r="D511" t="str">
            <v>cái</v>
          </cell>
          <cell r="E511" t="str">
            <v>da</v>
          </cell>
          <cell r="F511">
            <v>50</v>
          </cell>
          <cell r="G511" t="str">
            <v>x</v>
          </cell>
          <cell r="J511" t="str">
            <v>daucap185in</v>
          </cell>
        </row>
        <row r="512">
          <cell r="A512" t="str">
            <v>daucap240in</v>
          </cell>
          <cell r="C512" t="str">
            <v>Đầu cáp ngầm 24kV 3x240mm2 indoor</v>
          </cell>
          <cell r="D512" t="str">
            <v>cái</v>
          </cell>
          <cell r="E512" t="str">
            <v>da</v>
          </cell>
          <cell r="F512">
            <v>50</v>
          </cell>
          <cell r="G512" t="str">
            <v>x</v>
          </cell>
          <cell r="J512" t="str">
            <v>daucap240in</v>
          </cell>
        </row>
        <row r="513">
          <cell r="A513" t="str">
            <v>DCAPHT3185</v>
          </cell>
          <cell r="C513" t="str">
            <v>Đầu cáp ngầm hạ thế 3x185+120mm2</v>
          </cell>
          <cell r="D513" t="str">
            <v>cái</v>
          </cell>
          <cell r="E513" t="str">
            <v>DC</v>
          </cell>
          <cell r="F513">
            <v>50</v>
          </cell>
          <cell r="G513" t="str">
            <v>x</v>
          </cell>
          <cell r="J513" t="str">
            <v>DCAPHT3185</v>
          </cell>
        </row>
        <row r="514">
          <cell r="A514" t="str">
            <v>DCAPHT3120</v>
          </cell>
          <cell r="C514" t="str">
            <v>Đầu cáp ngầm hạ thế 3x120+70mm2</v>
          </cell>
          <cell r="D514" t="str">
            <v>cái</v>
          </cell>
          <cell r="E514" t="str">
            <v>DC</v>
          </cell>
          <cell r="F514">
            <v>50</v>
          </cell>
          <cell r="G514" t="str">
            <v>x</v>
          </cell>
          <cell r="J514" t="str">
            <v>DCAPHT3120</v>
          </cell>
        </row>
        <row r="515">
          <cell r="A515" t="str">
            <v>DCAPHT395</v>
          </cell>
          <cell r="C515" t="str">
            <v>Đầu cáp ngầm hạ thế 3x95+50mm2</v>
          </cell>
          <cell r="D515" t="str">
            <v>cái</v>
          </cell>
          <cell r="E515" t="str">
            <v>DC</v>
          </cell>
          <cell r="F515">
            <v>50</v>
          </cell>
          <cell r="G515" t="str">
            <v>x</v>
          </cell>
          <cell r="J515" t="str">
            <v>DCAPHT395</v>
          </cell>
        </row>
        <row r="516">
          <cell r="A516" t="str">
            <v>DCAPHT370</v>
          </cell>
          <cell r="C516" t="str">
            <v>Đầu cáp ngầm hạ thế 3x70+50mm2</v>
          </cell>
          <cell r="D516" t="str">
            <v>cái</v>
          </cell>
          <cell r="E516" t="str">
            <v>DC</v>
          </cell>
          <cell r="F516">
            <v>50</v>
          </cell>
          <cell r="G516" t="str">
            <v>x</v>
          </cell>
          <cell r="J516" t="str">
            <v>DCAPHT370</v>
          </cell>
        </row>
        <row r="517">
          <cell r="A517" t="str">
            <v>DCAPHT350+35</v>
          </cell>
          <cell r="C517" t="str">
            <v>Đầu cáp ngầm hạ thế 3x50+35mm2</v>
          </cell>
          <cell r="D517" t="str">
            <v>cái</v>
          </cell>
          <cell r="E517" t="str">
            <v>DC</v>
          </cell>
          <cell r="F517">
            <v>50</v>
          </cell>
          <cell r="G517" t="str">
            <v>x</v>
          </cell>
          <cell r="J517" t="str">
            <v>DCAPHT350+35</v>
          </cell>
        </row>
        <row r="518">
          <cell r="A518" t="str">
            <v>DCAPHT350</v>
          </cell>
          <cell r="C518" t="str">
            <v>Đầu cáp ngầm hạ thế 3x50</v>
          </cell>
          <cell r="D518" t="str">
            <v>cái</v>
          </cell>
          <cell r="E518" t="str">
            <v>DC</v>
          </cell>
          <cell r="F518">
            <v>50</v>
          </cell>
          <cell r="G518" t="str">
            <v>x</v>
          </cell>
          <cell r="J518" t="str">
            <v>DCAPHT350</v>
          </cell>
        </row>
        <row r="519">
          <cell r="A519" t="str">
            <v>stk42</v>
          </cell>
          <cell r="C519" t="str">
            <v>ÔÁng sắt tráng kẽm D42</v>
          </cell>
          <cell r="D519" t="str">
            <v>mét</v>
          </cell>
          <cell r="E519" t="str">
            <v>st</v>
          </cell>
          <cell r="F519">
            <v>50</v>
          </cell>
          <cell r="G519" t="str">
            <v>x</v>
          </cell>
          <cell r="J519" t="str">
            <v>stk42</v>
          </cell>
        </row>
        <row r="520">
          <cell r="A520" t="str">
            <v>stk60</v>
          </cell>
          <cell r="C520" t="str">
            <v>ÔÁng sắt tráng kẽm D60</v>
          </cell>
          <cell r="D520" t="str">
            <v>mét</v>
          </cell>
          <cell r="E520" t="str">
            <v>st</v>
          </cell>
          <cell r="F520">
            <v>50</v>
          </cell>
          <cell r="G520" t="str">
            <v>x</v>
          </cell>
          <cell r="J520" t="str">
            <v>stk60</v>
          </cell>
        </row>
        <row r="521">
          <cell r="A521" t="str">
            <v>stk90</v>
          </cell>
          <cell r="B521" t="str">
            <v>07.2204</v>
          </cell>
          <cell r="C521" t="str">
            <v>ÔÁng sắt tráng kẽm D90</v>
          </cell>
          <cell r="D521" t="str">
            <v>mét</v>
          </cell>
          <cell r="E521" t="str">
            <v>st</v>
          </cell>
          <cell r="F521">
            <v>50</v>
          </cell>
          <cell r="G521" t="str">
            <v>x</v>
          </cell>
          <cell r="J521" t="str">
            <v>stk90</v>
          </cell>
        </row>
        <row r="522">
          <cell r="A522" t="str">
            <v>stk114</v>
          </cell>
          <cell r="B522" t="str">
            <v>07.2204</v>
          </cell>
          <cell r="C522" t="str">
            <v>ÔÁng sắt tráng kẽm D114</v>
          </cell>
          <cell r="D522" t="str">
            <v>mét</v>
          </cell>
          <cell r="E522" t="str">
            <v>st</v>
          </cell>
          <cell r="F522">
            <v>50</v>
          </cell>
          <cell r="G522" t="str">
            <v>x</v>
          </cell>
          <cell r="J522" t="str">
            <v>stk114</v>
          </cell>
        </row>
        <row r="523">
          <cell r="A523" t="str">
            <v>stk140</v>
          </cell>
          <cell r="B523" t="str">
            <v>07.2204</v>
          </cell>
          <cell r="C523" t="str">
            <v>ÔÁng sắt tráng kẽm D140</v>
          </cell>
          <cell r="D523" t="str">
            <v>mét</v>
          </cell>
          <cell r="E523" t="str">
            <v>st</v>
          </cell>
          <cell r="F523">
            <v>50</v>
          </cell>
          <cell r="G523" t="str">
            <v>x</v>
          </cell>
          <cell r="J523" t="str">
            <v>stk140</v>
          </cell>
        </row>
        <row r="524">
          <cell r="A524" t="str">
            <v>stk160</v>
          </cell>
          <cell r="B524" t="str">
            <v>07.2204</v>
          </cell>
          <cell r="C524" t="str">
            <v>ÔÁng sắt tráng kẽm D160</v>
          </cell>
          <cell r="D524" t="str">
            <v>mét</v>
          </cell>
          <cell r="E524" t="str">
            <v>st</v>
          </cell>
          <cell r="F524">
            <v>50</v>
          </cell>
          <cell r="G524" t="str">
            <v>x</v>
          </cell>
          <cell r="J524" t="str">
            <v>stk160</v>
          </cell>
        </row>
        <row r="525">
          <cell r="A525" t="str">
            <v>stk168</v>
          </cell>
          <cell r="B525" t="str">
            <v>07.2204</v>
          </cell>
          <cell r="C525" t="str">
            <v>ÔÁng sắt tráng kẽm D168</v>
          </cell>
          <cell r="D525" t="str">
            <v>mét</v>
          </cell>
          <cell r="E525" t="str">
            <v>st</v>
          </cell>
          <cell r="F525">
            <v>50</v>
          </cell>
          <cell r="G525" t="str">
            <v>x</v>
          </cell>
          <cell r="J525" t="str">
            <v>stk168</v>
          </cell>
        </row>
        <row r="526">
          <cell r="A526" t="str">
            <v>costk114</v>
          </cell>
          <cell r="C526" t="str">
            <v>Măng sông STK 114</v>
          </cell>
          <cell r="D526" t="str">
            <v>cái</v>
          </cell>
          <cell r="E526" t="str">
            <v>co</v>
          </cell>
          <cell r="F526">
            <v>50</v>
          </cell>
          <cell r="G526" t="str">
            <v>x</v>
          </cell>
          <cell r="J526" t="str">
            <v>costk114</v>
          </cell>
        </row>
        <row r="527">
          <cell r="A527" t="str">
            <v>costk90</v>
          </cell>
          <cell r="C527" t="str">
            <v>Măng sông STK 90</v>
          </cell>
          <cell r="D527" t="str">
            <v>cái</v>
          </cell>
          <cell r="E527" t="str">
            <v>co</v>
          </cell>
          <cell r="F527">
            <v>50</v>
          </cell>
          <cell r="G527" t="str">
            <v>x</v>
          </cell>
          <cell r="J527" t="str">
            <v>costk90</v>
          </cell>
        </row>
        <row r="528">
          <cell r="A528" t="str">
            <v>YC</v>
          </cell>
          <cell r="C528" t="str">
            <v>Yếm cáp dày 2mm</v>
          </cell>
          <cell r="D528" t="str">
            <v>cái</v>
          </cell>
          <cell r="E528" t="str">
            <v>YC</v>
          </cell>
          <cell r="F528">
            <v>50</v>
          </cell>
          <cell r="G528" t="str">
            <v>x</v>
          </cell>
          <cell r="J528" t="str">
            <v>YC</v>
          </cell>
        </row>
        <row r="529">
          <cell r="A529" t="str">
            <v>DBCST</v>
          </cell>
          <cell r="C529" t="str">
            <v>Dây phi kim buộc cổ sứ (trụ thẳng)</v>
          </cell>
          <cell r="D529" t="str">
            <v>cái</v>
          </cell>
          <cell r="E529" t="str">
            <v>DB</v>
          </cell>
          <cell r="F529">
            <v>50</v>
          </cell>
          <cell r="J529" t="str">
            <v>DBCST</v>
          </cell>
        </row>
        <row r="530">
          <cell r="A530" t="str">
            <v>DBCSG</v>
          </cell>
          <cell r="C530" t="str">
            <v>Dây phi kim buộc cổ sứ (trụ góc)</v>
          </cell>
          <cell r="D530" t="str">
            <v>cái</v>
          </cell>
          <cell r="E530" t="str">
            <v>DB</v>
          </cell>
          <cell r="F530">
            <v>50</v>
          </cell>
          <cell r="J530" t="str">
            <v>DBCSG</v>
          </cell>
        </row>
        <row r="531">
          <cell r="A531" t="str">
            <v>DbsSSF</v>
          </cell>
          <cell r="C531" t="str">
            <v>Dây buộc cổ sứ SSF (50-70mm2)</v>
          </cell>
          <cell r="D531" t="str">
            <v>cái</v>
          </cell>
          <cell r="E531" t="str">
            <v>Db</v>
          </cell>
          <cell r="F531">
            <v>50</v>
          </cell>
          <cell r="J531" t="str">
            <v>DbsSSF</v>
          </cell>
        </row>
        <row r="532">
          <cell r="A532" t="str">
            <v>ke189</v>
          </cell>
          <cell r="C532" t="str">
            <v>Kẹp ép WR 189</v>
          </cell>
          <cell r="D532" t="str">
            <v>cái</v>
          </cell>
          <cell r="E532" t="str">
            <v>ke</v>
          </cell>
          <cell r="F532">
            <v>50</v>
          </cell>
          <cell r="J532" t="str">
            <v>ke189</v>
          </cell>
        </row>
        <row r="533">
          <cell r="A533" t="str">
            <v>Mã</v>
          </cell>
          <cell r="B533" t="str">
            <v>MHĐG</v>
          </cell>
          <cell r="C533" t="str">
            <v>Công việc</v>
          </cell>
          <cell r="D533" t="str">
            <v>Đơn vị</v>
          </cell>
          <cell r="E533" t="str">
            <v>Mã</v>
          </cell>
          <cell r="F533">
            <v>50</v>
          </cell>
          <cell r="J533" t="str">
            <v>Mã</v>
          </cell>
        </row>
        <row r="534">
          <cell r="A534">
            <v>1</v>
          </cell>
          <cell r="B534">
            <v>2</v>
          </cell>
          <cell r="C534">
            <v>3</v>
          </cell>
          <cell r="D534">
            <v>4</v>
          </cell>
          <cell r="E534" t="str">
            <v>1</v>
          </cell>
          <cell r="F534">
            <v>50</v>
          </cell>
          <cell r="J534">
            <v>1</v>
          </cell>
        </row>
        <row r="535">
          <cell r="A535" t="str">
            <v>MDDA1</v>
          </cell>
          <cell r="B535" t="str">
            <v>03.8133</v>
          </cell>
          <cell r="C535" t="str">
            <v>Phá đá chân hố móng, đá cấp I</v>
          </cell>
          <cell r="D535" t="str">
            <v>m3</v>
          </cell>
          <cell r="E535" t="str">
            <v>MD</v>
          </cell>
          <cell r="F535">
            <v>2000</v>
          </cell>
          <cell r="J535" t="str">
            <v>MDDA1</v>
          </cell>
        </row>
        <row r="536">
          <cell r="A536" t="str">
            <v>MDDA2</v>
          </cell>
          <cell r="B536" t="str">
            <v>03.8133</v>
          </cell>
          <cell r="C536" t="str">
            <v>Phá đá chân hố móng, đá cấp II</v>
          </cell>
          <cell r="D536" t="str">
            <v>m3</v>
          </cell>
          <cell r="E536" t="str">
            <v>MD</v>
          </cell>
          <cell r="F536">
            <v>2000</v>
          </cell>
          <cell r="J536" t="str">
            <v>MDDA2</v>
          </cell>
        </row>
        <row r="537">
          <cell r="A537" t="str">
            <v>MDD11</v>
          </cell>
          <cell r="B537" t="str">
            <v>03.1101</v>
          </cell>
          <cell r="C537" t="str">
            <v>Đào hố móng đất cấp 1 sâu &lt;=1m</v>
          </cell>
          <cell r="D537" t="str">
            <v>m3</v>
          </cell>
          <cell r="E537" t="str">
            <v>MD</v>
          </cell>
          <cell r="F537">
            <v>2000</v>
          </cell>
          <cell r="J537" t="str">
            <v>MDD11</v>
          </cell>
        </row>
        <row r="538">
          <cell r="A538" t="str">
            <v>MDD21</v>
          </cell>
          <cell r="B538" t="str">
            <v>03.1102</v>
          </cell>
          <cell r="C538" t="str">
            <v>Đào hố móng đất cấp 2 sâu &lt;=1m</v>
          </cell>
          <cell r="D538" t="str">
            <v>m3</v>
          </cell>
          <cell r="E538" t="str">
            <v>MD</v>
          </cell>
          <cell r="F538">
            <v>2000</v>
          </cell>
          <cell r="J538" t="str">
            <v>MDD21</v>
          </cell>
        </row>
        <row r="539">
          <cell r="A539" t="str">
            <v>MDD31</v>
          </cell>
          <cell r="B539" t="str">
            <v>03.1103</v>
          </cell>
          <cell r="C539" t="str">
            <v>Đào hố móng đất cấp 3 sâu &lt;=1m</v>
          </cell>
          <cell r="D539" t="str">
            <v>m3</v>
          </cell>
          <cell r="E539" t="str">
            <v>MD</v>
          </cell>
          <cell r="F539">
            <v>2000</v>
          </cell>
          <cell r="J539" t="str">
            <v>MDD31</v>
          </cell>
        </row>
        <row r="540">
          <cell r="A540" t="str">
            <v>MDD41</v>
          </cell>
          <cell r="B540" t="str">
            <v>03.1104</v>
          </cell>
          <cell r="C540" t="str">
            <v>Đào hố móng đất cấp 4 sâu &lt;=1m</v>
          </cell>
          <cell r="D540" t="str">
            <v>m3</v>
          </cell>
          <cell r="E540" t="str">
            <v>MD</v>
          </cell>
          <cell r="F540">
            <v>2000</v>
          </cell>
          <cell r="J540" t="str">
            <v>MDD41</v>
          </cell>
        </row>
        <row r="541">
          <cell r="A541" t="str">
            <v>MDD2</v>
          </cell>
          <cell r="B541" t="str">
            <v>03.1112</v>
          </cell>
          <cell r="C541" t="str">
            <v>Đào hố móng đất cấp 2 sâu &gt;1m</v>
          </cell>
          <cell r="D541" t="str">
            <v>m3</v>
          </cell>
          <cell r="E541" t="str">
            <v>MD</v>
          </cell>
          <cell r="F541">
            <v>2000</v>
          </cell>
          <cell r="J541" t="str">
            <v>MDD2</v>
          </cell>
        </row>
        <row r="542">
          <cell r="A542" t="str">
            <v>MDD3</v>
          </cell>
          <cell r="B542" t="str">
            <v>03.1013</v>
          </cell>
          <cell r="C542" t="str">
            <v>Đào hố móng đất cấp 3 sâu &gt;1m</v>
          </cell>
          <cell r="D542" t="str">
            <v>m3</v>
          </cell>
          <cell r="E542" t="str">
            <v>MD</v>
          </cell>
          <cell r="F542">
            <v>3000</v>
          </cell>
          <cell r="J542" t="str">
            <v>MDD3</v>
          </cell>
        </row>
        <row r="543">
          <cell r="A543" t="str">
            <v>AH2120</v>
          </cell>
          <cell r="B543" t="str">
            <v>03.1113</v>
          </cell>
          <cell r="C543" t="str">
            <v>Khoan cắt BT bằng máy khoan cằm tay</v>
          </cell>
          <cell r="D543" t="str">
            <v>m3</v>
          </cell>
          <cell r="E543" t="str">
            <v>AH</v>
          </cell>
          <cell r="F543">
            <v>2000</v>
          </cell>
          <cell r="J543" t="str">
            <v>AH2120</v>
          </cell>
        </row>
        <row r="544">
          <cell r="A544" t="str">
            <v>MDD4</v>
          </cell>
          <cell r="B544" t="str">
            <v>03.1114</v>
          </cell>
          <cell r="C544" t="str">
            <v>Đào hố móng đất cấp 4 sâu &gt;1m</v>
          </cell>
          <cell r="D544" t="str">
            <v>m3</v>
          </cell>
          <cell r="E544" t="str">
            <v>MD</v>
          </cell>
          <cell r="F544">
            <v>2000</v>
          </cell>
          <cell r="J544" t="str">
            <v>MDD4</v>
          </cell>
        </row>
        <row r="545">
          <cell r="A545" t="str">
            <v>MDAP1</v>
          </cell>
          <cell r="B545" t="str">
            <v>03.2201</v>
          </cell>
          <cell r="C545" t="str">
            <v>Đắp đất hố móng, đất cấp 1</v>
          </cell>
          <cell r="D545" t="str">
            <v>m3</v>
          </cell>
          <cell r="E545" t="str">
            <v>MD</v>
          </cell>
          <cell r="F545">
            <v>2000</v>
          </cell>
          <cell r="J545" t="str">
            <v>MDAP1</v>
          </cell>
        </row>
        <row r="546">
          <cell r="A546" t="str">
            <v>MDAP2</v>
          </cell>
          <cell r="B546" t="str">
            <v>03.2202</v>
          </cell>
          <cell r="C546" t="str">
            <v>Đắp đất hố móng, đất cấp 2</v>
          </cell>
          <cell r="D546" t="str">
            <v>m3</v>
          </cell>
          <cell r="E546" t="str">
            <v>MD</v>
          </cell>
          <cell r="F546">
            <v>2000</v>
          </cell>
          <cell r="J546" t="str">
            <v>MDAP2</v>
          </cell>
        </row>
        <row r="547">
          <cell r="A547" t="str">
            <v>MDAP3</v>
          </cell>
          <cell r="B547" t="str">
            <v>03.4113</v>
          </cell>
          <cell r="C547" t="str">
            <v>Đắp đất hố móng, độ chặt k=0,95</v>
          </cell>
          <cell r="D547" t="str">
            <v>m3</v>
          </cell>
          <cell r="E547" t="str">
            <v>MD</v>
          </cell>
          <cell r="F547">
            <v>2000</v>
          </cell>
          <cell r="J547" t="str">
            <v>MDAP3</v>
          </cell>
        </row>
        <row r="548">
          <cell r="A548" t="str">
            <v>MDAP4</v>
          </cell>
          <cell r="B548" t="str">
            <v>03.2203</v>
          </cell>
          <cell r="C548" t="str">
            <v>Đắp đất hố móng, đất cấp 4</v>
          </cell>
          <cell r="D548" t="str">
            <v>m3</v>
          </cell>
          <cell r="E548" t="str">
            <v>MD</v>
          </cell>
          <cell r="F548">
            <v>2000</v>
          </cell>
          <cell r="J548" t="str">
            <v>MDAP4</v>
          </cell>
        </row>
        <row r="549">
          <cell r="A549" t="str">
            <v>DMC2</v>
          </cell>
          <cell r="B549" t="str">
            <v>03.3102</v>
          </cell>
          <cell r="C549" t="str">
            <v>Đào mương cáp ngầm đất cấp 2</v>
          </cell>
          <cell r="D549" t="str">
            <v>m3</v>
          </cell>
          <cell r="E549" t="str">
            <v>DM</v>
          </cell>
          <cell r="F549">
            <v>2000</v>
          </cell>
          <cell r="J549" t="str">
            <v>DMC2</v>
          </cell>
        </row>
        <row r="550">
          <cell r="A550" t="str">
            <v>DMC3</v>
          </cell>
          <cell r="B550" t="str">
            <v>03.3103</v>
          </cell>
          <cell r="C550" t="str">
            <v>Đào mương cáp ngầm đất cấp 3</v>
          </cell>
          <cell r="D550" t="str">
            <v>m3</v>
          </cell>
          <cell r="E550" t="str">
            <v>DM</v>
          </cell>
          <cell r="F550">
            <v>2000</v>
          </cell>
          <cell r="J550" t="str">
            <v>DMC3</v>
          </cell>
        </row>
        <row r="551">
          <cell r="A551" t="str">
            <v>DMC4</v>
          </cell>
          <cell r="B551" t="str">
            <v>03.3104</v>
          </cell>
          <cell r="C551" t="str">
            <v>Đào mương cáp ngầm đất cấp 4</v>
          </cell>
          <cell r="D551" t="str">
            <v>m3</v>
          </cell>
          <cell r="E551" t="str">
            <v>DM</v>
          </cell>
          <cell r="F551">
            <v>2000</v>
          </cell>
          <cell r="J551" t="str">
            <v>DMC4</v>
          </cell>
        </row>
        <row r="552">
          <cell r="A552" t="str">
            <v>DDMC2</v>
          </cell>
          <cell r="B552" t="str">
            <v>03.3202</v>
          </cell>
          <cell r="C552" t="str">
            <v>Đắp đất mương cáp ngầm, đất cấp 2</v>
          </cell>
          <cell r="D552" t="str">
            <v>m3</v>
          </cell>
          <cell r="E552" t="str">
            <v>DD</v>
          </cell>
          <cell r="F552">
            <v>2000</v>
          </cell>
          <cell r="J552" t="str">
            <v>DDMC2</v>
          </cell>
        </row>
        <row r="553">
          <cell r="A553" t="str">
            <v>DDMC3</v>
          </cell>
          <cell r="B553" t="str">
            <v>03.3203</v>
          </cell>
          <cell r="C553" t="str">
            <v>Đắp đất mương cáp ngầm, đất cấp 3</v>
          </cell>
          <cell r="D553" t="str">
            <v>m3</v>
          </cell>
          <cell r="E553" t="str">
            <v>DD</v>
          </cell>
          <cell r="F553">
            <v>2000</v>
          </cell>
          <cell r="J553" t="str">
            <v>DDMC3</v>
          </cell>
        </row>
        <row r="554">
          <cell r="A554" t="str">
            <v>DDMC4</v>
          </cell>
          <cell r="B554" t="str">
            <v>03.3203</v>
          </cell>
          <cell r="C554" t="str">
            <v>Đắp đất mương cáp ngầm, đất cấp 4</v>
          </cell>
          <cell r="D554" t="str">
            <v>m3</v>
          </cell>
          <cell r="E554" t="str">
            <v>DD</v>
          </cell>
          <cell r="F554">
            <v>2000</v>
          </cell>
          <cell r="J554" t="str">
            <v>DDMC4</v>
          </cell>
        </row>
        <row r="555">
          <cell r="A555" t="str">
            <v>DCAT</v>
          </cell>
          <cell r="B555" t="str">
            <v>03.7000</v>
          </cell>
          <cell r="C555" t="str">
            <v xml:space="preserve">Đắp cát </v>
          </cell>
          <cell r="D555" t="str">
            <v>m3</v>
          </cell>
          <cell r="E555" t="str">
            <v>DC</v>
          </cell>
          <cell r="F555">
            <v>2000</v>
          </cell>
          <cell r="J555" t="str">
            <v>DCAT</v>
          </cell>
        </row>
        <row r="556">
          <cell r="A556" t="str">
            <v>DD1x2</v>
          </cell>
          <cell r="B556" t="str">
            <v>03.7000</v>
          </cell>
          <cell r="C556" t="str">
            <v>Đắp đá 1x2</v>
          </cell>
          <cell r="D556" t="str">
            <v>m3</v>
          </cell>
          <cell r="E556" t="str">
            <v>DD</v>
          </cell>
          <cell r="F556">
            <v>2000</v>
          </cell>
          <cell r="J556" t="str">
            <v>DD1x2</v>
          </cell>
        </row>
        <row r="557">
          <cell r="A557" t="str">
            <v>DD2x4</v>
          </cell>
          <cell r="B557" t="str">
            <v>03.7000</v>
          </cell>
          <cell r="C557" t="str">
            <v>Đắp đá 2x4</v>
          </cell>
          <cell r="D557" t="str">
            <v>m3</v>
          </cell>
          <cell r="E557" t="str">
            <v>DD</v>
          </cell>
          <cell r="F557">
            <v>2000</v>
          </cell>
          <cell r="J557" t="str">
            <v>DD2x4</v>
          </cell>
        </row>
        <row r="558">
          <cell r="A558" t="str">
            <v>DTD2</v>
          </cell>
          <cell r="B558" t="str">
            <v>03.3102</v>
          </cell>
          <cell r="C558" t="str">
            <v>Đào rãnh tiếp địa đất cấp 2</v>
          </cell>
          <cell r="D558" t="str">
            <v>m3</v>
          </cell>
          <cell r="E558" t="str">
            <v>DT</v>
          </cell>
          <cell r="F558">
            <v>2000</v>
          </cell>
          <cell r="J558" t="str">
            <v>DTD2</v>
          </cell>
        </row>
        <row r="559">
          <cell r="A559" t="str">
            <v>DTD3</v>
          </cell>
          <cell r="B559" t="str">
            <v>03.3123</v>
          </cell>
          <cell r="C559" t="str">
            <v>Đào rãnh tiếp địa đất cấp 3</v>
          </cell>
          <cell r="D559" t="str">
            <v>m3</v>
          </cell>
          <cell r="E559" t="str">
            <v>DT</v>
          </cell>
          <cell r="F559">
            <v>2000</v>
          </cell>
          <cell r="J559" t="str">
            <v>DTD3</v>
          </cell>
        </row>
        <row r="560">
          <cell r="A560" t="str">
            <v>DTD4</v>
          </cell>
          <cell r="B560" t="str">
            <v>03.3103</v>
          </cell>
          <cell r="C560" t="str">
            <v>Đào rãnh tiếp địa đất cấp 4</v>
          </cell>
          <cell r="D560" t="str">
            <v>m3</v>
          </cell>
          <cell r="E560" t="str">
            <v>DT</v>
          </cell>
          <cell r="F560">
            <v>2000</v>
          </cell>
          <cell r="J560" t="str">
            <v>DTD4</v>
          </cell>
        </row>
        <row r="561">
          <cell r="A561" t="str">
            <v>DATD2</v>
          </cell>
          <cell r="B561" t="str">
            <v>03.3202</v>
          </cell>
          <cell r="C561" t="str">
            <v>Đắp đất rãnh tiếp địa cấp 2</v>
          </cell>
          <cell r="D561" t="str">
            <v>m3</v>
          </cell>
          <cell r="E561" t="str">
            <v>DA</v>
          </cell>
          <cell r="F561">
            <v>2000</v>
          </cell>
          <cell r="J561" t="str">
            <v>DATD2</v>
          </cell>
        </row>
        <row r="562">
          <cell r="A562" t="str">
            <v>DATD3</v>
          </cell>
          <cell r="B562" t="str">
            <v>03.4123</v>
          </cell>
          <cell r="C562" t="str">
            <v>Đắp đất rãnh tiếp độ chặt k=0,85</v>
          </cell>
          <cell r="D562" t="str">
            <v>m3</v>
          </cell>
          <cell r="E562" t="str">
            <v>DA</v>
          </cell>
          <cell r="F562">
            <v>2000</v>
          </cell>
          <cell r="J562" t="str">
            <v>DATD3</v>
          </cell>
        </row>
        <row r="563">
          <cell r="A563" t="str">
            <v>DATD4</v>
          </cell>
          <cell r="B563" t="str">
            <v>03.3203</v>
          </cell>
          <cell r="C563" t="str">
            <v>Đắp đất rãnh tiếp địa cấp 4</v>
          </cell>
          <cell r="D563" t="str">
            <v>m3</v>
          </cell>
          <cell r="E563" t="str">
            <v>DA</v>
          </cell>
          <cell r="F563">
            <v>2000</v>
          </cell>
          <cell r="J563" t="str">
            <v>DATD4</v>
          </cell>
        </row>
        <row r="564">
          <cell r="A564" t="str">
            <v>LGIA</v>
          </cell>
          <cell r="B564" t="str">
            <v>05.6101</v>
          </cell>
          <cell r="C564" t="str">
            <v>Lắp Giá đỡ cáp</v>
          </cell>
          <cell r="D564" t="str">
            <v>bộ</v>
          </cell>
          <cell r="E564" t="str">
            <v>LG</v>
          </cell>
          <cell r="F564">
            <v>2000</v>
          </cell>
          <cell r="J564" t="str">
            <v>LGIA</v>
          </cell>
        </row>
        <row r="565">
          <cell r="A565" t="str">
            <v>lapkep</v>
          </cell>
          <cell r="B565" t="str">
            <v>04.3107</v>
          </cell>
          <cell r="C565" t="str">
            <v>Lắp kẹp các loại</v>
          </cell>
          <cell r="D565" t="str">
            <v>bộ</v>
          </cell>
          <cell r="E565" t="str">
            <v>la</v>
          </cell>
          <cell r="F565">
            <v>2000</v>
          </cell>
          <cell r="J565" t="str">
            <v>lapkep</v>
          </cell>
        </row>
        <row r="566">
          <cell r="A566" t="str">
            <v>LGACH</v>
          </cell>
          <cell r="B566" t="str">
            <v>07.2104</v>
          </cell>
          <cell r="C566" t="str">
            <v>Lắp gạch làm dấu</v>
          </cell>
          <cell r="D566" t="str">
            <v>viên</v>
          </cell>
          <cell r="E566" t="str">
            <v>LG</v>
          </cell>
          <cell r="F566">
            <v>2000</v>
          </cell>
          <cell r="J566" t="str">
            <v>LGACH</v>
          </cell>
        </row>
        <row r="567">
          <cell r="A567" t="str">
            <v>LNLON</v>
          </cell>
          <cell r="C567" t="str">
            <v>Lắp Nylon làm dấu</v>
          </cell>
          <cell r="D567" t="str">
            <v>m3</v>
          </cell>
          <cell r="E567" t="str">
            <v>LN</v>
          </cell>
          <cell r="F567">
            <v>2000</v>
          </cell>
          <cell r="J567" t="str">
            <v>LNLON</v>
          </cell>
        </row>
        <row r="568">
          <cell r="A568" t="str">
            <v>M15</v>
          </cell>
          <cell r="B568" t="str">
            <v>04.3801</v>
          </cell>
          <cell r="C568" t="str">
            <v>Đặt đà cản 1,5m</v>
          </cell>
          <cell r="D568" t="str">
            <v>cái</v>
          </cell>
          <cell r="E568" t="str">
            <v>M1</v>
          </cell>
          <cell r="F568">
            <v>2000</v>
          </cell>
          <cell r="J568" t="str">
            <v>M15</v>
          </cell>
        </row>
        <row r="569">
          <cell r="A569" t="str">
            <v>MD25</v>
          </cell>
          <cell r="B569" t="str">
            <v>04.3802</v>
          </cell>
          <cell r="C569" t="str">
            <v xml:space="preserve">Đặt đà cản 2,5m </v>
          </cell>
          <cell r="D569" t="str">
            <v>cái</v>
          </cell>
          <cell r="E569" t="str">
            <v>MD</v>
          </cell>
          <cell r="F569">
            <v>2000</v>
          </cell>
          <cell r="J569" t="str">
            <v>MD25</v>
          </cell>
        </row>
        <row r="570">
          <cell r="A570" t="str">
            <v>DCT25</v>
          </cell>
          <cell r="B570" t="str">
            <v>04.5142</v>
          </cell>
          <cell r="C570" t="str">
            <v>Đóng cừ tràm 2,5 m</v>
          </cell>
          <cell r="D570" t="str">
            <v>cây</v>
          </cell>
          <cell r="E570" t="str">
            <v>DC</v>
          </cell>
          <cell r="F570">
            <v>2000</v>
          </cell>
          <cell r="J570" t="str">
            <v>DCT25</v>
          </cell>
        </row>
        <row r="571">
          <cell r="A571" t="str">
            <v>DCT30</v>
          </cell>
          <cell r="B571" t="str">
            <v>04.5142</v>
          </cell>
          <cell r="C571" t="str">
            <v>Đóng cừ tràm 3 m</v>
          </cell>
          <cell r="D571" t="str">
            <v>cây</v>
          </cell>
          <cell r="E571" t="str">
            <v>DC</v>
          </cell>
          <cell r="F571">
            <v>2000</v>
          </cell>
          <cell r="J571" t="str">
            <v>DCT30</v>
          </cell>
        </row>
        <row r="572">
          <cell r="A572" t="str">
            <v>DCT50</v>
          </cell>
          <cell r="B572" t="str">
            <v>04.5142</v>
          </cell>
          <cell r="C572" t="str">
            <v>Đóng cừ tràm 5 m</v>
          </cell>
          <cell r="D572" t="str">
            <v>cây</v>
          </cell>
          <cell r="E572" t="str">
            <v>DC</v>
          </cell>
          <cell r="F572">
            <v>2000</v>
          </cell>
          <cell r="J572" t="str">
            <v>DCT50</v>
          </cell>
        </row>
        <row r="573">
          <cell r="A573" t="str">
            <v>QBT</v>
          </cell>
          <cell r="B573" t="str">
            <v>04.9001</v>
          </cell>
          <cell r="C573" t="str">
            <v>Quét nhựa bi tum nóng (0,2kg/m2)</v>
          </cell>
          <cell r="D573" t="str">
            <v>m2</v>
          </cell>
          <cell r="E573" t="str">
            <v>QB</v>
          </cell>
          <cell r="F573">
            <v>2000</v>
          </cell>
          <cell r="J573" t="str">
            <v>QBT</v>
          </cell>
        </row>
        <row r="574">
          <cell r="A574" t="str">
            <v>VCDA1</v>
          </cell>
          <cell r="B574" t="str">
            <v>02.1451</v>
          </cell>
          <cell r="C574" t="str">
            <v>V/c đà cản vào vị trí (cự ly &lt;=100m)</v>
          </cell>
          <cell r="D574" t="str">
            <v>tấn</v>
          </cell>
          <cell r="E574" t="str">
            <v>VC</v>
          </cell>
          <cell r="F574">
            <v>2000</v>
          </cell>
          <cell r="J574" t="str">
            <v>VCDA1</v>
          </cell>
        </row>
        <row r="575">
          <cell r="A575" t="str">
            <v>VCDA2</v>
          </cell>
          <cell r="B575" t="str">
            <v>02.1452</v>
          </cell>
          <cell r="C575" t="str">
            <v>V/c đà cản vào vị trí (cự ly &lt;=300m)</v>
          </cell>
          <cell r="D575" t="str">
            <v>tấn</v>
          </cell>
          <cell r="E575" t="str">
            <v>VC</v>
          </cell>
          <cell r="F575">
            <v>2000</v>
          </cell>
          <cell r="J575" t="str">
            <v>VCDA2</v>
          </cell>
        </row>
        <row r="576">
          <cell r="A576" t="str">
            <v>VCDA3</v>
          </cell>
          <cell r="B576" t="str">
            <v>02.1453</v>
          </cell>
          <cell r="C576" t="str">
            <v>V/c đà cản vào vị trí (cự ly &lt;=500m)</v>
          </cell>
          <cell r="D576" t="str">
            <v>tấn</v>
          </cell>
          <cell r="E576" t="str">
            <v>VC</v>
          </cell>
          <cell r="F576">
            <v>2000</v>
          </cell>
          <cell r="J576" t="str">
            <v>VCDA3</v>
          </cell>
        </row>
        <row r="577">
          <cell r="A577" t="str">
            <v>VCDA4</v>
          </cell>
          <cell r="B577" t="str">
            <v>02.1454</v>
          </cell>
          <cell r="C577" t="str">
            <v>V/c đà cản vào vị trí (cự ly&gt;500m)</v>
          </cell>
          <cell r="D577" t="str">
            <v>tấn</v>
          </cell>
          <cell r="E577" t="str">
            <v>VC</v>
          </cell>
          <cell r="F577">
            <v>2000</v>
          </cell>
          <cell r="J577" t="str">
            <v>VCDA4</v>
          </cell>
        </row>
        <row r="578">
          <cell r="A578" t="str">
            <v>VCDN1</v>
          </cell>
          <cell r="B578" t="str">
            <v>02.1451</v>
          </cell>
          <cell r="C578" t="str">
            <v>V/c đế néo vào vị trí (cự ly &lt;=100m)</v>
          </cell>
          <cell r="D578" t="str">
            <v>tấn</v>
          </cell>
          <cell r="E578" t="str">
            <v>VC</v>
          </cell>
          <cell r="F578">
            <v>2000</v>
          </cell>
          <cell r="J578" t="str">
            <v>VCDN1</v>
          </cell>
        </row>
        <row r="579">
          <cell r="A579" t="str">
            <v>VCDN2</v>
          </cell>
          <cell r="B579" t="str">
            <v>02.1452</v>
          </cell>
          <cell r="C579" t="str">
            <v>V/c đế néo vào vị trí (cự ly &lt;=300m)</v>
          </cell>
          <cell r="D579" t="str">
            <v>tấn</v>
          </cell>
          <cell r="E579" t="str">
            <v>VC</v>
          </cell>
          <cell r="F579">
            <v>2000</v>
          </cell>
          <cell r="J579" t="str">
            <v>VCDN2</v>
          </cell>
        </row>
        <row r="580">
          <cell r="A580" t="str">
            <v>VCDN3</v>
          </cell>
          <cell r="B580" t="str">
            <v>02.1453</v>
          </cell>
          <cell r="C580" t="str">
            <v>V/c đế néo vào vị trí (cự ly &lt;=500m)</v>
          </cell>
          <cell r="D580" t="str">
            <v>tấn</v>
          </cell>
          <cell r="E580" t="str">
            <v>VC</v>
          </cell>
          <cell r="F580">
            <v>2000</v>
          </cell>
          <cell r="J580" t="str">
            <v>VCDN3</v>
          </cell>
        </row>
        <row r="581">
          <cell r="A581" t="str">
            <v>VCDN4</v>
          </cell>
          <cell r="B581" t="str">
            <v>02.1454</v>
          </cell>
          <cell r="C581" t="str">
            <v>V/c đế néo vào vị trí (cự ly&gt;500m)</v>
          </cell>
          <cell r="D581" t="str">
            <v>tấn</v>
          </cell>
          <cell r="E581" t="str">
            <v>VC</v>
          </cell>
          <cell r="F581">
            <v>2000</v>
          </cell>
          <cell r="J581" t="str">
            <v>VCDN4</v>
          </cell>
        </row>
        <row r="582">
          <cell r="A582" t="str">
            <v>VCNX1</v>
          </cell>
          <cell r="B582" t="str">
            <v>02.1421</v>
          </cell>
          <cell r="C582" t="str">
            <v>V/c neo xòe vào vị trí (cự ly &lt;=100m)</v>
          </cell>
          <cell r="D582" t="str">
            <v>tấn</v>
          </cell>
          <cell r="E582" t="str">
            <v>VC</v>
          </cell>
          <cell r="F582">
            <v>2000</v>
          </cell>
          <cell r="J582" t="str">
            <v>VCNX1</v>
          </cell>
        </row>
        <row r="583">
          <cell r="A583" t="str">
            <v>VCNX2</v>
          </cell>
          <cell r="B583" t="str">
            <v>02.1422</v>
          </cell>
          <cell r="C583" t="str">
            <v>V/c neo xòe vào vị trí (cự ly &lt;=300m)</v>
          </cell>
          <cell r="D583" t="str">
            <v>tấn</v>
          </cell>
          <cell r="E583" t="str">
            <v>VC</v>
          </cell>
          <cell r="F583">
            <v>2000</v>
          </cell>
          <cell r="J583" t="str">
            <v>VCNX2</v>
          </cell>
        </row>
        <row r="584">
          <cell r="A584" t="str">
            <v>VCNX3</v>
          </cell>
          <cell r="B584" t="str">
            <v>02.1423</v>
          </cell>
          <cell r="C584" t="str">
            <v>V/c neo xòe vào vị trí (cự ly &lt;=500m)</v>
          </cell>
          <cell r="D584" t="str">
            <v>tấn</v>
          </cell>
          <cell r="E584" t="str">
            <v>VC</v>
          </cell>
          <cell r="F584">
            <v>2000</v>
          </cell>
          <cell r="J584" t="str">
            <v>VCNX3</v>
          </cell>
        </row>
        <row r="585">
          <cell r="A585" t="str">
            <v>VCNX4</v>
          </cell>
          <cell r="B585" t="str">
            <v>02.1424</v>
          </cell>
          <cell r="C585" t="str">
            <v>V/c neo xòe vào vị trí (cự ly&gt;500m)</v>
          </cell>
          <cell r="D585" t="str">
            <v>tấn</v>
          </cell>
          <cell r="E585" t="str">
            <v>VC</v>
          </cell>
          <cell r="F585">
            <v>2000</v>
          </cell>
          <cell r="J585" t="str">
            <v>VCNX4</v>
          </cell>
        </row>
        <row r="586">
          <cell r="A586" t="str">
            <v>VCC1</v>
          </cell>
          <cell r="B586" t="str">
            <v>02.1461</v>
          </cell>
          <cell r="C586" t="str">
            <v>V/c cột vào vị trí (cự ly &lt;=100m)</v>
          </cell>
          <cell r="D586" t="str">
            <v>tấn</v>
          </cell>
          <cell r="E586" t="str">
            <v>VC</v>
          </cell>
          <cell r="F586">
            <v>2000</v>
          </cell>
          <cell r="J586" t="str">
            <v>VCC1</v>
          </cell>
        </row>
        <row r="587">
          <cell r="A587" t="str">
            <v>VCC2</v>
          </cell>
          <cell r="B587" t="str">
            <v>02.1462</v>
          </cell>
          <cell r="C587" t="str">
            <v>V/c cột vào vị trí (cự ly &lt;=300m)</v>
          </cell>
          <cell r="D587" t="str">
            <v>tấn</v>
          </cell>
          <cell r="E587" t="str">
            <v>VC</v>
          </cell>
          <cell r="F587">
            <v>2000</v>
          </cell>
          <cell r="J587" t="str">
            <v>VCC2</v>
          </cell>
        </row>
        <row r="588">
          <cell r="A588" t="str">
            <v>VCC3</v>
          </cell>
          <cell r="B588" t="str">
            <v>02.1463</v>
          </cell>
          <cell r="C588" t="str">
            <v>V/c cột vào vị trí (cự ly &lt;=500m)</v>
          </cell>
          <cell r="D588" t="str">
            <v>tấn</v>
          </cell>
          <cell r="E588" t="str">
            <v>VC</v>
          </cell>
          <cell r="F588">
            <v>2000</v>
          </cell>
          <cell r="J588" t="str">
            <v>VCC3</v>
          </cell>
        </row>
        <row r="589">
          <cell r="A589" t="str">
            <v>VCC4</v>
          </cell>
          <cell r="B589" t="str">
            <v>02.1464</v>
          </cell>
          <cell r="C589" t="str">
            <v>V/c cột vào vị trí (cự ly &gt;500m)</v>
          </cell>
          <cell r="D589" t="str">
            <v>tấn</v>
          </cell>
          <cell r="E589" t="str">
            <v>VC</v>
          </cell>
          <cell r="F589">
            <v>2000</v>
          </cell>
          <cell r="J589" t="str">
            <v>VCC4</v>
          </cell>
        </row>
        <row r="590">
          <cell r="A590" t="str">
            <v>VCPK1</v>
          </cell>
          <cell r="B590" t="str">
            <v>02.1421</v>
          </cell>
          <cell r="C590" t="str">
            <v>V/c phụ kiện vào vị trí ( cự ly &lt;=100m)</v>
          </cell>
          <cell r="D590" t="str">
            <v>tấn</v>
          </cell>
          <cell r="E590" t="str">
            <v>VC</v>
          </cell>
          <cell r="F590">
            <v>2000</v>
          </cell>
          <cell r="J590" t="str">
            <v>VCPK1</v>
          </cell>
        </row>
        <row r="591">
          <cell r="A591" t="str">
            <v>VCPK2</v>
          </cell>
          <cell r="B591" t="str">
            <v>02.1422</v>
          </cell>
          <cell r="C591" t="str">
            <v>V/c phụ kiện vào vị trí ( cự ly &lt;=300m)</v>
          </cell>
          <cell r="D591" t="str">
            <v>tấn</v>
          </cell>
          <cell r="E591" t="str">
            <v>VC</v>
          </cell>
          <cell r="F591">
            <v>2000</v>
          </cell>
          <cell r="J591" t="str">
            <v>VCPK2</v>
          </cell>
        </row>
        <row r="592">
          <cell r="A592" t="str">
            <v>VCPK3</v>
          </cell>
          <cell r="B592" t="str">
            <v>02.1423</v>
          </cell>
          <cell r="C592" t="str">
            <v>V/c phụ kiện vào vị trí ( cự ly &lt;=500m)</v>
          </cell>
          <cell r="D592" t="str">
            <v>tấn</v>
          </cell>
          <cell r="E592" t="str">
            <v>VC</v>
          </cell>
          <cell r="F592">
            <v>2000</v>
          </cell>
          <cell r="J592" t="str">
            <v>VCPK3</v>
          </cell>
        </row>
        <row r="593">
          <cell r="A593" t="str">
            <v>VCPK4</v>
          </cell>
          <cell r="B593" t="str">
            <v>02.1424</v>
          </cell>
          <cell r="C593" t="str">
            <v>V/c phụ kiện vào vị trí ( cự ly &gt;500m)</v>
          </cell>
          <cell r="D593" t="str">
            <v>tấn</v>
          </cell>
          <cell r="E593" t="str">
            <v>VC</v>
          </cell>
          <cell r="F593">
            <v>2000</v>
          </cell>
          <cell r="J593" t="str">
            <v>VCPK4</v>
          </cell>
        </row>
        <row r="594">
          <cell r="A594" t="str">
            <v>VCTD1</v>
          </cell>
          <cell r="B594" t="str">
            <v>02.1351</v>
          </cell>
          <cell r="C594" t="str">
            <v>V/c tiếp địa vào vị trí ( cự ly &lt;=100m)</v>
          </cell>
          <cell r="D594" t="str">
            <v>tấn</v>
          </cell>
          <cell r="E594" t="str">
            <v>VC</v>
          </cell>
          <cell r="F594">
            <v>2000</v>
          </cell>
          <cell r="J594" t="str">
            <v>VCTD1</v>
          </cell>
        </row>
        <row r="595">
          <cell r="A595" t="str">
            <v>VCTD2</v>
          </cell>
          <cell r="B595" t="str">
            <v>02.1352</v>
          </cell>
          <cell r="C595" t="str">
            <v>V/c tiếp địa vào vị trí ( cự ly &lt;=300m)</v>
          </cell>
          <cell r="D595" t="str">
            <v>tấn</v>
          </cell>
          <cell r="E595" t="str">
            <v>VC</v>
          </cell>
          <cell r="F595">
            <v>2000</v>
          </cell>
          <cell r="J595" t="str">
            <v>VCTD2</v>
          </cell>
        </row>
        <row r="596">
          <cell r="A596" t="str">
            <v>VCTD3</v>
          </cell>
          <cell r="B596" t="str">
            <v>02.1353</v>
          </cell>
          <cell r="C596" t="str">
            <v>V/c tiếp địa vào vị trí ( cự ly &lt;=500m)</v>
          </cell>
          <cell r="D596" t="str">
            <v>tấn</v>
          </cell>
          <cell r="E596" t="str">
            <v>VC</v>
          </cell>
          <cell r="F596">
            <v>2000</v>
          </cell>
          <cell r="J596" t="str">
            <v>VCTD3</v>
          </cell>
        </row>
        <row r="597">
          <cell r="A597" t="str">
            <v>VCTD4</v>
          </cell>
          <cell r="B597" t="str">
            <v>02.1354</v>
          </cell>
          <cell r="C597" t="str">
            <v>V/c tiếp địa vào vị trí ( cự ly &gt;500m)</v>
          </cell>
          <cell r="D597" t="str">
            <v>tấn</v>
          </cell>
          <cell r="E597" t="str">
            <v>VC</v>
          </cell>
          <cell r="F597">
            <v>2000</v>
          </cell>
          <cell r="J597" t="str">
            <v>VCTD4</v>
          </cell>
        </row>
        <row r="598">
          <cell r="A598" t="str">
            <v>VCD1</v>
          </cell>
          <cell r="B598" t="str">
            <v>02.1441</v>
          </cell>
          <cell r="C598" t="str">
            <v>V/c dây vào vị trí (cự ly &lt;=100m)</v>
          </cell>
          <cell r="D598" t="str">
            <v>tấn</v>
          </cell>
          <cell r="E598" t="str">
            <v>VC</v>
          </cell>
          <cell r="F598">
            <v>2000</v>
          </cell>
          <cell r="J598" t="str">
            <v>VCD1</v>
          </cell>
        </row>
        <row r="599">
          <cell r="A599" t="str">
            <v>VCD2</v>
          </cell>
          <cell r="B599" t="str">
            <v>02.1442</v>
          </cell>
          <cell r="C599" t="str">
            <v>V/c dây vào vị trí (cự ly &lt;=300m)</v>
          </cell>
          <cell r="D599" t="str">
            <v>tấn</v>
          </cell>
          <cell r="E599" t="str">
            <v>VC</v>
          </cell>
          <cell r="F599">
            <v>2000</v>
          </cell>
          <cell r="J599" t="str">
            <v>VCD2</v>
          </cell>
        </row>
        <row r="600">
          <cell r="A600" t="str">
            <v>VCD3</v>
          </cell>
          <cell r="B600" t="str">
            <v>02.1443</v>
          </cell>
          <cell r="C600" t="str">
            <v>V/c dây vào vị trí (cự ly &lt;=500m)</v>
          </cell>
          <cell r="D600" t="str">
            <v>tấn</v>
          </cell>
          <cell r="E600" t="str">
            <v>VC</v>
          </cell>
          <cell r="F600">
            <v>2000</v>
          </cell>
          <cell r="J600" t="str">
            <v>VCD3</v>
          </cell>
        </row>
        <row r="601">
          <cell r="A601" t="str">
            <v>VCD4</v>
          </cell>
          <cell r="B601" t="str">
            <v>02.1444</v>
          </cell>
          <cell r="C601" t="str">
            <v>V/c dây vào vị trí (cự ly &gt; 500m)</v>
          </cell>
          <cell r="D601" t="str">
            <v>tấn</v>
          </cell>
          <cell r="E601" t="str">
            <v>VC</v>
          </cell>
          <cell r="F601">
            <v>2000</v>
          </cell>
          <cell r="J601" t="str">
            <v>VCD4</v>
          </cell>
        </row>
        <row r="602">
          <cell r="A602" t="str">
            <v>VCS1</v>
          </cell>
          <cell r="B602" t="str">
            <v>02.1431</v>
          </cell>
          <cell r="C602" t="str">
            <v>V/c sứ và phụ kiện vào vị trí (cự ly &lt;=100m)</v>
          </cell>
          <cell r="D602" t="str">
            <v>tấn</v>
          </cell>
          <cell r="E602" t="str">
            <v>VC</v>
          </cell>
          <cell r="F602">
            <v>2000</v>
          </cell>
          <cell r="J602" t="str">
            <v>VCS1</v>
          </cell>
        </row>
        <row r="603">
          <cell r="A603" t="str">
            <v>VCS2</v>
          </cell>
          <cell r="B603" t="str">
            <v>02.1432</v>
          </cell>
          <cell r="C603" t="str">
            <v>V/c sứ và phụ kiện vào vị trí (cự ly &lt;=300m)</v>
          </cell>
          <cell r="D603" t="str">
            <v>tấn</v>
          </cell>
          <cell r="E603" t="str">
            <v>VC</v>
          </cell>
          <cell r="F603">
            <v>2000</v>
          </cell>
          <cell r="J603" t="str">
            <v>VCS2</v>
          </cell>
        </row>
        <row r="604">
          <cell r="A604" t="str">
            <v>VCS3</v>
          </cell>
          <cell r="B604" t="str">
            <v>02.1433</v>
          </cell>
          <cell r="C604" t="str">
            <v>V/c sứ và phụ kiện vào vị trí (cự ly &lt;=500m)</v>
          </cell>
          <cell r="D604" t="str">
            <v>tấn</v>
          </cell>
          <cell r="E604" t="str">
            <v>VC</v>
          </cell>
          <cell r="F604">
            <v>2000</v>
          </cell>
          <cell r="J604" t="str">
            <v>VCS3</v>
          </cell>
        </row>
        <row r="605">
          <cell r="A605" t="str">
            <v>VCS4</v>
          </cell>
          <cell r="B605" t="str">
            <v>02.1434</v>
          </cell>
          <cell r="C605" t="str">
            <v>V/c sứ và phụ kiện vào vị trí (cự ly &gt; 500m)</v>
          </cell>
          <cell r="D605" t="str">
            <v>tấn</v>
          </cell>
          <cell r="E605" t="str">
            <v>VC</v>
          </cell>
          <cell r="F605">
            <v>2000</v>
          </cell>
          <cell r="J605" t="str">
            <v>VCS4</v>
          </cell>
        </row>
        <row r="606">
          <cell r="A606" t="str">
            <v>VCX1</v>
          </cell>
          <cell r="B606" t="str">
            <v>02.1361</v>
          </cell>
          <cell r="C606" t="str">
            <v>V/c xà vào vị trí (cư ly &lt;=100m)</v>
          </cell>
          <cell r="D606" t="str">
            <v>tấn</v>
          </cell>
          <cell r="E606" t="str">
            <v>VC</v>
          </cell>
          <cell r="F606">
            <v>2000</v>
          </cell>
          <cell r="J606" t="str">
            <v>VCX1</v>
          </cell>
        </row>
        <row r="607">
          <cell r="A607" t="str">
            <v>VCX2</v>
          </cell>
          <cell r="B607" t="str">
            <v>02.1362</v>
          </cell>
          <cell r="C607" t="str">
            <v>V/c xà vào vị trí (cư ly &lt;=300m)</v>
          </cell>
          <cell r="D607" t="str">
            <v>tấn</v>
          </cell>
          <cell r="E607" t="str">
            <v>VC</v>
          </cell>
          <cell r="F607">
            <v>2000</v>
          </cell>
          <cell r="J607" t="str">
            <v>VCX2</v>
          </cell>
        </row>
        <row r="608">
          <cell r="A608" t="str">
            <v>VCX3</v>
          </cell>
          <cell r="B608" t="str">
            <v>02.1363</v>
          </cell>
          <cell r="C608" t="str">
            <v>V/c xà vào vị trí (cư ly &lt;=500m)</v>
          </cell>
          <cell r="D608" t="str">
            <v>tấn</v>
          </cell>
          <cell r="E608" t="str">
            <v>VC</v>
          </cell>
          <cell r="F608">
            <v>2000</v>
          </cell>
          <cell r="J608" t="str">
            <v>VCX3</v>
          </cell>
        </row>
        <row r="609">
          <cell r="A609" t="str">
            <v>VCX4</v>
          </cell>
          <cell r="B609" t="str">
            <v>02.1364</v>
          </cell>
          <cell r="C609" t="str">
            <v>V/c xà vào vị trí (cư ly &gt;500m)</v>
          </cell>
          <cell r="D609" t="str">
            <v>tấn</v>
          </cell>
          <cell r="E609" t="str">
            <v>VC</v>
          </cell>
          <cell r="F609">
            <v>2000</v>
          </cell>
          <cell r="J609" t="str">
            <v>VCX4</v>
          </cell>
        </row>
        <row r="610">
          <cell r="A610" t="str">
            <v>VCDC1</v>
          </cell>
          <cell r="B610" t="str">
            <v>02.1482</v>
          </cell>
          <cell r="C610" t="str">
            <v>V/c dụng cụ thi công ( cự ly &lt;=100m)</v>
          </cell>
          <cell r="D610" t="str">
            <v>tấn</v>
          </cell>
          <cell r="E610" t="str">
            <v>VC</v>
          </cell>
          <cell r="F610">
            <v>2000</v>
          </cell>
          <cell r="J610" t="str">
            <v>VCDC1</v>
          </cell>
        </row>
        <row r="611">
          <cell r="A611" t="str">
            <v>VCDC2</v>
          </cell>
          <cell r="B611" t="str">
            <v>02.1483</v>
          </cell>
          <cell r="C611" t="str">
            <v>V/c dụng cụ thi công ( cự ly &lt;=300m)</v>
          </cell>
          <cell r="D611" t="str">
            <v>tấn</v>
          </cell>
          <cell r="E611" t="str">
            <v>VC</v>
          </cell>
          <cell r="F611">
            <v>2000</v>
          </cell>
          <cell r="J611" t="str">
            <v>VCDC2</v>
          </cell>
        </row>
        <row r="612">
          <cell r="A612" t="str">
            <v>VCDC3</v>
          </cell>
          <cell r="B612" t="str">
            <v>02.1484</v>
          </cell>
          <cell r="C612" t="str">
            <v>V/c dụng cụ thi công ( cự ly &lt;=500m)</v>
          </cell>
          <cell r="D612" t="str">
            <v>tấn</v>
          </cell>
          <cell r="E612" t="str">
            <v>VC</v>
          </cell>
          <cell r="F612">
            <v>2000</v>
          </cell>
          <cell r="J612" t="str">
            <v>VCDC3</v>
          </cell>
        </row>
        <row r="613">
          <cell r="A613" t="str">
            <v>VCDC4</v>
          </cell>
          <cell r="B613" t="str">
            <v>02.1485</v>
          </cell>
          <cell r="C613" t="str">
            <v>V/c dụng cụ thi công ( cự ly &gt; 500m)</v>
          </cell>
          <cell r="D613" t="str">
            <v>tấn</v>
          </cell>
          <cell r="E613" t="str">
            <v>VC</v>
          </cell>
          <cell r="F613">
            <v>2000</v>
          </cell>
          <cell r="J613" t="str">
            <v>VCDC4</v>
          </cell>
        </row>
        <row r="614">
          <cell r="A614" t="str">
            <v>VCCT1</v>
          </cell>
          <cell r="B614" t="str">
            <v>02.1391</v>
          </cell>
          <cell r="C614" t="str">
            <v>V/c cừ tràm 2,5 -3m( cự ly &lt;=100m)</v>
          </cell>
          <cell r="D614" t="str">
            <v>cây</v>
          </cell>
          <cell r="E614" t="str">
            <v>VC</v>
          </cell>
          <cell r="F614">
            <v>2000</v>
          </cell>
          <cell r="J614" t="str">
            <v>VCCT1</v>
          </cell>
        </row>
        <row r="615">
          <cell r="A615" t="str">
            <v>VCCT2</v>
          </cell>
          <cell r="B615" t="str">
            <v>02.1392</v>
          </cell>
          <cell r="C615" t="str">
            <v>V/c cừ tràm 2,5-3m ( cự ly &lt;=300m)</v>
          </cell>
          <cell r="D615" t="str">
            <v>cây</v>
          </cell>
          <cell r="E615" t="str">
            <v>VC</v>
          </cell>
          <cell r="F615">
            <v>2000</v>
          </cell>
          <cell r="J615" t="str">
            <v>VCCT2</v>
          </cell>
        </row>
        <row r="616">
          <cell r="A616" t="str">
            <v>VCCT3</v>
          </cell>
          <cell r="B616" t="str">
            <v>02.1393</v>
          </cell>
          <cell r="C616" t="str">
            <v>V/c cừ tràm 2,5-3m ( cự ly &lt;=500m)</v>
          </cell>
          <cell r="D616" t="str">
            <v>cây</v>
          </cell>
          <cell r="E616" t="str">
            <v>VC</v>
          </cell>
          <cell r="F616">
            <v>2000</v>
          </cell>
          <cell r="J616" t="str">
            <v>VCCT3</v>
          </cell>
        </row>
        <row r="617">
          <cell r="A617" t="str">
            <v>VCCT4</v>
          </cell>
          <cell r="B617" t="str">
            <v>02.1394</v>
          </cell>
          <cell r="C617" t="str">
            <v>V/c cừ tràm 2,5-3m ( cự ly &gt; 500m)</v>
          </cell>
          <cell r="D617" t="str">
            <v>cây</v>
          </cell>
          <cell r="E617" t="str">
            <v>VC</v>
          </cell>
          <cell r="F617">
            <v>2000</v>
          </cell>
          <cell r="J617" t="str">
            <v>VCCT4</v>
          </cell>
        </row>
        <row r="618">
          <cell r="A618" t="str">
            <v>VCCT5</v>
          </cell>
          <cell r="B618" t="str">
            <v>02.1411</v>
          </cell>
          <cell r="C618" t="str">
            <v>V/c cừ tràm 5m ( cự ly &lt;=100m)</v>
          </cell>
          <cell r="D618" t="str">
            <v>cây</v>
          </cell>
          <cell r="E618" t="str">
            <v>VC</v>
          </cell>
          <cell r="F618">
            <v>2000</v>
          </cell>
          <cell r="J618" t="str">
            <v>VCCT5</v>
          </cell>
        </row>
        <row r="619">
          <cell r="A619" t="str">
            <v>VCCT6</v>
          </cell>
          <cell r="B619" t="str">
            <v>02.1412</v>
          </cell>
          <cell r="C619" t="str">
            <v>V/c cừ tràm 5m ( cự ly &lt;=300m)</v>
          </cell>
          <cell r="D619" t="str">
            <v>cây</v>
          </cell>
          <cell r="E619" t="str">
            <v>VC</v>
          </cell>
          <cell r="F619">
            <v>2000</v>
          </cell>
          <cell r="J619" t="str">
            <v>VCCT6</v>
          </cell>
        </row>
        <row r="620">
          <cell r="A620" t="str">
            <v>VCCT7</v>
          </cell>
          <cell r="B620" t="str">
            <v>02.1413</v>
          </cell>
          <cell r="C620" t="str">
            <v>V/c cừ tràm 5m ( cự ly &lt;=500m)</v>
          </cell>
          <cell r="D620" t="str">
            <v>cây</v>
          </cell>
          <cell r="E620" t="str">
            <v>VC</v>
          </cell>
          <cell r="F620">
            <v>2000</v>
          </cell>
          <cell r="J620" t="str">
            <v>VCCT7</v>
          </cell>
        </row>
        <row r="621">
          <cell r="A621" t="str">
            <v>VCCT8</v>
          </cell>
          <cell r="B621" t="str">
            <v>02.1414</v>
          </cell>
          <cell r="C621" t="str">
            <v>V/c cừ tràm 5m ( cự ly &gt; 500m)</v>
          </cell>
          <cell r="D621" t="str">
            <v>cây</v>
          </cell>
          <cell r="E621" t="str">
            <v>VC</v>
          </cell>
          <cell r="F621">
            <v>2000</v>
          </cell>
          <cell r="J621" t="str">
            <v>VCCT8</v>
          </cell>
        </row>
        <row r="622">
          <cell r="A622" t="str">
            <v>VCXM1</v>
          </cell>
          <cell r="B622" t="str">
            <v>02.1211</v>
          </cell>
          <cell r="C622" t="str">
            <v>V/c xi măng ( cự ly &lt;=100m)</v>
          </cell>
          <cell r="D622" t="str">
            <v>tấn</v>
          </cell>
          <cell r="E622" t="str">
            <v>VC</v>
          </cell>
          <cell r="F622">
            <v>2000</v>
          </cell>
          <cell r="J622" t="str">
            <v>VCXM1</v>
          </cell>
        </row>
        <row r="623">
          <cell r="A623" t="str">
            <v>VCXM2</v>
          </cell>
          <cell r="B623" t="str">
            <v>02.1212</v>
          </cell>
          <cell r="C623" t="str">
            <v>V/c xi măng ( cự ly &lt;=300m)</v>
          </cell>
          <cell r="D623" t="str">
            <v>tấn</v>
          </cell>
          <cell r="E623" t="str">
            <v>VC</v>
          </cell>
          <cell r="F623">
            <v>2000</v>
          </cell>
          <cell r="J623" t="str">
            <v>VCXM2</v>
          </cell>
        </row>
        <row r="624">
          <cell r="A624" t="str">
            <v>VCXM3</v>
          </cell>
          <cell r="B624" t="str">
            <v>02.1213</v>
          </cell>
          <cell r="C624" t="str">
            <v>V/c xi măng ( cự ly &lt;=500m)</v>
          </cell>
          <cell r="D624" t="str">
            <v>tấn</v>
          </cell>
          <cell r="E624" t="str">
            <v>VC</v>
          </cell>
          <cell r="F624">
            <v>2000</v>
          </cell>
          <cell r="J624" t="str">
            <v>VCXM3</v>
          </cell>
        </row>
        <row r="625">
          <cell r="A625" t="str">
            <v>VCXM4</v>
          </cell>
          <cell r="B625" t="str">
            <v>02.1214</v>
          </cell>
          <cell r="C625" t="str">
            <v>V/c xi măng ( cự ly &gt;500m)</v>
          </cell>
          <cell r="D625" t="str">
            <v>tấn</v>
          </cell>
          <cell r="E625" t="str">
            <v>VC</v>
          </cell>
          <cell r="F625">
            <v>2000</v>
          </cell>
          <cell r="J625" t="str">
            <v>VCXM4</v>
          </cell>
        </row>
        <row r="626">
          <cell r="A626" t="str">
            <v>VCLD1</v>
          </cell>
          <cell r="B626" t="str">
            <v>02.1241</v>
          </cell>
          <cell r="C626" t="str">
            <v>V/c đá dăm ( cự ly &lt;=100m)</v>
          </cell>
          <cell r="D626" t="str">
            <v>m3</v>
          </cell>
          <cell r="E626" t="str">
            <v>VC</v>
          </cell>
          <cell r="F626">
            <v>2000</v>
          </cell>
          <cell r="J626" t="str">
            <v>VCLD1</v>
          </cell>
        </row>
        <row r="627">
          <cell r="A627" t="str">
            <v>VCLD2</v>
          </cell>
          <cell r="B627" t="str">
            <v>02.1242</v>
          </cell>
          <cell r="C627" t="str">
            <v>V/c đá dăm ( cự ly &lt;=300m)</v>
          </cell>
          <cell r="D627" t="str">
            <v>m3</v>
          </cell>
          <cell r="E627" t="str">
            <v>VC</v>
          </cell>
          <cell r="F627">
            <v>2000</v>
          </cell>
          <cell r="J627" t="str">
            <v>VCLD2</v>
          </cell>
        </row>
        <row r="628">
          <cell r="A628" t="str">
            <v>VCLD3</v>
          </cell>
          <cell r="B628" t="str">
            <v>02.1243</v>
          </cell>
          <cell r="C628" t="str">
            <v>V/c đá dăm ( cự ly &lt;=500m)</v>
          </cell>
          <cell r="D628" t="str">
            <v>m3</v>
          </cell>
          <cell r="E628" t="str">
            <v>VC</v>
          </cell>
          <cell r="F628">
            <v>2000</v>
          </cell>
          <cell r="J628" t="str">
            <v>VCLD3</v>
          </cell>
        </row>
        <row r="629">
          <cell r="A629" t="str">
            <v>VCLD4</v>
          </cell>
          <cell r="B629" t="str">
            <v>02.1244</v>
          </cell>
          <cell r="C629" t="str">
            <v>V/c đá dăm ( cự ly &gt;500m)</v>
          </cell>
          <cell r="D629" t="str">
            <v>m3</v>
          </cell>
          <cell r="E629" t="str">
            <v>VC</v>
          </cell>
          <cell r="F629">
            <v>2000</v>
          </cell>
          <cell r="J629" t="str">
            <v>VCLD4</v>
          </cell>
        </row>
        <row r="630">
          <cell r="A630" t="str">
            <v>VCDAT1</v>
          </cell>
          <cell r="B630" t="str">
            <v>02.1264</v>
          </cell>
          <cell r="C630" t="str">
            <v>V/c đất đi đổ ( cự ly &gt;500m) Cấp I</v>
          </cell>
          <cell r="D630" t="str">
            <v>m3</v>
          </cell>
          <cell r="E630" t="str">
            <v>VC</v>
          </cell>
          <cell r="F630">
            <v>2000</v>
          </cell>
          <cell r="J630" t="str">
            <v>VCDAT1</v>
          </cell>
        </row>
        <row r="631">
          <cell r="A631" t="str">
            <v>VCDAT2</v>
          </cell>
          <cell r="B631" t="str">
            <v>02.1274</v>
          </cell>
          <cell r="C631" t="str">
            <v>V/c đất đi đổ ( cự ly &gt;500m) Cấp II</v>
          </cell>
          <cell r="D631" t="str">
            <v>m3</v>
          </cell>
          <cell r="E631" t="str">
            <v>VC</v>
          </cell>
          <cell r="F631">
            <v>2000</v>
          </cell>
          <cell r="J631" t="str">
            <v>VCDAT2</v>
          </cell>
        </row>
        <row r="632">
          <cell r="A632" t="str">
            <v>VCDAT3</v>
          </cell>
          <cell r="B632" t="str">
            <v>02.1284</v>
          </cell>
          <cell r="C632" t="str">
            <v>V/c đất đi đổ ( cự ly &gt;500m) Cấp III</v>
          </cell>
          <cell r="D632" t="str">
            <v>m3</v>
          </cell>
          <cell r="E632" t="str">
            <v>VC</v>
          </cell>
          <cell r="F632">
            <v>2000</v>
          </cell>
          <cell r="J632" t="str">
            <v>VCDAT3</v>
          </cell>
        </row>
        <row r="633">
          <cell r="A633" t="str">
            <v>VCDAT4</v>
          </cell>
          <cell r="B633" t="str">
            <v>02.1294</v>
          </cell>
          <cell r="C633" t="str">
            <v>V/c đất đi đổ ( cự ly &gt;500m) Cấp IV</v>
          </cell>
          <cell r="D633" t="str">
            <v>m3</v>
          </cell>
          <cell r="E633" t="str">
            <v>VC</v>
          </cell>
          <cell r="F633">
            <v>2000</v>
          </cell>
          <cell r="J633" t="str">
            <v>VCDAT4</v>
          </cell>
        </row>
        <row r="634">
          <cell r="A634" t="str">
            <v>VCCAT1D</v>
          </cell>
          <cell r="B634" t="str">
            <v>021221</v>
          </cell>
          <cell r="C634" t="str">
            <v>V/c cát đen cự ly &lt;=100m</v>
          </cell>
          <cell r="D634" t="str">
            <v>m3</v>
          </cell>
          <cell r="E634" t="str">
            <v>VC</v>
          </cell>
          <cell r="F634">
            <v>2000</v>
          </cell>
          <cell r="J634" t="str">
            <v>VCCAT1D</v>
          </cell>
        </row>
        <row r="635">
          <cell r="A635" t="str">
            <v>VCCAT2d</v>
          </cell>
          <cell r="B635" t="str">
            <v>021222</v>
          </cell>
          <cell r="C635" t="str">
            <v>V/c cát đen cự ly &lt;=300m</v>
          </cell>
          <cell r="D635" t="str">
            <v>m3</v>
          </cell>
          <cell r="E635" t="str">
            <v>VC</v>
          </cell>
          <cell r="F635">
            <v>2000</v>
          </cell>
          <cell r="J635" t="str">
            <v>VCCAT2d</v>
          </cell>
        </row>
        <row r="636">
          <cell r="A636" t="str">
            <v>VCCAT3d</v>
          </cell>
          <cell r="B636" t="str">
            <v>021223</v>
          </cell>
          <cell r="C636" t="str">
            <v>V/c cát đen cự ly &lt;=500m</v>
          </cell>
          <cell r="D636" t="str">
            <v>m3</v>
          </cell>
          <cell r="E636" t="str">
            <v>VC</v>
          </cell>
          <cell r="F636">
            <v>2000</v>
          </cell>
          <cell r="J636" t="str">
            <v>VCCAT3d</v>
          </cell>
        </row>
        <row r="637">
          <cell r="A637" t="str">
            <v>VCCAT4d</v>
          </cell>
          <cell r="B637" t="str">
            <v>021224</v>
          </cell>
          <cell r="C637" t="str">
            <v>V/c cát đen cự ly &gt;500m</v>
          </cell>
          <cell r="D637" t="str">
            <v>m3</v>
          </cell>
          <cell r="E637" t="str">
            <v>VC</v>
          </cell>
          <cell r="F637">
            <v>2000</v>
          </cell>
          <cell r="J637" t="str">
            <v>VCCAT4d</v>
          </cell>
        </row>
        <row r="638">
          <cell r="A638" t="str">
            <v>VCCAT1</v>
          </cell>
          <cell r="B638" t="str">
            <v>02.1231</v>
          </cell>
          <cell r="C638" t="str">
            <v>V/c cát vàng cự ly &lt;=100m</v>
          </cell>
          <cell r="D638" t="str">
            <v>m3</v>
          </cell>
          <cell r="E638" t="str">
            <v>VC</v>
          </cell>
          <cell r="F638">
            <v>2000</v>
          </cell>
          <cell r="J638" t="str">
            <v>VCCAT1</v>
          </cell>
        </row>
        <row r="639">
          <cell r="A639" t="str">
            <v>VCCAT2</v>
          </cell>
          <cell r="B639" t="str">
            <v>02.1232</v>
          </cell>
          <cell r="C639" t="str">
            <v>V/c cát vàng cự ly &lt;=300m</v>
          </cell>
          <cell r="D639" t="str">
            <v>m3</v>
          </cell>
          <cell r="E639" t="str">
            <v>VC</v>
          </cell>
          <cell r="F639">
            <v>2000</v>
          </cell>
          <cell r="J639" t="str">
            <v>VCCAT2</v>
          </cell>
        </row>
        <row r="640">
          <cell r="A640" t="str">
            <v>VCCAT3</v>
          </cell>
          <cell r="B640" t="str">
            <v>02.1233</v>
          </cell>
          <cell r="C640" t="str">
            <v>V/c cát vàng cự ly &lt;=500m</v>
          </cell>
          <cell r="D640" t="str">
            <v>m3</v>
          </cell>
          <cell r="E640" t="str">
            <v>VC</v>
          </cell>
          <cell r="F640">
            <v>2000</v>
          </cell>
          <cell r="J640" t="str">
            <v>VCCAT3</v>
          </cell>
        </row>
        <row r="641">
          <cell r="A641" t="str">
            <v>VCCAT4</v>
          </cell>
          <cell r="B641" t="str">
            <v>02.1234</v>
          </cell>
          <cell r="C641" t="str">
            <v>V/c cát cự vàng ly &gt;500m</v>
          </cell>
          <cell r="D641" t="str">
            <v>m3</v>
          </cell>
          <cell r="E641" t="str">
            <v>VC</v>
          </cell>
          <cell r="F641">
            <v>2000</v>
          </cell>
          <cell r="J641" t="str">
            <v>VCCAT4</v>
          </cell>
        </row>
        <row r="642">
          <cell r="A642" t="str">
            <v>VCFE1</v>
          </cell>
          <cell r="B642" t="str">
            <v>02.1351</v>
          </cell>
          <cell r="C642" t="str">
            <v>V/c cốt thép ( cự ly &lt;=100m)</v>
          </cell>
          <cell r="D642" t="str">
            <v>tấn</v>
          </cell>
          <cell r="E642" t="str">
            <v>VC</v>
          </cell>
          <cell r="F642">
            <v>2000</v>
          </cell>
          <cell r="J642" t="str">
            <v>VCFE1</v>
          </cell>
        </row>
        <row r="643">
          <cell r="A643" t="str">
            <v>VCFE2</v>
          </cell>
          <cell r="B643" t="str">
            <v>02.1352</v>
          </cell>
          <cell r="C643" t="str">
            <v>V/c cốt thép ( cự ly &lt;=300m)</v>
          </cell>
          <cell r="D643" t="str">
            <v>tấn</v>
          </cell>
          <cell r="E643" t="str">
            <v>VC</v>
          </cell>
          <cell r="F643">
            <v>2000</v>
          </cell>
          <cell r="J643" t="str">
            <v>VCFE2</v>
          </cell>
        </row>
        <row r="644">
          <cell r="A644" t="str">
            <v>VCFE3</v>
          </cell>
          <cell r="B644" t="str">
            <v>02.1353</v>
          </cell>
          <cell r="C644" t="str">
            <v>V/c cốt thép ( cự ly &lt;=500m)</v>
          </cell>
          <cell r="D644" t="str">
            <v>tấn</v>
          </cell>
          <cell r="E644" t="str">
            <v>VC</v>
          </cell>
          <cell r="F644">
            <v>2000</v>
          </cell>
          <cell r="J644" t="str">
            <v>VCFE3</v>
          </cell>
        </row>
        <row r="645">
          <cell r="A645" t="str">
            <v>VCFE4</v>
          </cell>
          <cell r="B645" t="str">
            <v>02.1354</v>
          </cell>
          <cell r="C645" t="str">
            <v>V/c cốt thép ( cự ly &gt;500m)</v>
          </cell>
          <cell r="D645" t="str">
            <v>tấn</v>
          </cell>
          <cell r="E645" t="str">
            <v>VC</v>
          </cell>
          <cell r="F645">
            <v>2000</v>
          </cell>
          <cell r="J645" t="str">
            <v>VCFE4</v>
          </cell>
        </row>
        <row r="646">
          <cell r="A646" t="str">
            <v>BOCDC</v>
          </cell>
          <cell r="B646" t="str">
            <v>02.1123</v>
          </cell>
          <cell r="C646" t="str">
            <v>Bốc dỡ đà cản, đế néo</v>
          </cell>
          <cell r="D646" t="str">
            <v>tấn</v>
          </cell>
          <cell r="E646" t="str">
            <v>BO</v>
          </cell>
          <cell r="F646">
            <v>2000</v>
          </cell>
          <cell r="J646" t="str">
            <v>BOCDC</v>
          </cell>
        </row>
        <row r="647">
          <cell r="A647" t="str">
            <v>BOCNX</v>
          </cell>
          <cell r="B647" t="str">
            <v>02.3111</v>
          </cell>
          <cell r="C647" t="str">
            <v>Bốc dỡ neo xèo</v>
          </cell>
          <cell r="D647" t="str">
            <v>tấn</v>
          </cell>
          <cell r="E647" t="str">
            <v>BO</v>
          </cell>
          <cell r="F647">
            <v>2000</v>
          </cell>
          <cell r="J647" t="str">
            <v>BOCNX</v>
          </cell>
        </row>
        <row r="648">
          <cell r="A648" t="str">
            <v>BOCTR</v>
          </cell>
          <cell r="B648" t="str">
            <v>02.1124</v>
          </cell>
          <cell r="C648" t="str">
            <v xml:space="preserve">Bốc dỡ trụ </v>
          </cell>
          <cell r="D648" t="str">
            <v>tấn</v>
          </cell>
          <cell r="E648" t="str">
            <v>BO</v>
          </cell>
          <cell r="F648">
            <v>2000</v>
          </cell>
          <cell r="J648" t="str">
            <v>BOCTR</v>
          </cell>
        </row>
        <row r="649">
          <cell r="A649" t="str">
            <v>BOCX</v>
          </cell>
          <cell r="B649" t="str">
            <v>02.1115</v>
          </cell>
          <cell r="C649" t="str">
            <v>Bốc dỡ xà, thép thanh</v>
          </cell>
          <cell r="D649" t="str">
            <v>tấn</v>
          </cell>
          <cell r="E649" t="str">
            <v>BO</v>
          </cell>
          <cell r="F649">
            <v>2000</v>
          </cell>
          <cell r="J649" t="str">
            <v>BOCX</v>
          </cell>
        </row>
        <row r="650">
          <cell r="A650" t="str">
            <v>BOCD</v>
          </cell>
          <cell r="B650" t="str">
            <v>02.1122</v>
          </cell>
          <cell r="C650" t="str">
            <v>Bốc dỡ dây</v>
          </cell>
          <cell r="D650" t="str">
            <v>tấn</v>
          </cell>
          <cell r="E650" t="str">
            <v>BO</v>
          </cell>
          <cell r="F650">
            <v>2000</v>
          </cell>
          <cell r="J650" t="str">
            <v>BOCD</v>
          </cell>
        </row>
        <row r="651">
          <cell r="A651" t="str">
            <v>BOCPK</v>
          </cell>
          <cell r="B651" t="str">
            <v>02.1120</v>
          </cell>
          <cell r="C651" t="str">
            <v>Bốc dỡ phụ kiện</v>
          </cell>
          <cell r="D651" t="str">
            <v>tấn</v>
          </cell>
          <cell r="E651" t="str">
            <v>BO</v>
          </cell>
          <cell r="F651">
            <v>2000</v>
          </cell>
          <cell r="J651" t="str">
            <v>BOCPK</v>
          </cell>
        </row>
        <row r="652">
          <cell r="A652" t="str">
            <v>BOCS</v>
          </cell>
          <cell r="B652" t="str">
            <v>02.1121</v>
          </cell>
          <cell r="C652" t="str">
            <v>Bốc dỡ sứ</v>
          </cell>
          <cell r="D652" t="str">
            <v>tấn</v>
          </cell>
          <cell r="E652" t="str">
            <v>BO</v>
          </cell>
          <cell r="F652">
            <v>2000</v>
          </cell>
          <cell r="J652" t="str">
            <v>BOCS</v>
          </cell>
        </row>
        <row r="653">
          <cell r="A653" t="str">
            <v>BOCTH</v>
          </cell>
          <cell r="B653" t="str">
            <v>02.1114</v>
          </cell>
          <cell r="C653" t="str">
            <v>Bốc dỡ cốt thép</v>
          </cell>
          <cell r="D653" t="str">
            <v>tấn</v>
          </cell>
          <cell r="E653" t="str">
            <v>BO</v>
          </cell>
          <cell r="F653">
            <v>2000</v>
          </cell>
          <cell r="J653" t="str">
            <v>BOCTH</v>
          </cell>
        </row>
        <row r="654">
          <cell r="A654" t="str">
            <v>BOCXI</v>
          </cell>
          <cell r="B654" t="str">
            <v>02.1101</v>
          </cell>
          <cell r="C654" t="str">
            <v>Bốc dỡ xi măng</v>
          </cell>
          <cell r="D654" t="str">
            <v>tấn</v>
          </cell>
          <cell r="E654" t="str">
            <v>BO</v>
          </cell>
          <cell r="F654">
            <v>2000</v>
          </cell>
          <cell r="J654" t="str">
            <v>BOCXI</v>
          </cell>
        </row>
        <row r="655">
          <cell r="A655" t="str">
            <v>BOCCAT</v>
          </cell>
          <cell r="B655" t="str">
            <v>02.1103</v>
          </cell>
          <cell r="C655" t="str">
            <v>Bốc dỡ cát</v>
          </cell>
          <cell r="D655" t="str">
            <v>m3</v>
          </cell>
          <cell r="E655" t="str">
            <v>BO</v>
          </cell>
          <cell r="F655">
            <v>2000</v>
          </cell>
          <cell r="J655" t="str">
            <v>BOCCAT</v>
          </cell>
        </row>
        <row r="656">
          <cell r="A656" t="str">
            <v>BOCDA</v>
          </cell>
          <cell r="B656" t="str">
            <v>02.1104</v>
          </cell>
          <cell r="C656" t="str">
            <v>Bốc dỡ đá dăm</v>
          </cell>
          <cell r="D656" t="str">
            <v>m3</v>
          </cell>
          <cell r="E656" t="str">
            <v>BO</v>
          </cell>
          <cell r="F656">
            <v>2000</v>
          </cell>
          <cell r="J656" t="str">
            <v>BOCDA</v>
          </cell>
        </row>
        <row r="657">
          <cell r="A657" t="str">
            <v>BOBT</v>
          </cell>
          <cell r="B657" t="str">
            <v>02.1110</v>
          </cell>
          <cell r="C657" t="str">
            <v>Bốc dỡ bê tông</v>
          </cell>
          <cell r="D657" t="str">
            <v>m3</v>
          </cell>
          <cell r="E657" t="str">
            <v>BO</v>
          </cell>
          <cell r="F657">
            <v>2000</v>
          </cell>
          <cell r="J657" t="str">
            <v>BOBT</v>
          </cell>
        </row>
        <row r="658">
          <cell r="A658" t="str">
            <v>BOCCT5</v>
          </cell>
          <cell r="B658" t="str">
            <v>02.1119</v>
          </cell>
          <cell r="C658" t="str">
            <v>Bốc dỡ cừ tràm 5m</v>
          </cell>
          <cell r="D658" t="str">
            <v>cây</v>
          </cell>
          <cell r="E658" t="str">
            <v>BO</v>
          </cell>
          <cell r="F658">
            <v>2000</v>
          </cell>
          <cell r="J658" t="str">
            <v>BOCCT5</v>
          </cell>
        </row>
        <row r="659">
          <cell r="A659" t="str">
            <v>KTD</v>
          </cell>
          <cell r="B659" t="str">
            <v>05.7001</v>
          </cell>
          <cell r="C659" t="str">
            <v xml:space="preserve">Kéo dây tiếp địa </v>
          </cell>
          <cell r="D659" t="str">
            <v>mét</v>
          </cell>
          <cell r="E659" t="str">
            <v>KT</v>
          </cell>
          <cell r="F659">
            <v>2000</v>
          </cell>
          <cell r="J659" t="str">
            <v>KTD</v>
          </cell>
        </row>
        <row r="660">
          <cell r="A660" t="str">
            <v>KTDTBA</v>
          </cell>
          <cell r="B660" t="str">
            <v>04.7002</v>
          </cell>
          <cell r="C660" t="str">
            <v>Kéo dây tiếp địa trong TBA</v>
          </cell>
          <cell r="D660" t="str">
            <v>mét</v>
          </cell>
          <cell r="E660" t="str">
            <v>KT</v>
          </cell>
          <cell r="F660">
            <v>2000</v>
          </cell>
          <cell r="J660" t="str">
            <v>KTDTBA</v>
          </cell>
        </row>
        <row r="661">
          <cell r="A661" t="str">
            <v>DCTD3</v>
          </cell>
          <cell r="B661" t="str">
            <v>05.8103</v>
          </cell>
          <cell r="C661" t="str">
            <v>Đóng cọc tiếp địa đất cấp 3</v>
          </cell>
          <cell r="D661" t="str">
            <v>cọc</v>
          </cell>
          <cell r="E661" t="str">
            <v>DC</v>
          </cell>
          <cell r="F661">
            <v>2000</v>
          </cell>
          <cell r="J661" t="str">
            <v>DCTD3</v>
          </cell>
        </row>
        <row r="662">
          <cell r="A662" t="str">
            <v>DCTD4</v>
          </cell>
          <cell r="B662" t="str">
            <v>05.8003</v>
          </cell>
          <cell r="C662" t="str">
            <v>Đóng cọc tiếp địa đất cấp 4</v>
          </cell>
          <cell r="D662" t="str">
            <v>cọc</v>
          </cell>
          <cell r="E662" t="str">
            <v>DC</v>
          </cell>
          <cell r="F662">
            <v>2000</v>
          </cell>
          <cell r="J662" t="str">
            <v>DCTD4</v>
          </cell>
        </row>
        <row r="663">
          <cell r="A663" t="str">
            <v>DCTDTBA</v>
          </cell>
          <cell r="B663" t="str">
            <v>04.7001</v>
          </cell>
          <cell r="C663" t="str">
            <v>Đóng cọc tiếp địa trong TBA</v>
          </cell>
          <cell r="D663" t="str">
            <v>cọc</v>
          </cell>
          <cell r="E663" t="str">
            <v>DC</v>
          </cell>
          <cell r="F663">
            <v>2000</v>
          </cell>
          <cell r="J663" t="str">
            <v>DCTDTBA</v>
          </cell>
        </row>
        <row r="664">
          <cell r="A664" t="str">
            <v>C8</v>
          </cell>
          <cell r="B664" t="str">
            <v>05.5211</v>
          </cell>
          <cell r="C664" t="str">
            <v>Dựng trụ BTLT &lt;8m bằng thủ công</v>
          </cell>
          <cell r="D664" t="str">
            <v>trụ</v>
          </cell>
          <cell r="E664" t="str">
            <v>C8</v>
          </cell>
          <cell r="F664">
            <v>2000</v>
          </cell>
          <cell r="J664" t="str">
            <v>C8</v>
          </cell>
        </row>
        <row r="665">
          <cell r="A665" t="str">
            <v>C10</v>
          </cell>
          <cell r="B665" t="str">
            <v>05.5212</v>
          </cell>
          <cell r="C665" t="str">
            <v>Dựng trụ BTLT &lt;=10m bằng thủ công</v>
          </cell>
          <cell r="D665" t="str">
            <v>trụ</v>
          </cell>
          <cell r="E665" t="str">
            <v>C1</v>
          </cell>
          <cell r="F665">
            <v>2000</v>
          </cell>
          <cell r="J665" t="str">
            <v>C10</v>
          </cell>
        </row>
        <row r="666">
          <cell r="A666" t="str">
            <v>C105</v>
          </cell>
          <cell r="B666" t="str">
            <v>05.5213</v>
          </cell>
          <cell r="C666" t="str">
            <v>Dựng trụ BTLT 10,5m bằng thủ công</v>
          </cell>
          <cell r="D666" t="str">
            <v>trụ</v>
          </cell>
          <cell r="E666" t="str">
            <v>C1</v>
          </cell>
          <cell r="F666">
            <v>2000</v>
          </cell>
          <cell r="J666" t="str">
            <v>C105</v>
          </cell>
        </row>
        <row r="667">
          <cell r="A667" t="str">
            <v>C12</v>
          </cell>
          <cell r="B667" t="str">
            <v>05.5213</v>
          </cell>
          <cell r="C667" t="str">
            <v>Dựng trụ BTLT 12m bằng thủ công</v>
          </cell>
          <cell r="D667" t="str">
            <v>trụ</v>
          </cell>
          <cell r="E667" t="str">
            <v>C1</v>
          </cell>
          <cell r="F667">
            <v>2000</v>
          </cell>
          <cell r="J667" t="str">
            <v>C12</v>
          </cell>
        </row>
        <row r="668">
          <cell r="A668" t="str">
            <v>C14</v>
          </cell>
          <cell r="B668" t="str">
            <v>05.5214</v>
          </cell>
          <cell r="C668" t="str">
            <v>Dựng trụ BTLT 14m bằng thủ công</v>
          </cell>
          <cell r="D668" t="str">
            <v>trụ</v>
          </cell>
          <cell r="E668" t="str">
            <v>C1</v>
          </cell>
          <cell r="F668">
            <v>2000</v>
          </cell>
          <cell r="J668" t="str">
            <v>C14</v>
          </cell>
        </row>
        <row r="669">
          <cell r="A669" t="str">
            <v>C20</v>
          </cell>
          <cell r="B669" t="str">
            <v>05.5217</v>
          </cell>
          <cell r="C669" t="str">
            <v>Dựng trụ BTLT 20m bằng thủ công</v>
          </cell>
          <cell r="D669" t="str">
            <v>trụ</v>
          </cell>
          <cell r="E669" t="str">
            <v>C2</v>
          </cell>
          <cell r="F669">
            <v>2000</v>
          </cell>
          <cell r="J669" t="str">
            <v>C20</v>
          </cell>
        </row>
        <row r="670">
          <cell r="A670" t="str">
            <v>C8m</v>
          </cell>
          <cell r="B670" t="str">
            <v>05.5202</v>
          </cell>
          <cell r="C670" t="str">
            <v>Dựng trụ BTLT &lt;8m thủ công +cơ giới</v>
          </cell>
          <cell r="D670" t="str">
            <v>trụ</v>
          </cell>
          <cell r="E670" t="str">
            <v>C8</v>
          </cell>
          <cell r="F670">
            <v>2000</v>
          </cell>
          <cell r="J670" t="str">
            <v>C8m</v>
          </cell>
        </row>
        <row r="671">
          <cell r="A671" t="str">
            <v>C10m</v>
          </cell>
          <cell r="B671" t="str">
            <v>05.5302</v>
          </cell>
          <cell r="C671" t="str">
            <v>Dựng trụ BTLT &lt;10m thủ công +cơ giới</v>
          </cell>
          <cell r="D671" t="str">
            <v>trụ</v>
          </cell>
          <cell r="E671" t="str">
            <v>C1</v>
          </cell>
          <cell r="F671">
            <v>2000</v>
          </cell>
          <cell r="J671" t="str">
            <v>C10m</v>
          </cell>
        </row>
        <row r="672">
          <cell r="A672" t="str">
            <v>C105m</v>
          </cell>
          <cell r="B672" t="str">
            <v>05.5402</v>
          </cell>
          <cell r="C672" t="str">
            <v>Dựng trụ BTLT 10,5m thủ công + cơ giới</v>
          </cell>
          <cell r="D672" t="str">
            <v>trụ</v>
          </cell>
          <cell r="E672" t="str">
            <v>C1</v>
          </cell>
          <cell r="F672">
            <v>2000</v>
          </cell>
          <cell r="J672" t="str">
            <v>C105m</v>
          </cell>
        </row>
        <row r="673">
          <cell r="A673" t="str">
            <v>C12m</v>
          </cell>
          <cell r="B673" t="str">
            <v>05.5402</v>
          </cell>
          <cell r="C673" t="str">
            <v>Dựng trụ BTLT 12m thủ công + cơ giới</v>
          </cell>
          <cell r="D673" t="str">
            <v>trụ</v>
          </cell>
          <cell r="E673" t="str">
            <v>C1</v>
          </cell>
          <cell r="F673">
            <v>2000</v>
          </cell>
          <cell r="J673" t="str">
            <v>C12m</v>
          </cell>
        </row>
        <row r="674">
          <cell r="A674" t="str">
            <v>C14m</v>
          </cell>
          <cell r="B674" t="str">
            <v>05.5224</v>
          </cell>
          <cell r="C674" t="str">
            <v>Dựng trụ BTLT 14m thủ công + cơ giới</v>
          </cell>
          <cell r="D674" t="str">
            <v>trụ</v>
          </cell>
          <cell r="E674" t="str">
            <v>C1</v>
          </cell>
          <cell r="F674">
            <v>2000</v>
          </cell>
          <cell r="J674" t="str">
            <v>C14m</v>
          </cell>
        </row>
        <row r="675">
          <cell r="A675" t="str">
            <v>C20m</v>
          </cell>
          <cell r="B675" t="str">
            <v>05.5227</v>
          </cell>
          <cell r="C675" t="str">
            <v>Dựng trụ BTLT 20m thủ công + cơ giới</v>
          </cell>
          <cell r="D675" t="str">
            <v>trụ</v>
          </cell>
          <cell r="E675" t="str">
            <v>C2</v>
          </cell>
          <cell r="F675">
            <v>2000</v>
          </cell>
          <cell r="J675" t="str">
            <v>C20m</v>
          </cell>
        </row>
        <row r="676">
          <cell r="A676" t="str">
            <v>C12m-TBA</v>
          </cell>
          <cell r="B676" t="str">
            <v>04.9203</v>
          </cell>
          <cell r="C676" t="str">
            <v>Dựng trụ BTLT 12m trong TBA bằng thủ công + cơ giới</v>
          </cell>
          <cell r="D676" t="str">
            <v>trụ</v>
          </cell>
          <cell r="E676" t="str">
            <v>C1</v>
          </cell>
          <cell r="F676">
            <v>2000</v>
          </cell>
          <cell r="J676" t="str">
            <v>C12m-TBA</v>
          </cell>
        </row>
        <row r="677">
          <cell r="A677" t="str">
            <v>C10m-TBA</v>
          </cell>
          <cell r="B677" t="str">
            <v>04.9203</v>
          </cell>
          <cell r="C677" t="str">
            <v>Dựng trụ BTLT 10,5m trong TBA bằng thủ công + cơ giới</v>
          </cell>
          <cell r="D677" t="str">
            <v>trụ</v>
          </cell>
          <cell r="E677" t="str">
            <v>C1</v>
          </cell>
          <cell r="F677">
            <v>2000</v>
          </cell>
          <cell r="J677" t="str">
            <v>C10m-TBA</v>
          </cell>
        </row>
        <row r="678">
          <cell r="A678" t="str">
            <v>LXIT</v>
          </cell>
          <cell r="B678" t="str">
            <v>05.6401</v>
          </cell>
          <cell r="C678" t="str">
            <v>Lắp xà đỡ ≤ 25kg</v>
          </cell>
          <cell r="D678" t="str">
            <v>bộ</v>
          </cell>
          <cell r="E678" t="str">
            <v>LX</v>
          </cell>
          <cell r="F678">
            <v>2000</v>
          </cell>
          <cell r="J678" t="str">
            <v>LXIT</v>
          </cell>
        </row>
        <row r="679">
          <cell r="A679" t="str">
            <v>LXITL</v>
          </cell>
          <cell r="B679" t="str">
            <v>05.6102</v>
          </cell>
          <cell r="C679" t="str">
            <v>Lắp xà đỡ ≤ 50kg</v>
          </cell>
          <cell r="D679" t="str">
            <v>bộ</v>
          </cell>
          <cell r="E679" t="str">
            <v>LX</v>
          </cell>
          <cell r="F679">
            <v>2000</v>
          </cell>
          <cell r="J679" t="str">
            <v>LXITL</v>
          </cell>
        </row>
        <row r="680">
          <cell r="A680" t="str">
            <v>LXINN</v>
          </cell>
          <cell r="B680" t="str">
            <v>05.6201</v>
          </cell>
          <cell r="C680" t="str">
            <v>Lắp xà néo ≤ 25kg</v>
          </cell>
          <cell r="D680" t="str">
            <v>bộ</v>
          </cell>
          <cell r="E680" t="str">
            <v>LX</v>
          </cell>
          <cell r="F680">
            <v>2000</v>
          </cell>
          <cell r="J680" t="str">
            <v>LXINN</v>
          </cell>
        </row>
        <row r="681">
          <cell r="A681" t="str">
            <v>LXIN</v>
          </cell>
          <cell r="B681" t="str">
            <v>05.6202</v>
          </cell>
          <cell r="C681" t="str">
            <v>Lắp xà néo ≤ 50kg</v>
          </cell>
          <cell r="D681" t="str">
            <v>bộ</v>
          </cell>
          <cell r="E681" t="str">
            <v>LX</v>
          </cell>
          <cell r="F681">
            <v>2000</v>
          </cell>
          <cell r="J681" t="str">
            <v>LXIN</v>
          </cell>
        </row>
        <row r="682">
          <cell r="A682" t="str">
            <v>LXINL</v>
          </cell>
          <cell r="B682" t="str">
            <v>05.6203</v>
          </cell>
          <cell r="C682" t="str">
            <v>Lắp xà néo ≤ 100kg</v>
          </cell>
          <cell r="D682" t="str">
            <v>bộ</v>
          </cell>
          <cell r="E682" t="str">
            <v>LX</v>
          </cell>
          <cell r="F682">
            <v>2000</v>
          </cell>
          <cell r="J682" t="str">
            <v>LXINL</v>
          </cell>
        </row>
        <row r="683">
          <cell r="A683" t="str">
            <v>LXID</v>
          </cell>
          <cell r="B683" t="str">
            <v>05.6301</v>
          </cell>
          <cell r="C683" t="str">
            <v>Lắp xà trụ ghép ≤ 140kg</v>
          </cell>
          <cell r="D683" t="str">
            <v>bộ</v>
          </cell>
          <cell r="E683" t="str">
            <v>LX</v>
          </cell>
          <cell r="F683">
            <v>2000</v>
          </cell>
          <cell r="J683" t="str">
            <v>LXID</v>
          </cell>
        </row>
        <row r="684">
          <cell r="A684" t="str">
            <v>LXIDL</v>
          </cell>
          <cell r="B684" t="str">
            <v>05.6302</v>
          </cell>
          <cell r="C684" t="str">
            <v>Lắp xà trụ ghép ≤ 230kg</v>
          </cell>
          <cell r="D684" t="str">
            <v>bộ</v>
          </cell>
          <cell r="E684" t="str">
            <v>LX</v>
          </cell>
          <cell r="F684">
            <v>2000</v>
          </cell>
          <cell r="J684" t="str">
            <v>LXIDL</v>
          </cell>
        </row>
        <row r="685">
          <cell r="A685" t="str">
            <v>LXHN1</v>
          </cell>
          <cell r="B685" t="str">
            <v>05.6044</v>
          </cell>
          <cell r="C685" t="str">
            <v>Lắp xà cột Pi loại ≤140kg/xà</v>
          </cell>
          <cell r="D685" t="str">
            <v>bộ</v>
          </cell>
          <cell r="E685" t="str">
            <v>LX</v>
          </cell>
          <cell r="F685">
            <v>2000</v>
          </cell>
          <cell r="J685" t="str">
            <v>LXHN1</v>
          </cell>
        </row>
        <row r="686">
          <cell r="A686" t="str">
            <v>LXHN2</v>
          </cell>
          <cell r="B686" t="str">
            <v>05.6402</v>
          </cell>
          <cell r="C686" t="str">
            <v>Lắp xà cột Pi loại ≤ 230kg/xà</v>
          </cell>
          <cell r="D686" t="str">
            <v>bộ</v>
          </cell>
          <cell r="E686" t="str">
            <v>LX</v>
          </cell>
          <cell r="F686">
            <v>2000</v>
          </cell>
          <cell r="J686" t="str">
            <v>LXHN2</v>
          </cell>
        </row>
        <row r="687">
          <cell r="A687" t="str">
            <v>LXHN3</v>
          </cell>
          <cell r="B687" t="str">
            <v>05.6403</v>
          </cell>
          <cell r="C687" t="str">
            <v>Lắp xà cột Pi loại ≤ 320kg/xà</v>
          </cell>
          <cell r="D687" t="str">
            <v>bộ</v>
          </cell>
          <cell r="E687" t="str">
            <v>LX</v>
          </cell>
          <cell r="F687">
            <v>2000</v>
          </cell>
          <cell r="J687" t="str">
            <v>LXHN3</v>
          </cell>
        </row>
        <row r="688">
          <cell r="A688" t="str">
            <v>LDAUCAP70</v>
          </cell>
          <cell r="B688" t="str">
            <v>07.4312</v>
          </cell>
          <cell r="C688" t="str">
            <v>Lắp đầu cáp trung thế 3x50mm2, 70mm2</v>
          </cell>
          <cell r="D688" t="str">
            <v>cái</v>
          </cell>
          <cell r="E688" t="str">
            <v>LD</v>
          </cell>
          <cell r="F688">
            <v>2000</v>
          </cell>
          <cell r="J688" t="str">
            <v>LDAUCAP70</v>
          </cell>
        </row>
        <row r="689">
          <cell r="A689" t="str">
            <v>LDAUCAP120</v>
          </cell>
          <cell r="B689" t="str">
            <v>07.4313</v>
          </cell>
          <cell r="C689" t="str">
            <v>Lắp đầu cáp trung thế 3x120mm2, 95mm2</v>
          </cell>
          <cell r="D689" t="str">
            <v>cái</v>
          </cell>
          <cell r="E689" t="str">
            <v>LD</v>
          </cell>
          <cell r="F689">
            <v>2000</v>
          </cell>
          <cell r="J689" t="str">
            <v>LDAUCAP120</v>
          </cell>
        </row>
        <row r="690">
          <cell r="A690" t="str">
            <v>LDAUCAP185</v>
          </cell>
          <cell r="B690" t="str">
            <v>07.4314</v>
          </cell>
          <cell r="C690" t="str">
            <v>Lắp đầu cáp trung thế 3x150mm2, 185mm2</v>
          </cell>
          <cell r="D690" t="str">
            <v>cái</v>
          </cell>
          <cell r="E690" t="str">
            <v>LD</v>
          </cell>
          <cell r="F690">
            <v>2000</v>
          </cell>
          <cell r="J690" t="str">
            <v>LDAUCAP185</v>
          </cell>
        </row>
        <row r="691">
          <cell r="A691" t="str">
            <v>LDAUCAP70HT</v>
          </cell>
          <cell r="B691" t="str">
            <v>07.4102</v>
          </cell>
          <cell r="C691" t="str">
            <v>Lắp đầu cáp hạ thế 3x50mm2, 70mm2</v>
          </cell>
          <cell r="D691" t="str">
            <v>cái</v>
          </cell>
          <cell r="E691" t="str">
            <v>LD</v>
          </cell>
          <cell r="F691">
            <v>2000</v>
          </cell>
          <cell r="J691" t="str">
            <v>LDAUCAP70HT</v>
          </cell>
        </row>
        <row r="692">
          <cell r="A692" t="str">
            <v>LDAUCAP120HT</v>
          </cell>
          <cell r="B692" t="str">
            <v>07.4103</v>
          </cell>
          <cell r="C692" t="str">
            <v>Lắp đầu cáp hạ thế 3x120mm2, 95mm2</v>
          </cell>
          <cell r="D692" t="str">
            <v>cái</v>
          </cell>
          <cell r="E692" t="str">
            <v>LD</v>
          </cell>
          <cell r="F692">
            <v>2000</v>
          </cell>
          <cell r="J692" t="str">
            <v>LDAUCAP120HT</v>
          </cell>
        </row>
        <row r="693">
          <cell r="A693" t="str">
            <v>LDAUCAP185HT</v>
          </cell>
          <cell r="B693" t="str">
            <v>07.4104</v>
          </cell>
          <cell r="C693" t="str">
            <v>Lắp đầu cáp hạ thế 3x150mm2, 185mm2</v>
          </cell>
          <cell r="D693" t="str">
            <v>cái</v>
          </cell>
          <cell r="E693" t="str">
            <v>LD</v>
          </cell>
          <cell r="F693">
            <v>2000</v>
          </cell>
          <cell r="J693" t="str">
            <v>LDAUCAP185HT</v>
          </cell>
        </row>
        <row r="694">
          <cell r="A694" t="str">
            <v>XLCD</v>
          </cell>
          <cell r="B694" t="str">
            <v>06.2110</v>
          </cell>
          <cell r="C694" t="str">
            <v>Lắp cổ dề</v>
          </cell>
          <cell r="D694" t="str">
            <v>cái</v>
          </cell>
          <cell r="E694" t="str">
            <v>XL</v>
          </cell>
          <cell r="F694">
            <v>2000</v>
          </cell>
          <cell r="J694" t="str">
            <v>XLCD</v>
          </cell>
        </row>
        <row r="695">
          <cell r="A695" t="str">
            <v>LBAKE</v>
          </cell>
          <cell r="C695" t="str">
            <v>Lắp tấm bakelit</v>
          </cell>
          <cell r="E695" t="str">
            <v>LB</v>
          </cell>
          <cell r="F695">
            <v>2000</v>
          </cell>
          <cell r="J695" t="str">
            <v>LBAKE</v>
          </cell>
        </row>
        <row r="696">
          <cell r="A696" t="str">
            <v>LCHI</v>
          </cell>
          <cell r="C696" t="str">
            <v>Lắp cầu chì 5A</v>
          </cell>
          <cell r="E696" t="str">
            <v>LC</v>
          </cell>
          <cell r="F696">
            <v>2000</v>
          </cell>
          <cell r="J696" t="str">
            <v>LCHI</v>
          </cell>
        </row>
        <row r="697">
          <cell r="A697" t="str">
            <v>LCSD</v>
          </cell>
          <cell r="B697" t="str">
            <v>06.3231</v>
          </cell>
          <cell r="C697" t="str">
            <v>Lắp chân sứ đỉnh</v>
          </cell>
          <cell r="D697" t="str">
            <v>cái</v>
          </cell>
          <cell r="E697" t="str">
            <v>LC</v>
          </cell>
          <cell r="F697">
            <v>2000</v>
          </cell>
          <cell r="J697" t="str">
            <v>LCSD</v>
          </cell>
        </row>
        <row r="698">
          <cell r="A698" t="str">
            <v>LCL</v>
          </cell>
          <cell r="B698" t="str">
            <v>05.6011</v>
          </cell>
          <cell r="C698" t="str">
            <v>Lắp bộ chống lệch</v>
          </cell>
          <cell r="D698" t="str">
            <v>bộ</v>
          </cell>
          <cell r="E698" t="str">
            <v>LC</v>
          </cell>
          <cell r="F698">
            <v>2000</v>
          </cell>
          <cell r="J698" t="str">
            <v>LCL</v>
          </cell>
        </row>
        <row r="699">
          <cell r="A699" t="str">
            <v>LDN</v>
          </cell>
          <cell r="B699" t="str">
            <v>06.3241</v>
          </cell>
          <cell r="C699" t="str">
            <v>Lắp bộ dây néo</v>
          </cell>
          <cell r="D699" t="str">
            <v>bộ</v>
          </cell>
          <cell r="E699" t="str">
            <v>LD</v>
          </cell>
          <cell r="F699">
            <v>2000</v>
          </cell>
          <cell r="J699" t="str">
            <v>LDN</v>
          </cell>
        </row>
        <row r="700">
          <cell r="A700" t="str">
            <v>NXOE</v>
          </cell>
          <cell r="B700" t="str">
            <v>04.3801</v>
          </cell>
          <cell r="C700" t="str">
            <v>Đặt neo xòe 8 hướng (dày 3,2mm)</v>
          </cell>
          <cell r="D700" t="str">
            <v>cái</v>
          </cell>
          <cell r="E700" t="str">
            <v>NX</v>
          </cell>
          <cell r="F700">
            <v>2000</v>
          </cell>
          <cell r="J700" t="str">
            <v>NXOE</v>
          </cell>
        </row>
        <row r="701">
          <cell r="A701" t="str">
            <v>LDN0212</v>
          </cell>
          <cell r="B701" t="str">
            <v>04.3801</v>
          </cell>
          <cell r="C701" t="str">
            <v>Đặt đế néo BTCT 200x1200</v>
          </cell>
          <cell r="D701" t="str">
            <v>cái</v>
          </cell>
          <cell r="E701" t="str">
            <v>LD</v>
          </cell>
          <cell r="F701">
            <v>2000</v>
          </cell>
          <cell r="J701" t="str">
            <v>LDN0212</v>
          </cell>
        </row>
        <row r="702">
          <cell r="A702" t="str">
            <v>LDN0412</v>
          </cell>
          <cell r="B702" t="str">
            <v>04.3801</v>
          </cell>
          <cell r="C702" t="str">
            <v>Đặt đế néo BTCT 400x1200</v>
          </cell>
          <cell r="D702" t="str">
            <v>cái</v>
          </cell>
          <cell r="E702" t="str">
            <v>LD</v>
          </cell>
          <cell r="F702">
            <v>2000</v>
          </cell>
          <cell r="J702" t="str">
            <v>LDN0412</v>
          </cell>
        </row>
        <row r="703">
          <cell r="A703" t="str">
            <v>LDN0415</v>
          </cell>
          <cell r="B703" t="str">
            <v>04.3802</v>
          </cell>
          <cell r="C703" t="str">
            <v>Đặt đế néo BTCT 400x1500</v>
          </cell>
          <cell r="D703" t="str">
            <v>cái</v>
          </cell>
          <cell r="E703" t="str">
            <v>LD</v>
          </cell>
          <cell r="F703">
            <v>2000</v>
          </cell>
          <cell r="J703" t="str">
            <v>LDN0415</v>
          </cell>
        </row>
        <row r="704">
          <cell r="A704" t="str">
            <v>LDN0615</v>
          </cell>
          <cell r="B704" t="str">
            <v>04.3802</v>
          </cell>
          <cell r="C704" t="str">
            <v>Đặt đế néo BTCT 600x1500</v>
          </cell>
          <cell r="D704" t="str">
            <v>cái</v>
          </cell>
          <cell r="E704" t="str">
            <v>LD</v>
          </cell>
          <cell r="F704">
            <v>2000</v>
          </cell>
          <cell r="J704" t="str">
            <v>LDN0615</v>
          </cell>
        </row>
        <row r="705">
          <cell r="A705" t="str">
            <v>LDN4</v>
          </cell>
          <cell r="B705" t="str">
            <v>04.3801</v>
          </cell>
          <cell r="C705" t="str">
            <v>Đặt đế néo BTCT 500x1200</v>
          </cell>
          <cell r="D705" t="str">
            <v>cái</v>
          </cell>
          <cell r="E705" t="str">
            <v>LD</v>
          </cell>
          <cell r="F705">
            <v>2000</v>
          </cell>
          <cell r="J705" t="str">
            <v>LDN4</v>
          </cell>
        </row>
        <row r="706">
          <cell r="A706" t="str">
            <v>LDN6</v>
          </cell>
          <cell r="B706" t="str">
            <v>04.3802</v>
          </cell>
          <cell r="C706" t="str">
            <v>Đặt đế néo BTCT 500x1500</v>
          </cell>
          <cell r="D706" t="str">
            <v>cái</v>
          </cell>
          <cell r="E706" t="str">
            <v>LD</v>
          </cell>
          <cell r="F706">
            <v>2000</v>
          </cell>
          <cell r="J706" t="str">
            <v>LDN6</v>
          </cell>
        </row>
        <row r="707">
          <cell r="A707" t="str">
            <v>DBT10046</v>
          </cell>
          <cell r="B707" t="str">
            <v>04.3112</v>
          </cell>
          <cell r="C707" t="str">
            <v>Đổ bê tông mác M100 đá 4x6</v>
          </cell>
          <cell r="D707" t="str">
            <v>m3</v>
          </cell>
          <cell r="E707" t="str">
            <v>DB</v>
          </cell>
          <cell r="F707">
            <v>2000</v>
          </cell>
          <cell r="J707" t="str">
            <v>DBT10046</v>
          </cell>
        </row>
        <row r="708">
          <cell r="A708" t="str">
            <v>DBT15012</v>
          </cell>
          <cell r="B708" t="str">
            <v>04.1203b</v>
          </cell>
          <cell r="C708" t="str">
            <v>Đổ bê tông mác M150 đá 1x2</v>
          </cell>
          <cell r="D708" t="str">
            <v>m3</v>
          </cell>
          <cell r="E708" t="str">
            <v>DB</v>
          </cell>
          <cell r="F708">
            <v>2000</v>
          </cell>
          <cell r="J708" t="str">
            <v>DBT15012</v>
          </cell>
        </row>
        <row r="709">
          <cell r="A709" t="str">
            <v>DBT20012</v>
          </cell>
          <cell r="B709" t="str">
            <v>04.1203c</v>
          </cell>
          <cell r="C709" t="str">
            <v>Đổ bê tông móng trụ &lt;=250cm-M200 đá 1x2</v>
          </cell>
          <cell r="D709" t="str">
            <v>m3</v>
          </cell>
          <cell r="E709" t="str">
            <v>DB</v>
          </cell>
          <cell r="F709">
            <v>2000</v>
          </cell>
          <cell r="J709" t="str">
            <v>DBT20012</v>
          </cell>
        </row>
        <row r="710">
          <cell r="A710" t="str">
            <v>LCT10</v>
          </cell>
          <cell r="B710" t="str">
            <v>04.5101</v>
          </cell>
          <cell r="C710" t="str">
            <v>Gia công và lắp dựng cốt thép D&lt;=10</v>
          </cell>
          <cell r="D710" t="str">
            <v>kg</v>
          </cell>
          <cell r="E710" t="str">
            <v>LC</v>
          </cell>
          <cell r="F710">
            <v>2000</v>
          </cell>
          <cell r="J710" t="str">
            <v>LCT10</v>
          </cell>
        </row>
        <row r="711">
          <cell r="A711" t="str">
            <v>LCT18</v>
          </cell>
          <cell r="B711" t="str">
            <v>04.1102</v>
          </cell>
          <cell r="C711" t="str">
            <v>Gia công và lắp dựng cốt thép D&lt;=18</v>
          </cell>
          <cell r="D711" t="str">
            <v>kg</v>
          </cell>
          <cell r="E711" t="str">
            <v>LC</v>
          </cell>
          <cell r="F711">
            <v>2000</v>
          </cell>
          <cell r="J711" t="str">
            <v>LCT18</v>
          </cell>
        </row>
        <row r="712">
          <cell r="A712" t="str">
            <v>LCT&gt;18</v>
          </cell>
          <cell r="B712" t="str">
            <v>04.1103</v>
          </cell>
          <cell r="C712" t="str">
            <v>Gia công và lắp dựng cốt thép D&gt;18</v>
          </cell>
          <cell r="D712" t="str">
            <v>kg</v>
          </cell>
          <cell r="E712" t="str">
            <v>LC</v>
          </cell>
          <cell r="F712">
            <v>2000</v>
          </cell>
          <cell r="J712" t="str">
            <v>LCT&gt;18</v>
          </cell>
        </row>
        <row r="713">
          <cell r="A713" t="str">
            <v>LDVANK</v>
          </cell>
          <cell r="B713" t="str">
            <v>04.2001</v>
          </cell>
          <cell r="C713" t="str">
            <v>Gia công và lắp dựng ván khuôn</v>
          </cell>
          <cell r="D713" t="str">
            <v>m2</v>
          </cell>
          <cell r="E713" t="str">
            <v>LD</v>
          </cell>
          <cell r="F713">
            <v>2000</v>
          </cell>
          <cell r="J713" t="str">
            <v>LDVANK</v>
          </cell>
        </row>
        <row r="714">
          <cell r="A714" t="str">
            <v>KDA35</v>
          </cell>
          <cell r="B714" t="str">
            <v>06.6123</v>
          </cell>
          <cell r="C714" t="str">
            <v>Kéo dây nhôm cỡ dây 35mm2</v>
          </cell>
          <cell r="D714" t="str">
            <v>km</v>
          </cell>
          <cell r="E714" t="str">
            <v>KD</v>
          </cell>
          <cell r="F714">
            <v>2000</v>
          </cell>
          <cell r="J714" t="str">
            <v>KDA35</v>
          </cell>
        </row>
        <row r="715">
          <cell r="A715" t="str">
            <v>KDA50</v>
          </cell>
          <cell r="B715" t="str">
            <v>06.6124</v>
          </cell>
          <cell r="C715" t="str">
            <v>Kéo dây nhôm cỡ dây 50mm2</v>
          </cell>
          <cell r="D715" t="str">
            <v>km</v>
          </cell>
          <cell r="E715" t="str">
            <v>KD</v>
          </cell>
          <cell r="F715">
            <v>2000</v>
          </cell>
          <cell r="J715" t="str">
            <v>KDA50</v>
          </cell>
        </row>
        <row r="716">
          <cell r="A716" t="str">
            <v>KDA70</v>
          </cell>
          <cell r="B716" t="str">
            <v>06.6125</v>
          </cell>
          <cell r="C716" t="str">
            <v>Kéo dây nhôm cỡ dây 70mm2</v>
          </cell>
          <cell r="D716" t="str">
            <v>km</v>
          </cell>
          <cell r="E716" t="str">
            <v>KD</v>
          </cell>
          <cell r="F716">
            <v>2000</v>
          </cell>
          <cell r="J716" t="str">
            <v>KDA70</v>
          </cell>
        </row>
        <row r="717">
          <cell r="A717" t="str">
            <v>KDA95</v>
          </cell>
          <cell r="B717" t="str">
            <v>06.6126</v>
          </cell>
          <cell r="C717" t="str">
            <v>Kéo dây nhôm cỡ dây 95mm2</v>
          </cell>
          <cell r="D717" t="str">
            <v>km</v>
          </cell>
          <cell r="E717" t="str">
            <v>KD</v>
          </cell>
          <cell r="F717">
            <v>2000</v>
          </cell>
          <cell r="J717" t="str">
            <v>KDA95</v>
          </cell>
        </row>
        <row r="718">
          <cell r="A718" t="str">
            <v>KDA35B</v>
          </cell>
          <cell r="B718" t="str">
            <v>06.6103</v>
          </cell>
          <cell r="C718" t="str">
            <v>Kéo dây nhôm bọc 35mm2</v>
          </cell>
          <cell r="D718" t="str">
            <v>km</v>
          </cell>
          <cell r="E718" t="str">
            <v>KD</v>
          </cell>
          <cell r="F718">
            <v>2000</v>
          </cell>
          <cell r="J718" t="str">
            <v>KDA35B</v>
          </cell>
        </row>
        <row r="719">
          <cell r="A719" t="str">
            <v>KDA50B</v>
          </cell>
          <cell r="B719" t="str">
            <v>06.6124</v>
          </cell>
          <cell r="C719" t="str">
            <v>Kéo dây nhôm bọc 50mm2</v>
          </cell>
          <cell r="D719" t="str">
            <v>km</v>
          </cell>
          <cell r="E719" t="str">
            <v>KD</v>
          </cell>
          <cell r="F719">
            <v>2000</v>
          </cell>
          <cell r="J719" t="str">
            <v>KDA50B</v>
          </cell>
        </row>
        <row r="720">
          <cell r="A720" t="str">
            <v>KDA70B</v>
          </cell>
          <cell r="B720" t="str">
            <v>06.6105</v>
          </cell>
          <cell r="C720" t="str">
            <v>Kéo dây nhôm bọc 70mm2</v>
          </cell>
          <cell r="D720" t="str">
            <v>km</v>
          </cell>
          <cell r="E720" t="str">
            <v>KD</v>
          </cell>
          <cell r="F720">
            <v>2000</v>
          </cell>
          <cell r="J720" t="str">
            <v>KDA70B</v>
          </cell>
        </row>
        <row r="721">
          <cell r="A721" t="str">
            <v>KDA95B</v>
          </cell>
          <cell r="B721" t="str">
            <v>06.6106</v>
          </cell>
          <cell r="C721" t="str">
            <v>Kéo dây nhôm bọc 95mm2</v>
          </cell>
          <cell r="D721" t="str">
            <v>km</v>
          </cell>
          <cell r="E721" t="str">
            <v>KD</v>
          </cell>
          <cell r="F721">
            <v>2000</v>
          </cell>
          <cell r="J721" t="str">
            <v>KDA95B</v>
          </cell>
        </row>
        <row r="722">
          <cell r="A722" t="str">
            <v>KDA120B</v>
          </cell>
          <cell r="B722" t="str">
            <v>06.6107</v>
          </cell>
          <cell r="C722" t="str">
            <v>Kéo dây nhôm bọc 120mm2</v>
          </cell>
          <cell r="D722" t="str">
            <v>km</v>
          </cell>
          <cell r="E722" t="str">
            <v>KD</v>
          </cell>
          <cell r="F722">
            <v>2000</v>
          </cell>
          <cell r="J722" t="str">
            <v>KDA120B</v>
          </cell>
        </row>
        <row r="723">
          <cell r="A723" t="str">
            <v>KDA150B</v>
          </cell>
          <cell r="B723" t="str">
            <v>06.6108</v>
          </cell>
          <cell r="C723" t="str">
            <v>Kéo dây nhôm bọc 150mm2</v>
          </cell>
          <cell r="D723" t="str">
            <v>km</v>
          </cell>
          <cell r="E723" t="str">
            <v>KD</v>
          </cell>
          <cell r="F723">
            <v>2000</v>
          </cell>
          <cell r="J723" t="str">
            <v>KDA150B</v>
          </cell>
        </row>
        <row r="724">
          <cell r="A724" t="str">
            <v>KDA185B</v>
          </cell>
          <cell r="B724" t="str">
            <v>06.6109</v>
          </cell>
          <cell r="C724" t="str">
            <v>Kéo dây nhôm bọc 185mm2</v>
          </cell>
          <cell r="D724" t="str">
            <v>km</v>
          </cell>
          <cell r="E724" t="str">
            <v>KD</v>
          </cell>
          <cell r="F724">
            <v>2000</v>
          </cell>
          <cell r="J724" t="str">
            <v>KDA185B</v>
          </cell>
        </row>
        <row r="725">
          <cell r="A725" t="str">
            <v>KDA240B</v>
          </cell>
          <cell r="B725" t="str">
            <v>06.6110</v>
          </cell>
          <cell r="C725" t="str">
            <v>Kéo dây nhôm bọc 240mm2</v>
          </cell>
          <cell r="D725" t="str">
            <v>km</v>
          </cell>
          <cell r="E725" t="str">
            <v>KD</v>
          </cell>
          <cell r="F725">
            <v>2000</v>
          </cell>
          <cell r="J725" t="str">
            <v>KDA240B</v>
          </cell>
        </row>
        <row r="726">
          <cell r="A726" t="str">
            <v>KDAABC150</v>
          </cell>
          <cell r="B726" t="str">
            <v>06.7007</v>
          </cell>
          <cell r="C726" t="str">
            <v>Kéo dây ABC 4x150mm2</v>
          </cell>
          <cell r="D726" t="str">
            <v>km</v>
          </cell>
          <cell r="E726" t="str">
            <v>KD</v>
          </cell>
          <cell r="F726">
            <v>2000</v>
          </cell>
          <cell r="J726" t="str">
            <v>KDAABC150</v>
          </cell>
        </row>
        <row r="727">
          <cell r="A727" t="str">
            <v>KDAABC120</v>
          </cell>
          <cell r="B727" t="str">
            <v>06.7007</v>
          </cell>
          <cell r="C727" t="str">
            <v>Kéo dây ABC 4x120mm2</v>
          </cell>
          <cell r="D727" t="str">
            <v>km</v>
          </cell>
          <cell r="E727" t="str">
            <v>KD</v>
          </cell>
          <cell r="F727">
            <v>2000</v>
          </cell>
          <cell r="J727" t="str">
            <v>KDAABC120</v>
          </cell>
        </row>
        <row r="728">
          <cell r="A728" t="str">
            <v>KDAABC95</v>
          </cell>
          <cell r="B728" t="str">
            <v>06.7006</v>
          </cell>
          <cell r="C728" t="str">
            <v>Kéo dây ABC 3x95mm2</v>
          </cell>
          <cell r="D728" t="str">
            <v>km</v>
          </cell>
          <cell r="E728" t="str">
            <v>KD</v>
          </cell>
          <cell r="F728">
            <v>2000</v>
          </cell>
          <cell r="J728" t="str">
            <v>KDAABC95</v>
          </cell>
        </row>
        <row r="729">
          <cell r="A729" t="str">
            <v>KDAABC70</v>
          </cell>
          <cell r="B729" t="str">
            <v>06.6505</v>
          </cell>
          <cell r="C729" t="str">
            <v>Kéo dây ABC 4x70mm2</v>
          </cell>
          <cell r="D729" t="str">
            <v>km</v>
          </cell>
          <cell r="E729" t="str">
            <v>KD</v>
          </cell>
          <cell r="F729">
            <v>2000</v>
          </cell>
          <cell r="J729" t="str">
            <v>KDAABC70</v>
          </cell>
        </row>
        <row r="730">
          <cell r="A730" t="str">
            <v>KDAABC50</v>
          </cell>
          <cell r="B730" t="str">
            <v>06.6504</v>
          </cell>
          <cell r="C730" t="str">
            <v>Kéo dây ABC 4x50mm2</v>
          </cell>
          <cell r="D730" t="str">
            <v>km</v>
          </cell>
          <cell r="E730" t="str">
            <v>KD</v>
          </cell>
          <cell r="F730">
            <v>2000</v>
          </cell>
          <cell r="J730" t="str">
            <v>KDAABC50</v>
          </cell>
        </row>
        <row r="731">
          <cell r="A731" t="str">
            <v>KDAC35</v>
          </cell>
          <cell r="B731" t="str">
            <v>06.6103</v>
          </cell>
          <cell r="C731" t="str">
            <v>Kéo dây nhôm lõi thép cỡ dây 35mm2</v>
          </cell>
          <cell r="D731" t="str">
            <v>km</v>
          </cell>
          <cell r="E731" t="str">
            <v>KD</v>
          </cell>
          <cell r="F731">
            <v>2000</v>
          </cell>
          <cell r="J731" t="str">
            <v>KDAC35</v>
          </cell>
        </row>
        <row r="732">
          <cell r="A732" t="str">
            <v>KDAC50</v>
          </cell>
          <cell r="B732" t="str">
            <v>06.6114</v>
          </cell>
          <cell r="C732" t="str">
            <v>Kéo dây nhôm lõi thép cỡ dây 50mm2</v>
          </cell>
          <cell r="D732" t="str">
            <v>km</v>
          </cell>
          <cell r="E732" t="str">
            <v>KD</v>
          </cell>
          <cell r="F732">
            <v>2000</v>
          </cell>
          <cell r="J732" t="str">
            <v>KDAC50</v>
          </cell>
        </row>
        <row r="733">
          <cell r="A733" t="str">
            <v>KDAC70</v>
          </cell>
          <cell r="B733" t="str">
            <v>06.6105</v>
          </cell>
          <cell r="C733" t="str">
            <v>Kéo dây nhôm lõi thép cỡ dây 70mm2</v>
          </cell>
          <cell r="D733" t="str">
            <v>km</v>
          </cell>
          <cell r="E733" t="str">
            <v>KD</v>
          </cell>
          <cell r="F733">
            <v>2000</v>
          </cell>
          <cell r="J733" t="str">
            <v>KDAC70</v>
          </cell>
        </row>
        <row r="734">
          <cell r="A734" t="str">
            <v>KDAC95</v>
          </cell>
          <cell r="B734" t="str">
            <v>06.6106</v>
          </cell>
          <cell r="C734" t="str">
            <v>Kéo dây nhôm lõi thép cỡ dây 95mm2</v>
          </cell>
          <cell r="D734" t="str">
            <v>km</v>
          </cell>
          <cell r="E734" t="str">
            <v>KD</v>
          </cell>
          <cell r="F734">
            <v>2000</v>
          </cell>
          <cell r="J734" t="str">
            <v>KDAC95</v>
          </cell>
        </row>
        <row r="735">
          <cell r="A735" t="str">
            <v>KDAC120</v>
          </cell>
          <cell r="B735" t="str">
            <v>06.6107</v>
          </cell>
          <cell r="C735" t="str">
            <v>Kéo dây nhôm lõi thép cỡ dây 120mm2</v>
          </cell>
          <cell r="D735" t="str">
            <v>km</v>
          </cell>
          <cell r="E735" t="str">
            <v>KD</v>
          </cell>
          <cell r="F735">
            <v>2000</v>
          </cell>
          <cell r="J735" t="str">
            <v>KDAC120</v>
          </cell>
        </row>
        <row r="736">
          <cell r="A736" t="str">
            <v>KDAC150</v>
          </cell>
          <cell r="B736" t="str">
            <v>06.6108</v>
          </cell>
          <cell r="C736" t="str">
            <v>Kéo dây nhôm lõi thép cỡ dây 150mm2</v>
          </cell>
          <cell r="D736" t="str">
            <v>km</v>
          </cell>
          <cell r="E736" t="str">
            <v>KD</v>
          </cell>
          <cell r="F736">
            <v>2000</v>
          </cell>
          <cell r="J736" t="str">
            <v>KDAC150</v>
          </cell>
        </row>
        <row r="737">
          <cell r="A737" t="str">
            <v>KDACXV50</v>
          </cell>
          <cell r="B737" t="str">
            <v>06.6114</v>
          </cell>
          <cell r="C737" t="str">
            <v>Kéo dây nhôm bọc cỡ dây 50mm2</v>
          </cell>
          <cell r="D737" t="str">
            <v>km</v>
          </cell>
          <cell r="E737" t="str">
            <v>KD</v>
          </cell>
          <cell r="F737">
            <v>2000</v>
          </cell>
          <cell r="J737" t="str">
            <v>KDACXV50</v>
          </cell>
        </row>
        <row r="738">
          <cell r="A738" t="str">
            <v>KDACXV150</v>
          </cell>
          <cell r="B738" t="str">
            <v>06.6108</v>
          </cell>
          <cell r="C738" t="str">
            <v>Kéo dây nhôm lõi thép bọc XLPE cỡ dây 150mm2</v>
          </cell>
          <cell r="D738" t="str">
            <v>km</v>
          </cell>
          <cell r="E738" t="str">
            <v>KD</v>
          </cell>
          <cell r="F738">
            <v>2000</v>
          </cell>
          <cell r="J738" t="str">
            <v>KDACXV150</v>
          </cell>
        </row>
        <row r="739">
          <cell r="A739" t="str">
            <v>KDAC185</v>
          </cell>
          <cell r="B739" t="str">
            <v>06.6109</v>
          </cell>
          <cell r="C739" t="str">
            <v>Kéo dây nhôm lõi thép cỡ dây 185mm2</v>
          </cell>
          <cell r="D739" t="str">
            <v>km</v>
          </cell>
          <cell r="E739" t="str">
            <v>KD</v>
          </cell>
          <cell r="F739">
            <v>2000</v>
          </cell>
          <cell r="J739" t="str">
            <v>KDAC185</v>
          </cell>
        </row>
        <row r="740">
          <cell r="A740" t="str">
            <v>KDAC240</v>
          </cell>
          <cell r="B740" t="str">
            <v>06.6110</v>
          </cell>
          <cell r="C740" t="str">
            <v>Kéo dây nhôm lõi thép cỡ dây 240mm2</v>
          </cell>
          <cell r="D740" t="str">
            <v>km</v>
          </cell>
          <cell r="E740" t="str">
            <v>KD</v>
          </cell>
          <cell r="F740">
            <v>2000</v>
          </cell>
          <cell r="J740" t="str">
            <v>KDAC240</v>
          </cell>
        </row>
        <row r="741">
          <cell r="A741" t="str">
            <v>KDM22</v>
          </cell>
          <cell r="B741" t="str">
            <v>06.6142</v>
          </cell>
          <cell r="C741" t="str">
            <v>Kéo dây đồng trần 22mm2</v>
          </cell>
          <cell r="D741" t="str">
            <v>km</v>
          </cell>
          <cell r="E741" t="str">
            <v>KD</v>
          </cell>
          <cell r="F741">
            <v>2000</v>
          </cell>
          <cell r="J741" t="str">
            <v>KDM22</v>
          </cell>
        </row>
        <row r="742">
          <cell r="A742" t="str">
            <v>KDM25</v>
          </cell>
          <cell r="B742" t="str">
            <v>06.6142</v>
          </cell>
          <cell r="C742" t="str">
            <v>Kéo dây đồng trần 25mm2</v>
          </cell>
          <cell r="D742" t="str">
            <v>km</v>
          </cell>
          <cell r="E742" t="str">
            <v>KD</v>
          </cell>
          <cell r="F742">
            <v>2000</v>
          </cell>
          <cell r="J742" t="str">
            <v>KDM25</v>
          </cell>
        </row>
        <row r="743">
          <cell r="A743" t="str">
            <v>KDM35</v>
          </cell>
          <cell r="B743" t="str">
            <v>06.6143</v>
          </cell>
          <cell r="C743" t="str">
            <v>Kéo dây đồng trần 35mm2</v>
          </cell>
          <cell r="D743" t="str">
            <v>km</v>
          </cell>
          <cell r="E743" t="str">
            <v>KD</v>
          </cell>
          <cell r="F743">
            <v>2000</v>
          </cell>
          <cell r="J743" t="str">
            <v>KDM35</v>
          </cell>
        </row>
        <row r="744">
          <cell r="A744" t="str">
            <v>KDM48</v>
          </cell>
          <cell r="B744" t="str">
            <v>06.6144</v>
          </cell>
          <cell r="C744" t="str">
            <v>Kéo dây đồng trần 48mm2</v>
          </cell>
          <cell r="D744" t="str">
            <v>km</v>
          </cell>
          <cell r="E744" t="str">
            <v>KD</v>
          </cell>
          <cell r="F744">
            <v>2000</v>
          </cell>
          <cell r="J744" t="str">
            <v>KDM48</v>
          </cell>
        </row>
        <row r="745">
          <cell r="A745" t="str">
            <v>KDM50</v>
          </cell>
          <cell r="B745" t="str">
            <v>06.6144</v>
          </cell>
          <cell r="C745" t="str">
            <v>Kéo dây đồng trần 50mm2</v>
          </cell>
          <cell r="D745" t="str">
            <v>km</v>
          </cell>
          <cell r="E745" t="str">
            <v>KD</v>
          </cell>
          <cell r="F745">
            <v>2000</v>
          </cell>
          <cell r="J745" t="str">
            <v>KDM50</v>
          </cell>
        </row>
        <row r="746">
          <cell r="A746" t="str">
            <v>KDM70</v>
          </cell>
          <cell r="B746" t="str">
            <v>06.6145</v>
          </cell>
          <cell r="C746" t="str">
            <v>Kéo dây đồng trần 70mm2</v>
          </cell>
          <cell r="D746" t="str">
            <v>km</v>
          </cell>
          <cell r="E746" t="str">
            <v>KD</v>
          </cell>
          <cell r="F746">
            <v>2000</v>
          </cell>
          <cell r="J746" t="str">
            <v>KDM70</v>
          </cell>
        </row>
        <row r="747">
          <cell r="A747" t="str">
            <v>KDM95</v>
          </cell>
          <cell r="B747" t="str">
            <v>06.6146</v>
          </cell>
          <cell r="C747" t="str">
            <v>Kéo dây đồng trần 95mm2</v>
          </cell>
          <cell r="D747" t="str">
            <v>km</v>
          </cell>
          <cell r="E747" t="str">
            <v>KD</v>
          </cell>
          <cell r="F747">
            <v>2000</v>
          </cell>
          <cell r="J747" t="str">
            <v>KDM95</v>
          </cell>
        </row>
        <row r="748">
          <cell r="A748" t="str">
            <v>KDM25B</v>
          </cell>
          <cell r="B748" t="str">
            <v>06.6142</v>
          </cell>
          <cell r="C748" t="str">
            <v>Kéo dây đồng bọc 25mm2</v>
          </cell>
          <cell r="D748" t="str">
            <v>km</v>
          </cell>
          <cell r="E748" t="str">
            <v>KD</v>
          </cell>
          <cell r="F748">
            <v>2000</v>
          </cell>
          <cell r="J748" t="str">
            <v>KDM25B</v>
          </cell>
        </row>
        <row r="749">
          <cell r="A749" t="str">
            <v>KDM50B</v>
          </cell>
          <cell r="B749" t="str">
            <v>06.6144</v>
          </cell>
          <cell r="C749" t="str">
            <v>Kéo dây đồng bọc 50mm3</v>
          </cell>
          <cell r="D749" t="str">
            <v>km</v>
          </cell>
          <cell r="E749" t="str">
            <v>KD</v>
          </cell>
          <cell r="F749">
            <v>2000</v>
          </cell>
          <cell r="J749" t="str">
            <v>KDM50B</v>
          </cell>
        </row>
        <row r="750">
          <cell r="A750" t="str">
            <v>KDM95B</v>
          </cell>
          <cell r="B750" t="str">
            <v>06.6146</v>
          </cell>
          <cell r="C750" t="str">
            <v>Kéo dây đồng bọc 95mm2</v>
          </cell>
          <cell r="D750" t="str">
            <v>km</v>
          </cell>
          <cell r="E750" t="str">
            <v>KD</v>
          </cell>
          <cell r="F750">
            <v>2000</v>
          </cell>
          <cell r="J750" t="str">
            <v>KDM95B</v>
          </cell>
        </row>
        <row r="751">
          <cell r="A751" t="str">
            <v>KDQG1</v>
          </cell>
          <cell r="B751" t="str">
            <v>06.5071</v>
          </cell>
          <cell r="C751" t="str">
            <v>Kéo dây qua vị trí bẻ góc dây &lt;=50mm2</v>
          </cell>
          <cell r="D751" t="str">
            <v>vị trí</v>
          </cell>
          <cell r="E751" t="str">
            <v>KD</v>
          </cell>
          <cell r="F751">
            <v>2000</v>
          </cell>
          <cell r="J751" t="str">
            <v>KDQG1</v>
          </cell>
        </row>
        <row r="752">
          <cell r="A752" t="str">
            <v>KDQG2</v>
          </cell>
          <cell r="B752" t="str">
            <v>06.5072</v>
          </cell>
          <cell r="C752" t="str">
            <v xml:space="preserve">Kéo dây qua vị trí bẻ góc dây </v>
          </cell>
          <cell r="D752" t="str">
            <v>vị trí</v>
          </cell>
          <cell r="E752" t="str">
            <v>KD</v>
          </cell>
          <cell r="F752">
            <v>2000</v>
          </cell>
          <cell r="J752" t="str">
            <v>KDQG2</v>
          </cell>
        </row>
        <row r="753">
          <cell r="A753" t="str">
            <v>KDQS</v>
          </cell>
          <cell r="B753" t="str">
            <v>06.5082</v>
          </cell>
          <cell r="C753" t="str">
            <v>Kéo dây qua sông ( S&lt;=300)</v>
          </cell>
          <cell r="D753" t="str">
            <v>vị trí</v>
          </cell>
          <cell r="E753" t="str">
            <v>KD</v>
          </cell>
          <cell r="F753">
            <v>2000</v>
          </cell>
          <cell r="J753" t="str">
            <v>KDQS</v>
          </cell>
        </row>
        <row r="754">
          <cell r="A754" t="str">
            <v>KDQMR</v>
          </cell>
          <cell r="B754" t="str">
            <v>06.5082</v>
          </cell>
          <cell r="C754" t="str">
            <v>Kéo dây qua mương rạch</v>
          </cell>
          <cell r="D754" t="str">
            <v>vị trí</v>
          </cell>
          <cell r="E754" t="str">
            <v>KD</v>
          </cell>
          <cell r="F754">
            <v>2000</v>
          </cell>
          <cell r="J754" t="str">
            <v>KDQMR</v>
          </cell>
        </row>
        <row r="755">
          <cell r="A755" t="str">
            <v>KDQD</v>
          </cell>
          <cell r="B755" t="str">
            <v>06.5051</v>
          </cell>
          <cell r="C755" t="str">
            <v>Kéo dây vượt đường ( dây &lt;=50mm2)</v>
          </cell>
          <cell r="D755" t="str">
            <v>vị trí</v>
          </cell>
          <cell r="E755" t="str">
            <v>KD</v>
          </cell>
          <cell r="F755">
            <v>2000</v>
          </cell>
          <cell r="J755" t="str">
            <v>KDQD</v>
          </cell>
        </row>
        <row r="756">
          <cell r="A756" t="str">
            <v>KDQD1</v>
          </cell>
          <cell r="B756" t="str">
            <v>06.5052</v>
          </cell>
          <cell r="C756" t="str">
            <v>Kéo dây vượt đường (dây &lt;=95mm2)</v>
          </cell>
          <cell r="D756" t="str">
            <v>vị trí</v>
          </cell>
          <cell r="E756" t="str">
            <v>KD</v>
          </cell>
          <cell r="F756">
            <v>2000</v>
          </cell>
          <cell r="J756" t="str">
            <v>KDQD1</v>
          </cell>
        </row>
        <row r="757">
          <cell r="A757" t="str">
            <v>LSTK100</v>
          </cell>
          <cell r="B757" t="str">
            <v>07.2204</v>
          </cell>
          <cell r="C757" t="str">
            <v>Lắp ống sắt bảo vệ cáp d&lt;100mm</v>
          </cell>
          <cell r="D757" t="str">
            <v>mét</v>
          </cell>
          <cell r="E757" t="str">
            <v>LS</v>
          </cell>
          <cell r="F757">
            <v>2000</v>
          </cell>
          <cell r="J757" t="str">
            <v>LSTK100</v>
          </cell>
        </row>
        <row r="758">
          <cell r="A758" t="str">
            <v>LSTK70</v>
          </cell>
          <cell r="B758" t="str">
            <v>07.2203</v>
          </cell>
          <cell r="C758" t="str">
            <v>Lắp ống sắt bảo vệ cáp d&lt;70mm</v>
          </cell>
          <cell r="D758" t="str">
            <v>mét</v>
          </cell>
          <cell r="E758" t="str">
            <v>LS</v>
          </cell>
          <cell r="F758">
            <v>2000</v>
          </cell>
          <cell r="J758" t="str">
            <v>LSTK70</v>
          </cell>
        </row>
        <row r="759">
          <cell r="A759" t="str">
            <v>LSTK50</v>
          </cell>
          <cell r="B759" t="str">
            <v>07.2202</v>
          </cell>
          <cell r="C759" t="str">
            <v>Lắp ống sắt bảo vệ cáp d&lt;50mm</v>
          </cell>
          <cell r="D759" t="str">
            <v>mét</v>
          </cell>
          <cell r="E759" t="str">
            <v>LS</v>
          </cell>
          <cell r="F759">
            <v>2000</v>
          </cell>
          <cell r="J759" t="str">
            <v>LSTK50</v>
          </cell>
        </row>
        <row r="760">
          <cell r="A760" t="str">
            <v>LSTK120d</v>
          </cell>
          <cell r="B760" t="str">
            <v>07.2301</v>
          </cell>
          <cell r="C760" t="str">
            <v>Lắp ống sắt bảo vệ cáp qua đường d&lt;120mm</v>
          </cell>
          <cell r="D760" t="str">
            <v>mét</v>
          </cell>
          <cell r="E760" t="str">
            <v>LS</v>
          </cell>
          <cell r="F760">
            <v>2000</v>
          </cell>
          <cell r="J760" t="str">
            <v>LSTK120d</v>
          </cell>
        </row>
        <row r="761">
          <cell r="A761" t="str">
            <v>LSTK220d</v>
          </cell>
          <cell r="B761" t="str">
            <v>07.2302</v>
          </cell>
          <cell r="C761" t="str">
            <v>Lắp ống sắt bảo vệ cáp qua đường d&lt;220mm</v>
          </cell>
          <cell r="D761" t="str">
            <v>mét</v>
          </cell>
          <cell r="E761" t="str">
            <v>LS</v>
          </cell>
          <cell r="F761">
            <v>2000</v>
          </cell>
          <cell r="J761" t="str">
            <v>LSTK220d</v>
          </cell>
        </row>
        <row r="762">
          <cell r="A762" t="str">
            <v>LPVC42CL</v>
          </cell>
          <cell r="B762" t="str">
            <v>07,2403</v>
          </cell>
          <cell r="C762" t="str">
            <v>Lắp ống nhựa PVC D42</v>
          </cell>
          <cell r="D762" t="str">
            <v>mét</v>
          </cell>
          <cell r="E762" t="str">
            <v>LP</v>
          </cell>
          <cell r="F762">
            <v>2000</v>
          </cell>
          <cell r="J762" t="str">
            <v>LPVC42CL</v>
          </cell>
        </row>
        <row r="763">
          <cell r="A763" t="str">
            <v>LPVC60CL</v>
          </cell>
          <cell r="B763" t="str">
            <v>07,2404</v>
          </cell>
          <cell r="C763" t="str">
            <v>Lắp ống nhựa PVC D60</v>
          </cell>
          <cell r="D763" t="str">
            <v>mét</v>
          </cell>
          <cell r="E763" t="str">
            <v>LP</v>
          </cell>
          <cell r="F763">
            <v>2000</v>
          </cell>
          <cell r="J763" t="str">
            <v>LPVC60CL</v>
          </cell>
        </row>
        <row r="764">
          <cell r="A764" t="str">
            <v>LPVC90CL</v>
          </cell>
          <cell r="B764" t="str">
            <v>07.2415</v>
          </cell>
          <cell r="C764" t="str">
            <v>Lắp ống nhựa PVC D90</v>
          </cell>
          <cell r="D764" t="str">
            <v>mét</v>
          </cell>
          <cell r="E764" t="str">
            <v>LP</v>
          </cell>
          <cell r="F764">
            <v>2000</v>
          </cell>
          <cell r="J764" t="str">
            <v>LPVC90CL</v>
          </cell>
        </row>
        <row r="765">
          <cell r="A765" t="str">
            <v>LPVC114CL</v>
          </cell>
          <cell r="B765" t="str">
            <v>07,2407</v>
          </cell>
          <cell r="C765" t="str">
            <v>Lắp ống nhựa PVC D114</v>
          </cell>
          <cell r="D765" t="str">
            <v>mét</v>
          </cell>
          <cell r="E765" t="str">
            <v>LP</v>
          </cell>
          <cell r="F765">
            <v>2000</v>
          </cell>
          <cell r="J765" t="str">
            <v>LPVC114CL</v>
          </cell>
        </row>
        <row r="766">
          <cell r="A766" t="str">
            <v>LPVC140CL</v>
          </cell>
          <cell r="B766" t="str">
            <v>07,2403</v>
          </cell>
          <cell r="C766" t="str">
            <v>Lắp ống nhựa PVC D140</v>
          </cell>
          <cell r="D766" t="str">
            <v>mét</v>
          </cell>
          <cell r="E766" t="str">
            <v>LP</v>
          </cell>
          <cell r="F766">
            <v>2000</v>
          </cell>
          <cell r="J766" t="str">
            <v>LPVC140CL</v>
          </cell>
        </row>
        <row r="767">
          <cell r="A767" t="str">
            <v>LPVC</v>
          </cell>
          <cell r="B767" t="str">
            <v>04.8103</v>
          </cell>
          <cell r="C767" t="str">
            <v xml:space="preserve">Lắp ống PVC </v>
          </cell>
          <cell r="D767" t="str">
            <v>mét</v>
          </cell>
          <cell r="E767" t="str">
            <v>LP</v>
          </cell>
          <cell r="F767">
            <v>2000</v>
          </cell>
          <cell r="J767" t="str">
            <v>LPVC</v>
          </cell>
        </row>
        <row r="768">
          <cell r="A768" t="str">
            <v>KCN1kg</v>
          </cell>
          <cell r="B768" t="str">
            <v>07.3401</v>
          </cell>
          <cell r="C768" t="str">
            <v>Lắp cáp trong ống bảo vệ loại &lt;=1kg</v>
          </cell>
          <cell r="D768" t="str">
            <v>mét</v>
          </cell>
          <cell r="E768" t="str">
            <v>KC</v>
          </cell>
          <cell r="F768">
            <v>2000</v>
          </cell>
          <cell r="J768" t="str">
            <v>KCN1kg</v>
          </cell>
        </row>
        <row r="769">
          <cell r="A769" t="str">
            <v>KCN2kg</v>
          </cell>
          <cell r="B769" t="str">
            <v>07.3402</v>
          </cell>
          <cell r="C769" t="str">
            <v>Lắp cáp trong ống bảo vệ loại &lt;=2kg</v>
          </cell>
          <cell r="D769" t="str">
            <v>mét</v>
          </cell>
          <cell r="E769" t="str">
            <v>KC</v>
          </cell>
          <cell r="F769">
            <v>2000</v>
          </cell>
          <cell r="J769" t="str">
            <v>KCN2kg</v>
          </cell>
        </row>
        <row r="770">
          <cell r="A770" t="str">
            <v>KCN3kg</v>
          </cell>
          <cell r="B770" t="str">
            <v>07.3403</v>
          </cell>
          <cell r="C770" t="str">
            <v>Lắp cáp trong ống bảo vệ loại &lt;=3kg</v>
          </cell>
          <cell r="D770" t="str">
            <v>mét</v>
          </cell>
          <cell r="E770" t="str">
            <v>KC</v>
          </cell>
          <cell r="F770">
            <v>2000</v>
          </cell>
          <cell r="J770" t="str">
            <v>KCN3kg</v>
          </cell>
        </row>
        <row r="771">
          <cell r="A771" t="str">
            <v>KCN4kg</v>
          </cell>
          <cell r="B771" t="str">
            <v>07.3404</v>
          </cell>
          <cell r="C771" t="str">
            <v>Lắp cáp trong ống bảo vệ loại &lt;=4.5kg</v>
          </cell>
          <cell r="D771" t="str">
            <v>mét</v>
          </cell>
          <cell r="E771" t="str">
            <v>KC</v>
          </cell>
          <cell r="F771">
            <v>2000</v>
          </cell>
          <cell r="J771" t="str">
            <v>KCN4kg</v>
          </cell>
        </row>
        <row r="772">
          <cell r="A772" t="str">
            <v>KCN6kg</v>
          </cell>
          <cell r="B772" t="str">
            <v>07.3405</v>
          </cell>
          <cell r="C772" t="str">
            <v>Lắp cáp trong ống bảo vệ loại &lt;=6kg</v>
          </cell>
          <cell r="D772" t="str">
            <v>mét</v>
          </cell>
          <cell r="E772" t="str">
            <v>KC</v>
          </cell>
          <cell r="F772">
            <v>2000</v>
          </cell>
          <cell r="J772" t="str">
            <v>KCN6kg</v>
          </cell>
        </row>
        <row r="773">
          <cell r="A773" t="str">
            <v>KCN7kg</v>
          </cell>
          <cell r="B773" t="str">
            <v>07.3406</v>
          </cell>
          <cell r="C773" t="str">
            <v>Lắp cáp trong ống bảo vệ loại &lt;=7.5kg</v>
          </cell>
          <cell r="D773" t="str">
            <v>mét</v>
          </cell>
          <cell r="E773" t="str">
            <v>KC</v>
          </cell>
          <cell r="F773">
            <v>2000</v>
          </cell>
          <cell r="J773" t="str">
            <v>KCN7kg</v>
          </cell>
        </row>
        <row r="774">
          <cell r="A774" t="str">
            <v>KCN9kg</v>
          </cell>
          <cell r="B774" t="str">
            <v>07.3407</v>
          </cell>
          <cell r="C774" t="str">
            <v>Lắp cáp trong ống bảo vệ loại &lt;=9kg</v>
          </cell>
          <cell r="D774" t="str">
            <v>mét</v>
          </cell>
          <cell r="E774" t="str">
            <v>KC</v>
          </cell>
          <cell r="F774">
            <v>2000</v>
          </cell>
          <cell r="J774" t="str">
            <v>KCN9kg</v>
          </cell>
        </row>
        <row r="775">
          <cell r="A775" t="str">
            <v>KCN10kg</v>
          </cell>
          <cell r="B775" t="str">
            <v>07.3408</v>
          </cell>
          <cell r="C775" t="str">
            <v>Lắp cáp trong ống bảo vệ loại &lt;=10.5kg</v>
          </cell>
          <cell r="D775" t="str">
            <v>mét</v>
          </cell>
          <cell r="E775" t="str">
            <v>KC</v>
          </cell>
          <cell r="F775">
            <v>2000</v>
          </cell>
          <cell r="J775" t="str">
            <v>KCN10kg</v>
          </cell>
        </row>
        <row r="776">
          <cell r="A776" t="str">
            <v>KCN12kg</v>
          </cell>
          <cell r="B776" t="str">
            <v>07.3409</v>
          </cell>
          <cell r="C776" t="str">
            <v>Lắp cáp trong ống bảo vệ loại &lt;=12kg</v>
          </cell>
          <cell r="D776" t="str">
            <v>mét</v>
          </cell>
          <cell r="E776" t="str">
            <v>KC</v>
          </cell>
          <cell r="F776">
            <v>2000</v>
          </cell>
          <cell r="J776" t="str">
            <v>KCN12kg</v>
          </cell>
        </row>
        <row r="777">
          <cell r="A777" t="str">
            <v>KCNT1kg</v>
          </cell>
          <cell r="B777" t="str">
            <v>03.1401</v>
          </cell>
          <cell r="C777" t="str">
            <v>Lắp cáp trong ống bảo vệ trong TBA loại &lt;=1kg</v>
          </cell>
          <cell r="D777" t="str">
            <v>mét</v>
          </cell>
          <cell r="E777" t="str">
            <v>KC</v>
          </cell>
          <cell r="F777">
            <v>2000</v>
          </cell>
          <cell r="J777" t="str">
            <v>KCNT1kg</v>
          </cell>
        </row>
        <row r="778">
          <cell r="A778" t="str">
            <v>KCNT2kg</v>
          </cell>
          <cell r="B778" t="str">
            <v>03.1402</v>
          </cell>
          <cell r="C778" t="str">
            <v>Lắp cáp trong ống bảo vệ trong TBA loại &lt;=2kg</v>
          </cell>
          <cell r="D778" t="str">
            <v>mét</v>
          </cell>
          <cell r="E778" t="str">
            <v>KC</v>
          </cell>
          <cell r="F778">
            <v>2000</v>
          </cell>
          <cell r="J778" t="str">
            <v>KCNT2kg</v>
          </cell>
        </row>
        <row r="779">
          <cell r="A779" t="str">
            <v>KCNT3kg</v>
          </cell>
          <cell r="B779" t="str">
            <v>03.1403</v>
          </cell>
          <cell r="C779" t="str">
            <v>Lắp cáp trong ống bảo vệ trong TBA loại &lt;=3kg</v>
          </cell>
          <cell r="D779" t="str">
            <v>mét</v>
          </cell>
          <cell r="E779" t="str">
            <v>KC</v>
          </cell>
          <cell r="F779">
            <v>2000</v>
          </cell>
          <cell r="J779" t="str">
            <v>KCNT3kg</v>
          </cell>
        </row>
        <row r="780">
          <cell r="A780" t="str">
            <v>KCNT4kg</v>
          </cell>
          <cell r="B780" t="str">
            <v>03.1404</v>
          </cell>
          <cell r="C780" t="str">
            <v>Lắp cáp trong ống bảo vệ trong TBA loại &lt;=4.5kg</v>
          </cell>
          <cell r="D780" t="str">
            <v>mét</v>
          </cell>
          <cell r="E780" t="str">
            <v>KC</v>
          </cell>
          <cell r="F780">
            <v>2000</v>
          </cell>
          <cell r="J780" t="str">
            <v>KCNT4kg</v>
          </cell>
        </row>
        <row r="781">
          <cell r="A781" t="str">
            <v>KCNT6kg</v>
          </cell>
          <cell r="B781" t="str">
            <v>03.1405</v>
          </cell>
          <cell r="C781" t="str">
            <v>Lắp cáp trong ống bảo vệ trong TBA loại &lt;=6kg</v>
          </cell>
          <cell r="D781" t="str">
            <v>mét</v>
          </cell>
          <cell r="E781" t="str">
            <v>KC</v>
          </cell>
          <cell r="F781">
            <v>2000</v>
          </cell>
          <cell r="J781" t="str">
            <v>KCNT6kg</v>
          </cell>
        </row>
        <row r="782">
          <cell r="A782" t="str">
            <v>KCNT7kg</v>
          </cell>
          <cell r="B782" t="str">
            <v>03.1406</v>
          </cell>
          <cell r="C782" t="str">
            <v>Lắp cáp trong ống bảo vệ trong TBA loại &lt;=7.5kg</v>
          </cell>
          <cell r="D782" t="str">
            <v>mét</v>
          </cell>
          <cell r="E782" t="str">
            <v>KC</v>
          </cell>
          <cell r="F782">
            <v>2000</v>
          </cell>
          <cell r="J782" t="str">
            <v>KCNT7kg</v>
          </cell>
        </row>
        <row r="783">
          <cell r="A783" t="str">
            <v>KCNT9kg</v>
          </cell>
          <cell r="B783" t="str">
            <v>03.1407</v>
          </cell>
          <cell r="C783" t="str">
            <v>Lắp cáp trong ống bảo vệ trong TBA loại &lt;=9kg</v>
          </cell>
          <cell r="D783" t="str">
            <v>mét</v>
          </cell>
          <cell r="E783" t="str">
            <v>KC</v>
          </cell>
          <cell r="F783">
            <v>2000</v>
          </cell>
          <cell r="J783" t="str">
            <v>KCNT9kg</v>
          </cell>
        </row>
        <row r="784">
          <cell r="A784" t="str">
            <v>LSD</v>
          </cell>
          <cell r="B784" t="str">
            <v>06.1115</v>
          </cell>
          <cell r="C784" t="str">
            <v>Lắp sứ đứng 24KV</v>
          </cell>
          <cell r="D784" t="str">
            <v>bộ</v>
          </cell>
          <cell r="E784" t="str">
            <v>LS</v>
          </cell>
          <cell r="F784">
            <v>2000</v>
          </cell>
          <cell r="J784" t="str">
            <v>LSD</v>
          </cell>
        </row>
        <row r="785">
          <cell r="A785" t="str">
            <v>LSD_T</v>
          </cell>
          <cell r="B785" t="str">
            <v>06.1115</v>
          </cell>
          <cell r="C785" t="str">
            <v>Tháo sứ đứng 24KV</v>
          </cell>
          <cell r="D785" t="str">
            <v>bộ</v>
          </cell>
          <cell r="E785" t="str">
            <v>LS</v>
          </cell>
          <cell r="F785">
            <v>2000</v>
          </cell>
          <cell r="J785" t="str">
            <v>LSD_T</v>
          </cell>
        </row>
        <row r="786">
          <cell r="A786" t="str">
            <v>lsd35</v>
          </cell>
          <cell r="B786" t="str">
            <v>06.1116</v>
          </cell>
          <cell r="C786" t="str">
            <v>Lắp sứ đứng 35KV</v>
          </cell>
          <cell r="D786" t="str">
            <v>bộ</v>
          </cell>
          <cell r="E786" t="str">
            <v>ls</v>
          </cell>
          <cell r="F786">
            <v>2000</v>
          </cell>
          <cell r="J786" t="str">
            <v>lsd35</v>
          </cell>
        </row>
        <row r="787">
          <cell r="A787" t="str">
            <v>LCHSD</v>
          </cell>
          <cell r="B787" t="str">
            <v>06.1410</v>
          </cell>
          <cell r="C787" t="str">
            <v>Lắp chuỗi sứ đỡ 2 bát/chuỗi</v>
          </cell>
          <cell r="D787" t="str">
            <v>chuỗi</v>
          </cell>
          <cell r="E787" t="str">
            <v>LC</v>
          </cell>
          <cell r="F787">
            <v>2000</v>
          </cell>
          <cell r="J787" t="str">
            <v>LCHSD</v>
          </cell>
        </row>
        <row r="788">
          <cell r="A788" t="str">
            <v>LCHSN</v>
          </cell>
          <cell r="B788" t="str">
            <v>06.1511</v>
          </cell>
          <cell r="C788" t="str">
            <v>Lắp chuỗi sứ néo 2 bát/chuỗi</v>
          </cell>
          <cell r="D788" t="str">
            <v>chuỗi</v>
          </cell>
          <cell r="E788" t="str">
            <v>LC</v>
          </cell>
          <cell r="F788">
            <v>2000</v>
          </cell>
          <cell r="J788" t="str">
            <v>LCHSN</v>
          </cell>
        </row>
        <row r="789">
          <cell r="A789" t="str">
            <v>LCHSNply</v>
          </cell>
          <cell r="B789" t="str">
            <v>06.2201</v>
          </cell>
          <cell r="C789" t="str">
            <v>Lắp chuỗi sứ néo Polymer</v>
          </cell>
          <cell r="D789" t="str">
            <v>chuỗi</v>
          </cell>
          <cell r="E789" t="str">
            <v>LC</v>
          </cell>
          <cell r="F789">
            <v>2000</v>
          </cell>
          <cell r="J789" t="str">
            <v>LCHSNply</v>
          </cell>
        </row>
        <row r="790">
          <cell r="A790" t="str">
            <v>LCHSN3</v>
          </cell>
          <cell r="B790" t="str">
            <v>06.1521</v>
          </cell>
          <cell r="C790" t="str">
            <v>Lắp chuỗi sứ néo 3 bát/chuỗi</v>
          </cell>
          <cell r="D790" t="str">
            <v>chuỗi</v>
          </cell>
          <cell r="E790" t="str">
            <v>LC</v>
          </cell>
          <cell r="F790">
            <v>2000</v>
          </cell>
          <cell r="J790" t="str">
            <v>LCHSN3</v>
          </cell>
        </row>
        <row r="791">
          <cell r="A791" t="str">
            <v>LSOC</v>
          </cell>
          <cell r="B791" t="str">
            <v>06.1211</v>
          </cell>
          <cell r="C791" t="str">
            <v>Lắp rack sứ + sứ ống chỉ</v>
          </cell>
          <cell r="D791" t="str">
            <v>bộ</v>
          </cell>
          <cell r="E791" t="str">
            <v>LS</v>
          </cell>
          <cell r="F791">
            <v>2000</v>
          </cell>
          <cell r="J791" t="str">
            <v>LSOC</v>
          </cell>
        </row>
        <row r="792">
          <cell r="A792" t="str">
            <v>LR2</v>
          </cell>
          <cell r="B792" t="str">
            <v>06.1213</v>
          </cell>
          <cell r="C792" t="str">
            <v>Lắp rack 2 sứ + sứ ống chỉ</v>
          </cell>
          <cell r="D792" t="str">
            <v>bộ</v>
          </cell>
          <cell r="E792" t="str">
            <v>LR</v>
          </cell>
          <cell r="F792">
            <v>2000</v>
          </cell>
          <cell r="J792" t="str">
            <v>LR2</v>
          </cell>
        </row>
        <row r="793">
          <cell r="A793" t="str">
            <v>LR3</v>
          </cell>
          <cell r="B793" t="str">
            <v>06.1214</v>
          </cell>
          <cell r="C793" t="str">
            <v>Lắp rack 3 sứ + sứ ống chỉ</v>
          </cell>
          <cell r="D793" t="str">
            <v>bộ</v>
          </cell>
          <cell r="E793" t="str">
            <v>LR</v>
          </cell>
          <cell r="F793">
            <v>2000</v>
          </cell>
          <cell r="J793" t="str">
            <v>LR3</v>
          </cell>
        </row>
        <row r="794">
          <cell r="A794" t="str">
            <v>LR4</v>
          </cell>
          <cell r="B794" t="str">
            <v>06.1215</v>
          </cell>
          <cell r="C794" t="str">
            <v>Lắp rack 4 sứ + sứ ống chỉ</v>
          </cell>
          <cell r="D794" t="str">
            <v>bộ</v>
          </cell>
          <cell r="E794" t="str">
            <v>LR</v>
          </cell>
          <cell r="F794">
            <v>2000</v>
          </cell>
          <cell r="J794" t="str">
            <v>LR4</v>
          </cell>
        </row>
        <row r="795">
          <cell r="A795" t="str">
            <v>LTRUHL-I</v>
          </cell>
          <cell r="B795" t="str">
            <v>HL16</v>
          </cell>
          <cell r="C795" t="str">
            <v xml:space="preserve">Dựng trụ đỡ đường dây 3 pha </v>
          </cell>
          <cell r="D795" t="str">
            <v>trụ</v>
          </cell>
          <cell r="E795" t="str">
            <v>LT</v>
          </cell>
          <cell r="F795">
            <v>2000</v>
          </cell>
          <cell r="J795" t="str">
            <v>LTRUHL-I</v>
          </cell>
        </row>
        <row r="796">
          <cell r="A796" t="str">
            <v>LSDHL-DX</v>
          </cell>
          <cell r="B796" t="str">
            <v>HL02</v>
          </cell>
          <cell r="C796" t="str">
            <v>Lắp sứ đứng đường dây 3 pha xà đối xứng</v>
          </cell>
          <cell r="D796" t="str">
            <v>bộ</v>
          </cell>
          <cell r="E796" t="str">
            <v>LS</v>
          </cell>
          <cell r="F796">
            <v>2000</v>
          </cell>
          <cell r="J796" t="str">
            <v>LSDHL-DX</v>
          </cell>
        </row>
        <row r="797">
          <cell r="A797" t="str">
            <v>LCHSNplyHL</v>
          </cell>
          <cell r="B797" t="str">
            <v>HL05</v>
          </cell>
          <cell r="C797" t="str">
            <v>Lắp chuỗi sứ néo Polymer đường dây 3 pha</v>
          </cell>
          <cell r="D797" t="str">
            <v>bộ</v>
          </cell>
          <cell r="E797" t="str">
            <v>LC</v>
          </cell>
          <cell r="F797">
            <v>2000</v>
          </cell>
          <cell r="J797" t="str">
            <v>LCHSNplyHL</v>
          </cell>
        </row>
        <row r="798">
          <cell r="A798" t="str">
            <v>DN CL</v>
          </cell>
          <cell r="B798" t="str">
            <v>HL07</v>
          </cell>
          <cell r="C798" t="str">
            <v>Đấu cò lèo đường dây 3 pha</v>
          </cell>
          <cell r="D798" t="str">
            <v>cò</v>
          </cell>
          <cell r="E798" t="str">
            <v>DN</v>
          </cell>
          <cell r="F798">
            <v>2000</v>
          </cell>
          <cell r="J798" t="str">
            <v>DN CL</v>
          </cell>
        </row>
        <row r="799">
          <cell r="A799" t="str">
            <v>LXHL</v>
          </cell>
          <cell r="B799" t="str">
            <v>HL13</v>
          </cell>
          <cell r="C799" t="str">
            <v>Lắp xà</v>
          </cell>
          <cell r="D799" t="str">
            <v>bộ</v>
          </cell>
          <cell r="E799" t="str">
            <v>LX</v>
          </cell>
          <cell r="F799">
            <v>2000</v>
          </cell>
          <cell r="J799" t="str">
            <v>LXHL</v>
          </cell>
        </row>
        <row r="800">
          <cell r="A800" t="str">
            <v>LSDHL-V</v>
          </cell>
          <cell r="B800" t="str">
            <v>HL03</v>
          </cell>
          <cell r="C800" t="str">
            <v>Lắp sứ đứng đường dây 3 pha xà vectical</v>
          </cell>
          <cell r="D800" t="str">
            <v>bộ</v>
          </cell>
          <cell r="E800" t="str">
            <v>LS</v>
          </cell>
          <cell r="F800">
            <v>2000</v>
          </cell>
          <cell r="J800" t="str">
            <v>LSDHL-V</v>
          </cell>
        </row>
        <row r="801">
          <cell r="A801" t="str">
            <v>LFCOHL</v>
          </cell>
          <cell r="B801" t="str">
            <v>HL09</v>
          </cell>
          <cell r="C801" t="str">
            <v>Lắp FCO, LBFCO đường dây 3 pha</v>
          </cell>
          <cell r="D801" t="str">
            <v>bộ</v>
          </cell>
          <cell r="E801" t="str">
            <v>LF</v>
          </cell>
          <cell r="F801">
            <v>2000</v>
          </cell>
          <cell r="J801" t="str">
            <v>LFCOHL</v>
          </cell>
        </row>
        <row r="802">
          <cell r="A802" t="str">
            <v>LLAHL</v>
          </cell>
          <cell r="B802" t="str">
            <v>HL09</v>
          </cell>
          <cell r="C802" t="str">
            <v>Lắp LA</v>
          </cell>
          <cell r="D802" t="str">
            <v>cái</v>
          </cell>
          <cell r="E802" t="str">
            <v>LL</v>
          </cell>
          <cell r="F802">
            <v>2000</v>
          </cell>
          <cell r="J802" t="str">
            <v>LLAHL</v>
          </cell>
        </row>
        <row r="803">
          <cell r="A803" t="str">
            <v>LBNH</v>
          </cell>
          <cell r="B803" t="str">
            <v>06.2070</v>
          </cell>
          <cell r="C803" t="str">
            <v>Sơn biển số- bảng nguy hiểm</v>
          </cell>
          <cell r="D803" t="str">
            <v>cái</v>
          </cell>
          <cell r="E803" t="str">
            <v>LB</v>
          </cell>
          <cell r="F803">
            <v>2000</v>
          </cell>
          <cell r="J803" t="str">
            <v>LBNH</v>
          </cell>
        </row>
        <row r="804">
          <cell r="A804" t="str">
            <v>LcapdongTB95</v>
          </cell>
          <cell r="B804" t="str">
            <v>04.4201</v>
          </cell>
          <cell r="C804" t="str">
            <v>Lắp cáp đồng xuống thiết bị D ≤ 95mm2</v>
          </cell>
          <cell r="D804" t="str">
            <v>m</v>
          </cell>
          <cell r="E804" t="str">
            <v>Lc</v>
          </cell>
          <cell r="F804">
            <v>2000</v>
          </cell>
          <cell r="J804" t="str">
            <v>LcapdongTB95</v>
          </cell>
        </row>
        <row r="805">
          <cell r="A805" t="str">
            <v>LcapdongTB150</v>
          </cell>
          <cell r="B805" t="str">
            <v>04.4202</v>
          </cell>
          <cell r="C805" t="str">
            <v>Lắp cáp đồng xuống thiết bị D ≤ 150mm2</v>
          </cell>
          <cell r="D805" t="str">
            <v>m</v>
          </cell>
          <cell r="E805" t="str">
            <v>Lc</v>
          </cell>
          <cell r="F805">
            <v>2000</v>
          </cell>
          <cell r="J805" t="str">
            <v>LcapdongTB150</v>
          </cell>
        </row>
        <row r="806">
          <cell r="A806" t="str">
            <v>LcapdongTB240</v>
          </cell>
          <cell r="B806" t="str">
            <v>04.4203</v>
          </cell>
          <cell r="C806" t="str">
            <v>Lắp cáp đồng xuống thiết bị D &gt; 150mm2</v>
          </cell>
          <cell r="D806" t="str">
            <v>m</v>
          </cell>
          <cell r="E806" t="str">
            <v>Lc</v>
          </cell>
          <cell r="F806">
            <v>2000</v>
          </cell>
          <cell r="J806" t="str">
            <v>LcapdongTB240</v>
          </cell>
        </row>
        <row r="807">
          <cell r="A807" t="str">
            <v>LFCO</v>
          </cell>
          <cell r="B807" t="str">
            <v>02.3505</v>
          </cell>
          <cell r="C807" t="str">
            <v>Lắp FCO 24KV</v>
          </cell>
          <cell r="D807" t="str">
            <v>cái</v>
          </cell>
          <cell r="E807" t="str">
            <v>LF</v>
          </cell>
          <cell r="F807">
            <v>2000</v>
          </cell>
          <cell r="J807" t="str">
            <v>LFCO</v>
          </cell>
        </row>
        <row r="808">
          <cell r="A808" t="str">
            <v>LLBFCO</v>
          </cell>
          <cell r="B808" t="str">
            <v>02.3505</v>
          </cell>
          <cell r="C808" t="str">
            <v>Lắp LBFCO 24KV</v>
          </cell>
          <cell r="D808" t="str">
            <v>cái</v>
          </cell>
          <cell r="E808" t="str">
            <v>LL</v>
          </cell>
          <cell r="F808">
            <v>2000</v>
          </cell>
          <cell r="J808" t="str">
            <v>LLBFCO</v>
          </cell>
        </row>
        <row r="809">
          <cell r="A809" t="str">
            <v>LGFCO</v>
          </cell>
          <cell r="B809" t="str">
            <v>06.2110</v>
          </cell>
          <cell r="C809" t="str">
            <v>Lắp giá đỡ FCO</v>
          </cell>
          <cell r="D809" t="str">
            <v>bộ</v>
          </cell>
          <cell r="E809" t="str">
            <v>LG</v>
          </cell>
          <cell r="F809">
            <v>2000</v>
          </cell>
          <cell r="J809" t="str">
            <v>LGFCO</v>
          </cell>
        </row>
        <row r="810">
          <cell r="A810" t="str">
            <v>PT</v>
          </cell>
          <cell r="B810" t="str">
            <v>01.1112</v>
          </cell>
          <cell r="C810" t="str">
            <v>Phát tuyến</v>
          </cell>
          <cell r="D810" t="str">
            <v>m2</v>
          </cell>
          <cell r="E810" t="str">
            <v>PT</v>
          </cell>
          <cell r="F810">
            <v>2000</v>
          </cell>
          <cell r="J810" t="str">
            <v>PT</v>
          </cell>
        </row>
        <row r="811">
          <cell r="A811" t="str">
            <v>PHABETONG</v>
          </cell>
          <cell r="B811" t="str">
            <v>07.1113</v>
          </cell>
          <cell r="C811" t="str">
            <v>Phá đường nhựa bằng thủ công</v>
          </cell>
          <cell r="D811" t="str">
            <v>m2</v>
          </cell>
          <cell r="E811" t="str">
            <v>PH</v>
          </cell>
          <cell r="F811">
            <v>2000</v>
          </cell>
          <cell r="J811" t="str">
            <v>PHABETONG</v>
          </cell>
        </row>
        <row r="812">
          <cell r="A812" t="str">
            <v>TR15</v>
          </cell>
          <cell r="B812" t="str">
            <v>01.1161</v>
          </cell>
          <cell r="C812" t="str">
            <v>Máy biến áp 8,6(12,7)/0,22- 0,44kV  15kVA</v>
          </cell>
          <cell r="D812" t="str">
            <v>máy</v>
          </cell>
          <cell r="E812" t="str">
            <v>TR</v>
          </cell>
          <cell r="F812">
            <v>1</v>
          </cell>
          <cell r="G812" t="str">
            <v>x</v>
          </cell>
          <cell r="J812" t="str">
            <v>TR15</v>
          </cell>
        </row>
        <row r="813">
          <cell r="A813" t="str">
            <v>TR25</v>
          </cell>
          <cell r="B813" t="str">
            <v>01.1161</v>
          </cell>
          <cell r="C813" t="str">
            <v>Máy biến áp 8,6(12,7)/0,22- 0,44kV  25kVA</v>
          </cell>
          <cell r="D813" t="str">
            <v>máy</v>
          </cell>
          <cell r="E813" t="str">
            <v>TR</v>
          </cell>
          <cell r="F813">
            <v>1</v>
          </cell>
          <cell r="G813" t="str">
            <v>x</v>
          </cell>
          <cell r="J813" t="str">
            <v>TR25</v>
          </cell>
        </row>
        <row r="814">
          <cell r="A814" t="str">
            <v>TR37</v>
          </cell>
          <cell r="B814" t="str">
            <v>01.1162</v>
          </cell>
          <cell r="C814" t="str">
            <v>Máy biến áp 8,6(12,7)/0,22-0,44kV- 37,5kVA</v>
          </cell>
          <cell r="D814" t="str">
            <v>máy</v>
          </cell>
          <cell r="E814" t="str">
            <v>TR</v>
          </cell>
          <cell r="F814">
            <v>1</v>
          </cell>
          <cell r="G814" t="str">
            <v>x</v>
          </cell>
          <cell r="J814" t="str">
            <v>TR37</v>
          </cell>
        </row>
        <row r="815">
          <cell r="A815" t="str">
            <v>TR50</v>
          </cell>
          <cell r="B815" t="str">
            <v>01.1162</v>
          </cell>
          <cell r="C815" t="str">
            <v>Máy biến áp 8,6(12,7)/0,22-0,44kV- 50kVA</v>
          </cell>
          <cell r="D815" t="str">
            <v>máy</v>
          </cell>
          <cell r="E815" t="str">
            <v>TR</v>
          </cell>
          <cell r="F815">
            <v>1</v>
          </cell>
          <cell r="G815" t="str">
            <v>x</v>
          </cell>
          <cell r="J815" t="str">
            <v>TR50</v>
          </cell>
        </row>
        <row r="816">
          <cell r="A816" t="str">
            <v>TR75</v>
          </cell>
          <cell r="B816" t="str">
            <v>01.1163</v>
          </cell>
          <cell r="C816" t="str">
            <v>Máy biến áp 8,6(12,7)/0,22-0,44kV- 75kVA</v>
          </cell>
          <cell r="D816" t="str">
            <v>máy</v>
          </cell>
          <cell r="E816" t="str">
            <v>TR</v>
          </cell>
          <cell r="F816">
            <v>1</v>
          </cell>
          <cell r="G816" t="str">
            <v>x</v>
          </cell>
          <cell r="J816" t="str">
            <v>TR75</v>
          </cell>
        </row>
        <row r="817">
          <cell r="A817" t="str">
            <v>T100</v>
          </cell>
          <cell r="B817" t="str">
            <v>01.1164</v>
          </cell>
          <cell r="C817" t="str">
            <v>Máy biến áp 8,6(12,7)/0,22-0,44kV- 100kVA</v>
          </cell>
          <cell r="D817" t="str">
            <v>máy</v>
          </cell>
          <cell r="E817" t="str">
            <v>T1</v>
          </cell>
          <cell r="F817">
            <v>1</v>
          </cell>
          <cell r="G817" t="str">
            <v>x</v>
          </cell>
          <cell r="J817" t="str">
            <v>T100</v>
          </cell>
        </row>
        <row r="818">
          <cell r="A818" t="str">
            <v>TR151</v>
          </cell>
          <cell r="B818" t="str">
            <v>01.1161</v>
          </cell>
          <cell r="C818" t="str">
            <v>Máy biến áp 12,7/0,22-0,44kV  15kVA</v>
          </cell>
          <cell r="D818" t="str">
            <v>máy</v>
          </cell>
          <cell r="E818" t="str">
            <v>TR</v>
          </cell>
          <cell r="F818">
            <v>1</v>
          </cell>
          <cell r="G818" t="str">
            <v>x</v>
          </cell>
          <cell r="J818" t="str">
            <v>TR151</v>
          </cell>
        </row>
        <row r="819">
          <cell r="A819" t="str">
            <v>TR251</v>
          </cell>
          <cell r="B819" t="str">
            <v>01.1161</v>
          </cell>
          <cell r="C819" t="str">
            <v>Máy biến áp 12,7/0,22-0,44kV  25kVA</v>
          </cell>
          <cell r="D819" t="str">
            <v>máy</v>
          </cell>
          <cell r="E819" t="str">
            <v>TR</v>
          </cell>
          <cell r="F819">
            <v>1</v>
          </cell>
          <cell r="G819" t="str">
            <v>x</v>
          </cell>
          <cell r="J819" t="str">
            <v>TR251</v>
          </cell>
        </row>
        <row r="820">
          <cell r="A820" t="str">
            <v>TR371</v>
          </cell>
          <cell r="B820" t="str">
            <v>01.1412</v>
          </cell>
          <cell r="C820" t="str">
            <v>Máy biến áp 12,7/0,22-0,44kV  37,5kVA</v>
          </cell>
          <cell r="D820" t="str">
            <v>máy</v>
          </cell>
          <cell r="E820" t="str">
            <v>TR</v>
          </cell>
          <cell r="F820">
            <v>1</v>
          </cell>
          <cell r="G820" t="str">
            <v>x</v>
          </cell>
          <cell r="J820" t="str">
            <v>TR371</v>
          </cell>
        </row>
        <row r="821">
          <cell r="A821" t="str">
            <v>TR501</v>
          </cell>
          <cell r="B821" t="str">
            <v>01.1162</v>
          </cell>
          <cell r="C821" t="str">
            <v>Máy biến áp 12,7/0,23-0,46kV 50kVA</v>
          </cell>
          <cell r="D821" t="str">
            <v>máy</v>
          </cell>
          <cell r="E821" t="str">
            <v>TR</v>
          </cell>
          <cell r="F821">
            <v>1</v>
          </cell>
          <cell r="G821" t="str">
            <v>x</v>
          </cell>
          <cell r="J821" t="str">
            <v>TR501</v>
          </cell>
        </row>
        <row r="822">
          <cell r="A822" t="str">
            <v>TR751</v>
          </cell>
          <cell r="B822" t="str">
            <v>01.1163</v>
          </cell>
          <cell r="C822" t="str">
            <v>Máy biến áp 12,7/0,23-0,46kV  75kVA</v>
          </cell>
          <cell r="D822" t="str">
            <v>máy</v>
          </cell>
          <cell r="E822" t="str">
            <v>TR</v>
          </cell>
          <cell r="F822">
            <v>1</v>
          </cell>
          <cell r="G822" t="str">
            <v>x</v>
          </cell>
          <cell r="J822" t="str">
            <v>TR751</v>
          </cell>
        </row>
        <row r="823">
          <cell r="A823" t="str">
            <v>T1001</v>
          </cell>
          <cell r="B823" t="str">
            <v>01.1164</v>
          </cell>
          <cell r="C823" t="str">
            <v>Máy biến áp 12,7/0,22-0,44kV  100kVA</v>
          </cell>
          <cell r="D823" t="str">
            <v>máy</v>
          </cell>
          <cell r="E823" t="str">
            <v>T1</v>
          </cell>
          <cell r="F823">
            <v>1</v>
          </cell>
          <cell r="G823" t="str">
            <v>x</v>
          </cell>
          <cell r="J823" t="str">
            <v>T1001</v>
          </cell>
        </row>
        <row r="824">
          <cell r="A824" t="str">
            <v>TR100</v>
          </cell>
          <cell r="B824" t="str">
            <v>01.1153</v>
          </cell>
          <cell r="C824" t="str">
            <v>Máy biến áp 15(22)/0,4kV- 100kVA</v>
          </cell>
          <cell r="D824" t="str">
            <v>máy</v>
          </cell>
          <cell r="E824" t="str">
            <v>TR</v>
          </cell>
          <cell r="F824">
            <v>1</v>
          </cell>
          <cell r="G824" t="str">
            <v>x</v>
          </cell>
          <cell r="J824" t="str">
            <v>TR100</v>
          </cell>
        </row>
        <row r="825">
          <cell r="A825" t="str">
            <v>TR160</v>
          </cell>
          <cell r="B825" t="str">
            <v>01.1154</v>
          </cell>
          <cell r="C825" t="str">
            <v>Máy biến áp 15(22)/0,4kV- 160kVA</v>
          </cell>
          <cell r="D825" t="str">
            <v>máy</v>
          </cell>
          <cell r="E825" t="str">
            <v>TR</v>
          </cell>
          <cell r="F825">
            <v>1</v>
          </cell>
          <cell r="G825" t="str">
            <v>x</v>
          </cell>
          <cell r="J825" t="str">
            <v>TR160</v>
          </cell>
        </row>
        <row r="826">
          <cell r="A826" t="str">
            <v>TR180</v>
          </cell>
          <cell r="B826" t="str">
            <v>01.1154</v>
          </cell>
          <cell r="C826" t="str">
            <v>Máy biến áp 15(22)/0,4kV- 180kVA</v>
          </cell>
          <cell r="D826" t="str">
            <v>máy</v>
          </cell>
          <cell r="E826" t="str">
            <v>TR</v>
          </cell>
          <cell r="F826">
            <v>1</v>
          </cell>
          <cell r="G826" t="str">
            <v>x</v>
          </cell>
          <cell r="J826" t="str">
            <v>TR180</v>
          </cell>
        </row>
        <row r="827">
          <cell r="A827" t="str">
            <v>TR250</v>
          </cell>
          <cell r="B827" t="str">
            <v>01.1155</v>
          </cell>
          <cell r="C827" t="str">
            <v>Máy biến áp 15(22)/0,4kV- 250kVA</v>
          </cell>
          <cell r="D827" t="str">
            <v>máy</v>
          </cell>
          <cell r="E827" t="str">
            <v>TR</v>
          </cell>
          <cell r="F827">
            <v>1</v>
          </cell>
          <cell r="G827" t="str">
            <v>x</v>
          </cell>
          <cell r="J827" t="str">
            <v>TR250</v>
          </cell>
        </row>
        <row r="828">
          <cell r="A828" t="str">
            <v>TR320</v>
          </cell>
          <cell r="B828" t="str">
            <v>01.1155</v>
          </cell>
          <cell r="C828" t="str">
            <v>Máy biến áp 15(22)/0,4kV- 320kVA</v>
          </cell>
          <cell r="D828" t="str">
            <v>máy</v>
          </cell>
          <cell r="E828" t="str">
            <v>TR</v>
          </cell>
          <cell r="F828">
            <v>1</v>
          </cell>
          <cell r="G828" t="str">
            <v>x</v>
          </cell>
          <cell r="J828" t="str">
            <v>TR320</v>
          </cell>
        </row>
        <row r="829">
          <cell r="A829" t="str">
            <v>TR400</v>
          </cell>
          <cell r="B829" t="str">
            <v>01.1155</v>
          </cell>
          <cell r="C829" t="str">
            <v>Máy biến áp 15(22)/0,4kV- 400kVA</v>
          </cell>
          <cell r="D829" t="str">
            <v>máy</v>
          </cell>
          <cell r="E829" t="str">
            <v>TR</v>
          </cell>
          <cell r="F829">
            <v>1</v>
          </cell>
          <cell r="G829" t="str">
            <v>x</v>
          </cell>
          <cell r="J829" t="str">
            <v>TR400</v>
          </cell>
        </row>
        <row r="830">
          <cell r="A830" t="str">
            <v>TR560</v>
          </cell>
          <cell r="B830" t="str">
            <v>01.1156</v>
          </cell>
          <cell r="C830" t="str">
            <v>Máy biến áp 15(22)/0,4kV- 560kVA</v>
          </cell>
          <cell r="D830" t="str">
            <v>máy</v>
          </cell>
          <cell r="E830" t="str">
            <v>TR</v>
          </cell>
          <cell r="F830">
            <v>1</v>
          </cell>
          <cell r="G830" t="str">
            <v>x</v>
          </cell>
          <cell r="J830" t="str">
            <v>TR560</v>
          </cell>
        </row>
        <row r="831">
          <cell r="A831" t="str">
            <v>TR630</v>
          </cell>
          <cell r="B831" t="str">
            <v>01.1156</v>
          </cell>
          <cell r="C831" t="str">
            <v>Máy biến áp 15(22)/0,4kV- 630kVA</v>
          </cell>
          <cell r="D831" t="str">
            <v>máy</v>
          </cell>
          <cell r="E831" t="str">
            <v>TR</v>
          </cell>
          <cell r="F831">
            <v>1</v>
          </cell>
          <cell r="G831" t="str">
            <v>x</v>
          </cell>
          <cell r="J831" t="str">
            <v>TR630</v>
          </cell>
        </row>
        <row r="832">
          <cell r="A832" t="str">
            <v>TR750</v>
          </cell>
          <cell r="B832" t="str">
            <v>01.1157</v>
          </cell>
          <cell r="C832" t="str">
            <v>Máy biến áp 15(22)/0,4kV- 750kVA</v>
          </cell>
          <cell r="D832" t="str">
            <v>máy</v>
          </cell>
          <cell r="E832" t="str">
            <v>TR</v>
          </cell>
          <cell r="F832">
            <v>1</v>
          </cell>
          <cell r="G832" t="str">
            <v>x</v>
          </cell>
          <cell r="J832" t="str">
            <v>TR750</v>
          </cell>
        </row>
        <row r="833">
          <cell r="A833" t="str">
            <v>TR1000</v>
          </cell>
          <cell r="B833" t="str">
            <v>01.1157</v>
          </cell>
          <cell r="C833" t="str">
            <v>Máy biến áp 15(22)/0,4kV- 1000kVA</v>
          </cell>
          <cell r="D833" t="str">
            <v>máy</v>
          </cell>
          <cell r="E833" t="str">
            <v>TR</v>
          </cell>
          <cell r="F833">
            <v>1</v>
          </cell>
          <cell r="G833" t="str">
            <v>x</v>
          </cell>
          <cell r="J833" t="str">
            <v>TR1000</v>
          </cell>
        </row>
        <row r="834">
          <cell r="A834" t="str">
            <v>TR1250</v>
          </cell>
          <cell r="B834" t="str">
            <v>01.1157</v>
          </cell>
          <cell r="C834" t="str">
            <v>Máy biến áp 15(22)/0,4kV- 1250kVA</v>
          </cell>
          <cell r="D834" t="str">
            <v>máy</v>
          </cell>
          <cell r="E834" t="str">
            <v>TR</v>
          </cell>
          <cell r="F834">
            <v>1</v>
          </cell>
          <cell r="G834" t="str">
            <v>x</v>
          </cell>
          <cell r="J834" t="str">
            <v>TR1250</v>
          </cell>
        </row>
        <row r="835">
          <cell r="A835" t="str">
            <v>TR1500</v>
          </cell>
          <cell r="B835" t="str">
            <v>01.1157</v>
          </cell>
          <cell r="C835" t="str">
            <v>Máy biến áp 15(22)/0,4kV- 1500kVA</v>
          </cell>
          <cell r="D835" t="str">
            <v>máy</v>
          </cell>
          <cell r="E835" t="str">
            <v>TR</v>
          </cell>
          <cell r="F835">
            <v>1</v>
          </cell>
          <cell r="G835" t="str">
            <v>x</v>
          </cell>
          <cell r="J835" t="str">
            <v>TR1500</v>
          </cell>
        </row>
        <row r="836">
          <cell r="A836" t="str">
            <v>TR1600</v>
          </cell>
          <cell r="B836" t="str">
            <v>01.1157</v>
          </cell>
          <cell r="C836" t="str">
            <v>Máy biến áp 15(22)/0,4kV- 1600kVA</v>
          </cell>
          <cell r="D836" t="str">
            <v>máy</v>
          </cell>
          <cell r="E836" t="str">
            <v>TR</v>
          </cell>
          <cell r="F836">
            <v>1</v>
          </cell>
          <cell r="G836" t="str">
            <v>x</v>
          </cell>
          <cell r="J836" t="str">
            <v>TR1600</v>
          </cell>
        </row>
        <row r="837">
          <cell r="A837" t="str">
            <v>TR2000</v>
          </cell>
          <cell r="B837" t="str">
            <v>01.1157</v>
          </cell>
          <cell r="C837" t="str">
            <v>Máy biến áp 15(22)/0,4kV- 2000kVA</v>
          </cell>
          <cell r="D837" t="str">
            <v>máy</v>
          </cell>
          <cell r="E837" t="str">
            <v>TR</v>
          </cell>
          <cell r="F837">
            <v>1</v>
          </cell>
          <cell r="G837" t="str">
            <v>x</v>
          </cell>
          <cell r="J837" t="str">
            <v>TR2000</v>
          </cell>
        </row>
        <row r="838">
          <cell r="A838" t="str">
            <v>TR2500</v>
          </cell>
          <cell r="B838" t="str">
            <v>01.1157</v>
          </cell>
          <cell r="C838" t="str">
            <v>Máy biến áp 15(22)/0,4kV- 2500kVA</v>
          </cell>
          <cell r="D838" t="str">
            <v>máy</v>
          </cell>
          <cell r="E838" t="str">
            <v>TR</v>
          </cell>
          <cell r="F838">
            <v>1</v>
          </cell>
          <cell r="G838" t="str">
            <v>x</v>
          </cell>
          <cell r="J838" t="str">
            <v>TR2500</v>
          </cell>
        </row>
        <row r="839">
          <cell r="A839" t="str">
            <v>TR3000</v>
          </cell>
          <cell r="B839" t="str">
            <v>01.1157</v>
          </cell>
          <cell r="C839" t="str">
            <v>Máy biến áp 15(22)/0,4kV- 3000kVA</v>
          </cell>
          <cell r="D839" t="str">
            <v>máy</v>
          </cell>
          <cell r="E839" t="str">
            <v>TR</v>
          </cell>
          <cell r="F839">
            <v>1</v>
          </cell>
          <cell r="G839" t="str">
            <v>x</v>
          </cell>
          <cell r="J839" t="str">
            <v>TR3000</v>
          </cell>
        </row>
        <row r="840">
          <cell r="A840" t="str">
            <v>TR4000</v>
          </cell>
          <cell r="B840" t="str">
            <v>01.1157</v>
          </cell>
          <cell r="C840" t="str">
            <v>Máy biến áp 15(22)/0,4kV- 4000kVA</v>
          </cell>
          <cell r="D840" t="str">
            <v>máy</v>
          </cell>
          <cell r="E840" t="str">
            <v>TR</v>
          </cell>
          <cell r="F840">
            <v>1</v>
          </cell>
          <cell r="G840" t="str">
            <v>x</v>
          </cell>
          <cell r="J840" t="str">
            <v>TR4000</v>
          </cell>
        </row>
        <row r="841">
          <cell r="A841" t="str">
            <v>TR1001</v>
          </cell>
          <cell r="B841" t="str">
            <v>01.1143</v>
          </cell>
          <cell r="C841" t="str">
            <v>MBA 1 PHA 12,7/0,22-0,44KV -100KVA ( TC Amorphous)</v>
          </cell>
          <cell r="D841" t="str">
            <v>máy</v>
          </cell>
          <cell r="E841" t="str">
            <v>TR</v>
          </cell>
          <cell r="F841">
            <v>1</v>
          </cell>
          <cell r="G841" t="str">
            <v>x</v>
          </cell>
          <cell r="J841" t="str">
            <v>TR1001</v>
          </cell>
        </row>
        <row r="842">
          <cell r="A842" t="str">
            <v>TR1601</v>
          </cell>
          <cell r="B842" t="str">
            <v>01.1144</v>
          </cell>
          <cell r="C842" t="str">
            <v>Máy biến áp 22/0,4kV  160kVA</v>
          </cell>
          <cell r="D842" t="str">
            <v>máy</v>
          </cell>
          <cell r="E842" t="str">
            <v>TR</v>
          </cell>
          <cell r="F842">
            <v>1</v>
          </cell>
          <cell r="G842" t="str">
            <v>x</v>
          </cell>
          <cell r="J842" t="str">
            <v>TR1601</v>
          </cell>
        </row>
        <row r="843">
          <cell r="A843" t="str">
            <v>TR1801</v>
          </cell>
          <cell r="B843" t="str">
            <v>01.1144</v>
          </cell>
          <cell r="C843" t="str">
            <v>Máy biến áp 22/0,4kV  180kVA</v>
          </cell>
          <cell r="D843" t="str">
            <v>máy</v>
          </cell>
          <cell r="E843" t="str">
            <v>TR</v>
          </cell>
          <cell r="F843">
            <v>1</v>
          </cell>
          <cell r="G843" t="str">
            <v>x</v>
          </cell>
          <cell r="J843" t="str">
            <v>TR1801</v>
          </cell>
        </row>
        <row r="844">
          <cell r="A844" t="str">
            <v>TR2501</v>
          </cell>
          <cell r="B844" t="str">
            <v>01.1415</v>
          </cell>
          <cell r="C844" t="str">
            <v>Máy biến áp 22/0,4kV- 250kVA</v>
          </cell>
          <cell r="D844" t="str">
            <v>máy</v>
          </cell>
          <cell r="E844" t="str">
            <v>TR</v>
          </cell>
          <cell r="F844">
            <v>1</v>
          </cell>
          <cell r="G844" t="str">
            <v>x</v>
          </cell>
          <cell r="J844" t="str">
            <v>TR2501</v>
          </cell>
        </row>
        <row r="845">
          <cell r="A845" t="str">
            <v>TR3201</v>
          </cell>
          <cell r="B845" t="str">
            <v>01.1145</v>
          </cell>
          <cell r="C845" t="str">
            <v>Máy biến áp 22/0,4kV- 320kVA</v>
          </cell>
          <cell r="D845" t="str">
            <v>máy</v>
          </cell>
          <cell r="E845" t="str">
            <v>TR</v>
          </cell>
          <cell r="F845">
            <v>1</v>
          </cell>
          <cell r="G845" t="str">
            <v>x</v>
          </cell>
          <cell r="J845" t="str">
            <v>TR3201</v>
          </cell>
        </row>
        <row r="846">
          <cell r="A846" t="str">
            <v>TR4001</v>
          </cell>
          <cell r="B846" t="str">
            <v>01.1146</v>
          </cell>
          <cell r="C846" t="str">
            <v>Máy biến áp 22/0,4kV- 400kVA</v>
          </cell>
          <cell r="D846" t="str">
            <v>máy</v>
          </cell>
          <cell r="E846" t="str">
            <v>TR</v>
          </cell>
          <cell r="F846">
            <v>1</v>
          </cell>
          <cell r="G846" t="str">
            <v>x</v>
          </cell>
          <cell r="J846" t="str">
            <v>TR4001</v>
          </cell>
        </row>
        <row r="847">
          <cell r="A847" t="str">
            <v>TR5601</v>
          </cell>
          <cell r="B847" t="str">
            <v>01.1146</v>
          </cell>
          <cell r="C847" t="str">
            <v>Máy biến áp 22/0,4kV- 560kVA</v>
          </cell>
          <cell r="D847" t="str">
            <v>máy</v>
          </cell>
          <cell r="E847" t="str">
            <v>TR</v>
          </cell>
          <cell r="F847">
            <v>1</v>
          </cell>
          <cell r="G847" t="str">
            <v>x</v>
          </cell>
          <cell r="J847" t="str">
            <v>TR5601</v>
          </cell>
        </row>
        <row r="848">
          <cell r="A848" t="str">
            <v>TR6301</v>
          </cell>
          <cell r="B848" t="str">
            <v>01.1146</v>
          </cell>
          <cell r="C848" t="str">
            <v>Máy biến áp 22/0,4kV- 630kVA</v>
          </cell>
          <cell r="D848" t="str">
            <v>máy</v>
          </cell>
          <cell r="E848" t="str">
            <v>TR</v>
          </cell>
          <cell r="F848">
            <v>1</v>
          </cell>
          <cell r="G848" t="str">
            <v>x</v>
          </cell>
          <cell r="J848" t="str">
            <v>TR6301</v>
          </cell>
        </row>
        <row r="849">
          <cell r="A849" t="str">
            <v>TR7501</v>
          </cell>
          <cell r="B849" t="str">
            <v>01.1147</v>
          </cell>
          <cell r="C849" t="str">
            <v>Máy biến áp 22/0,4kV- 750kVA</v>
          </cell>
          <cell r="D849" t="str">
            <v>máy</v>
          </cell>
          <cell r="E849" t="str">
            <v>TR</v>
          </cell>
          <cell r="F849">
            <v>1</v>
          </cell>
          <cell r="G849" t="str">
            <v>x</v>
          </cell>
          <cell r="J849" t="str">
            <v>TR7501</v>
          </cell>
        </row>
        <row r="850">
          <cell r="A850" t="str">
            <v>TR10001</v>
          </cell>
          <cell r="B850" t="str">
            <v>01.1147</v>
          </cell>
          <cell r="C850" t="str">
            <v>Máy biến áp 22/0,4kV- 1000kVA</v>
          </cell>
          <cell r="D850" t="str">
            <v>máy</v>
          </cell>
          <cell r="E850" t="str">
            <v>TR</v>
          </cell>
          <cell r="F850">
            <v>1</v>
          </cell>
          <cell r="G850" t="str">
            <v>x</v>
          </cell>
          <cell r="J850" t="str">
            <v>TR10001</v>
          </cell>
        </row>
        <row r="851">
          <cell r="A851" t="str">
            <v>TR12501</v>
          </cell>
          <cell r="B851" t="str">
            <v>01.1147</v>
          </cell>
          <cell r="C851" t="str">
            <v>Máy biến áp 22/0,4kV- 1250kVA</v>
          </cell>
          <cell r="D851" t="str">
            <v>máy</v>
          </cell>
          <cell r="E851" t="str">
            <v>TR</v>
          </cell>
          <cell r="F851">
            <v>1</v>
          </cell>
          <cell r="G851" t="str">
            <v>x</v>
          </cell>
          <cell r="J851" t="str">
            <v>TR12501</v>
          </cell>
        </row>
        <row r="852">
          <cell r="A852" t="str">
            <v>TR15001</v>
          </cell>
          <cell r="B852" t="str">
            <v>01.1147</v>
          </cell>
          <cell r="C852" t="str">
            <v>Máy biến áp 22/0,4kV- 1500kVA</v>
          </cell>
          <cell r="D852" t="str">
            <v>máy</v>
          </cell>
          <cell r="E852" t="str">
            <v>TR</v>
          </cell>
          <cell r="F852">
            <v>1</v>
          </cell>
          <cell r="G852" t="str">
            <v>x</v>
          </cell>
          <cell r="J852" t="str">
            <v>TR15001</v>
          </cell>
        </row>
        <row r="853">
          <cell r="A853" t="str">
            <v>TR16001</v>
          </cell>
          <cell r="B853" t="str">
            <v>01.1147</v>
          </cell>
          <cell r="C853" t="str">
            <v>Máy biến áp 22/0,4kV- 1600kVA</v>
          </cell>
          <cell r="D853" t="str">
            <v>máy</v>
          </cell>
          <cell r="E853" t="str">
            <v>TR</v>
          </cell>
          <cell r="F853">
            <v>1</v>
          </cell>
          <cell r="G853" t="str">
            <v>x</v>
          </cell>
          <cell r="J853" t="str">
            <v>TR16001</v>
          </cell>
        </row>
        <row r="854">
          <cell r="A854" t="str">
            <v>TR20001</v>
          </cell>
          <cell r="B854" t="str">
            <v>01.1147</v>
          </cell>
          <cell r="C854" t="str">
            <v>Máy biến áp 22/0,4kV- 2000kVA</v>
          </cell>
          <cell r="D854" t="str">
            <v>máy</v>
          </cell>
          <cell r="E854" t="str">
            <v>TR</v>
          </cell>
          <cell r="F854">
            <v>1</v>
          </cell>
          <cell r="G854" t="str">
            <v>x</v>
          </cell>
          <cell r="J854" t="str">
            <v>TR20001</v>
          </cell>
        </row>
        <row r="855">
          <cell r="A855" t="str">
            <v>TR25001</v>
          </cell>
          <cell r="B855" t="str">
            <v>01.1147</v>
          </cell>
          <cell r="C855" t="str">
            <v>Máy biến áp 22/0,4kV- 2500kVA</v>
          </cell>
          <cell r="D855" t="str">
            <v>máy</v>
          </cell>
          <cell r="E855" t="str">
            <v>TR</v>
          </cell>
          <cell r="F855">
            <v>1</v>
          </cell>
          <cell r="G855" t="str">
            <v>x</v>
          </cell>
          <cell r="J855" t="str">
            <v>TR25001</v>
          </cell>
        </row>
        <row r="856">
          <cell r="A856" t="str">
            <v>TR30001</v>
          </cell>
          <cell r="B856" t="str">
            <v>01.1147</v>
          </cell>
          <cell r="C856" t="str">
            <v>Máy biến áp 22/0,4kV- 3000kVA</v>
          </cell>
          <cell r="D856" t="str">
            <v>máy</v>
          </cell>
          <cell r="E856" t="str">
            <v>TR</v>
          </cell>
          <cell r="F856">
            <v>1</v>
          </cell>
          <cell r="G856" t="str">
            <v>x</v>
          </cell>
          <cell r="J856" t="str">
            <v>TR30001</v>
          </cell>
        </row>
        <row r="857">
          <cell r="A857" t="str">
            <v>TR40001</v>
          </cell>
          <cell r="B857" t="str">
            <v>01.1147</v>
          </cell>
          <cell r="C857" t="str">
            <v>Máy biến áp 22/0,4kV- 4000kVA</v>
          </cell>
          <cell r="D857" t="str">
            <v>máy</v>
          </cell>
          <cell r="E857" t="str">
            <v>TR</v>
          </cell>
          <cell r="F857">
            <v>1</v>
          </cell>
          <cell r="G857" t="str">
            <v>x</v>
          </cell>
          <cell r="J857" t="str">
            <v>TR40001</v>
          </cell>
        </row>
        <row r="858">
          <cell r="A858" t="str">
            <v>FCO100-15</v>
          </cell>
          <cell r="B858" t="str">
            <v>02.3504</v>
          </cell>
          <cell r="C858" t="str">
            <v>FCO-27KV-100A + dây chảy 3K</v>
          </cell>
          <cell r="D858" t="str">
            <v>cái</v>
          </cell>
          <cell r="E858" t="str">
            <v>FC</v>
          </cell>
          <cell r="F858">
            <v>3</v>
          </cell>
          <cell r="G858" t="str">
            <v>x</v>
          </cell>
          <cell r="J858" t="str">
            <v>FCO100-15</v>
          </cell>
        </row>
        <row r="859">
          <cell r="A859" t="str">
            <v>FCO200-15</v>
          </cell>
          <cell r="B859" t="str">
            <v>02.3504</v>
          </cell>
          <cell r="C859" t="str">
            <v xml:space="preserve">FCO 24KV - 200A </v>
          </cell>
          <cell r="D859" t="str">
            <v>cái</v>
          </cell>
          <cell r="E859" t="str">
            <v>FC</v>
          </cell>
          <cell r="F859">
            <v>3</v>
          </cell>
          <cell r="G859" t="str">
            <v>x</v>
          </cell>
          <cell r="J859" t="str">
            <v>FCO200-15</v>
          </cell>
        </row>
        <row r="860">
          <cell r="A860" t="str">
            <v>FCO100-22</v>
          </cell>
          <cell r="B860" t="str">
            <v>02.3155</v>
          </cell>
          <cell r="C860" t="str">
            <v>FCO 27kV - 100A</v>
          </cell>
          <cell r="D860" t="str">
            <v>cái</v>
          </cell>
          <cell r="E860" t="str">
            <v>FC</v>
          </cell>
          <cell r="F860">
            <v>3</v>
          </cell>
          <cell r="G860" t="str">
            <v>x</v>
          </cell>
          <cell r="J860" t="str">
            <v>FCO100-22</v>
          </cell>
        </row>
        <row r="861">
          <cell r="A861" t="str">
            <v>FCO200-22</v>
          </cell>
          <cell r="B861" t="str">
            <v>02.3505</v>
          </cell>
          <cell r="C861" t="str">
            <v xml:space="preserve">FCO 24KV - 200A </v>
          </cell>
          <cell r="D861" t="str">
            <v>cái</v>
          </cell>
          <cell r="E861" t="str">
            <v>FC</v>
          </cell>
          <cell r="F861">
            <v>3</v>
          </cell>
          <cell r="G861" t="str">
            <v>x</v>
          </cell>
          <cell r="J861" t="str">
            <v>FCO200-22</v>
          </cell>
        </row>
        <row r="862">
          <cell r="A862" t="str">
            <v>lbfco100-15</v>
          </cell>
          <cell r="B862" t="str">
            <v>02.3504</v>
          </cell>
          <cell r="C862" t="str">
            <v>LBFCO-24KV-100A</v>
          </cell>
          <cell r="D862" t="str">
            <v>cái</v>
          </cell>
          <cell r="E862" t="str">
            <v>lb</v>
          </cell>
          <cell r="F862">
            <v>3</v>
          </cell>
          <cell r="G862" t="str">
            <v>x</v>
          </cell>
          <cell r="J862" t="str">
            <v>lbfco100-15</v>
          </cell>
        </row>
        <row r="863">
          <cell r="A863" t="str">
            <v>LBFCO200-15</v>
          </cell>
          <cell r="B863" t="str">
            <v>02.3504</v>
          </cell>
          <cell r="C863" t="str">
            <v>LBFCO-24KV-200A</v>
          </cell>
          <cell r="D863" t="str">
            <v>cái</v>
          </cell>
          <cell r="E863" t="str">
            <v>LB</v>
          </cell>
          <cell r="F863">
            <v>3</v>
          </cell>
          <cell r="G863" t="str">
            <v>x</v>
          </cell>
          <cell r="J863" t="str">
            <v>LBFCO200-15</v>
          </cell>
        </row>
        <row r="864">
          <cell r="A864" t="str">
            <v>lbfco100-22</v>
          </cell>
          <cell r="B864" t="str">
            <v>02.3505</v>
          </cell>
          <cell r="C864" t="str">
            <v>LBFCO-24KV-100A</v>
          </cell>
          <cell r="D864" t="str">
            <v>cái</v>
          </cell>
          <cell r="E864" t="str">
            <v>lb</v>
          </cell>
          <cell r="F864">
            <v>3</v>
          </cell>
          <cell r="G864" t="str">
            <v>x</v>
          </cell>
          <cell r="J864" t="str">
            <v>lbfco100-22</v>
          </cell>
        </row>
        <row r="865">
          <cell r="A865" t="str">
            <v>LBFCO200-22</v>
          </cell>
          <cell r="B865" t="str">
            <v>02.3505</v>
          </cell>
          <cell r="C865" t="str">
            <v>LBFCO-24KV-200A</v>
          </cell>
          <cell r="D865" t="str">
            <v>cái</v>
          </cell>
          <cell r="E865" t="str">
            <v>LB</v>
          </cell>
          <cell r="F865">
            <v>3</v>
          </cell>
          <cell r="G865" t="str">
            <v>x</v>
          </cell>
          <cell r="J865" t="str">
            <v>LBFCO200-22</v>
          </cell>
        </row>
        <row r="866">
          <cell r="A866" t="str">
            <v>DS1P</v>
          </cell>
          <cell r="B866" t="str">
            <v>02.3302</v>
          </cell>
          <cell r="C866" t="str">
            <v xml:space="preserve">DS 1P - 24KV - 600A </v>
          </cell>
          <cell r="D866" t="str">
            <v>bộ</v>
          </cell>
          <cell r="E866" t="str">
            <v>DS</v>
          </cell>
          <cell r="F866">
            <v>50</v>
          </cell>
          <cell r="G866" t="str">
            <v>x</v>
          </cell>
          <cell r="J866" t="str">
            <v>DS1P</v>
          </cell>
        </row>
        <row r="867">
          <cell r="A867" t="str">
            <v>DS3P</v>
          </cell>
          <cell r="B867" t="str">
            <v>02.3302</v>
          </cell>
          <cell r="C867" t="str">
            <v xml:space="preserve">DS 3P - 24KV - 630A </v>
          </cell>
          <cell r="D867" t="str">
            <v>bộ</v>
          </cell>
          <cell r="E867" t="str">
            <v>DS</v>
          </cell>
          <cell r="F867">
            <v>50</v>
          </cell>
          <cell r="G867" t="str">
            <v>x</v>
          </cell>
          <cell r="J867" t="str">
            <v>DS3P</v>
          </cell>
        </row>
        <row r="868">
          <cell r="A868" t="str">
            <v>DS1PDD</v>
          </cell>
          <cell r="B868" t="str">
            <v>02.3109</v>
          </cell>
          <cell r="C868" t="str">
            <v xml:space="preserve">DS 1P - 24KV - 600A </v>
          </cell>
          <cell r="D868" t="str">
            <v>bộ</v>
          </cell>
          <cell r="E868" t="str">
            <v>DS</v>
          </cell>
          <cell r="F868">
            <v>50</v>
          </cell>
          <cell r="G868" t="str">
            <v>x</v>
          </cell>
          <cell r="J868" t="str">
            <v>DS1PDD</v>
          </cell>
        </row>
        <row r="869">
          <cell r="A869" t="str">
            <v>DS3PDD</v>
          </cell>
          <cell r="B869" t="str">
            <v>02.3207</v>
          </cell>
          <cell r="C869" t="str">
            <v xml:space="preserve">DS 3P - 24KV - 630A </v>
          </cell>
          <cell r="D869" t="str">
            <v>bộ</v>
          </cell>
          <cell r="E869" t="str">
            <v>DS</v>
          </cell>
          <cell r="F869">
            <v>50</v>
          </cell>
          <cell r="G869" t="str">
            <v>x</v>
          </cell>
          <cell r="J869" t="str">
            <v>DS3PDD</v>
          </cell>
        </row>
        <row r="870">
          <cell r="A870" t="str">
            <v>LBS 16</v>
          </cell>
          <cell r="B870" t="str">
            <v>02.2124</v>
          </cell>
          <cell r="C870" t="str">
            <v>LBS SF6 3pha 24kV 630A - 16kA</v>
          </cell>
          <cell r="D870" t="str">
            <v>bộ</v>
          </cell>
          <cell r="E870" t="str">
            <v>LB</v>
          </cell>
          <cell r="F870">
            <v>50</v>
          </cell>
          <cell r="G870" t="str">
            <v>x</v>
          </cell>
          <cell r="J870" t="str">
            <v>LBS 16</v>
          </cell>
        </row>
        <row r="871">
          <cell r="A871" t="str">
            <v>LBS treo</v>
          </cell>
          <cell r="B871" t="str">
            <v>02.2124</v>
          </cell>
          <cell r="C871" t="str">
            <v>LBS SF6 3pha 24kV 630A 12kA + bộ truyền động</v>
          </cell>
          <cell r="D871" t="str">
            <v>bộ</v>
          </cell>
          <cell r="E871" t="str">
            <v>LB</v>
          </cell>
          <cell r="F871">
            <v>50</v>
          </cell>
          <cell r="G871" t="str">
            <v>x</v>
          </cell>
          <cell r="J871" t="str">
            <v>LBS treo</v>
          </cell>
        </row>
        <row r="872">
          <cell r="A872" t="str">
            <v>REC</v>
          </cell>
          <cell r="B872" t="str">
            <v>02.2113</v>
          </cell>
          <cell r="C872" t="str">
            <v>Recloser 24kV 630A</v>
          </cell>
          <cell r="D872" t="str">
            <v>bộ</v>
          </cell>
          <cell r="E872" t="str">
            <v>RE</v>
          </cell>
          <cell r="F872">
            <v>50</v>
          </cell>
          <cell r="G872" t="str">
            <v>x</v>
          </cell>
          <cell r="J872" t="str">
            <v>REC</v>
          </cell>
        </row>
        <row r="873">
          <cell r="A873" t="str">
            <v>Recloser</v>
          </cell>
          <cell r="B873" t="str">
            <v>02.2124</v>
          </cell>
          <cell r="C873" t="str">
            <v>Recloser 24kV 630-800A</v>
          </cell>
          <cell r="D873" t="str">
            <v>bộ</v>
          </cell>
          <cell r="E873" t="str">
            <v>Re</v>
          </cell>
          <cell r="F873">
            <v>50</v>
          </cell>
          <cell r="G873" t="str">
            <v>x</v>
          </cell>
          <cell r="J873" t="str">
            <v>Recloser</v>
          </cell>
        </row>
        <row r="874">
          <cell r="A874" t="str">
            <v>LTD</v>
          </cell>
          <cell r="B874" t="str">
            <v>02.3104</v>
          </cell>
          <cell r="C874" t="str">
            <v>LTD 1P 24KV - 800A</v>
          </cell>
          <cell r="D874" t="str">
            <v>cái</v>
          </cell>
          <cell r="E874" t="str">
            <v>LT</v>
          </cell>
          <cell r="F874">
            <v>50</v>
          </cell>
          <cell r="G874" t="str">
            <v>x</v>
          </cell>
          <cell r="J874" t="str">
            <v>LTD</v>
          </cell>
        </row>
        <row r="875">
          <cell r="A875" t="str">
            <v>LA12</v>
          </cell>
          <cell r="B875" t="str">
            <v>02.5114</v>
          </cell>
          <cell r="C875" t="str">
            <v>LA 12kV 10kA</v>
          </cell>
          <cell r="D875" t="str">
            <v>cái</v>
          </cell>
          <cell r="E875" t="str">
            <v>LA</v>
          </cell>
          <cell r="F875">
            <v>4</v>
          </cell>
          <cell r="G875" t="str">
            <v>x</v>
          </cell>
          <cell r="J875" t="str">
            <v>LA12</v>
          </cell>
        </row>
        <row r="876">
          <cell r="A876" t="str">
            <v>LA18</v>
          </cell>
          <cell r="B876" t="str">
            <v>02.5114</v>
          </cell>
          <cell r="C876" t="str">
            <v>Chống sét van LA-18KV-10KA</v>
          </cell>
          <cell r="D876" t="str">
            <v>cái</v>
          </cell>
          <cell r="E876" t="str">
            <v>LA</v>
          </cell>
          <cell r="F876">
            <v>3</v>
          </cell>
          <cell r="G876" t="str">
            <v>x</v>
          </cell>
          <cell r="J876" t="str">
            <v>LA18</v>
          </cell>
        </row>
        <row r="877">
          <cell r="A877" t="str">
            <v>TI10</v>
          </cell>
          <cell r="B877" t="str">
            <v>02.1124</v>
          </cell>
          <cell r="C877" t="str">
            <v>Biến dòng 24kV  10/5A</v>
          </cell>
          <cell r="D877" t="str">
            <v>cái</v>
          </cell>
          <cell r="E877" t="str">
            <v>TI</v>
          </cell>
          <cell r="F877">
            <v>2000</v>
          </cell>
          <cell r="G877" t="str">
            <v>x</v>
          </cell>
          <cell r="J877" t="str">
            <v>TI10</v>
          </cell>
        </row>
        <row r="878">
          <cell r="A878" t="str">
            <v>TI15</v>
          </cell>
          <cell r="B878" t="str">
            <v>02.1124</v>
          </cell>
          <cell r="C878" t="str">
            <v>Biến dòng 24kV  15/5A</v>
          </cell>
          <cell r="D878" t="str">
            <v>cái</v>
          </cell>
          <cell r="E878" t="str">
            <v>TI</v>
          </cell>
          <cell r="F878">
            <v>2000</v>
          </cell>
          <cell r="G878" t="str">
            <v>x</v>
          </cell>
          <cell r="J878" t="str">
            <v>TI15</v>
          </cell>
        </row>
        <row r="879">
          <cell r="A879" t="str">
            <v>TI20</v>
          </cell>
          <cell r="B879" t="str">
            <v>02.1124</v>
          </cell>
          <cell r="C879" t="str">
            <v>Biến dòng 24kV  20/5A</v>
          </cell>
          <cell r="D879" t="str">
            <v>cái</v>
          </cell>
          <cell r="E879" t="str">
            <v>TI</v>
          </cell>
          <cell r="F879">
            <v>2000</v>
          </cell>
          <cell r="G879" t="str">
            <v>x</v>
          </cell>
          <cell r="J879" t="str">
            <v>TI20</v>
          </cell>
        </row>
        <row r="880">
          <cell r="A880" t="str">
            <v>TI25</v>
          </cell>
          <cell r="B880" t="str">
            <v>02.1124</v>
          </cell>
          <cell r="C880" t="str">
            <v>Biến dòng 24kV  25/5A</v>
          </cell>
          <cell r="D880" t="str">
            <v>cái</v>
          </cell>
          <cell r="E880" t="str">
            <v>TI</v>
          </cell>
          <cell r="F880">
            <v>2000</v>
          </cell>
          <cell r="G880" t="str">
            <v>x</v>
          </cell>
          <cell r="J880" t="str">
            <v>TI25</v>
          </cell>
        </row>
        <row r="881">
          <cell r="A881" t="str">
            <v>TI30</v>
          </cell>
          <cell r="B881" t="str">
            <v>02.1124</v>
          </cell>
          <cell r="C881" t="str">
            <v>Biến dòng 24kV  30/5A</v>
          </cell>
          <cell r="D881" t="str">
            <v>cái</v>
          </cell>
          <cell r="E881" t="str">
            <v>TI</v>
          </cell>
          <cell r="F881">
            <v>2000</v>
          </cell>
          <cell r="G881" t="str">
            <v>x</v>
          </cell>
          <cell r="J881" t="str">
            <v>TI30</v>
          </cell>
        </row>
        <row r="882">
          <cell r="A882" t="str">
            <v>TI40</v>
          </cell>
          <cell r="B882" t="str">
            <v>02.1124</v>
          </cell>
          <cell r="C882" t="str">
            <v>Biến dòng 24kV  40/5A</v>
          </cell>
          <cell r="D882" t="str">
            <v>cái</v>
          </cell>
          <cell r="E882" t="str">
            <v>TI</v>
          </cell>
          <cell r="F882">
            <v>2000</v>
          </cell>
          <cell r="G882" t="str">
            <v>x</v>
          </cell>
          <cell r="J882" t="str">
            <v>TI40</v>
          </cell>
        </row>
        <row r="883">
          <cell r="A883" t="str">
            <v>TI50</v>
          </cell>
          <cell r="B883" t="str">
            <v>02.1124</v>
          </cell>
          <cell r="C883" t="str">
            <v>Biến dòng 24kV  50/5A</v>
          </cell>
          <cell r="D883" t="str">
            <v>cái</v>
          </cell>
          <cell r="E883" t="str">
            <v>TI</v>
          </cell>
          <cell r="F883">
            <v>2000</v>
          </cell>
          <cell r="G883" t="str">
            <v>x</v>
          </cell>
          <cell r="J883" t="str">
            <v>TI50</v>
          </cell>
        </row>
        <row r="884">
          <cell r="A884" t="str">
            <v>TI60</v>
          </cell>
          <cell r="B884" t="str">
            <v>02.1124</v>
          </cell>
          <cell r="C884" t="str">
            <v>Biến dòng 24kV  60/5A</v>
          </cell>
          <cell r="D884" t="str">
            <v>cái</v>
          </cell>
          <cell r="E884" t="str">
            <v>TI</v>
          </cell>
          <cell r="F884">
            <v>2000</v>
          </cell>
          <cell r="G884" t="str">
            <v>x</v>
          </cell>
          <cell r="J884" t="str">
            <v>TI60</v>
          </cell>
        </row>
        <row r="885">
          <cell r="A885" t="str">
            <v>TI75</v>
          </cell>
          <cell r="B885" t="str">
            <v>02.1124</v>
          </cell>
          <cell r="C885" t="str">
            <v>Biến dòng 24kV  75/5A</v>
          </cell>
          <cell r="D885" t="str">
            <v>cái</v>
          </cell>
          <cell r="E885" t="str">
            <v>TI</v>
          </cell>
          <cell r="F885">
            <v>2000</v>
          </cell>
          <cell r="G885" t="str">
            <v>x</v>
          </cell>
          <cell r="J885" t="str">
            <v>TI75</v>
          </cell>
        </row>
        <row r="886">
          <cell r="A886" t="str">
            <v>TI100</v>
          </cell>
          <cell r="B886" t="str">
            <v>02.1124</v>
          </cell>
          <cell r="C886" t="str">
            <v>Biến dòng 24kV  100/5A</v>
          </cell>
          <cell r="D886" t="str">
            <v>cái</v>
          </cell>
          <cell r="E886" t="str">
            <v>TI</v>
          </cell>
          <cell r="F886">
            <v>2000</v>
          </cell>
          <cell r="G886" t="str">
            <v>x</v>
          </cell>
          <cell r="J886" t="str">
            <v>TI100</v>
          </cell>
        </row>
        <row r="887">
          <cell r="A887" t="str">
            <v>TI150</v>
          </cell>
          <cell r="B887" t="str">
            <v>02.1124</v>
          </cell>
          <cell r="C887" t="str">
            <v>Biến dòng 24kV  150/5A</v>
          </cell>
          <cell r="D887" t="str">
            <v>cái</v>
          </cell>
          <cell r="E887" t="str">
            <v>TI</v>
          </cell>
          <cell r="F887">
            <v>2000</v>
          </cell>
          <cell r="G887" t="str">
            <v>x</v>
          </cell>
          <cell r="J887" t="str">
            <v>TI150</v>
          </cell>
        </row>
        <row r="888">
          <cell r="A888" t="str">
            <v>TI755</v>
          </cell>
          <cell r="C888" t="str">
            <v xml:space="preserve">Biến dòng 600V - 75/5A </v>
          </cell>
          <cell r="D888" t="str">
            <v>cái</v>
          </cell>
          <cell r="E888" t="str">
            <v>TI</v>
          </cell>
          <cell r="F888">
            <v>2000</v>
          </cell>
          <cell r="G888" t="str">
            <v>x</v>
          </cell>
          <cell r="J888" t="str">
            <v>TI755</v>
          </cell>
        </row>
        <row r="889">
          <cell r="A889" t="str">
            <v>TI1005</v>
          </cell>
          <cell r="C889" t="str">
            <v>Biến dòng 600V - 100/5A</v>
          </cell>
          <cell r="D889" t="str">
            <v>cái</v>
          </cell>
          <cell r="E889" t="str">
            <v>TI</v>
          </cell>
          <cell r="F889">
            <v>2000</v>
          </cell>
          <cell r="G889" t="str">
            <v>x</v>
          </cell>
          <cell r="J889" t="str">
            <v>TI1005</v>
          </cell>
        </row>
        <row r="890">
          <cell r="A890" t="str">
            <v>TI1255</v>
          </cell>
          <cell r="C890" t="str">
            <v xml:space="preserve">Biến dòng 600V - 125/5A </v>
          </cell>
          <cell r="D890" t="str">
            <v>cái</v>
          </cell>
          <cell r="E890" t="str">
            <v>TI</v>
          </cell>
          <cell r="F890">
            <v>2000</v>
          </cell>
          <cell r="G890" t="str">
            <v>x</v>
          </cell>
          <cell r="J890" t="str">
            <v>TI1255</v>
          </cell>
        </row>
        <row r="891">
          <cell r="A891" t="str">
            <v>TI1505</v>
          </cell>
          <cell r="C891" t="str">
            <v xml:space="preserve">Biến dòng 600V - 150/5A </v>
          </cell>
          <cell r="D891" t="str">
            <v>cái</v>
          </cell>
          <cell r="E891" t="str">
            <v>TI</v>
          </cell>
          <cell r="F891">
            <v>2000</v>
          </cell>
          <cell r="G891" t="str">
            <v>x</v>
          </cell>
          <cell r="J891" t="str">
            <v>TI1505</v>
          </cell>
        </row>
        <row r="892">
          <cell r="A892" t="str">
            <v>TI200</v>
          </cell>
          <cell r="C892" t="str">
            <v xml:space="preserve">Biến dòng 600V - 200/5A </v>
          </cell>
          <cell r="D892" t="str">
            <v>cái</v>
          </cell>
          <cell r="E892" t="str">
            <v>TI</v>
          </cell>
          <cell r="F892">
            <v>2000</v>
          </cell>
          <cell r="G892" t="str">
            <v>x</v>
          </cell>
          <cell r="J892" t="str">
            <v>TI200</v>
          </cell>
        </row>
        <row r="893">
          <cell r="A893" t="str">
            <v>TI250</v>
          </cell>
          <cell r="C893" t="str">
            <v>Biến dòng 600V - 250/5A</v>
          </cell>
          <cell r="D893" t="str">
            <v>cái</v>
          </cell>
          <cell r="E893" t="str">
            <v>TI</v>
          </cell>
          <cell r="F893">
            <v>2000</v>
          </cell>
          <cell r="G893" t="str">
            <v>x</v>
          </cell>
          <cell r="J893" t="str">
            <v>TI250</v>
          </cell>
        </row>
        <row r="894">
          <cell r="A894" t="str">
            <v>TI300</v>
          </cell>
          <cell r="C894" t="str">
            <v xml:space="preserve">Biến dòng 600V - 300/5A </v>
          </cell>
          <cell r="D894" t="str">
            <v>cái</v>
          </cell>
          <cell r="E894" t="str">
            <v>TI</v>
          </cell>
          <cell r="F894">
            <v>2000</v>
          </cell>
          <cell r="G894" t="str">
            <v>x</v>
          </cell>
          <cell r="J894" t="str">
            <v>TI300</v>
          </cell>
        </row>
        <row r="895">
          <cell r="A895" t="str">
            <v>TI400</v>
          </cell>
          <cell r="C895" t="str">
            <v>Biến dòng 600V - 400/5A</v>
          </cell>
          <cell r="D895" t="str">
            <v>cái</v>
          </cell>
          <cell r="E895" t="str">
            <v>TI</v>
          </cell>
          <cell r="F895">
            <v>2000</v>
          </cell>
          <cell r="G895" t="str">
            <v>x</v>
          </cell>
          <cell r="J895" t="str">
            <v>TI400</v>
          </cell>
        </row>
        <row r="896">
          <cell r="A896" t="str">
            <v>TI500</v>
          </cell>
          <cell r="C896" t="str">
            <v>Biến dòng 600V - 500/5A</v>
          </cell>
          <cell r="D896" t="str">
            <v>cái</v>
          </cell>
          <cell r="E896" t="str">
            <v>TI</v>
          </cell>
          <cell r="F896">
            <v>2000</v>
          </cell>
          <cell r="G896" t="str">
            <v>x</v>
          </cell>
          <cell r="J896" t="str">
            <v>TI500</v>
          </cell>
        </row>
        <row r="897">
          <cell r="A897" t="str">
            <v>TI600</v>
          </cell>
          <cell r="C897" t="str">
            <v>Biến dòng 600V - 600/5A</v>
          </cell>
          <cell r="D897" t="str">
            <v>cái</v>
          </cell>
          <cell r="E897" t="str">
            <v>TI</v>
          </cell>
          <cell r="F897">
            <v>2000</v>
          </cell>
          <cell r="G897" t="str">
            <v>x</v>
          </cell>
          <cell r="J897" t="str">
            <v>TI600</v>
          </cell>
        </row>
        <row r="898">
          <cell r="A898" t="str">
            <v>TI800</v>
          </cell>
          <cell r="C898" t="str">
            <v>Biến dòng 600V - 800/5A</v>
          </cell>
          <cell r="D898" t="str">
            <v>cái</v>
          </cell>
          <cell r="E898" t="str">
            <v>TI</v>
          </cell>
          <cell r="F898">
            <v>2000</v>
          </cell>
          <cell r="G898" t="str">
            <v>x</v>
          </cell>
          <cell r="J898" t="str">
            <v>TI800</v>
          </cell>
        </row>
        <row r="899">
          <cell r="A899" t="str">
            <v>TU15</v>
          </cell>
          <cell r="B899" t="str">
            <v>02.1114</v>
          </cell>
          <cell r="C899" t="str">
            <v>Biến điện áp 8400/120(60)V</v>
          </cell>
          <cell r="D899" t="str">
            <v>cái</v>
          </cell>
          <cell r="E899" t="str">
            <v>TU</v>
          </cell>
          <cell r="F899">
            <v>2000</v>
          </cell>
          <cell r="G899" t="str">
            <v>x</v>
          </cell>
          <cell r="J899" t="str">
            <v>TU15</v>
          </cell>
        </row>
        <row r="900">
          <cell r="A900" t="str">
            <v>TU22</v>
          </cell>
          <cell r="B900" t="str">
            <v>02.1114</v>
          </cell>
          <cell r="C900" t="str">
            <v>Biến điện áp 12000/120(60)V</v>
          </cell>
          <cell r="D900" t="str">
            <v>cái</v>
          </cell>
          <cell r="E900" t="str">
            <v>TU</v>
          </cell>
          <cell r="F900">
            <v>2000</v>
          </cell>
          <cell r="G900" t="str">
            <v>x</v>
          </cell>
          <cell r="J900" t="str">
            <v>TU22</v>
          </cell>
        </row>
        <row r="901">
          <cell r="A901" t="str">
            <v>TIMER</v>
          </cell>
          <cell r="C901" t="str">
            <v>Relay Timer + cầu chì</v>
          </cell>
          <cell r="D901" t="str">
            <v>bộ</v>
          </cell>
          <cell r="E901" t="str">
            <v>TI</v>
          </cell>
          <cell r="F901">
            <v>50</v>
          </cell>
          <cell r="G901" t="str">
            <v>x</v>
          </cell>
          <cell r="J901" t="str">
            <v>TIMER</v>
          </cell>
        </row>
        <row r="902">
          <cell r="A902" t="str">
            <v>COTATOR</v>
          </cell>
          <cell r="C902" t="str">
            <v>Contactor 3P-50A</v>
          </cell>
          <cell r="D902" t="str">
            <v>cái</v>
          </cell>
          <cell r="E902" t="str">
            <v>CO</v>
          </cell>
          <cell r="F902">
            <v>50</v>
          </cell>
          <cell r="G902" t="str">
            <v>x</v>
          </cell>
          <cell r="J902" t="str">
            <v>COTATOR</v>
          </cell>
        </row>
        <row r="903">
          <cell r="A903" t="str">
            <v>CONTACTOR 100</v>
          </cell>
          <cell r="C903" t="str">
            <v>Contactor 3P-100A</v>
          </cell>
          <cell r="D903" t="str">
            <v>cái</v>
          </cell>
          <cell r="E903" t="str">
            <v>CO</v>
          </cell>
          <cell r="F903">
            <v>50</v>
          </cell>
          <cell r="G903" t="str">
            <v>x</v>
          </cell>
          <cell r="J903" t="str">
            <v>CONTACTOR 100</v>
          </cell>
        </row>
        <row r="904">
          <cell r="A904" t="str">
            <v>CONTACTOR 125</v>
          </cell>
          <cell r="C904" t="str">
            <v>Contactor 3P-125A</v>
          </cell>
          <cell r="D904" t="str">
            <v>cái</v>
          </cell>
          <cell r="E904" t="str">
            <v>CO</v>
          </cell>
          <cell r="F904">
            <v>50</v>
          </cell>
          <cell r="G904" t="str">
            <v>x</v>
          </cell>
          <cell r="J904" t="str">
            <v>CONTACTOR 125</v>
          </cell>
        </row>
        <row r="905">
          <cell r="A905" t="str">
            <v>TUBU1000</v>
          </cell>
          <cell r="B905" t="str">
            <v>02.8534</v>
          </cell>
          <cell r="C905" t="str">
            <v>Tủ tụ bù hạ thế 1000kVAr</v>
          </cell>
          <cell r="D905" t="str">
            <v>tủ</v>
          </cell>
          <cell r="E905" t="str">
            <v>TU</v>
          </cell>
          <cell r="F905">
            <v>2000</v>
          </cell>
          <cell r="G905" t="str">
            <v>x</v>
          </cell>
          <cell r="J905" t="str">
            <v>TUBU1000</v>
          </cell>
        </row>
        <row r="906">
          <cell r="A906" t="str">
            <v>TUBU750</v>
          </cell>
          <cell r="B906" t="str">
            <v>02.8534</v>
          </cell>
          <cell r="C906" t="str">
            <v>Tủ tụ bù hạ thế 750kVAr</v>
          </cell>
          <cell r="D906" t="str">
            <v>tủ</v>
          </cell>
          <cell r="E906" t="str">
            <v>TU</v>
          </cell>
          <cell r="F906">
            <v>2000</v>
          </cell>
          <cell r="G906" t="str">
            <v>x</v>
          </cell>
          <cell r="J906" t="str">
            <v>TUBU750</v>
          </cell>
        </row>
        <row r="907">
          <cell r="A907" t="str">
            <v>TUBU600</v>
          </cell>
          <cell r="B907" t="str">
            <v>02.8534</v>
          </cell>
          <cell r="C907" t="str">
            <v>Tủ tụ bù hạ thế 600kVAr</v>
          </cell>
          <cell r="D907" t="str">
            <v>tủ</v>
          </cell>
          <cell r="E907" t="str">
            <v>TU</v>
          </cell>
          <cell r="F907">
            <v>2000</v>
          </cell>
          <cell r="G907" t="str">
            <v>x</v>
          </cell>
          <cell r="J907" t="str">
            <v>TUBU600</v>
          </cell>
        </row>
        <row r="908">
          <cell r="A908" t="str">
            <v>TUBU400</v>
          </cell>
          <cell r="B908" t="str">
            <v>02.8534</v>
          </cell>
          <cell r="C908" t="str">
            <v>Tủ tụ bù hạ thế 400kVAr</v>
          </cell>
          <cell r="D908" t="str">
            <v>tủ</v>
          </cell>
          <cell r="E908" t="str">
            <v>TU</v>
          </cell>
          <cell r="F908">
            <v>2000</v>
          </cell>
          <cell r="G908" t="str">
            <v>x</v>
          </cell>
          <cell r="J908" t="str">
            <v>TUBU400</v>
          </cell>
        </row>
        <row r="909">
          <cell r="A909" t="str">
            <v>TUBU380</v>
          </cell>
          <cell r="B909" t="str">
            <v>02.8534</v>
          </cell>
          <cell r="C909" t="str">
            <v>Tủ tụ bù hạ thế 380kVAr</v>
          </cell>
          <cell r="D909" t="str">
            <v>tủ</v>
          </cell>
          <cell r="E909" t="str">
            <v>TU</v>
          </cell>
          <cell r="F909">
            <v>2000</v>
          </cell>
          <cell r="G909" t="str">
            <v>x</v>
          </cell>
          <cell r="J909" t="str">
            <v>TUBU380</v>
          </cell>
        </row>
        <row r="910">
          <cell r="A910" t="str">
            <v>TUBU300</v>
          </cell>
          <cell r="B910" t="str">
            <v>02.8534</v>
          </cell>
          <cell r="C910" t="str">
            <v>Tủ tụ bù hạ thế 300kVAr</v>
          </cell>
          <cell r="D910" t="str">
            <v>tủ</v>
          </cell>
          <cell r="E910" t="str">
            <v>TU</v>
          </cell>
          <cell r="F910">
            <v>2000</v>
          </cell>
          <cell r="G910" t="str">
            <v>x</v>
          </cell>
          <cell r="J910" t="str">
            <v>TUBU300</v>
          </cell>
        </row>
        <row r="911">
          <cell r="A911" t="str">
            <v>TUBU250</v>
          </cell>
          <cell r="B911" t="str">
            <v>02.8534</v>
          </cell>
          <cell r="C911" t="str">
            <v>Tủ tụ bù hạ thế 250kVAr</v>
          </cell>
          <cell r="D911" t="str">
            <v>tủ</v>
          </cell>
          <cell r="E911" t="str">
            <v>TU</v>
          </cell>
          <cell r="F911">
            <v>2000</v>
          </cell>
          <cell r="G911" t="str">
            <v>x</v>
          </cell>
          <cell r="J911" t="str">
            <v>TUBU250</v>
          </cell>
        </row>
        <row r="912">
          <cell r="A912" t="str">
            <v>TUBU220</v>
          </cell>
          <cell r="B912" t="str">
            <v>02.8534</v>
          </cell>
          <cell r="C912" t="str">
            <v>Tủ tụ bù hạ thế 220kVAr</v>
          </cell>
          <cell r="D912" t="str">
            <v>tủ</v>
          </cell>
          <cell r="E912" t="str">
            <v>TU</v>
          </cell>
          <cell r="F912">
            <v>2000</v>
          </cell>
          <cell r="G912" t="str">
            <v>x</v>
          </cell>
          <cell r="J912" t="str">
            <v>TUBU220</v>
          </cell>
        </row>
        <row r="913">
          <cell r="A913" t="str">
            <v>TUBU160</v>
          </cell>
          <cell r="B913" t="str">
            <v>02.8534</v>
          </cell>
          <cell r="C913" t="str">
            <v>Tủ tụ bù hạ thế 160kVAr</v>
          </cell>
          <cell r="D913" t="str">
            <v>tủ</v>
          </cell>
          <cell r="E913" t="str">
            <v>TU</v>
          </cell>
          <cell r="F913">
            <v>2000</v>
          </cell>
          <cell r="G913" t="str">
            <v>x</v>
          </cell>
          <cell r="J913" t="str">
            <v>TUBU160</v>
          </cell>
        </row>
        <row r="914">
          <cell r="A914" t="str">
            <v>TUBU135</v>
          </cell>
          <cell r="B914" t="str">
            <v>02.8534</v>
          </cell>
          <cell r="C914" t="str">
            <v>Tủ tụ bù hạ thế 135kVAr</v>
          </cell>
          <cell r="D914" t="str">
            <v>tủ</v>
          </cell>
          <cell r="E914" t="str">
            <v>TU</v>
          </cell>
          <cell r="F914">
            <v>2000</v>
          </cell>
          <cell r="G914" t="str">
            <v>x</v>
          </cell>
          <cell r="J914" t="str">
            <v>TUBU135</v>
          </cell>
        </row>
        <row r="915">
          <cell r="A915" t="str">
            <v>TUBU130</v>
          </cell>
          <cell r="B915" t="str">
            <v>02.8534</v>
          </cell>
          <cell r="C915" t="str">
            <v>Tủ tụ bù hạ thế 130kVAr</v>
          </cell>
          <cell r="D915" t="str">
            <v>tủ</v>
          </cell>
          <cell r="E915" t="str">
            <v>TU</v>
          </cell>
          <cell r="F915">
            <v>2000</v>
          </cell>
          <cell r="G915" t="str">
            <v>x</v>
          </cell>
          <cell r="J915" t="str">
            <v>TUBU130</v>
          </cell>
        </row>
        <row r="916">
          <cell r="A916" t="str">
            <v>TUBU100</v>
          </cell>
          <cell r="B916" t="str">
            <v>02.8504a</v>
          </cell>
          <cell r="C916" t="str">
            <v>Tủ tụ bù hạ thế 100kVAr</v>
          </cell>
          <cell r="D916" t="str">
            <v>tủ</v>
          </cell>
          <cell r="E916" t="str">
            <v>TU</v>
          </cell>
          <cell r="F916">
            <v>2000</v>
          </cell>
          <cell r="G916" t="str">
            <v>x</v>
          </cell>
          <cell r="J916" t="str">
            <v>TUBU100</v>
          </cell>
        </row>
        <row r="917">
          <cell r="A917" t="str">
            <v>TUBU90</v>
          </cell>
          <cell r="B917" t="str">
            <v>02.8534</v>
          </cell>
          <cell r="C917" t="str">
            <v>Tủ tụ bù hạ thế 90kVAr</v>
          </cell>
          <cell r="D917" t="str">
            <v>tủ</v>
          </cell>
          <cell r="E917" t="str">
            <v>TU</v>
          </cell>
          <cell r="F917">
            <v>2000</v>
          </cell>
          <cell r="G917" t="str">
            <v>x</v>
          </cell>
          <cell r="J917" t="str">
            <v>TUBU90</v>
          </cell>
        </row>
        <row r="918">
          <cell r="A918" t="str">
            <v>TUBU80</v>
          </cell>
          <cell r="B918" t="str">
            <v>02.8534</v>
          </cell>
          <cell r="C918" t="str">
            <v>Tủ tụ bù hạ thế 80kVAr</v>
          </cell>
          <cell r="D918" t="str">
            <v>tủ</v>
          </cell>
          <cell r="E918" t="str">
            <v>TU</v>
          </cell>
          <cell r="F918">
            <v>2000</v>
          </cell>
          <cell r="G918" t="str">
            <v>x</v>
          </cell>
          <cell r="J918" t="str">
            <v>TUBU80</v>
          </cell>
        </row>
        <row r="919">
          <cell r="A919" t="str">
            <v>TUBU60</v>
          </cell>
          <cell r="B919" t="str">
            <v>02.8534</v>
          </cell>
          <cell r="C919" t="str">
            <v>Tủ tụ bù hạ thế 60kVAr</v>
          </cell>
          <cell r="D919" t="str">
            <v>tủ</v>
          </cell>
          <cell r="E919" t="str">
            <v>TU</v>
          </cell>
          <cell r="F919">
            <v>2000</v>
          </cell>
          <cell r="G919" t="str">
            <v>x</v>
          </cell>
          <cell r="J919" t="str">
            <v>TUBU60</v>
          </cell>
        </row>
        <row r="920">
          <cell r="A920" t="str">
            <v>TUBU40</v>
          </cell>
          <cell r="B920" t="str">
            <v>02.8534</v>
          </cell>
          <cell r="C920" t="str">
            <v>Tụ bù 1 pha 30Kvar</v>
          </cell>
          <cell r="D920" t="str">
            <v>tủ</v>
          </cell>
          <cell r="E920" t="str">
            <v>TU</v>
          </cell>
          <cell r="F920">
            <v>2000</v>
          </cell>
          <cell r="G920" t="str">
            <v>x</v>
          </cell>
          <cell r="J920" t="str">
            <v>TUBU40</v>
          </cell>
        </row>
        <row r="921">
          <cell r="A921" t="str">
            <v>TULBS</v>
          </cell>
          <cell r="B921" t="str">
            <v>05.2102</v>
          </cell>
          <cell r="C921" t="str">
            <v>Tủ LBS 3 pha 630-800A</v>
          </cell>
          <cell r="D921" t="str">
            <v>tủ</v>
          </cell>
          <cell r="E921" t="str">
            <v>TU</v>
          </cell>
          <cell r="F921">
            <v>50</v>
          </cell>
          <cell r="G921" t="str">
            <v>x</v>
          </cell>
          <cell r="J921" t="str">
            <v>TULBS</v>
          </cell>
        </row>
        <row r="922">
          <cell r="A922" t="str">
            <v>TU LBS</v>
          </cell>
          <cell r="B922" t="str">
            <v>05.2102</v>
          </cell>
          <cell r="C922" t="str">
            <v>Tủ + LBS 24kV 3 pha 630A -16kA + Fuse 80A</v>
          </cell>
          <cell r="D922" t="str">
            <v>tủ</v>
          </cell>
          <cell r="E922" t="str">
            <v>TU</v>
          </cell>
          <cell r="F922">
            <v>50</v>
          </cell>
          <cell r="G922" t="str">
            <v>x</v>
          </cell>
          <cell r="J922" t="str">
            <v>TU LBS</v>
          </cell>
        </row>
        <row r="923">
          <cell r="A923" t="str">
            <v>TUTC LBS</v>
          </cell>
          <cell r="B923" t="str">
            <v>05.2102</v>
          </cell>
          <cell r="C923" t="str">
            <v>Tủ đấu nối thanh cái LBS (GAM2)</v>
          </cell>
          <cell r="D923" t="str">
            <v>tủ</v>
          </cell>
          <cell r="E923" t="str">
            <v>TU</v>
          </cell>
          <cell r="F923">
            <v>50</v>
          </cell>
          <cell r="G923" t="str">
            <v>x</v>
          </cell>
          <cell r="J923" t="str">
            <v>TUTC LBS</v>
          </cell>
        </row>
        <row r="924">
          <cell r="A924" t="str">
            <v>TUDS</v>
          </cell>
          <cell r="B924" t="str">
            <v>05.2102</v>
          </cell>
          <cell r="C924" t="str">
            <v>Tủ DS 3 pha 630-800A</v>
          </cell>
          <cell r="D924" t="str">
            <v>tủ</v>
          </cell>
          <cell r="E924" t="str">
            <v>TU</v>
          </cell>
          <cell r="F924">
            <v>50</v>
          </cell>
          <cell r="G924" t="str">
            <v>x</v>
          </cell>
          <cell r="J924" t="str">
            <v>TUDS</v>
          </cell>
        </row>
        <row r="925">
          <cell r="A925" t="str">
            <v>TUACB</v>
          </cell>
          <cell r="B925" t="str">
            <v>05.1102</v>
          </cell>
          <cell r="C925" t="str">
            <v>Tủ ACB trạm 3 pha + khoá</v>
          </cell>
          <cell r="D925" t="str">
            <v>cái</v>
          </cell>
          <cell r="E925" t="str">
            <v>TU</v>
          </cell>
          <cell r="F925">
            <v>50</v>
          </cell>
          <cell r="G925" t="str">
            <v>x</v>
          </cell>
          <cell r="J925" t="str">
            <v>TUACB</v>
          </cell>
        </row>
        <row r="926">
          <cell r="A926" t="str">
            <v>TUACB3200</v>
          </cell>
          <cell r="B926" t="str">
            <v>05.1102</v>
          </cell>
          <cell r="C926" t="str">
            <v>Tủ ACB 3200 + giá nới + khoá</v>
          </cell>
          <cell r="D926" t="str">
            <v>cái</v>
          </cell>
          <cell r="E926" t="str">
            <v>TU</v>
          </cell>
          <cell r="F926">
            <v>50</v>
          </cell>
          <cell r="G926" t="str">
            <v>x</v>
          </cell>
          <cell r="J926" t="str">
            <v>TUACB3200</v>
          </cell>
        </row>
        <row r="927">
          <cell r="A927" t="str">
            <v>TUACB4000</v>
          </cell>
          <cell r="B927" t="str">
            <v>05.1102</v>
          </cell>
          <cell r="C927" t="str">
            <v>Tủ ACB 4000 + giá nới + khoá</v>
          </cell>
          <cell r="D927" t="str">
            <v>cái</v>
          </cell>
          <cell r="E927" t="str">
            <v>TU</v>
          </cell>
          <cell r="F927">
            <v>50</v>
          </cell>
          <cell r="G927" t="str">
            <v>x</v>
          </cell>
          <cell r="J927" t="str">
            <v>TUACB4000</v>
          </cell>
        </row>
        <row r="928">
          <cell r="A928" t="str">
            <v>TUAP3-N</v>
          </cell>
          <cell r="B928" t="str">
            <v>05.1002</v>
          </cell>
          <cell r="C928" t="str">
            <v>Tủ CB trạm 3 pha + khoá + bulon</v>
          </cell>
          <cell r="D928" t="str">
            <v>cái</v>
          </cell>
          <cell r="E928" t="str">
            <v>TU</v>
          </cell>
          <cell r="F928">
            <v>50</v>
          </cell>
          <cell r="G928" t="str">
            <v>x</v>
          </cell>
          <cell r="J928" t="str">
            <v>TUAP3-N</v>
          </cell>
        </row>
        <row r="929">
          <cell r="A929" t="str">
            <v>TUAP1</v>
          </cell>
          <cell r="B929" t="str">
            <v>05.1001</v>
          </cell>
          <cell r="C929" t="str">
            <v>Tủ CB trạm 1 pha + khóa + boulon</v>
          </cell>
          <cell r="D929" t="str">
            <v>cái</v>
          </cell>
          <cell r="E929" t="str">
            <v>TU</v>
          </cell>
          <cell r="F929">
            <v>50</v>
          </cell>
          <cell r="G929" t="str">
            <v>x</v>
          </cell>
          <cell r="J929" t="str">
            <v>TUAP1</v>
          </cell>
        </row>
        <row r="930">
          <cell r="A930" t="str">
            <v>TUN</v>
          </cell>
          <cell r="B930" t="str">
            <v>05.1101</v>
          </cell>
          <cell r="C930" t="str">
            <v>Tủ điện kế 1 pha</v>
          </cell>
          <cell r="D930" t="str">
            <v>cái</v>
          </cell>
          <cell r="E930" t="str">
            <v>TU</v>
          </cell>
          <cell r="F930">
            <v>50</v>
          </cell>
          <cell r="G930" t="str">
            <v>x</v>
          </cell>
          <cell r="J930" t="str">
            <v>TUN</v>
          </cell>
        </row>
        <row r="931">
          <cell r="A931" t="str">
            <v>TUDKDT</v>
          </cell>
          <cell r="B931" t="str">
            <v>05.1101</v>
          </cell>
          <cell r="C931" t="str">
            <v>Thùng điện kế 450x300x200mm đo đếm trung thế</v>
          </cell>
          <cell r="D931" t="str">
            <v>cái</v>
          </cell>
          <cell r="E931" t="str">
            <v>TU</v>
          </cell>
          <cell r="F931">
            <v>50</v>
          </cell>
          <cell r="G931" t="str">
            <v>x</v>
          </cell>
          <cell r="J931" t="str">
            <v>TUDKDT</v>
          </cell>
        </row>
        <row r="932">
          <cell r="A932" t="str">
            <v>TUAP3</v>
          </cell>
          <cell r="B932" t="str">
            <v>05.1102</v>
          </cell>
          <cell r="C932" t="str">
            <v>Vỏ tủ + khóa tủ</v>
          </cell>
          <cell r="D932" t="str">
            <v>cái</v>
          </cell>
          <cell r="E932" t="str">
            <v>TU</v>
          </cell>
          <cell r="F932">
            <v>50</v>
          </cell>
          <cell r="G932" t="str">
            <v>x</v>
          </cell>
          <cell r="J932" t="str">
            <v>TUAP3</v>
          </cell>
        </row>
        <row r="933">
          <cell r="A933" t="str">
            <v>TUAP3L</v>
          </cell>
          <cell r="B933" t="str">
            <v>05.1002</v>
          </cell>
          <cell r="C933" t="str">
            <v>Vỏ tủ trạm giàn 2 ngăn + khóa tủ</v>
          </cell>
          <cell r="D933" t="str">
            <v>cái</v>
          </cell>
          <cell r="E933" t="str">
            <v>TU</v>
          </cell>
          <cell r="F933">
            <v>50</v>
          </cell>
          <cell r="G933" t="str">
            <v>x</v>
          </cell>
          <cell r="J933" t="str">
            <v>TUAP3L</v>
          </cell>
        </row>
        <row r="934">
          <cell r="A934" t="str">
            <v>KHUNG TU</v>
          </cell>
          <cell r="B934" t="str">
            <v>05.1102</v>
          </cell>
          <cell r="C934" t="str">
            <v>Khung đỡ tủ MCCB và tủ bù</v>
          </cell>
          <cell r="D934" t="str">
            <v>trọn bộ</v>
          </cell>
          <cell r="E934" t="str">
            <v>KH</v>
          </cell>
          <cell r="F934">
            <v>50</v>
          </cell>
          <cell r="G934" t="str">
            <v>x</v>
          </cell>
          <cell r="J934" t="str">
            <v>KHUNG TU</v>
          </cell>
        </row>
        <row r="935">
          <cell r="A935" t="str">
            <v>TUPP</v>
          </cell>
          <cell r="B935" t="str">
            <v>05.1101</v>
          </cell>
          <cell r="C935" t="str">
            <v>Tủ phân phối hạ thế</v>
          </cell>
          <cell r="D935" t="str">
            <v>cái</v>
          </cell>
          <cell r="E935" t="str">
            <v>TU</v>
          </cell>
          <cell r="F935">
            <v>50</v>
          </cell>
          <cell r="G935" t="str">
            <v>x</v>
          </cell>
          <cell r="J935" t="str">
            <v>TUPP</v>
          </cell>
        </row>
        <row r="936">
          <cell r="A936" t="str">
            <v>ATM30A</v>
          </cell>
          <cell r="C936" t="str">
            <v>Aptomat 2 cực 220V - 30A - 2,5kA</v>
          </cell>
          <cell r="D936" t="str">
            <v>cái</v>
          </cell>
          <cell r="E936" t="str">
            <v>AT</v>
          </cell>
          <cell r="F936">
            <v>50</v>
          </cell>
          <cell r="G936" t="str">
            <v>x</v>
          </cell>
          <cell r="J936" t="str">
            <v>ATM30A</v>
          </cell>
        </row>
        <row r="937">
          <cell r="A937" t="str">
            <v>ATM40A</v>
          </cell>
          <cell r="C937" t="str">
            <v>Aptomat 2 cực 220V - 40A - 7,5kA</v>
          </cell>
          <cell r="D937" t="str">
            <v>cái</v>
          </cell>
          <cell r="E937" t="str">
            <v>AT</v>
          </cell>
          <cell r="F937">
            <v>50</v>
          </cell>
          <cell r="G937" t="str">
            <v>x</v>
          </cell>
          <cell r="J937" t="str">
            <v>ATM40A</v>
          </cell>
        </row>
        <row r="938">
          <cell r="A938" t="str">
            <v>ATM100A</v>
          </cell>
          <cell r="C938" t="str">
            <v>Aptomat 2 cực 220V -100A</v>
          </cell>
          <cell r="D938" t="str">
            <v>cái</v>
          </cell>
          <cell r="E938" t="str">
            <v>AT</v>
          </cell>
          <cell r="F938">
            <v>50</v>
          </cell>
          <cell r="G938" t="str">
            <v>x</v>
          </cell>
          <cell r="J938" t="str">
            <v>ATM100A</v>
          </cell>
        </row>
        <row r="939">
          <cell r="A939" t="str">
            <v>ATM50</v>
          </cell>
          <cell r="B939" t="str">
            <v>02.8401</v>
          </cell>
          <cell r="C939" t="str">
            <v xml:space="preserve">MCCB - 3P-400V-63A-25KA  Icu=Ics </v>
          </cell>
          <cell r="D939" t="str">
            <v>cái</v>
          </cell>
          <cell r="E939" t="str">
            <v>AT</v>
          </cell>
          <cell r="F939">
            <v>5</v>
          </cell>
          <cell r="G939" t="str">
            <v>x</v>
          </cell>
          <cell r="J939" t="str">
            <v>ATM50</v>
          </cell>
        </row>
        <row r="940">
          <cell r="A940" t="str">
            <v>ATM80</v>
          </cell>
          <cell r="B940" t="str">
            <v>02.8401</v>
          </cell>
          <cell r="C940" t="str">
            <v>MCCB 3 cực 400V-80A - 10KA</v>
          </cell>
          <cell r="D940" t="str">
            <v>cái</v>
          </cell>
          <cell r="E940" t="str">
            <v>AT</v>
          </cell>
          <cell r="F940">
            <v>5</v>
          </cell>
          <cell r="G940" t="str">
            <v>x</v>
          </cell>
          <cell r="J940" t="str">
            <v>ATM80</v>
          </cell>
        </row>
        <row r="941">
          <cell r="A941" t="str">
            <v>ATM75</v>
          </cell>
          <cell r="B941" t="str">
            <v>02.8401</v>
          </cell>
          <cell r="C941" t="str">
            <v>MCCB 3 cực 400V-75A - 10KA</v>
          </cell>
          <cell r="D941" t="str">
            <v>cái</v>
          </cell>
          <cell r="E941" t="str">
            <v>AT</v>
          </cell>
          <cell r="F941">
            <v>5</v>
          </cell>
          <cell r="G941" t="str">
            <v>x</v>
          </cell>
          <cell r="J941" t="str">
            <v>ATM75</v>
          </cell>
        </row>
        <row r="942">
          <cell r="A942" t="str">
            <v>ATM100</v>
          </cell>
          <cell r="B942" t="str">
            <v>02.8401</v>
          </cell>
          <cell r="C942" t="str">
            <v>MCCB 3 cực 400V-100A - 30KA</v>
          </cell>
          <cell r="D942" t="str">
            <v>cái</v>
          </cell>
          <cell r="E942" t="str">
            <v>AT</v>
          </cell>
          <cell r="F942">
            <v>5</v>
          </cell>
          <cell r="G942" t="str">
            <v>x</v>
          </cell>
          <cell r="J942" t="str">
            <v>ATM100</v>
          </cell>
        </row>
        <row r="943">
          <cell r="A943" t="str">
            <v>ATM125</v>
          </cell>
          <cell r="B943" t="str">
            <v>02.8401</v>
          </cell>
          <cell r="C943" t="str">
            <v>MCCB 3 cực 400V -125A - 30KA</v>
          </cell>
          <cell r="D943" t="str">
            <v>cái</v>
          </cell>
          <cell r="E943" t="str">
            <v>AT</v>
          </cell>
          <cell r="F943">
            <v>5</v>
          </cell>
          <cell r="G943" t="str">
            <v>x</v>
          </cell>
          <cell r="J943" t="str">
            <v>ATM125</v>
          </cell>
        </row>
        <row r="944">
          <cell r="A944" t="str">
            <v>ATM150</v>
          </cell>
          <cell r="B944" t="str">
            <v>02.8401</v>
          </cell>
          <cell r="C944" t="str">
            <v>MCCB 3 cực 400V -150A - 35KA</v>
          </cell>
          <cell r="D944" t="str">
            <v>cái</v>
          </cell>
          <cell r="E944" t="str">
            <v>AT</v>
          </cell>
          <cell r="F944">
            <v>5</v>
          </cell>
          <cell r="G944" t="str">
            <v>x</v>
          </cell>
          <cell r="J944" t="str">
            <v>ATM150</v>
          </cell>
        </row>
        <row r="945">
          <cell r="A945" t="str">
            <v>ATM200</v>
          </cell>
          <cell r="B945" t="str">
            <v>02.8401</v>
          </cell>
          <cell r="C945" t="str">
            <v>MCCB 3 cực 400V -200A - 35KA</v>
          </cell>
          <cell r="D945" t="str">
            <v>cái</v>
          </cell>
          <cell r="E945" t="str">
            <v>AT</v>
          </cell>
          <cell r="F945">
            <v>5</v>
          </cell>
          <cell r="G945" t="str">
            <v>x</v>
          </cell>
          <cell r="J945" t="str">
            <v>ATM200</v>
          </cell>
        </row>
        <row r="946">
          <cell r="A946" t="str">
            <v>ATM250</v>
          </cell>
          <cell r="B946" t="str">
            <v>02.8401</v>
          </cell>
          <cell r="C946" t="str">
            <v xml:space="preserve">MCCB 3 cực 600V -250A - 36KA </v>
          </cell>
          <cell r="D946" t="str">
            <v>cái</v>
          </cell>
          <cell r="E946" t="str">
            <v>AT</v>
          </cell>
          <cell r="F946">
            <v>5</v>
          </cell>
          <cell r="G946" t="str">
            <v>x</v>
          </cell>
          <cell r="J946" t="str">
            <v>ATM250</v>
          </cell>
        </row>
        <row r="947">
          <cell r="A947" t="str">
            <v>ATM400</v>
          </cell>
          <cell r="B947" t="str">
            <v>02.8402</v>
          </cell>
          <cell r="C947" t="str">
            <v>MCCB 3 cực 690V - 400A - 50KA</v>
          </cell>
          <cell r="D947" t="str">
            <v>cái</v>
          </cell>
          <cell r="E947" t="str">
            <v>AT</v>
          </cell>
          <cell r="F947">
            <v>5</v>
          </cell>
          <cell r="G947" t="str">
            <v>x</v>
          </cell>
          <cell r="J947" t="str">
            <v>ATM400</v>
          </cell>
        </row>
        <row r="948">
          <cell r="A948" t="str">
            <v>ATM500</v>
          </cell>
          <cell r="B948" t="str">
            <v>02.8403</v>
          </cell>
          <cell r="C948" t="str">
            <v>MCCB 3 cực 400V -500A - 50KA</v>
          </cell>
          <cell r="D948" t="str">
            <v>cái</v>
          </cell>
          <cell r="E948" t="str">
            <v>AT</v>
          </cell>
          <cell r="F948">
            <v>5</v>
          </cell>
          <cell r="G948" t="str">
            <v>x</v>
          </cell>
          <cell r="J948" t="str">
            <v>ATM500</v>
          </cell>
        </row>
        <row r="949">
          <cell r="A949" t="str">
            <v>ATM600</v>
          </cell>
          <cell r="B949" t="str">
            <v>02.8403</v>
          </cell>
          <cell r="C949" t="str">
            <v>MCCB 3 cực 400V -600A - 35KA</v>
          </cell>
          <cell r="D949" t="str">
            <v>cái</v>
          </cell>
          <cell r="E949" t="str">
            <v>AT</v>
          </cell>
          <cell r="F949">
            <v>5</v>
          </cell>
          <cell r="G949" t="str">
            <v>x</v>
          </cell>
          <cell r="J949" t="str">
            <v>ATM600</v>
          </cell>
        </row>
        <row r="950">
          <cell r="A950" t="str">
            <v>ATM630</v>
          </cell>
          <cell r="B950" t="str">
            <v>02.8403</v>
          </cell>
          <cell r="C950" t="str">
            <v>MCCB 3 cực 400V -630A - 35KA</v>
          </cell>
          <cell r="D950" t="str">
            <v>cái</v>
          </cell>
          <cell r="E950" t="str">
            <v>AT</v>
          </cell>
          <cell r="F950">
            <v>5</v>
          </cell>
          <cell r="G950" t="str">
            <v>x</v>
          </cell>
          <cell r="J950" t="str">
            <v>ATM630</v>
          </cell>
        </row>
        <row r="951">
          <cell r="A951" t="str">
            <v>ATM800</v>
          </cell>
          <cell r="B951" t="str">
            <v>02.8403</v>
          </cell>
          <cell r="C951" t="str">
            <v>MCCB 3 cực 400V -800A - 50KA</v>
          </cell>
          <cell r="D951" t="str">
            <v>cái</v>
          </cell>
          <cell r="E951" t="str">
            <v>AT</v>
          </cell>
          <cell r="F951">
            <v>5</v>
          </cell>
          <cell r="G951" t="str">
            <v>x</v>
          </cell>
          <cell r="J951" t="str">
            <v>ATM800</v>
          </cell>
        </row>
        <row r="952">
          <cell r="A952" t="str">
            <v>ATM1000</v>
          </cell>
          <cell r="B952" t="str">
            <v>02.8404</v>
          </cell>
          <cell r="C952" t="str">
            <v>MCCB 3 cực 400V -1000A - 50KA</v>
          </cell>
          <cell r="D952" t="str">
            <v>cái</v>
          </cell>
          <cell r="E952" t="str">
            <v>AT</v>
          </cell>
          <cell r="F952">
            <v>5</v>
          </cell>
          <cell r="G952" t="str">
            <v>x</v>
          </cell>
          <cell r="J952" t="str">
            <v>ATM1000</v>
          </cell>
        </row>
        <row r="953">
          <cell r="A953" t="str">
            <v>ATM1250</v>
          </cell>
          <cell r="B953" t="str">
            <v>02.8404</v>
          </cell>
          <cell r="C953" t="str">
            <v>MCCB 3 cực 400V -1250A - 85KA</v>
          </cell>
          <cell r="D953" t="str">
            <v>cái</v>
          </cell>
          <cell r="E953" t="str">
            <v>AT</v>
          </cell>
          <cell r="F953">
            <v>5</v>
          </cell>
          <cell r="G953" t="str">
            <v>x</v>
          </cell>
          <cell r="J953" t="str">
            <v>ATM1250</v>
          </cell>
        </row>
        <row r="954">
          <cell r="A954" t="str">
            <v>ATM1600</v>
          </cell>
          <cell r="B954" t="str">
            <v>02.8404</v>
          </cell>
          <cell r="C954" t="str">
            <v>MCCB 3 cực 400V -1600A - 85KA</v>
          </cell>
          <cell r="D954" t="str">
            <v>cái</v>
          </cell>
          <cell r="E954" t="str">
            <v>AT</v>
          </cell>
          <cell r="F954">
            <v>5</v>
          </cell>
          <cell r="G954" t="str">
            <v>x</v>
          </cell>
          <cell r="J954" t="str">
            <v>ATM1600</v>
          </cell>
        </row>
        <row r="955">
          <cell r="A955" t="str">
            <v>ACB1600</v>
          </cell>
          <cell r="B955" t="str">
            <v>02.8404</v>
          </cell>
          <cell r="C955" t="str">
            <v>ACB 3P - 1600A - 65KA (nạp lò xo bằng tay)</v>
          </cell>
          <cell r="D955" t="str">
            <v>cái</v>
          </cell>
          <cell r="E955" t="str">
            <v>AC</v>
          </cell>
          <cell r="F955">
            <v>50</v>
          </cell>
          <cell r="G955" t="str">
            <v>x</v>
          </cell>
          <cell r="J955" t="str">
            <v>ACB1600</v>
          </cell>
        </row>
        <row r="956">
          <cell r="A956" t="str">
            <v>ACB2000</v>
          </cell>
          <cell r="B956" t="str">
            <v>02.8404</v>
          </cell>
          <cell r="C956" t="str">
            <v>ACB 3P - 2000A - 85KA (nạp lò xo bằng tay)</v>
          </cell>
          <cell r="D956" t="str">
            <v>cái</v>
          </cell>
          <cell r="E956" t="str">
            <v>AC</v>
          </cell>
          <cell r="F956">
            <v>50</v>
          </cell>
          <cell r="G956" t="str">
            <v>x</v>
          </cell>
          <cell r="J956" t="str">
            <v>ACB2000</v>
          </cell>
        </row>
        <row r="957">
          <cell r="A957" t="str">
            <v>ACB2500</v>
          </cell>
          <cell r="B957" t="str">
            <v>02.8404</v>
          </cell>
          <cell r="C957" t="str">
            <v>ACB 3P - 2500A - 85KA (nạp lò xo bằng tay)</v>
          </cell>
          <cell r="D957" t="str">
            <v>cái</v>
          </cell>
          <cell r="E957" t="str">
            <v>AC</v>
          </cell>
          <cell r="F957">
            <v>50</v>
          </cell>
          <cell r="G957" t="str">
            <v>x</v>
          </cell>
          <cell r="J957" t="str">
            <v>ACB2500</v>
          </cell>
        </row>
        <row r="958">
          <cell r="A958" t="str">
            <v>ACB3200</v>
          </cell>
          <cell r="B958" t="str">
            <v>02.8404</v>
          </cell>
          <cell r="C958" t="str">
            <v>ACB 3P - 3200A - 85KA (nạp lò xo bằng tay)</v>
          </cell>
          <cell r="D958" t="str">
            <v>cái</v>
          </cell>
          <cell r="E958" t="str">
            <v>AC</v>
          </cell>
          <cell r="F958">
            <v>50</v>
          </cell>
          <cell r="G958" t="str">
            <v>x</v>
          </cell>
          <cell r="J958" t="str">
            <v>ACB3200</v>
          </cell>
        </row>
        <row r="959">
          <cell r="A959" t="str">
            <v>ACB4000</v>
          </cell>
          <cell r="B959" t="str">
            <v>02.8404</v>
          </cell>
          <cell r="C959" t="str">
            <v>ACB 3P - 4000A - 85KA (nạp lò xo bằng tay)</v>
          </cell>
          <cell r="D959" t="str">
            <v>cái</v>
          </cell>
          <cell r="E959" t="str">
            <v>AC</v>
          </cell>
          <cell r="F959">
            <v>50</v>
          </cell>
          <cell r="G959" t="str">
            <v>x</v>
          </cell>
          <cell r="J959" t="str">
            <v>ACB4000</v>
          </cell>
        </row>
        <row r="960">
          <cell r="A960" t="str">
            <v>ACB4000-130</v>
          </cell>
          <cell r="B960" t="str">
            <v>02.8404</v>
          </cell>
          <cell r="C960" t="str">
            <v>ACB 3P - 4000A - 130KA (nạp lò xo bằng tay)</v>
          </cell>
          <cell r="D960" t="str">
            <v>cái</v>
          </cell>
          <cell r="E960" t="str">
            <v>AC</v>
          </cell>
          <cell r="F960">
            <v>50</v>
          </cell>
          <cell r="G960" t="str">
            <v>x</v>
          </cell>
          <cell r="J960" t="str">
            <v>ACB4000-130</v>
          </cell>
        </row>
        <row r="961">
          <cell r="A961" t="str">
            <v>ACB6300</v>
          </cell>
          <cell r="B961" t="str">
            <v>02.8404</v>
          </cell>
          <cell r="C961" t="str">
            <v>ACB 3P - 6300A - 130KA (nạp lò xo bằng tay)</v>
          </cell>
          <cell r="D961" t="str">
            <v>cái</v>
          </cell>
          <cell r="E961" t="str">
            <v>AC</v>
          </cell>
          <cell r="F961">
            <v>50</v>
          </cell>
          <cell r="G961" t="str">
            <v>x</v>
          </cell>
          <cell r="J961" t="str">
            <v>ACB6300</v>
          </cell>
        </row>
        <row r="962">
          <cell r="A962" t="str">
            <v>AP250</v>
          </cell>
          <cell r="C962" t="str">
            <v>Áp tô mát CBXE 200NC -250A-600V (TERASAKY-Nhật)</v>
          </cell>
          <cell r="D962" t="str">
            <v>cái</v>
          </cell>
          <cell r="E962" t="str">
            <v>AP</v>
          </cell>
          <cell r="F962">
            <v>50</v>
          </cell>
          <cell r="G962" t="str">
            <v>x</v>
          </cell>
          <cell r="J962" t="str">
            <v>AP250</v>
          </cell>
        </row>
        <row r="963">
          <cell r="A963" t="str">
            <v>AP150</v>
          </cell>
          <cell r="C963" t="str">
            <v>Áp tô mát CBXE 200NC -150A-600V (TERASAKY-Nhật)</v>
          </cell>
          <cell r="D963" t="str">
            <v>cái</v>
          </cell>
          <cell r="E963" t="str">
            <v>AP</v>
          </cell>
          <cell r="F963">
            <v>50</v>
          </cell>
          <cell r="G963" t="str">
            <v>x</v>
          </cell>
          <cell r="J963" t="str">
            <v>AP150</v>
          </cell>
        </row>
        <row r="964">
          <cell r="A964" t="str">
            <v>CHI3K</v>
          </cell>
          <cell r="C964" t="str">
            <v>Dây chảy 3K</v>
          </cell>
          <cell r="D964" t="str">
            <v>Sợi</v>
          </cell>
          <cell r="E964" t="str">
            <v>CH</v>
          </cell>
          <cell r="F964">
            <v>50</v>
          </cell>
          <cell r="G964" t="str">
            <v>x</v>
          </cell>
          <cell r="J964" t="str">
            <v>CHI3K</v>
          </cell>
        </row>
        <row r="965">
          <cell r="A965" t="str">
            <v>CHI6K</v>
          </cell>
          <cell r="C965" t="str">
            <v>Dây chảy 6K</v>
          </cell>
          <cell r="D965" t="str">
            <v>Sợi</v>
          </cell>
          <cell r="E965" t="str">
            <v>CH</v>
          </cell>
          <cell r="F965">
            <v>50</v>
          </cell>
          <cell r="G965" t="str">
            <v>x</v>
          </cell>
          <cell r="J965" t="str">
            <v>CHI6K</v>
          </cell>
        </row>
        <row r="966">
          <cell r="A966" t="str">
            <v>CHI8K</v>
          </cell>
          <cell r="C966" t="str">
            <v>Dây chảy 8K</v>
          </cell>
          <cell r="D966" t="str">
            <v>Sợi</v>
          </cell>
          <cell r="E966" t="str">
            <v>CH</v>
          </cell>
          <cell r="F966">
            <v>50</v>
          </cell>
          <cell r="G966" t="str">
            <v>x</v>
          </cell>
          <cell r="J966" t="str">
            <v>CHI8K</v>
          </cell>
        </row>
        <row r="967">
          <cell r="A967" t="str">
            <v>CHI10K</v>
          </cell>
          <cell r="C967" t="str">
            <v>Dây chảy 10K</v>
          </cell>
          <cell r="D967" t="str">
            <v>Sợi</v>
          </cell>
          <cell r="E967" t="str">
            <v>CH</v>
          </cell>
          <cell r="F967">
            <v>50</v>
          </cell>
          <cell r="G967" t="str">
            <v>x</v>
          </cell>
          <cell r="J967" t="str">
            <v>CHI10K</v>
          </cell>
        </row>
        <row r="968">
          <cell r="A968" t="str">
            <v>CHI12K</v>
          </cell>
          <cell r="C968" t="str">
            <v>Dây chảy 12K</v>
          </cell>
          <cell r="D968" t="str">
            <v>Sợi</v>
          </cell>
          <cell r="E968" t="str">
            <v>CH</v>
          </cell>
          <cell r="F968">
            <v>50</v>
          </cell>
          <cell r="G968" t="str">
            <v>x</v>
          </cell>
          <cell r="J968" t="str">
            <v>CHI12K</v>
          </cell>
        </row>
        <row r="969">
          <cell r="A969" t="str">
            <v>CHI15K</v>
          </cell>
          <cell r="C969" t="str">
            <v>Dây chảy 15K</v>
          </cell>
          <cell r="D969" t="str">
            <v>Sợi</v>
          </cell>
          <cell r="E969" t="str">
            <v>CH</v>
          </cell>
          <cell r="F969">
            <v>50</v>
          </cell>
          <cell r="G969" t="str">
            <v>x</v>
          </cell>
          <cell r="J969" t="str">
            <v>CHI15K</v>
          </cell>
        </row>
        <row r="970">
          <cell r="A970" t="str">
            <v>CHI20K</v>
          </cell>
          <cell r="C970" t="str">
            <v>Dây chảy 20K</v>
          </cell>
          <cell r="D970" t="str">
            <v>Sợi</v>
          </cell>
          <cell r="E970" t="str">
            <v>CH</v>
          </cell>
          <cell r="F970">
            <v>50</v>
          </cell>
          <cell r="G970" t="str">
            <v>x</v>
          </cell>
          <cell r="J970" t="str">
            <v>CHI20K</v>
          </cell>
        </row>
        <row r="971">
          <cell r="A971" t="str">
            <v>CHI25K</v>
          </cell>
          <cell r="C971" t="str">
            <v>Dây chảy 25K</v>
          </cell>
          <cell r="D971" t="str">
            <v>Sợi</v>
          </cell>
          <cell r="E971" t="str">
            <v>CH</v>
          </cell>
          <cell r="F971">
            <v>50</v>
          </cell>
          <cell r="G971" t="str">
            <v>x</v>
          </cell>
          <cell r="J971" t="str">
            <v>CHI25K</v>
          </cell>
        </row>
        <row r="972">
          <cell r="A972" t="str">
            <v>CHI30K</v>
          </cell>
          <cell r="C972" t="str">
            <v>Dây chảy 30K</v>
          </cell>
          <cell r="D972" t="str">
            <v>Sợi</v>
          </cell>
          <cell r="E972" t="str">
            <v>CH</v>
          </cell>
          <cell r="F972">
            <v>50</v>
          </cell>
          <cell r="G972" t="str">
            <v>x</v>
          </cell>
          <cell r="J972" t="str">
            <v>CHI30K</v>
          </cell>
        </row>
        <row r="973">
          <cell r="A973" t="str">
            <v>CHI40K</v>
          </cell>
          <cell r="C973" t="str">
            <v>Dây chảy 40K</v>
          </cell>
          <cell r="D973" t="str">
            <v>Sợi</v>
          </cell>
          <cell r="E973" t="str">
            <v>CH</v>
          </cell>
          <cell r="F973">
            <v>50</v>
          </cell>
          <cell r="G973" t="str">
            <v>x</v>
          </cell>
          <cell r="J973" t="str">
            <v>CHI40K</v>
          </cell>
        </row>
        <row r="974">
          <cell r="A974" t="str">
            <v>CHI50K</v>
          </cell>
          <cell r="C974" t="str">
            <v>Dây chảy 50K</v>
          </cell>
          <cell r="D974" t="str">
            <v>Sợi</v>
          </cell>
          <cell r="E974" t="str">
            <v>CH</v>
          </cell>
          <cell r="F974">
            <v>50</v>
          </cell>
          <cell r="G974" t="str">
            <v>x</v>
          </cell>
          <cell r="J974" t="str">
            <v>CHI50K</v>
          </cell>
        </row>
        <row r="975">
          <cell r="A975" t="str">
            <v>CHI65K</v>
          </cell>
          <cell r="C975" t="str">
            <v>Dây chảy 65K</v>
          </cell>
          <cell r="D975" t="str">
            <v>Sợi</v>
          </cell>
          <cell r="E975" t="str">
            <v>CH</v>
          </cell>
          <cell r="F975">
            <v>50</v>
          </cell>
          <cell r="G975" t="str">
            <v>x</v>
          </cell>
          <cell r="J975" t="str">
            <v>CHI65K</v>
          </cell>
        </row>
        <row r="976">
          <cell r="A976" t="str">
            <v>CHI80K</v>
          </cell>
          <cell r="C976" t="str">
            <v>Dây chảy 80K</v>
          </cell>
          <cell r="D976" t="str">
            <v>Sợi</v>
          </cell>
          <cell r="E976" t="str">
            <v>CH</v>
          </cell>
          <cell r="F976">
            <v>50</v>
          </cell>
          <cell r="G976" t="str">
            <v>x</v>
          </cell>
          <cell r="J976" t="str">
            <v>CHI80K</v>
          </cell>
        </row>
        <row r="977">
          <cell r="A977" t="str">
            <v>CHI100K</v>
          </cell>
          <cell r="C977" t="str">
            <v>Dây chảy 100K</v>
          </cell>
          <cell r="D977" t="str">
            <v>Sợi</v>
          </cell>
          <cell r="E977" t="str">
            <v>CH</v>
          </cell>
          <cell r="F977">
            <v>50</v>
          </cell>
          <cell r="G977" t="str">
            <v>x</v>
          </cell>
          <cell r="J977" t="str">
            <v>CHI100K</v>
          </cell>
        </row>
        <row r="978">
          <cell r="A978" t="str">
            <v>CHI140K</v>
          </cell>
          <cell r="C978" t="str">
            <v>Dây chảy 140K</v>
          </cell>
          <cell r="D978" t="str">
            <v>Sợi</v>
          </cell>
          <cell r="E978" t="str">
            <v>CH</v>
          </cell>
          <cell r="F978">
            <v>50</v>
          </cell>
          <cell r="G978" t="str">
            <v>x</v>
          </cell>
          <cell r="J978" t="str">
            <v>CHI140K</v>
          </cell>
        </row>
        <row r="979">
          <cell r="A979" t="str">
            <v>DK1p100A</v>
          </cell>
          <cell r="C979" t="str">
            <v>Điện kế 1 pha 2 dây 220V-100A</v>
          </cell>
          <cell r="D979" t="str">
            <v>cái</v>
          </cell>
          <cell r="E979" t="str">
            <v>DK</v>
          </cell>
          <cell r="F979">
            <v>2000</v>
          </cell>
          <cell r="G979" t="str">
            <v>x</v>
          </cell>
          <cell r="J979" t="str">
            <v>DK1p100A</v>
          </cell>
        </row>
        <row r="980">
          <cell r="A980" t="str">
            <v>DK1p80A</v>
          </cell>
          <cell r="C980" t="str">
            <v>Điện kế 1 pha 2 dây 220V-80A</v>
          </cell>
          <cell r="D980" t="str">
            <v>cái</v>
          </cell>
          <cell r="E980" t="str">
            <v>DK</v>
          </cell>
          <cell r="F980">
            <v>2000</v>
          </cell>
          <cell r="G980" t="str">
            <v>x</v>
          </cell>
          <cell r="J980" t="str">
            <v>DK1p80A</v>
          </cell>
        </row>
        <row r="981">
          <cell r="A981" t="str">
            <v>DK1p5A</v>
          </cell>
          <cell r="C981" t="str">
            <v>Điện kế 1 pha 2 dây 220V-5A</v>
          </cell>
          <cell r="D981" t="str">
            <v>cái</v>
          </cell>
          <cell r="E981" t="str">
            <v>DK</v>
          </cell>
          <cell r="F981">
            <v>2000</v>
          </cell>
          <cell r="G981" t="str">
            <v>x</v>
          </cell>
          <cell r="J981" t="str">
            <v>DK1p5A</v>
          </cell>
        </row>
        <row r="982">
          <cell r="A982" t="str">
            <v>DK3p50(100)A</v>
          </cell>
          <cell r="C982" t="str">
            <v>Điện kế 3 pha 4 dây 220/380V-50(100)A</v>
          </cell>
          <cell r="D982" t="str">
            <v>cái</v>
          </cell>
          <cell r="E982" t="str">
            <v>DK</v>
          </cell>
          <cell r="F982">
            <v>2000</v>
          </cell>
          <cell r="G982" t="str">
            <v>x</v>
          </cell>
          <cell r="J982" t="str">
            <v>DK3p50(100)A</v>
          </cell>
        </row>
        <row r="983">
          <cell r="A983" t="str">
            <v>DK3p5A</v>
          </cell>
          <cell r="B983" t="str">
            <v>05.5104</v>
          </cell>
          <cell r="C983" t="str">
            <v>Điện kế 3 pha 4 dây 220/380V-5A</v>
          </cell>
          <cell r="D983" t="str">
            <v>cái</v>
          </cell>
          <cell r="E983" t="str">
            <v>DK</v>
          </cell>
          <cell r="F983">
            <v>2000</v>
          </cell>
          <cell r="G983" t="str">
            <v>x</v>
          </cell>
          <cell r="J983" t="str">
            <v>DK3p5A</v>
          </cell>
        </row>
        <row r="984">
          <cell r="A984" t="str">
            <v>DK380-5A</v>
          </cell>
          <cell r="B984" t="str">
            <v>05.5104</v>
          </cell>
          <cell r="C984" t="str">
            <v>Điện kế 3 pha điện tử 220/380V-5A</v>
          </cell>
          <cell r="D984" t="str">
            <v>cái</v>
          </cell>
          <cell r="E984" t="str">
            <v>DK</v>
          </cell>
          <cell r="F984">
            <v>2000</v>
          </cell>
          <cell r="G984" t="str">
            <v>x</v>
          </cell>
          <cell r="J984" t="str">
            <v>DK380-5A</v>
          </cell>
        </row>
        <row r="985">
          <cell r="A985" t="str">
            <v>DK3DT</v>
          </cell>
          <cell r="C985" t="str">
            <v>Điện kế 3 pha điện tử 600V-5A</v>
          </cell>
          <cell r="D985" t="str">
            <v>cái</v>
          </cell>
          <cell r="E985" t="str">
            <v>DK</v>
          </cell>
          <cell r="F985">
            <v>2000</v>
          </cell>
          <cell r="G985" t="str">
            <v>x</v>
          </cell>
          <cell r="J985" t="str">
            <v>DK3DT</v>
          </cell>
        </row>
        <row r="986">
          <cell r="A986" t="str">
            <v>DK3P</v>
          </cell>
          <cell r="B986" t="str">
            <v>05.5104</v>
          </cell>
          <cell r="C986" t="str">
            <v>Điện năng kế 3 pha 380V-5A</v>
          </cell>
          <cell r="D986" t="str">
            <v>cái</v>
          </cell>
          <cell r="E986" t="str">
            <v>DK</v>
          </cell>
          <cell r="F986">
            <v>2000</v>
          </cell>
          <cell r="G986" t="str">
            <v>x</v>
          </cell>
          <cell r="J986" t="str">
            <v>DK3P</v>
          </cell>
        </row>
        <row r="987">
          <cell r="A987" t="str">
            <v>BANG</v>
          </cell>
          <cell r="B987" t="str">
            <v>06.3191</v>
          </cell>
          <cell r="C987" t="str">
            <v>Bảng tên trạm, bảng báo nguy hiểm + đinh vít</v>
          </cell>
          <cell r="D987" t="str">
            <v>bộ</v>
          </cell>
          <cell r="E987" t="str">
            <v>BA</v>
          </cell>
          <cell r="F987">
            <v>50</v>
          </cell>
          <cell r="G987" t="str">
            <v>x</v>
          </cell>
          <cell r="J987" t="str">
            <v>BANG</v>
          </cell>
        </row>
        <row r="988">
          <cell r="A988" t="str">
            <v>GTD</v>
          </cell>
          <cell r="C988" t="str">
            <v>Giếng tiếp địa khoan đất</v>
          </cell>
          <cell r="D988" t="str">
            <v>Cái</v>
          </cell>
          <cell r="E988" t="str">
            <v>GT</v>
          </cell>
          <cell r="F988">
            <v>50</v>
          </cell>
          <cell r="G988" t="str">
            <v>x</v>
          </cell>
          <cell r="J988" t="str">
            <v>GTD</v>
          </cell>
        </row>
        <row r="989">
          <cell r="A989" t="str">
            <v>GTDĐ</v>
          </cell>
          <cell r="C989" t="str">
            <v>Giếng tiếp địa khoan đá</v>
          </cell>
          <cell r="D989" t="str">
            <v>Cái</v>
          </cell>
          <cell r="E989" t="str">
            <v>GT</v>
          </cell>
          <cell r="F989">
            <v>50</v>
          </cell>
          <cell r="G989" t="str">
            <v>x</v>
          </cell>
          <cell r="J989" t="str">
            <v>GTDĐ</v>
          </cell>
        </row>
        <row r="990">
          <cell r="A990" t="str">
            <v>SXTg</v>
          </cell>
          <cell r="B990" t="str">
            <v>04.2301</v>
          </cell>
          <cell r="C990" t="str">
            <v>Sứ xuyên tường 24kV</v>
          </cell>
          <cell r="D990" t="str">
            <v>cái</v>
          </cell>
          <cell r="E990" t="str">
            <v>SX</v>
          </cell>
          <cell r="F990">
            <v>50</v>
          </cell>
          <cell r="G990" t="str">
            <v>x</v>
          </cell>
          <cell r="J990" t="str">
            <v>SXTg</v>
          </cell>
        </row>
        <row r="991">
          <cell r="A991" t="str">
            <v>GSXTg</v>
          </cell>
          <cell r="C991" t="str">
            <v>Giá lắp sứ xuyên tường</v>
          </cell>
          <cell r="D991" t="str">
            <v>bộ</v>
          </cell>
          <cell r="E991" t="str">
            <v>GS</v>
          </cell>
          <cell r="F991">
            <v>50</v>
          </cell>
          <cell r="G991" t="str">
            <v>x</v>
          </cell>
          <cell r="J991" t="str">
            <v>GSXTg</v>
          </cell>
        </row>
        <row r="992">
          <cell r="A992" t="str">
            <v>GCAP</v>
          </cell>
          <cell r="C992" t="str">
            <v>Giá đỡ cáp ngầm (V63x6)</v>
          </cell>
          <cell r="D992" t="str">
            <v>bộ</v>
          </cell>
          <cell r="E992" t="str">
            <v>GC</v>
          </cell>
          <cell r="F992">
            <v>50</v>
          </cell>
          <cell r="G992" t="str">
            <v>x</v>
          </cell>
          <cell r="J992" t="str">
            <v>GCAP</v>
          </cell>
        </row>
        <row r="993">
          <cell r="A993" t="str">
            <v>SDTC</v>
          </cell>
          <cell r="B993" t="str">
            <v>04.2201</v>
          </cell>
          <cell r="C993" t="str">
            <v>Sứ đỡ thanh cái 24kV</v>
          </cell>
          <cell r="D993" t="str">
            <v>bộ</v>
          </cell>
          <cell r="E993" t="str">
            <v>SD</v>
          </cell>
          <cell r="F993">
            <v>50</v>
          </cell>
          <cell r="G993" t="str">
            <v>x</v>
          </cell>
          <cell r="J993" t="str">
            <v>SDTC</v>
          </cell>
        </row>
        <row r="994">
          <cell r="A994" t="str">
            <v>TC450</v>
          </cell>
          <cell r="B994" t="str">
            <v>04.5102</v>
          </cell>
          <cell r="C994" t="str">
            <v>Thanh cái đồng 4x50</v>
          </cell>
          <cell r="D994" t="str">
            <v>m</v>
          </cell>
          <cell r="E994" t="str">
            <v>TC</v>
          </cell>
          <cell r="F994">
            <v>50</v>
          </cell>
          <cell r="G994" t="str">
            <v>x</v>
          </cell>
          <cell r="J994" t="str">
            <v>TC450</v>
          </cell>
        </row>
        <row r="995">
          <cell r="A995" t="str">
            <v>TC430</v>
          </cell>
          <cell r="B995" t="str">
            <v>04.5102</v>
          </cell>
          <cell r="C995" t="str">
            <v>Thanh cái đồng 4x30</v>
          </cell>
          <cell r="D995" t="str">
            <v>m</v>
          </cell>
          <cell r="E995" t="str">
            <v>TC</v>
          </cell>
          <cell r="F995">
            <v>50</v>
          </cell>
          <cell r="G995" t="str">
            <v>x</v>
          </cell>
          <cell r="J995" t="str">
            <v>TC430</v>
          </cell>
        </row>
        <row r="996">
          <cell r="A996" t="str">
            <v>TC420</v>
          </cell>
          <cell r="B996" t="str">
            <v>04.5101</v>
          </cell>
          <cell r="C996" t="str">
            <v>Thanh cái đồng 4x20</v>
          </cell>
          <cell r="D996" t="str">
            <v>m</v>
          </cell>
          <cell r="E996" t="str">
            <v>TC</v>
          </cell>
          <cell r="F996">
            <v>50</v>
          </cell>
          <cell r="G996" t="str">
            <v>x</v>
          </cell>
          <cell r="J996" t="str">
            <v>TC420</v>
          </cell>
        </row>
        <row r="997">
          <cell r="A997" t="str">
            <v>GiacapTT-2m</v>
          </cell>
          <cell r="C997" t="str">
            <v>Giá đỡ cáp trung thế</v>
          </cell>
          <cell r="D997" t="str">
            <v>bộ</v>
          </cell>
          <cell r="E997" t="str">
            <v>Gi</v>
          </cell>
          <cell r="F997">
            <v>50</v>
          </cell>
          <cell r="G997" t="str">
            <v>x</v>
          </cell>
          <cell r="J997" t="str">
            <v>GiacapTT-2m</v>
          </cell>
        </row>
        <row r="998">
          <cell r="A998" t="str">
            <v>GiacapTT-6m</v>
          </cell>
          <cell r="C998" t="str">
            <v>Giá đỡ cáp trung thế</v>
          </cell>
          <cell r="D998" t="str">
            <v>bộ</v>
          </cell>
          <cell r="E998" t="str">
            <v>Gi</v>
          </cell>
          <cell r="F998">
            <v>50</v>
          </cell>
          <cell r="G998" t="str">
            <v>x</v>
          </cell>
          <cell r="J998" t="str">
            <v>GiacapTT-6m</v>
          </cell>
        </row>
        <row r="999">
          <cell r="A999" t="str">
            <v>GiacapTT-8m</v>
          </cell>
          <cell r="C999" t="str">
            <v>Giá đỡ cáp trung thế</v>
          </cell>
          <cell r="D999" t="str">
            <v>bộ</v>
          </cell>
          <cell r="E999" t="str">
            <v>Gi</v>
          </cell>
          <cell r="F999">
            <v>50</v>
          </cell>
          <cell r="G999" t="str">
            <v>x</v>
          </cell>
          <cell r="J999" t="str">
            <v>GiacapTT-8m</v>
          </cell>
        </row>
        <row r="1000">
          <cell r="A1000" t="str">
            <v>GiacapTT-15m</v>
          </cell>
          <cell r="C1000" t="str">
            <v>Giá đỡ cáp trung thế</v>
          </cell>
          <cell r="D1000" t="str">
            <v>bộ</v>
          </cell>
          <cell r="E1000" t="str">
            <v>Gi</v>
          </cell>
          <cell r="F1000">
            <v>50</v>
          </cell>
          <cell r="G1000" t="str">
            <v>x</v>
          </cell>
          <cell r="J1000" t="str">
            <v>GiacapTT-15m</v>
          </cell>
        </row>
        <row r="1001">
          <cell r="A1001" t="str">
            <v>GiacapTHT-10m</v>
          </cell>
          <cell r="C1001" t="str">
            <v>Giá đỡ cáp trung hạ thế</v>
          </cell>
          <cell r="D1001" t="str">
            <v>bộ</v>
          </cell>
          <cell r="E1001" t="str">
            <v>Gi</v>
          </cell>
          <cell r="F1001">
            <v>50</v>
          </cell>
          <cell r="G1001" t="str">
            <v>x</v>
          </cell>
          <cell r="J1001" t="str">
            <v>GiacapTHT-10m</v>
          </cell>
        </row>
        <row r="1002">
          <cell r="A1002" t="str">
            <v>GiacapHT-1m</v>
          </cell>
          <cell r="C1002" t="str">
            <v xml:space="preserve">Giá đỡ cáp hạ thế </v>
          </cell>
          <cell r="D1002" t="str">
            <v>bộ</v>
          </cell>
          <cell r="E1002" t="str">
            <v>Gi</v>
          </cell>
          <cell r="F1002">
            <v>50</v>
          </cell>
          <cell r="G1002" t="str">
            <v>x</v>
          </cell>
          <cell r="J1002" t="str">
            <v>GiacapHT-1m</v>
          </cell>
        </row>
        <row r="1003">
          <cell r="A1003" t="str">
            <v>GiacapHT-2m</v>
          </cell>
          <cell r="C1003" t="str">
            <v xml:space="preserve">Giá đỡ cáp hạ thế </v>
          </cell>
          <cell r="D1003" t="str">
            <v>bộ</v>
          </cell>
          <cell r="E1003" t="str">
            <v>Gi</v>
          </cell>
          <cell r="F1003">
            <v>50</v>
          </cell>
          <cell r="G1003" t="str">
            <v>x</v>
          </cell>
          <cell r="J1003" t="str">
            <v>GiacapHT-2m</v>
          </cell>
        </row>
        <row r="1004">
          <cell r="A1004" t="str">
            <v>GiacapHT-3m</v>
          </cell>
          <cell r="C1004" t="str">
            <v xml:space="preserve">Giá đỡ cáp hạ thế </v>
          </cell>
          <cell r="D1004" t="str">
            <v>bộ</v>
          </cell>
          <cell r="E1004" t="str">
            <v>Gi</v>
          </cell>
          <cell r="F1004">
            <v>50</v>
          </cell>
          <cell r="G1004" t="str">
            <v>x</v>
          </cell>
          <cell r="J1004" t="str">
            <v>GiacapHT-3m</v>
          </cell>
        </row>
        <row r="1005">
          <cell r="A1005" t="str">
            <v>GiacapHT-4m</v>
          </cell>
          <cell r="C1005" t="str">
            <v xml:space="preserve">Giá đỡ cáp hạ thế </v>
          </cell>
          <cell r="D1005" t="str">
            <v>bộ</v>
          </cell>
          <cell r="E1005" t="str">
            <v>Gi</v>
          </cell>
          <cell r="F1005">
            <v>50</v>
          </cell>
          <cell r="G1005" t="str">
            <v>x</v>
          </cell>
          <cell r="J1005" t="str">
            <v>GiacapHT-4m</v>
          </cell>
        </row>
        <row r="1006">
          <cell r="A1006" t="str">
            <v>GiacapHT</v>
          </cell>
          <cell r="C1006" t="str">
            <v xml:space="preserve">Giá đỡ cáp hạ thế </v>
          </cell>
          <cell r="D1006" t="str">
            <v>trọn bộ</v>
          </cell>
          <cell r="E1006" t="str">
            <v>Gi</v>
          </cell>
          <cell r="F1006">
            <v>50</v>
          </cell>
          <cell r="G1006" t="str">
            <v>x</v>
          </cell>
          <cell r="J1006" t="str">
            <v>GiacapHT</v>
          </cell>
        </row>
        <row r="1007">
          <cell r="A1007" t="str">
            <v>GiacapHT-30m</v>
          </cell>
          <cell r="C1007" t="str">
            <v xml:space="preserve">Giá đỡ cáp hạ thế </v>
          </cell>
          <cell r="D1007" t="str">
            <v>bộ</v>
          </cell>
          <cell r="E1007" t="str">
            <v>Gi</v>
          </cell>
          <cell r="F1007">
            <v>50</v>
          </cell>
          <cell r="G1007" t="str">
            <v>x</v>
          </cell>
          <cell r="J1007" t="str">
            <v>GiacapHT-30m</v>
          </cell>
        </row>
        <row r="1008">
          <cell r="A1008" t="str">
            <v>GTMBA15</v>
          </cell>
          <cell r="B1008" t="str">
            <v>05.6100</v>
          </cell>
          <cell r="C1008" t="str">
            <v>Giá chùm treo máy biến áp 3x15</v>
          </cell>
          <cell r="D1008" t="str">
            <v>bô</v>
          </cell>
          <cell r="E1008" t="str">
            <v>GT</v>
          </cell>
          <cell r="F1008">
            <v>50</v>
          </cell>
          <cell r="G1008" t="str">
            <v>x</v>
          </cell>
          <cell r="J1008" t="str">
            <v>GTMBA15</v>
          </cell>
        </row>
        <row r="1009">
          <cell r="A1009" t="str">
            <v>GTMBA25</v>
          </cell>
          <cell r="B1009" t="str">
            <v>05.6100</v>
          </cell>
          <cell r="C1009" t="str">
            <v>Giá chùm treo máy biến áp 3x25</v>
          </cell>
          <cell r="D1009" t="str">
            <v>cái</v>
          </cell>
          <cell r="E1009" t="str">
            <v>GT</v>
          </cell>
          <cell r="F1009">
            <v>50</v>
          </cell>
          <cell r="G1009" t="str">
            <v>x</v>
          </cell>
          <cell r="J1009" t="str">
            <v>GTMBA25</v>
          </cell>
        </row>
        <row r="1010">
          <cell r="A1010" t="str">
            <v>GTMBA37,5</v>
          </cell>
          <cell r="B1010" t="str">
            <v>05.6100</v>
          </cell>
          <cell r="C1010" t="str">
            <v>Giá chùm treo máy biến áp 3x37,5</v>
          </cell>
          <cell r="D1010" t="str">
            <v>cái</v>
          </cell>
          <cell r="E1010" t="str">
            <v>GT</v>
          </cell>
          <cell r="F1010">
            <v>50</v>
          </cell>
          <cell r="G1010" t="str">
            <v>x</v>
          </cell>
          <cell r="J1010" t="str">
            <v>GTMBA37,5</v>
          </cell>
        </row>
        <row r="1011">
          <cell r="A1011" t="str">
            <v>GTMBA50</v>
          </cell>
          <cell r="B1011" t="str">
            <v>05.6100</v>
          </cell>
          <cell r="C1011" t="str">
            <v>Giá chùm treo máy biến áp 3x50</v>
          </cell>
          <cell r="D1011" t="str">
            <v>cái</v>
          </cell>
          <cell r="E1011" t="str">
            <v>GT</v>
          </cell>
          <cell r="F1011">
            <v>50</v>
          </cell>
          <cell r="G1011" t="str">
            <v>x</v>
          </cell>
          <cell r="J1011" t="str">
            <v>GTMBA50</v>
          </cell>
        </row>
        <row r="1012">
          <cell r="A1012" t="str">
            <v>LapGTMBA</v>
          </cell>
          <cell r="B1012" t="str">
            <v>05.6100</v>
          </cell>
          <cell r="C1012" t="str">
            <v>Lắp giá treo máy biến áp</v>
          </cell>
          <cell r="D1012" t="str">
            <v>tấn</v>
          </cell>
          <cell r="E1012" t="str">
            <v>La</v>
          </cell>
          <cell r="F1012">
            <v>2000</v>
          </cell>
          <cell r="G1012" t="str">
            <v>x</v>
          </cell>
          <cell r="J1012" t="str">
            <v>LapGTMBA</v>
          </cell>
        </row>
        <row r="1013">
          <cell r="A1013" t="str">
            <v>COSe16</v>
          </cell>
          <cell r="B1013" t="str">
            <v>03.4001</v>
          </cell>
          <cell r="C1013" t="str">
            <v>Đầu cosse ép Cu-Al 16mm2</v>
          </cell>
          <cell r="D1013" t="str">
            <v>cái</v>
          </cell>
          <cell r="E1013" t="str">
            <v>CO</v>
          </cell>
          <cell r="F1013">
            <v>50</v>
          </cell>
          <cell r="G1013" t="str">
            <v>x</v>
          </cell>
          <cell r="J1013" t="str">
            <v>COSe16</v>
          </cell>
        </row>
        <row r="1014">
          <cell r="A1014" t="str">
            <v>COSe25</v>
          </cell>
          <cell r="B1014" t="str">
            <v>03.4001</v>
          </cell>
          <cell r="C1014" t="str">
            <v>Đầu cosse ép Cu-Al 25mm2</v>
          </cell>
          <cell r="D1014" t="str">
            <v>cái</v>
          </cell>
          <cell r="E1014" t="str">
            <v>CO</v>
          </cell>
          <cell r="F1014">
            <v>50</v>
          </cell>
          <cell r="G1014" t="str">
            <v>x</v>
          </cell>
          <cell r="J1014" t="str">
            <v>COSe25</v>
          </cell>
        </row>
        <row r="1015">
          <cell r="A1015" t="str">
            <v>COSe50</v>
          </cell>
          <cell r="B1015" t="str">
            <v>03.4002</v>
          </cell>
          <cell r="C1015" t="str">
            <v>Đầu cosse ép Cu-Al 50mm2</v>
          </cell>
          <cell r="D1015" t="str">
            <v>cái</v>
          </cell>
          <cell r="E1015" t="str">
            <v>CO</v>
          </cell>
          <cell r="F1015">
            <v>50</v>
          </cell>
          <cell r="G1015" t="str">
            <v>x</v>
          </cell>
          <cell r="J1015" t="str">
            <v>COSe50</v>
          </cell>
        </row>
        <row r="1016">
          <cell r="A1016" t="str">
            <v>COSe70</v>
          </cell>
          <cell r="B1016" t="str">
            <v>03.4003</v>
          </cell>
          <cell r="C1016" t="str">
            <v>Đầu cosse ép Cu-Al 70mm2</v>
          </cell>
          <cell r="D1016" t="str">
            <v>cái</v>
          </cell>
          <cell r="E1016" t="str">
            <v>CO</v>
          </cell>
          <cell r="F1016">
            <v>50</v>
          </cell>
          <cell r="G1016" t="str">
            <v>x</v>
          </cell>
          <cell r="J1016" t="str">
            <v>COSe70</v>
          </cell>
        </row>
        <row r="1017">
          <cell r="A1017" t="str">
            <v>COSe95</v>
          </cell>
          <cell r="B1017" t="str">
            <v>03.4004</v>
          </cell>
          <cell r="C1017" t="str">
            <v>Đầu cosse ép Cu-Al 95mm2</v>
          </cell>
          <cell r="D1017" t="str">
            <v>cái</v>
          </cell>
          <cell r="E1017" t="str">
            <v>CO</v>
          </cell>
          <cell r="F1017">
            <v>50</v>
          </cell>
          <cell r="G1017" t="str">
            <v>x</v>
          </cell>
          <cell r="J1017" t="str">
            <v>COSe95</v>
          </cell>
        </row>
        <row r="1018">
          <cell r="A1018" t="str">
            <v>COSe120</v>
          </cell>
          <cell r="B1018" t="str">
            <v>03.4005</v>
          </cell>
          <cell r="C1018" t="str">
            <v>Đầu cosse ép Cu-Al 120mm2</v>
          </cell>
          <cell r="D1018" t="str">
            <v>cái</v>
          </cell>
          <cell r="E1018" t="str">
            <v>CO</v>
          </cell>
          <cell r="F1018">
            <v>50</v>
          </cell>
          <cell r="G1018" t="str">
            <v>x</v>
          </cell>
          <cell r="J1018" t="str">
            <v>COSe120</v>
          </cell>
        </row>
        <row r="1019">
          <cell r="A1019" t="str">
            <v>COSe150</v>
          </cell>
          <cell r="B1019" t="str">
            <v>03.4006</v>
          </cell>
          <cell r="C1019" t="str">
            <v>Đầu cosse ép Cu-Al 150mm2</v>
          </cell>
          <cell r="D1019" t="str">
            <v>cái</v>
          </cell>
          <cell r="E1019" t="str">
            <v>CO</v>
          </cell>
          <cell r="F1019">
            <v>50</v>
          </cell>
          <cell r="G1019" t="str">
            <v>x</v>
          </cell>
          <cell r="J1019" t="str">
            <v>COSe150</v>
          </cell>
        </row>
        <row r="1020">
          <cell r="A1020" t="str">
            <v>COSe185</v>
          </cell>
          <cell r="B1020" t="str">
            <v>03.4007</v>
          </cell>
          <cell r="C1020" t="str">
            <v>Đầu cosse ép Cu-Al 185mm2</v>
          </cell>
          <cell r="D1020" t="str">
            <v>cái</v>
          </cell>
          <cell r="E1020" t="str">
            <v>CO</v>
          </cell>
          <cell r="F1020">
            <v>50</v>
          </cell>
          <cell r="G1020" t="str">
            <v>x</v>
          </cell>
          <cell r="J1020" t="str">
            <v>COSe185</v>
          </cell>
        </row>
        <row r="1021">
          <cell r="A1021" t="str">
            <v>COSe200</v>
          </cell>
          <cell r="B1021" t="str">
            <v>03.4008</v>
          </cell>
          <cell r="C1021" t="str">
            <v>Đầu cosse ép Cu-Al 200mm2</v>
          </cell>
          <cell r="D1021" t="str">
            <v>cái</v>
          </cell>
          <cell r="E1021" t="str">
            <v>CO</v>
          </cell>
          <cell r="F1021">
            <v>50</v>
          </cell>
          <cell r="G1021" t="str">
            <v>x</v>
          </cell>
          <cell r="J1021" t="str">
            <v>COSe200</v>
          </cell>
        </row>
        <row r="1022">
          <cell r="A1022" t="str">
            <v>COSe240</v>
          </cell>
          <cell r="B1022" t="str">
            <v>03.4008</v>
          </cell>
          <cell r="C1022" t="str">
            <v>Đầu cosse ép Cu-Al 240mm2</v>
          </cell>
          <cell r="D1022" t="str">
            <v>cái</v>
          </cell>
          <cell r="E1022" t="str">
            <v>CO</v>
          </cell>
          <cell r="F1022">
            <v>50</v>
          </cell>
          <cell r="G1022" t="str">
            <v>x</v>
          </cell>
          <cell r="J1022" t="str">
            <v>COSe240</v>
          </cell>
        </row>
        <row r="1023">
          <cell r="A1023" t="str">
            <v>COSe250</v>
          </cell>
          <cell r="B1023" t="str">
            <v>03.4008</v>
          </cell>
          <cell r="C1023" t="str">
            <v>Đầu cosse ép Cu-Al 250mm2</v>
          </cell>
          <cell r="D1023" t="str">
            <v>cái</v>
          </cell>
          <cell r="E1023" t="str">
            <v>CO</v>
          </cell>
          <cell r="F1023">
            <v>50</v>
          </cell>
          <cell r="G1023" t="str">
            <v>x</v>
          </cell>
          <cell r="J1023" t="str">
            <v>COSe250</v>
          </cell>
        </row>
        <row r="1024">
          <cell r="A1024" t="str">
            <v>COSe300</v>
          </cell>
          <cell r="B1024" t="str">
            <v>03.4008</v>
          </cell>
          <cell r="C1024" t="str">
            <v>Đầu cosse ép Cu-Al 300mm2</v>
          </cell>
          <cell r="D1024" t="str">
            <v>cái</v>
          </cell>
          <cell r="E1024" t="str">
            <v>CO</v>
          </cell>
          <cell r="F1024">
            <v>50</v>
          </cell>
          <cell r="G1024" t="str">
            <v>x</v>
          </cell>
          <cell r="J1024" t="str">
            <v>COSe300</v>
          </cell>
        </row>
        <row r="1025">
          <cell r="A1025" t="str">
            <v>COSe400</v>
          </cell>
          <cell r="B1025" t="str">
            <v>03.4008</v>
          </cell>
          <cell r="C1025" t="str">
            <v>Đầu cosse ép Cu-Al 400mm2</v>
          </cell>
          <cell r="D1025" t="str">
            <v>cái</v>
          </cell>
          <cell r="E1025" t="str">
            <v>CO</v>
          </cell>
          <cell r="F1025">
            <v>50</v>
          </cell>
          <cell r="G1025" t="str">
            <v>x</v>
          </cell>
          <cell r="J1025" t="str">
            <v>COSe400</v>
          </cell>
        </row>
        <row r="1026">
          <cell r="A1026" t="str">
            <v>COS2,5</v>
          </cell>
          <cell r="B1026" t="str">
            <v>03.4001</v>
          </cell>
          <cell r="C1026" t="str">
            <v xml:space="preserve">Đầu cosse ép Cu 2,5mm2 + bao PVC </v>
          </cell>
          <cell r="D1026" t="str">
            <v>cái</v>
          </cell>
          <cell r="E1026" t="str">
            <v>CO</v>
          </cell>
          <cell r="F1026">
            <v>50</v>
          </cell>
          <cell r="G1026" t="str">
            <v>x</v>
          </cell>
          <cell r="J1026" t="str">
            <v>COS2,5</v>
          </cell>
        </row>
        <row r="1027">
          <cell r="A1027" t="str">
            <v>COS5</v>
          </cell>
          <cell r="B1027" t="str">
            <v>03.4001</v>
          </cell>
          <cell r="C1027" t="str">
            <v>Đầu cosse ép Cu 5mm2</v>
          </cell>
          <cell r="D1027" t="str">
            <v>cái</v>
          </cell>
          <cell r="E1027" t="str">
            <v>CO</v>
          </cell>
          <cell r="F1027">
            <v>50</v>
          </cell>
          <cell r="G1027" t="str">
            <v>x</v>
          </cell>
          <cell r="J1027" t="str">
            <v>COS5</v>
          </cell>
        </row>
        <row r="1028">
          <cell r="A1028" t="str">
            <v>COS11</v>
          </cell>
          <cell r="B1028" t="str">
            <v>03.4001</v>
          </cell>
          <cell r="C1028" t="str">
            <v>Đầu cosse ép Cu 11mm2</v>
          </cell>
          <cell r="D1028" t="str">
            <v>cái</v>
          </cell>
          <cell r="E1028" t="str">
            <v>CO</v>
          </cell>
          <cell r="F1028">
            <v>50</v>
          </cell>
          <cell r="G1028" t="str">
            <v>x</v>
          </cell>
          <cell r="J1028" t="str">
            <v>COS11</v>
          </cell>
        </row>
        <row r="1029">
          <cell r="A1029" t="str">
            <v>COS16</v>
          </cell>
          <cell r="B1029" t="str">
            <v>03.4001</v>
          </cell>
          <cell r="C1029" t="str">
            <v>Đầu cosse ép Cu 16mm2</v>
          </cell>
          <cell r="D1029" t="str">
            <v>cái</v>
          </cell>
          <cell r="E1029" t="str">
            <v>CO</v>
          </cell>
          <cell r="F1029">
            <v>50</v>
          </cell>
          <cell r="G1029" t="str">
            <v>x</v>
          </cell>
          <cell r="J1029" t="str">
            <v>COS16</v>
          </cell>
        </row>
        <row r="1030">
          <cell r="A1030" t="str">
            <v>COS22</v>
          </cell>
          <cell r="B1030" t="str">
            <v>03.4001</v>
          </cell>
          <cell r="C1030" t="str">
            <v>Đầu cosse ép Cu 22mm2</v>
          </cell>
          <cell r="D1030" t="str">
            <v>cái</v>
          </cell>
          <cell r="E1030" t="str">
            <v>CO</v>
          </cell>
          <cell r="F1030">
            <v>50</v>
          </cell>
          <cell r="G1030" t="str">
            <v>x</v>
          </cell>
          <cell r="J1030" t="str">
            <v>COS22</v>
          </cell>
        </row>
        <row r="1031">
          <cell r="A1031" t="str">
            <v>COS25</v>
          </cell>
          <cell r="B1031" t="str">
            <v>03.4001</v>
          </cell>
          <cell r="C1031" t="str">
            <v>Đầu cosse ép Cu 25mm2</v>
          </cell>
          <cell r="D1031" t="str">
            <v>cái</v>
          </cell>
          <cell r="E1031" t="str">
            <v>CO</v>
          </cell>
          <cell r="F1031">
            <v>50</v>
          </cell>
          <cell r="G1031" t="str">
            <v>x</v>
          </cell>
          <cell r="J1031" t="str">
            <v>COS25</v>
          </cell>
        </row>
        <row r="1032">
          <cell r="A1032" t="str">
            <v>COS35</v>
          </cell>
          <cell r="B1032" t="str">
            <v>03.4002</v>
          </cell>
          <cell r="C1032" t="str">
            <v>Đầu cosse ép Cu 35mm2</v>
          </cell>
          <cell r="D1032" t="str">
            <v>cái</v>
          </cell>
          <cell r="E1032" t="str">
            <v>CO</v>
          </cell>
          <cell r="F1032">
            <v>50</v>
          </cell>
          <cell r="G1032" t="str">
            <v>x</v>
          </cell>
          <cell r="J1032" t="str">
            <v>COS35</v>
          </cell>
        </row>
        <row r="1033">
          <cell r="A1033" t="str">
            <v>COS38</v>
          </cell>
          <cell r="B1033" t="str">
            <v>03.4002</v>
          </cell>
          <cell r="C1033" t="str">
            <v>Đầu cosse ép Cu 38mm2</v>
          </cell>
          <cell r="D1033" t="str">
            <v>cái</v>
          </cell>
          <cell r="E1033" t="str">
            <v>CO</v>
          </cell>
          <cell r="F1033">
            <v>50</v>
          </cell>
          <cell r="G1033" t="str">
            <v>x</v>
          </cell>
          <cell r="J1033" t="str">
            <v>COS38</v>
          </cell>
        </row>
        <row r="1034">
          <cell r="A1034" t="str">
            <v>COS50</v>
          </cell>
          <cell r="B1034" t="str">
            <v>03.4002</v>
          </cell>
          <cell r="C1034" t="str">
            <v>Đầu cosse ép Cu 50mm2</v>
          </cell>
          <cell r="D1034" t="str">
            <v>cái</v>
          </cell>
          <cell r="E1034" t="str">
            <v>CO</v>
          </cell>
          <cell r="F1034">
            <v>50</v>
          </cell>
          <cell r="G1034" t="str">
            <v>x</v>
          </cell>
          <cell r="J1034" t="str">
            <v>COS50</v>
          </cell>
        </row>
        <row r="1035">
          <cell r="A1035" t="str">
            <v>COS70</v>
          </cell>
          <cell r="B1035" t="str">
            <v>03.4003</v>
          </cell>
          <cell r="C1035" t="str">
            <v>Đầu cosse ép Cu 70mm2</v>
          </cell>
          <cell r="D1035" t="str">
            <v>cái</v>
          </cell>
          <cell r="E1035" t="str">
            <v>CO</v>
          </cell>
          <cell r="F1035">
            <v>50</v>
          </cell>
          <cell r="G1035" t="str">
            <v>x</v>
          </cell>
          <cell r="J1035" t="str">
            <v>COS70</v>
          </cell>
        </row>
        <row r="1036">
          <cell r="A1036" t="str">
            <v>COS95</v>
          </cell>
          <cell r="B1036" t="str">
            <v>03.4004</v>
          </cell>
          <cell r="C1036" t="str">
            <v>Đầu cosse ép Cu 95mm2</v>
          </cell>
          <cell r="D1036" t="str">
            <v>cái</v>
          </cell>
          <cell r="E1036" t="str">
            <v>CO</v>
          </cell>
          <cell r="F1036">
            <v>50</v>
          </cell>
          <cell r="G1036" t="str">
            <v>x</v>
          </cell>
          <cell r="J1036" t="str">
            <v>COS95</v>
          </cell>
        </row>
        <row r="1037">
          <cell r="A1037" t="str">
            <v>COS120</v>
          </cell>
          <cell r="B1037" t="str">
            <v>03.4005</v>
          </cell>
          <cell r="C1037" t="str">
            <v>Đầu cosse ép Cu 120mm2</v>
          </cell>
          <cell r="D1037" t="str">
            <v>cái</v>
          </cell>
          <cell r="E1037" t="str">
            <v>CO</v>
          </cell>
          <cell r="F1037">
            <v>50</v>
          </cell>
          <cell r="G1037" t="str">
            <v>x</v>
          </cell>
          <cell r="J1037" t="str">
            <v>COS120</v>
          </cell>
        </row>
        <row r="1038">
          <cell r="A1038" t="str">
            <v>COS150</v>
          </cell>
          <cell r="B1038" t="str">
            <v>03.4006</v>
          </cell>
          <cell r="C1038" t="str">
            <v>Đầu cosse ép Cu 150mm2</v>
          </cell>
          <cell r="D1038" t="str">
            <v>cái</v>
          </cell>
          <cell r="E1038" t="str">
            <v>CO</v>
          </cell>
          <cell r="F1038">
            <v>50</v>
          </cell>
          <cell r="G1038" t="str">
            <v>x</v>
          </cell>
          <cell r="J1038" t="str">
            <v>COS150</v>
          </cell>
        </row>
        <row r="1039">
          <cell r="A1039" t="str">
            <v>COS185</v>
          </cell>
          <cell r="B1039" t="str">
            <v>03.4007</v>
          </cell>
          <cell r="C1039" t="str">
            <v>Đầu cosse ép Cu 185mm2</v>
          </cell>
          <cell r="D1039" t="str">
            <v>cái</v>
          </cell>
          <cell r="E1039" t="str">
            <v>CO</v>
          </cell>
          <cell r="F1039">
            <v>50</v>
          </cell>
          <cell r="G1039" t="str">
            <v>x</v>
          </cell>
          <cell r="J1039" t="str">
            <v>COS185</v>
          </cell>
        </row>
        <row r="1040">
          <cell r="A1040" t="str">
            <v>COS200</v>
          </cell>
          <cell r="B1040" t="str">
            <v>03.4008</v>
          </cell>
          <cell r="C1040" t="str">
            <v>Đầu cosse ép Cu 200mm2</v>
          </cell>
          <cell r="D1040" t="str">
            <v>cái</v>
          </cell>
          <cell r="E1040" t="str">
            <v>CO</v>
          </cell>
          <cell r="F1040">
            <v>50</v>
          </cell>
          <cell r="G1040" t="str">
            <v>x</v>
          </cell>
          <cell r="J1040" t="str">
            <v>COS200</v>
          </cell>
        </row>
        <row r="1041">
          <cell r="A1041" t="str">
            <v>COS240</v>
          </cell>
          <cell r="B1041" t="str">
            <v>03.4008</v>
          </cell>
          <cell r="C1041" t="str">
            <v>Đầu cosse ép Cu 240mm2</v>
          </cell>
          <cell r="D1041" t="str">
            <v>cái</v>
          </cell>
          <cell r="E1041" t="str">
            <v>CO</v>
          </cell>
          <cell r="F1041">
            <v>50</v>
          </cell>
          <cell r="G1041" t="str">
            <v>x</v>
          </cell>
          <cell r="J1041" t="str">
            <v>COS240</v>
          </cell>
        </row>
        <row r="1042">
          <cell r="A1042" t="str">
            <v>COS250</v>
          </cell>
          <cell r="B1042" t="str">
            <v>03.4009</v>
          </cell>
          <cell r="C1042" t="str">
            <v>Đầu cosse ép Cu 250mm2</v>
          </cell>
          <cell r="D1042" t="str">
            <v>cái</v>
          </cell>
          <cell r="E1042" t="str">
            <v>CO</v>
          </cell>
          <cell r="F1042">
            <v>50</v>
          </cell>
          <cell r="G1042" t="str">
            <v>x</v>
          </cell>
          <cell r="J1042" t="str">
            <v>COS250</v>
          </cell>
        </row>
        <row r="1043">
          <cell r="A1043" t="str">
            <v>COS300</v>
          </cell>
          <cell r="B1043" t="str">
            <v>03.4009</v>
          </cell>
          <cell r="C1043" t="str">
            <v>Đầu cosse ép Cu 300mm2</v>
          </cell>
          <cell r="D1043" t="str">
            <v>cái</v>
          </cell>
          <cell r="E1043" t="str">
            <v>CO</v>
          </cell>
          <cell r="F1043">
            <v>50</v>
          </cell>
          <cell r="G1043" t="str">
            <v>x</v>
          </cell>
          <cell r="J1043" t="str">
            <v>COS300</v>
          </cell>
        </row>
        <row r="1044">
          <cell r="A1044" t="str">
            <v>CHCOS11</v>
          </cell>
          <cell r="C1044" t="str">
            <v>Chụp đầu cosse  11mm2</v>
          </cell>
          <cell r="D1044" t="str">
            <v>cái</v>
          </cell>
          <cell r="E1044" t="str">
            <v>CH</v>
          </cell>
          <cell r="F1044">
            <v>50</v>
          </cell>
          <cell r="G1044" t="str">
            <v>x</v>
          </cell>
          <cell r="J1044" t="str">
            <v>CHCOS11</v>
          </cell>
        </row>
        <row r="1045">
          <cell r="A1045" t="str">
            <v>CHCOS16</v>
          </cell>
          <cell r="C1045" t="str">
            <v>Chụp đầu cosse  16mm2</v>
          </cell>
          <cell r="D1045" t="str">
            <v>cái</v>
          </cell>
          <cell r="E1045" t="str">
            <v>CH</v>
          </cell>
          <cell r="F1045">
            <v>50</v>
          </cell>
          <cell r="G1045" t="str">
            <v>x</v>
          </cell>
          <cell r="J1045" t="str">
            <v>CHCOS16</v>
          </cell>
        </row>
        <row r="1046">
          <cell r="A1046" t="str">
            <v>CHCOS25</v>
          </cell>
          <cell r="C1046" t="str">
            <v>Chụp đầu cosse  25mm2</v>
          </cell>
          <cell r="D1046" t="str">
            <v>cái</v>
          </cell>
          <cell r="E1046" t="str">
            <v>CH</v>
          </cell>
          <cell r="F1046">
            <v>50</v>
          </cell>
          <cell r="G1046" t="str">
            <v>x</v>
          </cell>
          <cell r="J1046" t="str">
            <v>CHCOS25</v>
          </cell>
        </row>
        <row r="1047">
          <cell r="A1047" t="str">
            <v>CHCOS35</v>
          </cell>
          <cell r="C1047" t="str">
            <v>Chụp đầu cosse  35mm2</v>
          </cell>
          <cell r="D1047" t="str">
            <v>cái</v>
          </cell>
          <cell r="E1047" t="str">
            <v>CH</v>
          </cell>
          <cell r="F1047">
            <v>50</v>
          </cell>
          <cell r="G1047" t="str">
            <v>x</v>
          </cell>
          <cell r="J1047" t="str">
            <v>CHCOS35</v>
          </cell>
        </row>
        <row r="1048">
          <cell r="A1048" t="str">
            <v>CHCOS50</v>
          </cell>
          <cell r="C1048" t="str">
            <v>Chụp đầu cosse  50mm2</v>
          </cell>
          <cell r="D1048" t="str">
            <v>cái</v>
          </cell>
          <cell r="E1048" t="str">
            <v>CH</v>
          </cell>
          <cell r="F1048">
            <v>50</v>
          </cell>
          <cell r="G1048" t="str">
            <v>x</v>
          </cell>
          <cell r="J1048" t="str">
            <v>CHCOS50</v>
          </cell>
        </row>
        <row r="1049">
          <cell r="A1049" t="str">
            <v>CHCOS70</v>
          </cell>
          <cell r="C1049" t="str">
            <v>Chụp đầu cosse  70mm2</v>
          </cell>
          <cell r="D1049" t="str">
            <v>cái</v>
          </cell>
          <cell r="E1049" t="str">
            <v>CH</v>
          </cell>
          <cell r="F1049">
            <v>50</v>
          </cell>
          <cell r="G1049" t="str">
            <v>x</v>
          </cell>
          <cell r="J1049" t="str">
            <v>CHCOS70</v>
          </cell>
        </row>
        <row r="1050">
          <cell r="A1050" t="str">
            <v>CHCOS95</v>
          </cell>
          <cell r="C1050" t="str">
            <v>Chụp đầu cosse  95mm2</v>
          </cell>
          <cell r="D1050" t="str">
            <v>cái</v>
          </cell>
          <cell r="E1050" t="str">
            <v>CH</v>
          </cell>
          <cell r="F1050">
            <v>50</v>
          </cell>
          <cell r="G1050" t="str">
            <v>x</v>
          </cell>
          <cell r="J1050" t="str">
            <v>CHCOS95</v>
          </cell>
        </row>
        <row r="1051">
          <cell r="A1051" t="str">
            <v>CHCOS120</v>
          </cell>
          <cell r="C1051" t="str">
            <v>Chụp đầu cosse  120mm2</v>
          </cell>
          <cell r="D1051" t="str">
            <v>cái</v>
          </cell>
          <cell r="E1051" t="str">
            <v>CH</v>
          </cell>
          <cell r="F1051">
            <v>50</v>
          </cell>
          <cell r="G1051" t="str">
            <v>x</v>
          </cell>
          <cell r="J1051" t="str">
            <v>CHCOS120</v>
          </cell>
        </row>
        <row r="1052">
          <cell r="A1052" t="str">
            <v>CHCOS150</v>
          </cell>
          <cell r="C1052" t="str">
            <v>Chụp đầu cosse  150mm2</v>
          </cell>
          <cell r="D1052" t="str">
            <v>cái</v>
          </cell>
          <cell r="E1052" t="str">
            <v>CH</v>
          </cell>
          <cell r="F1052">
            <v>50</v>
          </cell>
          <cell r="G1052" t="str">
            <v>x</v>
          </cell>
          <cell r="J1052" t="str">
            <v>CHCOS150</v>
          </cell>
        </row>
        <row r="1053">
          <cell r="A1053" t="str">
            <v>CHCOS185</v>
          </cell>
          <cell r="C1053" t="str">
            <v>Chụp đầu cosse  185mm2</v>
          </cell>
          <cell r="D1053" t="str">
            <v>cái</v>
          </cell>
          <cell r="E1053" t="str">
            <v>CH</v>
          </cell>
          <cell r="F1053">
            <v>50</v>
          </cell>
          <cell r="G1053" t="str">
            <v>x</v>
          </cell>
          <cell r="J1053" t="str">
            <v>CHCOS185</v>
          </cell>
        </row>
        <row r="1054">
          <cell r="A1054" t="str">
            <v>CHCOS200</v>
          </cell>
          <cell r="C1054" t="str">
            <v>Chụp đầu cosse  200mm2</v>
          </cell>
          <cell r="D1054" t="str">
            <v>cái</v>
          </cell>
          <cell r="E1054" t="str">
            <v>CH</v>
          </cell>
          <cell r="F1054">
            <v>50</v>
          </cell>
          <cell r="G1054" t="str">
            <v>x</v>
          </cell>
          <cell r="J1054" t="str">
            <v>CHCOS200</v>
          </cell>
        </row>
        <row r="1055">
          <cell r="A1055" t="str">
            <v>CHCOS240</v>
          </cell>
          <cell r="C1055" t="str">
            <v>Chụp đầu cosse  240mm2</v>
          </cell>
          <cell r="D1055" t="str">
            <v>cái</v>
          </cell>
          <cell r="E1055" t="str">
            <v>CH</v>
          </cell>
          <cell r="F1055">
            <v>50</v>
          </cell>
          <cell r="G1055" t="str">
            <v>x</v>
          </cell>
          <cell r="J1055" t="str">
            <v>CHCOS240</v>
          </cell>
        </row>
        <row r="1056">
          <cell r="A1056" t="str">
            <v>CHCOS250</v>
          </cell>
          <cell r="C1056" t="str">
            <v>Chụp đầu cosse  250mm2</v>
          </cell>
          <cell r="D1056" t="str">
            <v>cái</v>
          </cell>
          <cell r="E1056" t="str">
            <v>CH</v>
          </cell>
          <cell r="F1056">
            <v>50</v>
          </cell>
          <cell r="G1056" t="str">
            <v>x</v>
          </cell>
          <cell r="J1056" t="str">
            <v>CHCOS250</v>
          </cell>
        </row>
        <row r="1057">
          <cell r="A1057" t="str">
            <v>CHCOS300</v>
          </cell>
          <cell r="C1057" t="str">
            <v>Chụp đầu cosse  300mm2</v>
          </cell>
          <cell r="D1057" t="str">
            <v>cái</v>
          </cell>
          <cell r="E1057" t="str">
            <v>CH</v>
          </cell>
          <cell r="F1057">
            <v>50</v>
          </cell>
          <cell r="G1057" t="str">
            <v>x</v>
          </cell>
          <cell r="J1057" t="str">
            <v>CHCOS300</v>
          </cell>
        </row>
        <row r="1058">
          <cell r="A1058" t="str">
            <v>CHFCO</v>
          </cell>
          <cell r="C1058" t="str">
            <v>Chụp đầu cực FCO (bộ 2 cái)</v>
          </cell>
          <cell r="D1058" t="str">
            <v>bộ</v>
          </cell>
          <cell r="E1058" t="str">
            <v>CH</v>
          </cell>
          <cell r="F1058">
            <v>50</v>
          </cell>
          <cell r="G1058" t="str">
            <v>x</v>
          </cell>
          <cell r="J1058" t="str">
            <v>CHFCO</v>
          </cell>
        </row>
        <row r="1059">
          <cell r="A1059" t="str">
            <v>CHLA</v>
          </cell>
          <cell r="C1059" t="str">
            <v>Chụp đầu cực LA</v>
          </cell>
          <cell r="D1059" t="str">
            <v>cái</v>
          </cell>
          <cell r="E1059" t="str">
            <v>CH</v>
          </cell>
          <cell r="F1059">
            <v>50</v>
          </cell>
          <cell r="G1059" t="str">
            <v>x</v>
          </cell>
          <cell r="J1059" t="str">
            <v>CHLA</v>
          </cell>
        </row>
        <row r="1060">
          <cell r="A1060" t="str">
            <v>CHMBA</v>
          </cell>
          <cell r="C1060" t="str">
            <v>Chụp đầu MBA</v>
          </cell>
          <cell r="D1060" t="str">
            <v>cái</v>
          </cell>
          <cell r="E1060" t="str">
            <v>CH</v>
          </cell>
          <cell r="F1060">
            <v>50</v>
          </cell>
          <cell r="G1060" t="str">
            <v>x</v>
          </cell>
          <cell r="J1060" t="str">
            <v>CHMBA</v>
          </cell>
        </row>
        <row r="1061">
          <cell r="A1061" t="str">
            <v>CHQ-H</v>
          </cell>
          <cell r="C1061" t="str">
            <v>Nắp chụp kẹp quai + hotline</v>
          </cell>
          <cell r="D1061" t="str">
            <v>bộ</v>
          </cell>
          <cell r="E1061" t="str">
            <v>CH</v>
          </cell>
          <cell r="F1061">
            <v>50</v>
          </cell>
          <cell r="G1061" t="str">
            <v>x</v>
          </cell>
          <cell r="J1061" t="str">
            <v>CHQ-H</v>
          </cell>
        </row>
        <row r="1062">
          <cell r="A1062" t="str">
            <v>DK2x11</v>
          </cell>
          <cell r="C1062" t="str">
            <v>Cáp điện kế DK - 2x11</v>
          </cell>
          <cell r="D1062" t="str">
            <v>m</v>
          </cell>
          <cell r="E1062" t="str">
            <v>DK</v>
          </cell>
          <cell r="F1062">
            <v>50</v>
          </cell>
          <cell r="G1062" t="str">
            <v>x</v>
          </cell>
          <cell r="J1062" t="str">
            <v>DK2x11</v>
          </cell>
        </row>
        <row r="1063">
          <cell r="A1063" t="str">
            <v>DVV7x1.5</v>
          </cell>
          <cell r="C1063" t="str">
            <v>Cáp điều khiển 7x1,5</v>
          </cell>
          <cell r="D1063" t="str">
            <v>m</v>
          </cell>
          <cell r="E1063" t="str">
            <v>DV</v>
          </cell>
          <cell r="F1063">
            <v>50</v>
          </cell>
          <cell r="G1063" t="str">
            <v>x</v>
          </cell>
          <cell r="J1063" t="str">
            <v>DVV7x1.5</v>
          </cell>
        </row>
        <row r="1064">
          <cell r="A1064" t="str">
            <v>Duplex 211</v>
          </cell>
          <cell r="C1064" t="str">
            <v>Cáp Duplex 2x11</v>
          </cell>
          <cell r="D1064" t="str">
            <v>m</v>
          </cell>
          <cell r="E1064" t="str">
            <v>Du</v>
          </cell>
          <cell r="F1064">
            <v>50</v>
          </cell>
          <cell r="G1064" t="str">
            <v>x</v>
          </cell>
          <cell r="J1064" t="str">
            <v>Duplex 211</v>
          </cell>
        </row>
        <row r="1065">
          <cell r="A1065" t="str">
            <v>Duplex 216</v>
          </cell>
          <cell r="C1065" t="str">
            <v>Cáp Duplex 2x16</v>
          </cell>
          <cell r="D1065" t="str">
            <v>m</v>
          </cell>
          <cell r="E1065" t="str">
            <v>Du</v>
          </cell>
          <cell r="F1065">
            <v>50</v>
          </cell>
          <cell r="G1065" t="str">
            <v>x</v>
          </cell>
          <cell r="J1065" t="str">
            <v>Duplex 216</v>
          </cell>
        </row>
        <row r="1066">
          <cell r="A1066" t="str">
            <v>Duplex 311</v>
          </cell>
          <cell r="C1066" t="str">
            <v>Cáp Triplex 3x11</v>
          </cell>
          <cell r="D1066" t="str">
            <v>m</v>
          </cell>
          <cell r="E1066" t="str">
            <v>Du</v>
          </cell>
          <cell r="F1066">
            <v>50</v>
          </cell>
          <cell r="G1066" t="str">
            <v>x</v>
          </cell>
          <cell r="J1066" t="str">
            <v>Duplex 311</v>
          </cell>
        </row>
        <row r="1067">
          <cell r="A1067" t="str">
            <v>Duplex 316</v>
          </cell>
          <cell r="C1067" t="str">
            <v>Cáp Triplex 3x16</v>
          </cell>
          <cell r="D1067" t="str">
            <v>m</v>
          </cell>
          <cell r="E1067" t="str">
            <v>Du</v>
          </cell>
          <cell r="F1067">
            <v>50</v>
          </cell>
          <cell r="G1067" t="str">
            <v>x</v>
          </cell>
          <cell r="J1067" t="str">
            <v>Duplex 316</v>
          </cell>
        </row>
        <row r="1068">
          <cell r="A1068" t="str">
            <v>Duplex 411</v>
          </cell>
          <cell r="C1068" t="str">
            <v>Cáp Quadruplex 4x11</v>
          </cell>
          <cell r="D1068" t="str">
            <v>m</v>
          </cell>
          <cell r="E1068" t="str">
            <v>Du</v>
          </cell>
          <cell r="F1068">
            <v>50</v>
          </cell>
          <cell r="G1068" t="str">
            <v>x</v>
          </cell>
          <cell r="J1068" t="str">
            <v>Duplex 411</v>
          </cell>
        </row>
        <row r="1069">
          <cell r="A1069" t="str">
            <v>Duplex 416</v>
          </cell>
          <cell r="C1069" t="str">
            <v>Cáp Quadruplex 4x16</v>
          </cell>
          <cell r="D1069" t="str">
            <v>m</v>
          </cell>
          <cell r="E1069" t="str">
            <v>Du</v>
          </cell>
          <cell r="F1069">
            <v>50</v>
          </cell>
          <cell r="G1069" t="str">
            <v>x</v>
          </cell>
          <cell r="J1069" t="str">
            <v>Duplex 416</v>
          </cell>
        </row>
        <row r="1070">
          <cell r="A1070" t="str">
            <v>DENHQ</v>
          </cell>
          <cell r="B1070" t="str">
            <v>E2.003</v>
          </cell>
          <cell r="C1070" t="str">
            <v>Bộ đèn huỳnh quang đơn 1,2m-40W</v>
          </cell>
          <cell r="D1070" t="str">
            <v>bộ</v>
          </cell>
          <cell r="E1070" t="str">
            <v>DE</v>
          </cell>
          <cell r="F1070">
            <v>50</v>
          </cell>
          <cell r="G1070" t="str">
            <v>x</v>
          </cell>
          <cell r="J1070" t="str">
            <v>DENHQ</v>
          </cell>
        </row>
        <row r="1071">
          <cell r="A1071" t="str">
            <v>D16/10</v>
          </cell>
          <cell r="C1071" t="str">
            <v>Dây điện đôi 16/10</v>
          </cell>
          <cell r="D1071" t="str">
            <v>mét</v>
          </cell>
          <cell r="E1071" t="str">
            <v>D1</v>
          </cell>
          <cell r="F1071">
            <v>50</v>
          </cell>
          <cell r="G1071" t="str">
            <v>x</v>
          </cell>
          <cell r="J1071" t="str">
            <v>D16/10</v>
          </cell>
        </row>
        <row r="1072">
          <cell r="A1072" t="str">
            <v>D20/10</v>
          </cell>
          <cell r="C1072" t="str">
            <v>Dây điện đôi 20/10</v>
          </cell>
          <cell r="D1072" t="str">
            <v>mét</v>
          </cell>
          <cell r="E1072" t="str">
            <v>D2</v>
          </cell>
          <cell r="F1072">
            <v>50</v>
          </cell>
          <cell r="G1072" t="str">
            <v>x</v>
          </cell>
          <cell r="J1072" t="str">
            <v>D20/10</v>
          </cell>
        </row>
        <row r="1073">
          <cell r="A1073" t="str">
            <v>D30/10</v>
          </cell>
          <cell r="C1073" t="str">
            <v>Dây điện đôi 30/10</v>
          </cell>
          <cell r="D1073" t="str">
            <v>mét</v>
          </cell>
          <cell r="E1073" t="str">
            <v>D3</v>
          </cell>
          <cell r="F1073">
            <v>50</v>
          </cell>
          <cell r="G1073" t="str">
            <v>x</v>
          </cell>
          <cell r="J1073" t="str">
            <v>D30/10</v>
          </cell>
        </row>
        <row r="1074">
          <cell r="A1074" t="str">
            <v>DRC</v>
          </cell>
          <cell r="C1074" t="str">
            <v>Dây rút cáp</v>
          </cell>
          <cell r="D1074" t="str">
            <v>bọc</v>
          </cell>
          <cell r="E1074" t="str">
            <v>DR</v>
          </cell>
          <cell r="F1074">
            <v>50</v>
          </cell>
          <cell r="G1074" t="str">
            <v>x</v>
          </cell>
          <cell r="J1074" t="str">
            <v>DRC</v>
          </cell>
        </row>
        <row r="1075">
          <cell r="A1075" t="str">
            <v>CDAO15</v>
          </cell>
          <cell r="B1075" t="str">
            <v>02.8401</v>
          </cell>
          <cell r="C1075" t="str">
            <v>Cầu dao 15A - 600V</v>
          </cell>
          <cell r="D1075" t="str">
            <v>cái</v>
          </cell>
          <cell r="E1075" t="str">
            <v>CD</v>
          </cell>
          <cell r="F1075">
            <v>50</v>
          </cell>
          <cell r="G1075" t="str">
            <v>x</v>
          </cell>
          <cell r="J1075" t="str">
            <v>CDAO15</v>
          </cell>
        </row>
        <row r="1076">
          <cell r="A1076" t="str">
            <v>CDAO30</v>
          </cell>
          <cell r="B1076" t="str">
            <v>02.8401</v>
          </cell>
          <cell r="C1076" t="str">
            <v>Cầu dao 30A - 600V</v>
          </cell>
          <cell r="D1076" t="str">
            <v>cái</v>
          </cell>
          <cell r="E1076" t="str">
            <v>CD</v>
          </cell>
          <cell r="F1076">
            <v>50</v>
          </cell>
          <cell r="G1076" t="str">
            <v>x</v>
          </cell>
          <cell r="J1076" t="str">
            <v>CDAO30</v>
          </cell>
        </row>
        <row r="1077">
          <cell r="A1077" t="str">
            <v>CDAO60</v>
          </cell>
          <cell r="B1077" t="str">
            <v>02.8401</v>
          </cell>
          <cell r="C1077" t="str">
            <v>Cầu dao 60A - 600V</v>
          </cell>
          <cell r="D1077" t="str">
            <v>cái</v>
          </cell>
          <cell r="E1077" t="str">
            <v>CD</v>
          </cell>
          <cell r="F1077">
            <v>50</v>
          </cell>
          <cell r="G1077" t="str">
            <v>x</v>
          </cell>
          <cell r="J1077" t="str">
            <v>CDAO60</v>
          </cell>
        </row>
        <row r="1078">
          <cell r="A1078" t="str">
            <v>CDAO100</v>
          </cell>
          <cell r="B1078" t="str">
            <v>02.8401</v>
          </cell>
          <cell r="C1078" t="str">
            <v>Cầu dao 100A - 600V</v>
          </cell>
          <cell r="D1078" t="str">
            <v>cái</v>
          </cell>
          <cell r="E1078" t="str">
            <v>CD</v>
          </cell>
          <cell r="F1078">
            <v>50</v>
          </cell>
          <cell r="G1078" t="str">
            <v>x</v>
          </cell>
          <cell r="J1078" t="str">
            <v>CDAO100</v>
          </cell>
        </row>
        <row r="1079">
          <cell r="A1079" t="str">
            <v>CDAO150</v>
          </cell>
          <cell r="B1079" t="str">
            <v>02.8401</v>
          </cell>
          <cell r="C1079" t="str">
            <v>Cầu dao 150A - 600V</v>
          </cell>
          <cell r="D1079" t="str">
            <v>cái</v>
          </cell>
          <cell r="E1079" t="str">
            <v>CD</v>
          </cell>
          <cell r="F1079">
            <v>50</v>
          </cell>
          <cell r="G1079" t="str">
            <v>x</v>
          </cell>
          <cell r="J1079" t="str">
            <v>CDAO150</v>
          </cell>
        </row>
        <row r="1080">
          <cell r="A1080" t="str">
            <v>CDAO200</v>
          </cell>
          <cell r="B1080" t="str">
            <v>02.8401</v>
          </cell>
          <cell r="C1080" t="str">
            <v>Cầu dao 200A - 600V</v>
          </cell>
          <cell r="D1080" t="str">
            <v>cái</v>
          </cell>
          <cell r="E1080" t="str">
            <v>CD</v>
          </cell>
          <cell r="F1080">
            <v>50</v>
          </cell>
          <cell r="G1080" t="str">
            <v>x</v>
          </cell>
          <cell r="J1080" t="str">
            <v>CDAO200</v>
          </cell>
        </row>
        <row r="1081">
          <cell r="A1081" t="str">
            <v>CDAO250</v>
          </cell>
          <cell r="B1081" t="str">
            <v>02.8401</v>
          </cell>
          <cell r="C1081" t="str">
            <v>Cầu dao 250A - 600V</v>
          </cell>
          <cell r="D1081" t="str">
            <v>cái</v>
          </cell>
          <cell r="E1081" t="str">
            <v>CD</v>
          </cell>
          <cell r="F1081">
            <v>50</v>
          </cell>
          <cell r="G1081" t="str">
            <v>x</v>
          </cell>
          <cell r="J1081" t="str">
            <v>CDAO250</v>
          </cell>
        </row>
        <row r="1082">
          <cell r="A1082" t="str">
            <v>CDAO300</v>
          </cell>
          <cell r="B1082" t="str">
            <v>02.8401</v>
          </cell>
          <cell r="C1082" t="str">
            <v>Cầu dao 300A - 600V</v>
          </cell>
          <cell r="D1082" t="str">
            <v>cái</v>
          </cell>
          <cell r="E1082" t="str">
            <v>CD</v>
          </cell>
          <cell r="F1082">
            <v>50</v>
          </cell>
          <cell r="G1082" t="str">
            <v>x</v>
          </cell>
          <cell r="J1082" t="str">
            <v>CDAO300</v>
          </cell>
        </row>
        <row r="1083">
          <cell r="A1083" t="str">
            <v>PVC200</v>
          </cell>
          <cell r="C1083" t="str">
            <v>Ống PVC D200 dày 9,6mm</v>
          </cell>
          <cell r="D1083" t="str">
            <v>m</v>
          </cell>
          <cell r="E1083" t="str">
            <v>PV</v>
          </cell>
          <cell r="F1083">
            <v>50</v>
          </cell>
          <cell r="G1083" t="str">
            <v>x</v>
          </cell>
          <cell r="J1083" t="str">
            <v>PVC200</v>
          </cell>
        </row>
        <row r="1084">
          <cell r="A1084" t="str">
            <v>PVC168</v>
          </cell>
          <cell r="C1084" t="str">
            <v>Ống PVC D168 dày 7,0mm</v>
          </cell>
          <cell r="D1084" t="str">
            <v>m</v>
          </cell>
          <cell r="E1084" t="str">
            <v>PV</v>
          </cell>
          <cell r="F1084">
            <v>50</v>
          </cell>
          <cell r="G1084" t="str">
            <v>x</v>
          </cell>
          <cell r="J1084" t="str">
            <v>PVC168</v>
          </cell>
        </row>
        <row r="1085">
          <cell r="A1085" t="str">
            <v>PVC140</v>
          </cell>
          <cell r="C1085" t="str">
            <v>Ống PVC D140x6,7mm</v>
          </cell>
          <cell r="D1085" t="str">
            <v>m</v>
          </cell>
          <cell r="E1085" t="str">
            <v>PV</v>
          </cell>
          <cell r="F1085">
            <v>50</v>
          </cell>
          <cell r="G1085" t="str">
            <v>x</v>
          </cell>
          <cell r="J1085" t="str">
            <v>PVC140</v>
          </cell>
        </row>
        <row r="1086">
          <cell r="A1086" t="str">
            <v>PVC114</v>
          </cell>
          <cell r="C1086" t="str">
            <v xml:space="preserve">Ống PVC D114x4,9mm </v>
          </cell>
          <cell r="D1086" t="str">
            <v>m</v>
          </cell>
          <cell r="E1086" t="str">
            <v>PV</v>
          </cell>
          <cell r="F1086">
            <v>50</v>
          </cell>
          <cell r="G1086" t="str">
            <v>x</v>
          </cell>
          <cell r="J1086" t="str">
            <v>PVC114</v>
          </cell>
        </row>
        <row r="1087">
          <cell r="A1087" t="str">
            <v>PVC90</v>
          </cell>
          <cell r="B1087" t="str">
            <v>04.8003</v>
          </cell>
          <cell r="C1087" t="str">
            <v xml:space="preserve">Ống PVC D90x3,8mm </v>
          </cell>
          <cell r="D1087" t="str">
            <v>m</v>
          </cell>
          <cell r="E1087" t="str">
            <v>PV</v>
          </cell>
          <cell r="F1087">
            <v>50</v>
          </cell>
          <cell r="G1087" t="str">
            <v>x</v>
          </cell>
          <cell r="J1087" t="str">
            <v>PVC90</v>
          </cell>
        </row>
        <row r="1088">
          <cell r="A1088" t="str">
            <v>PVC60</v>
          </cell>
          <cell r="B1088" t="str">
            <v>07.2404</v>
          </cell>
          <cell r="C1088" t="str">
            <v>Ống PVC D60x2,8mm</v>
          </cell>
          <cell r="D1088" t="str">
            <v>m</v>
          </cell>
          <cell r="E1088" t="str">
            <v>PV</v>
          </cell>
          <cell r="F1088">
            <v>50</v>
          </cell>
          <cell r="G1088" t="str">
            <v>x</v>
          </cell>
          <cell r="J1088" t="str">
            <v>PVC60</v>
          </cell>
        </row>
        <row r="1089">
          <cell r="A1089" t="str">
            <v>PVC49</v>
          </cell>
          <cell r="B1089" t="str">
            <v>07.2403</v>
          </cell>
          <cell r="C1089" t="str">
            <v>Ống PVC D49x2,4mm</v>
          </cell>
          <cell r="D1089" t="str">
            <v>m</v>
          </cell>
          <cell r="E1089" t="str">
            <v>PV</v>
          </cell>
          <cell r="F1089">
            <v>50</v>
          </cell>
          <cell r="G1089" t="str">
            <v>x</v>
          </cell>
          <cell r="J1089" t="str">
            <v>PVC49</v>
          </cell>
        </row>
        <row r="1090">
          <cell r="A1090" t="str">
            <v>PVC42</v>
          </cell>
          <cell r="B1090" t="str">
            <v>07.2403</v>
          </cell>
          <cell r="C1090" t="str">
            <v>Ống PVC D42x2,1mm</v>
          </cell>
          <cell r="D1090" t="str">
            <v>m</v>
          </cell>
          <cell r="E1090" t="str">
            <v>PV</v>
          </cell>
          <cell r="F1090">
            <v>50</v>
          </cell>
          <cell r="G1090" t="str">
            <v>x</v>
          </cell>
          <cell r="J1090" t="str">
            <v>PVC42</v>
          </cell>
        </row>
        <row r="1091">
          <cell r="A1091" t="str">
            <v>PVC21</v>
          </cell>
          <cell r="B1091" t="str">
            <v>07.2403</v>
          </cell>
          <cell r="C1091" t="str">
            <v xml:space="preserve">Ống PVC D21x1,6mm </v>
          </cell>
          <cell r="D1091" t="str">
            <v>m</v>
          </cell>
          <cell r="E1091" t="str">
            <v>PV</v>
          </cell>
          <cell r="F1091">
            <v>50</v>
          </cell>
          <cell r="G1091" t="str">
            <v>x</v>
          </cell>
          <cell r="J1091" t="str">
            <v>PVC21</v>
          </cell>
        </row>
        <row r="1092">
          <cell r="A1092" t="str">
            <v>ODH42</v>
          </cell>
          <cell r="C1092" t="str">
            <v>Ống nhựa đàn hồi</v>
          </cell>
          <cell r="D1092" t="str">
            <v>mét</v>
          </cell>
          <cell r="E1092" t="str">
            <v>OD</v>
          </cell>
          <cell r="F1092">
            <v>50</v>
          </cell>
          <cell r="G1092" t="str">
            <v>x</v>
          </cell>
          <cell r="J1092" t="str">
            <v>ODH42</v>
          </cell>
        </row>
        <row r="1093">
          <cell r="A1093" t="str">
            <v>ONGDH168</v>
          </cell>
          <cell r="B1093" t="str">
            <v>04.8103</v>
          </cell>
          <cell r="C1093" t="str">
            <v>Ống đàn hồi 168</v>
          </cell>
          <cell r="D1093" t="str">
            <v>m</v>
          </cell>
          <cell r="E1093" t="str">
            <v>ON</v>
          </cell>
          <cell r="F1093">
            <v>50</v>
          </cell>
          <cell r="G1093" t="str">
            <v>x</v>
          </cell>
          <cell r="J1093" t="str">
            <v>ONGDH168</v>
          </cell>
        </row>
        <row r="1094">
          <cell r="A1094" t="str">
            <v>ONGDH42</v>
          </cell>
          <cell r="B1094" t="str">
            <v>04.8103</v>
          </cell>
          <cell r="C1094" t="str">
            <v>Ống đàn hồi 42</v>
          </cell>
          <cell r="D1094" t="str">
            <v>m</v>
          </cell>
          <cell r="E1094" t="str">
            <v>ON</v>
          </cell>
          <cell r="F1094">
            <v>50</v>
          </cell>
          <cell r="G1094" t="str">
            <v>x</v>
          </cell>
          <cell r="J1094" t="str">
            <v>ONGDH42</v>
          </cell>
        </row>
        <row r="1095">
          <cell r="A1095" t="str">
            <v>ONGDH114</v>
          </cell>
          <cell r="B1095" t="str">
            <v>04.8103</v>
          </cell>
          <cell r="C1095" t="str">
            <v>Ống đàn hồi 114</v>
          </cell>
          <cell r="D1095" t="str">
            <v>m</v>
          </cell>
          <cell r="E1095" t="str">
            <v>ON</v>
          </cell>
          <cell r="F1095">
            <v>50</v>
          </cell>
          <cell r="G1095" t="str">
            <v>x</v>
          </cell>
          <cell r="J1095" t="str">
            <v>ONGDH114</v>
          </cell>
        </row>
        <row r="1096">
          <cell r="A1096" t="str">
            <v>CUT21</v>
          </cell>
          <cell r="C1096" t="str">
            <v>Cut PVC 21</v>
          </cell>
          <cell r="D1096" t="str">
            <v>cái</v>
          </cell>
          <cell r="E1096" t="str">
            <v>CU</v>
          </cell>
          <cell r="F1096">
            <v>50</v>
          </cell>
          <cell r="G1096" t="str">
            <v>x</v>
          </cell>
          <cell r="J1096" t="str">
            <v>CUT21</v>
          </cell>
        </row>
        <row r="1097">
          <cell r="A1097" t="str">
            <v>CUT4245</v>
          </cell>
          <cell r="C1097" t="str">
            <v>Co 45 độ PVC 42</v>
          </cell>
          <cell r="D1097" t="str">
            <v>cái</v>
          </cell>
          <cell r="E1097" t="str">
            <v>CU</v>
          </cell>
          <cell r="F1097">
            <v>50</v>
          </cell>
          <cell r="G1097" t="str">
            <v>x</v>
          </cell>
          <cell r="J1097" t="str">
            <v>CUT4245</v>
          </cell>
        </row>
        <row r="1098">
          <cell r="A1098" t="str">
            <v>CUT42</v>
          </cell>
          <cell r="C1098" t="str">
            <v>Co 90 độ PVC 42</v>
          </cell>
          <cell r="D1098" t="str">
            <v>cái</v>
          </cell>
          <cell r="E1098" t="str">
            <v>CU</v>
          </cell>
          <cell r="F1098">
            <v>50</v>
          </cell>
          <cell r="G1098" t="str">
            <v>x</v>
          </cell>
          <cell r="J1098" t="str">
            <v>CUT42</v>
          </cell>
        </row>
        <row r="1099">
          <cell r="A1099" t="str">
            <v>CUT42T</v>
          </cell>
          <cell r="C1099" t="str">
            <v>Co chữ T ống PVC 42</v>
          </cell>
          <cell r="D1099" t="str">
            <v>cái</v>
          </cell>
          <cell r="E1099" t="str">
            <v>CU</v>
          </cell>
          <cell r="F1099">
            <v>50</v>
          </cell>
          <cell r="G1099" t="str">
            <v>x</v>
          </cell>
          <cell r="J1099" t="str">
            <v>CUT42T</v>
          </cell>
        </row>
        <row r="1100">
          <cell r="A1100" t="str">
            <v>CUT60</v>
          </cell>
          <cell r="C1100" t="str">
            <v>Co 90 độ PVC 60</v>
          </cell>
          <cell r="D1100" t="str">
            <v>cái</v>
          </cell>
          <cell r="E1100" t="str">
            <v>CU</v>
          </cell>
          <cell r="F1100">
            <v>50</v>
          </cell>
          <cell r="G1100" t="str">
            <v>x</v>
          </cell>
          <cell r="J1100" t="str">
            <v>CUT60</v>
          </cell>
        </row>
        <row r="1101">
          <cell r="A1101" t="str">
            <v>CUT60135</v>
          </cell>
          <cell r="C1101" t="str">
            <v>Co 135 độ PVC 60</v>
          </cell>
          <cell r="D1101" t="str">
            <v>cái</v>
          </cell>
          <cell r="E1101" t="str">
            <v>CU</v>
          </cell>
          <cell r="F1101">
            <v>50</v>
          </cell>
          <cell r="G1101" t="str">
            <v>x</v>
          </cell>
          <cell r="J1101" t="str">
            <v>CUT60135</v>
          </cell>
        </row>
        <row r="1102">
          <cell r="A1102" t="str">
            <v>CUT90</v>
          </cell>
          <cell r="C1102" t="str">
            <v>Co sừng 90 độ PVC 90</v>
          </cell>
          <cell r="D1102" t="str">
            <v>cái</v>
          </cell>
          <cell r="E1102" t="str">
            <v>CU</v>
          </cell>
          <cell r="F1102">
            <v>50</v>
          </cell>
          <cell r="G1102" t="str">
            <v>x</v>
          </cell>
          <cell r="J1102" t="str">
            <v>CUT90</v>
          </cell>
        </row>
        <row r="1103">
          <cell r="A1103" t="str">
            <v>CUT90135</v>
          </cell>
          <cell r="C1103" t="str">
            <v>Co 135 độ PVC 90</v>
          </cell>
          <cell r="D1103" t="str">
            <v>cái</v>
          </cell>
          <cell r="E1103" t="str">
            <v>CU</v>
          </cell>
          <cell r="F1103">
            <v>50</v>
          </cell>
          <cell r="G1103" t="str">
            <v>x</v>
          </cell>
          <cell r="J1103" t="str">
            <v>CUT90135</v>
          </cell>
        </row>
        <row r="1104">
          <cell r="A1104" t="str">
            <v>CUT90T</v>
          </cell>
          <cell r="C1104" t="str">
            <v>Co  90 độ PVC 90</v>
          </cell>
          <cell r="D1104" t="str">
            <v>cái</v>
          </cell>
          <cell r="E1104" t="str">
            <v>CU</v>
          </cell>
          <cell r="F1104">
            <v>50</v>
          </cell>
          <cell r="G1104" t="str">
            <v>x</v>
          </cell>
          <cell r="J1104" t="str">
            <v>CUT90T</v>
          </cell>
        </row>
        <row r="1105">
          <cell r="A1105" t="str">
            <v>CUT114T</v>
          </cell>
          <cell r="C1105" t="str">
            <v>Co  90 độ PVC 114</v>
          </cell>
          <cell r="D1105" t="str">
            <v>cái</v>
          </cell>
          <cell r="E1105" t="str">
            <v>CU</v>
          </cell>
          <cell r="F1105">
            <v>50</v>
          </cell>
          <cell r="G1105" t="str">
            <v>x</v>
          </cell>
          <cell r="J1105" t="str">
            <v>CUT114T</v>
          </cell>
        </row>
        <row r="1106">
          <cell r="A1106" t="str">
            <v>CUT114L</v>
          </cell>
          <cell r="C1106" t="str">
            <v>Co 135 độ PVC 114</v>
          </cell>
          <cell r="D1106" t="str">
            <v>cái</v>
          </cell>
          <cell r="E1106" t="str">
            <v>CU</v>
          </cell>
          <cell r="F1106">
            <v>50</v>
          </cell>
          <cell r="G1106" t="str">
            <v>x</v>
          </cell>
          <cell r="J1106" t="str">
            <v>CUT114L</v>
          </cell>
        </row>
        <row r="1107">
          <cell r="A1107" t="str">
            <v>CUT114</v>
          </cell>
          <cell r="C1107" t="str">
            <v>Co sừng 90 độ PVC 114</v>
          </cell>
          <cell r="D1107" t="str">
            <v>cái</v>
          </cell>
          <cell r="E1107" t="str">
            <v>CU</v>
          </cell>
          <cell r="F1107">
            <v>50</v>
          </cell>
          <cell r="G1107" t="str">
            <v>x</v>
          </cell>
          <cell r="J1107" t="str">
            <v>CUT114</v>
          </cell>
        </row>
        <row r="1108">
          <cell r="A1108" t="str">
            <v>CUT140t</v>
          </cell>
          <cell r="C1108" t="str">
            <v>Co 90 độ PVC 140</v>
          </cell>
          <cell r="D1108" t="str">
            <v>cái</v>
          </cell>
          <cell r="E1108" t="str">
            <v>CU</v>
          </cell>
          <cell r="F1108">
            <v>50</v>
          </cell>
          <cell r="G1108" t="str">
            <v>x</v>
          </cell>
          <cell r="J1108" t="str">
            <v>CUT140t</v>
          </cell>
        </row>
        <row r="1109">
          <cell r="A1109" t="str">
            <v>CUT140</v>
          </cell>
          <cell r="C1109" t="str">
            <v>Co sừng 90 độ PVC 140</v>
          </cell>
          <cell r="D1109" t="str">
            <v>cái</v>
          </cell>
          <cell r="E1109" t="str">
            <v>CU</v>
          </cell>
          <cell r="F1109">
            <v>50</v>
          </cell>
          <cell r="G1109" t="str">
            <v>x</v>
          </cell>
          <cell r="J1109" t="str">
            <v>CUT140</v>
          </cell>
        </row>
        <row r="1110">
          <cell r="A1110" t="str">
            <v>CUT168</v>
          </cell>
          <cell r="C1110" t="str">
            <v>Co sừng 90 độ PVC 168</v>
          </cell>
          <cell r="D1110" t="str">
            <v>cái</v>
          </cell>
          <cell r="E1110" t="str">
            <v>CU</v>
          </cell>
          <cell r="F1110">
            <v>50</v>
          </cell>
          <cell r="G1110" t="str">
            <v>x</v>
          </cell>
          <cell r="J1110" t="str">
            <v>CUT168</v>
          </cell>
        </row>
        <row r="1111">
          <cell r="A1111" t="str">
            <v>NPVC114</v>
          </cell>
          <cell r="C1111" t="str">
            <v>Nối ống PVC 114</v>
          </cell>
          <cell r="D1111" t="str">
            <v>cái</v>
          </cell>
          <cell r="E1111" t="str">
            <v>NP</v>
          </cell>
          <cell r="F1111">
            <v>50</v>
          </cell>
          <cell r="G1111" t="str">
            <v>x</v>
          </cell>
          <cell r="J1111" t="str">
            <v>NPVC114</v>
          </cell>
        </row>
        <row r="1112">
          <cell r="A1112" t="str">
            <v>NPVC140</v>
          </cell>
          <cell r="C1112" t="str">
            <v>Nối ống PVC 140</v>
          </cell>
          <cell r="D1112" t="str">
            <v>cái</v>
          </cell>
          <cell r="E1112" t="str">
            <v>NP</v>
          </cell>
          <cell r="F1112">
            <v>50</v>
          </cell>
          <cell r="G1112" t="str">
            <v>x</v>
          </cell>
          <cell r="J1112" t="str">
            <v>NPVC140</v>
          </cell>
        </row>
        <row r="1113">
          <cell r="A1113" t="str">
            <v>NPVC114-90</v>
          </cell>
          <cell r="C1113" t="str">
            <v>Nối ống PVC 114 - 90</v>
          </cell>
          <cell r="D1113" t="str">
            <v>cái</v>
          </cell>
          <cell r="E1113" t="str">
            <v>NP</v>
          </cell>
          <cell r="F1113">
            <v>50</v>
          </cell>
          <cell r="G1113" t="str">
            <v>x</v>
          </cell>
          <cell r="J1113" t="str">
            <v>NPVC114-90</v>
          </cell>
        </row>
        <row r="1114">
          <cell r="A1114" t="str">
            <v>NPVC90</v>
          </cell>
          <cell r="C1114" t="str">
            <v xml:space="preserve">Nối thẳng ống PVC 90 </v>
          </cell>
          <cell r="D1114" t="str">
            <v>cái</v>
          </cell>
          <cell r="E1114" t="str">
            <v>NP</v>
          </cell>
          <cell r="F1114">
            <v>50</v>
          </cell>
          <cell r="G1114" t="str">
            <v>x</v>
          </cell>
          <cell r="J1114" t="str">
            <v>NPVC90</v>
          </cell>
        </row>
        <row r="1115">
          <cell r="A1115" t="str">
            <v>NPVC42</v>
          </cell>
          <cell r="C1115" t="str">
            <v>Nối thẳng ống PVC 42</v>
          </cell>
          <cell r="D1115" t="str">
            <v>cái</v>
          </cell>
          <cell r="E1115" t="str">
            <v>NP</v>
          </cell>
          <cell r="F1115">
            <v>50</v>
          </cell>
          <cell r="G1115" t="str">
            <v>x</v>
          </cell>
          <cell r="J1115" t="str">
            <v>NPVC42</v>
          </cell>
        </row>
        <row r="1116">
          <cell r="A1116" t="str">
            <v>NPVC21</v>
          </cell>
          <cell r="C1116" t="str">
            <v>Nối thẳng ống PVC 21</v>
          </cell>
          <cell r="D1116" t="str">
            <v>cái</v>
          </cell>
          <cell r="E1116" t="str">
            <v>NP</v>
          </cell>
          <cell r="F1116">
            <v>50</v>
          </cell>
          <cell r="G1116" t="str">
            <v>x</v>
          </cell>
          <cell r="J1116" t="str">
            <v>NPVC21</v>
          </cell>
        </row>
        <row r="1117">
          <cell r="A1117" t="str">
            <v>NT42</v>
          </cell>
          <cell r="C1117" t="str">
            <v>Nối ống PVC 42 chữ T</v>
          </cell>
          <cell r="D1117" t="str">
            <v>cái</v>
          </cell>
          <cell r="E1117" t="str">
            <v>NT</v>
          </cell>
          <cell r="F1117">
            <v>50</v>
          </cell>
          <cell r="G1117" t="str">
            <v>x</v>
          </cell>
          <cell r="J1117" t="str">
            <v>NT42</v>
          </cell>
        </row>
        <row r="1118">
          <cell r="A1118" t="str">
            <v>BAKE6200</v>
          </cell>
          <cell r="C1118" t="str">
            <v>Tấm bakelit hay nhựa cách điện 600V (200x60x6)</v>
          </cell>
          <cell r="D1118" t="str">
            <v>cái</v>
          </cell>
          <cell r="E1118" t="str">
            <v>BA</v>
          </cell>
          <cell r="F1118">
            <v>50</v>
          </cell>
          <cell r="G1118" t="str">
            <v>x</v>
          </cell>
          <cell r="J1118" t="str">
            <v>BAKE6200</v>
          </cell>
        </row>
        <row r="1119">
          <cell r="A1119" t="str">
            <v>BAKE</v>
          </cell>
          <cell r="C1119" t="str">
            <v xml:space="preserve">Bakelit 550x450 dầy 10mm </v>
          </cell>
          <cell r="D1119" t="str">
            <v>cái</v>
          </cell>
          <cell r="E1119" t="str">
            <v>BA</v>
          </cell>
          <cell r="F1119">
            <v>50</v>
          </cell>
          <cell r="G1119" t="str">
            <v>x</v>
          </cell>
          <cell r="J1119" t="str">
            <v>BAKE</v>
          </cell>
        </row>
        <row r="1120">
          <cell r="A1120" t="str">
            <v>BAKEDKDT</v>
          </cell>
          <cell r="C1120" t="str">
            <v>Bakelit 350x510 dầy 5mm</v>
          </cell>
          <cell r="D1120" t="str">
            <v>cái</v>
          </cell>
          <cell r="E1120" t="str">
            <v>BA</v>
          </cell>
          <cell r="F1120">
            <v>50</v>
          </cell>
          <cell r="G1120" t="str">
            <v>x</v>
          </cell>
          <cell r="J1120" t="str">
            <v>BAKEDKDT</v>
          </cell>
        </row>
        <row r="1121">
          <cell r="A1121" t="str">
            <v>BAKETu</v>
          </cell>
          <cell r="C1121" t="str">
            <v xml:space="preserve">Bakelit 300x200 dầy 5mm </v>
          </cell>
          <cell r="D1121" t="str">
            <v>cái</v>
          </cell>
          <cell r="E1121" t="str">
            <v>BA</v>
          </cell>
          <cell r="F1121">
            <v>50</v>
          </cell>
          <cell r="G1121" t="str">
            <v>x</v>
          </cell>
          <cell r="J1121" t="str">
            <v>BAKETu</v>
          </cell>
        </row>
        <row r="1122">
          <cell r="A1122" t="str">
            <v>BANGG</v>
          </cell>
          <cell r="C1122" t="str">
            <v>Bảng gắn aptomat và điện kế dày 15mm</v>
          </cell>
          <cell r="D1122" t="str">
            <v>cái</v>
          </cell>
          <cell r="E1122" t="str">
            <v>BA</v>
          </cell>
          <cell r="F1122">
            <v>50</v>
          </cell>
          <cell r="G1122" t="str">
            <v>x</v>
          </cell>
          <cell r="J1122" t="str">
            <v>BANGG</v>
          </cell>
        </row>
        <row r="1123">
          <cell r="A1123" t="str">
            <v>BANGNHUA</v>
          </cell>
          <cell r="C1123" t="str">
            <v>Bảng nhựa gắn tủ điện kế điện tử</v>
          </cell>
          <cell r="D1123" t="str">
            <v>cái</v>
          </cell>
          <cell r="E1123" t="str">
            <v>BA</v>
          </cell>
          <cell r="F1123">
            <v>50</v>
          </cell>
          <cell r="G1123" t="str">
            <v>x</v>
          </cell>
          <cell r="J1123" t="str">
            <v>BANGNHUA</v>
          </cell>
        </row>
        <row r="1124">
          <cell r="A1124" t="str">
            <v>BANGKEO</v>
          </cell>
          <cell r="C1124" t="str">
            <v>Băng keo cách điện</v>
          </cell>
          <cell r="D1124" t="str">
            <v>cuộn</v>
          </cell>
          <cell r="E1124" t="str">
            <v>BA</v>
          </cell>
          <cell r="F1124">
            <v>50</v>
          </cell>
          <cell r="G1124" t="str">
            <v>x</v>
          </cell>
          <cell r="J1124" t="str">
            <v>BANGKEO</v>
          </cell>
        </row>
        <row r="1125">
          <cell r="A1125" t="str">
            <v>BANGKEOt</v>
          </cell>
          <cell r="C1125" t="str">
            <v>Băng keo cách điện trung thế</v>
          </cell>
          <cell r="D1125" t="str">
            <v>cuộn</v>
          </cell>
          <cell r="E1125" t="str">
            <v>BA</v>
          </cell>
          <cell r="F1125">
            <v>50</v>
          </cell>
          <cell r="G1125" t="str">
            <v>x</v>
          </cell>
          <cell r="J1125" t="str">
            <v>BANGKEOt</v>
          </cell>
        </row>
        <row r="1126">
          <cell r="A1126" t="str">
            <v>BAKE16-200X200</v>
          </cell>
          <cell r="C1126" t="str">
            <v>Bake D16 - 200x200</v>
          </cell>
          <cell r="D1126" t="str">
            <v>cái</v>
          </cell>
          <cell r="E1126" t="str">
            <v>BA</v>
          </cell>
          <cell r="F1126">
            <v>50</v>
          </cell>
          <cell r="G1126" t="str">
            <v>x</v>
          </cell>
          <cell r="J1126" t="str">
            <v>BAKE16-200X200</v>
          </cell>
        </row>
        <row r="1127">
          <cell r="A1127" t="str">
            <v>KEOBIT</v>
          </cell>
          <cell r="C1127" t="str">
            <v>Keo silicon bít miệng ống</v>
          </cell>
          <cell r="D1127" t="str">
            <v>ống</v>
          </cell>
          <cell r="E1127" t="str">
            <v>KE</v>
          </cell>
          <cell r="F1127">
            <v>50</v>
          </cell>
          <cell r="G1127" t="str">
            <v>x</v>
          </cell>
          <cell r="J1127" t="str">
            <v>KEOBIT</v>
          </cell>
        </row>
        <row r="1128">
          <cell r="A1128" t="str">
            <v>KEM</v>
          </cell>
          <cell r="C1128" t="str">
            <v>Kẽm</v>
          </cell>
          <cell r="D1128" t="str">
            <v>kg</v>
          </cell>
          <cell r="E1128" t="str">
            <v>KE</v>
          </cell>
          <cell r="F1128">
            <v>50</v>
          </cell>
          <cell r="G1128" t="str">
            <v>x</v>
          </cell>
          <cell r="J1128" t="str">
            <v>KEM</v>
          </cell>
        </row>
        <row r="1129">
          <cell r="A1129" t="str">
            <v>keodan</v>
          </cell>
          <cell r="C1129" t="str">
            <v>Keo dán ống PVC (100gr)</v>
          </cell>
          <cell r="D1129" t="str">
            <v>tuýp</v>
          </cell>
          <cell r="E1129" t="str">
            <v>ke</v>
          </cell>
          <cell r="F1129">
            <v>50</v>
          </cell>
          <cell r="G1129" t="str">
            <v>x</v>
          </cell>
          <cell r="J1129" t="str">
            <v>keodan</v>
          </cell>
        </row>
        <row r="1130">
          <cell r="A1130" t="str">
            <v>KEO</v>
          </cell>
          <cell r="C1130" t="str">
            <v>Keo dán ống PVC (500gr)</v>
          </cell>
          <cell r="D1130" t="str">
            <v>lon</v>
          </cell>
          <cell r="E1130" t="str">
            <v>KE</v>
          </cell>
          <cell r="F1130">
            <v>50</v>
          </cell>
          <cell r="G1130" t="str">
            <v>x</v>
          </cell>
          <cell r="J1130" t="str">
            <v>KEO</v>
          </cell>
        </row>
        <row r="1131">
          <cell r="A1131" t="str">
            <v>KVRT42</v>
          </cell>
          <cell r="C1131" t="str">
            <v>Khâu ven răng trong D42</v>
          </cell>
          <cell r="D1131" t="str">
            <v>cái</v>
          </cell>
          <cell r="E1131" t="str">
            <v>KV</v>
          </cell>
          <cell r="F1131">
            <v>50</v>
          </cell>
          <cell r="G1131" t="str">
            <v>x</v>
          </cell>
          <cell r="J1131" t="str">
            <v>KVRT42</v>
          </cell>
        </row>
        <row r="1132">
          <cell r="A1132" t="str">
            <v>KVRT90</v>
          </cell>
          <cell r="C1132" t="str">
            <v>Khâu ven răng trong D90</v>
          </cell>
          <cell r="D1132" t="str">
            <v>cái</v>
          </cell>
          <cell r="E1132" t="str">
            <v>KV</v>
          </cell>
          <cell r="F1132">
            <v>50</v>
          </cell>
          <cell r="G1132" t="str">
            <v>x</v>
          </cell>
          <cell r="J1132" t="str">
            <v>KVRT90</v>
          </cell>
        </row>
        <row r="1133">
          <cell r="A1133" t="str">
            <v>KVRT114</v>
          </cell>
          <cell r="C1133" t="str">
            <v>Khâu ven răng trong D114</v>
          </cell>
          <cell r="D1133" t="str">
            <v>cái</v>
          </cell>
          <cell r="E1133" t="str">
            <v>KV</v>
          </cell>
          <cell r="F1133">
            <v>50</v>
          </cell>
          <cell r="G1133" t="str">
            <v>x</v>
          </cell>
          <cell r="J1133" t="str">
            <v>KVRT114</v>
          </cell>
        </row>
        <row r="1134">
          <cell r="A1134" t="str">
            <v>KVRT140</v>
          </cell>
          <cell r="C1134" t="str">
            <v>Khâu ven răng trong D140</v>
          </cell>
          <cell r="D1134" t="str">
            <v>cái</v>
          </cell>
          <cell r="E1134" t="str">
            <v>KV</v>
          </cell>
          <cell r="F1134">
            <v>50</v>
          </cell>
          <cell r="G1134" t="str">
            <v>x</v>
          </cell>
          <cell r="J1134" t="str">
            <v>KVRT140</v>
          </cell>
        </row>
        <row r="1135">
          <cell r="A1135" t="str">
            <v>KVRN42</v>
          </cell>
          <cell r="C1135" t="str">
            <v>Khâu ven răng ngoài D42</v>
          </cell>
          <cell r="D1135" t="str">
            <v>cái</v>
          </cell>
          <cell r="E1135" t="str">
            <v>KV</v>
          </cell>
          <cell r="F1135">
            <v>50</v>
          </cell>
          <cell r="G1135" t="str">
            <v>x</v>
          </cell>
          <cell r="J1135" t="str">
            <v>KVRN42</v>
          </cell>
        </row>
        <row r="1136">
          <cell r="A1136" t="str">
            <v>KVRN90</v>
          </cell>
          <cell r="C1136" t="str">
            <v>Khâu ven răng ngoài D90</v>
          </cell>
          <cell r="D1136" t="str">
            <v>cái</v>
          </cell>
          <cell r="E1136" t="str">
            <v>KV</v>
          </cell>
          <cell r="F1136">
            <v>50</v>
          </cell>
          <cell r="G1136" t="str">
            <v>x</v>
          </cell>
          <cell r="J1136" t="str">
            <v>KVRN90</v>
          </cell>
        </row>
        <row r="1137">
          <cell r="A1137" t="str">
            <v>KVRN114</v>
          </cell>
          <cell r="C1137" t="str">
            <v>Khâu ven răng ngoài D114</v>
          </cell>
          <cell r="D1137" t="str">
            <v>cái</v>
          </cell>
          <cell r="E1137" t="str">
            <v>KV</v>
          </cell>
          <cell r="F1137">
            <v>50</v>
          </cell>
          <cell r="G1137" t="str">
            <v>x</v>
          </cell>
          <cell r="J1137" t="str">
            <v>KVRN114</v>
          </cell>
        </row>
        <row r="1138">
          <cell r="A1138" t="str">
            <v>KVRN140</v>
          </cell>
          <cell r="C1138" t="str">
            <v>Khâu ven răng ngoài D140</v>
          </cell>
          <cell r="D1138" t="str">
            <v>cái</v>
          </cell>
          <cell r="E1138" t="str">
            <v>KV</v>
          </cell>
          <cell r="F1138">
            <v>50</v>
          </cell>
          <cell r="G1138" t="str">
            <v>x</v>
          </cell>
          <cell r="J1138" t="str">
            <v>KVRN140</v>
          </cell>
        </row>
        <row r="1139">
          <cell r="A1139" t="str">
            <v>OXC1/0</v>
          </cell>
          <cell r="B1139" t="str">
            <v>04.3107</v>
          </cell>
          <cell r="C1139" t="str">
            <v>Ốc siết cáp Cu - Al 1/0</v>
          </cell>
          <cell r="D1139" t="str">
            <v>cái</v>
          </cell>
          <cell r="E1139" t="str">
            <v>OX</v>
          </cell>
          <cell r="F1139">
            <v>50</v>
          </cell>
          <cell r="G1139" t="str">
            <v>x</v>
          </cell>
          <cell r="J1139" t="str">
            <v>OXC1/0</v>
          </cell>
        </row>
        <row r="1140">
          <cell r="A1140" t="str">
            <v>OXC2/0</v>
          </cell>
          <cell r="B1140" t="str">
            <v>04.3107</v>
          </cell>
          <cell r="C1140" t="str">
            <v>Ốc siết cáp Cu - Al 2/0</v>
          </cell>
          <cell r="D1140" t="str">
            <v>cái</v>
          </cell>
          <cell r="E1140" t="str">
            <v>OX</v>
          </cell>
          <cell r="F1140">
            <v>50</v>
          </cell>
          <cell r="G1140" t="str">
            <v>x</v>
          </cell>
          <cell r="J1140" t="str">
            <v>OXC2/0</v>
          </cell>
        </row>
        <row r="1141">
          <cell r="A1141" t="str">
            <v>OXCth</v>
          </cell>
          <cell r="B1141" t="str">
            <v>04.3107</v>
          </cell>
          <cell r="C1141" t="str">
            <v xml:space="preserve">Ốc siết cáp Cu-AL cở thích hợp </v>
          </cell>
          <cell r="D1141" t="str">
            <v>cái</v>
          </cell>
          <cell r="E1141" t="str">
            <v>OX</v>
          </cell>
          <cell r="F1141">
            <v>50</v>
          </cell>
          <cell r="G1141" t="str">
            <v>x</v>
          </cell>
          <cell r="J1141" t="str">
            <v>OXCth</v>
          </cell>
        </row>
        <row r="1142">
          <cell r="A1142" t="str">
            <v>OXC11</v>
          </cell>
          <cell r="B1142" t="str">
            <v>04.3107</v>
          </cell>
          <cell r="C1142" t="str">
            <v xml:space="preserve">Ốc siết cáp cỡ 11mm2 </v>
          </cell>
          <cell r="D1142" t="str">
            <v>cái</v>
          </cell>
          <cell r="E1142" t="str">
            <v>OX</v>
          </cell>
          <cell r="F1142">
            <v>50</v>
          </cell>
          <cell r="G1142" t="str">
            <v>x</v>
          </cell>
          <cell r="J1142" t="str">
            <v>OXC11</v>
          </cell>
        </row>
        <row r="1143">
          <cell r="A1143" t="str">
            <v>OXC22</v>
          </cell>
          <cell r="B1143" t="str">
            <v>04.3107</v>
          </cell>
          <cell r="C1143" t="str">
            <v xml:space="preserve">Ốc siết cáp cỡ 22mm2 </v>
          </cell>
          <cell r="D1143" t="str">
            <v>cái</v>
          </cell>
          <cell r="E1143" t="str">
            <v>OX</v>
          </cell>
          <cell r="F1143">
            <v>50</v>
          </cell>
          <cell r="G1143" t="str">
            <v>x</v>
          </cell>
          <cell r="J1143" t="str">
            <v>OXC22</v>
          </cell>
        </row>
        <row r="1144">
          <cell r="A1144" t="str">
            <v>OXC25</v>
          </cell>
          <cell r="B1144" t="str">
            <v>04.3107</v>
          </cell>
          <cell r="C1144" t="str">
            <v>Ốc siết cáp cỡ 25mm2</v>
          </cell>
          <cell r="D1144" t="str">
            <v>cái</v>
          </cell>
          <cell r="E1144" t="str">
            <v>OX</v>
          </cell>
          <cell r="F1144">
            <v>50</v>
          </cell>
          <cell r="G1144" t="str">
            <v>x</v>
          </cell>
          <cell r="J1144" t="str">
            <v>OXC25</v>
          </cell>
        </row>
        <row r="1145">
          <cell r="A1145" t="str">
            <v>OXC38</v>
          </cell>
          <cell r="B1145" t="str">
            <v>04.3107</v>
          </cell>
          <cell r="C1145" t="str">
            <v xml:space="preserve">Ốc siết cáp cỡ 38mm2 </v>
          </cell>
          <cell r="D1145" t="str">
            <v>cái</v>
          </cell>
          <cell r="E1145" t="str">
            <v>OX</v>
          </cell>
          <cell r="F1145">
            <v>50</v>
          </cell>
          <cell r="G1145" t="str">
            <v>x</v>
          </cell>
          <cell r="J1145" t="str">
            <v>OXC38</v>
          </cell>
        </row>
        <row r="1146">
          <cell r="A1146" t="str">
            <v>OXC50</v>
          </cell>
          <cell r="B1146" t="str">
            <v>04.3107</v>
          </cell>
          <cell r="C1146" t="str">
            <v xml:space="preserve">Ốc siết cáp cỡ 50mm2 </v>
          </cell>
          <cell r="D1146" t="str">
            <v>cái</v>
          </cell>
          <cell r="E1146" t="str">
            <v>OX</v>
          </cell>
          <cell r="F1146">
            <v>50</v>
          </cell>
          <cell r="G1146" t="str">
            <v>x</v>
          </cell>
          <cell r="J1146" t="str">
            <v>OXC50</v>
          </cell>
        </row>
        <row r="1147">
          <cell r="A1147" t="str">
            <v>OXC70</v>
          </cell>
          <cell r="B1147" t="str">
            <v>04.3107</v>
          </cell>
          <cell r="C1147" t="str">
            <v xml:space="preserve">Ốc siết cáp cỡ 70mm2 </v>
          </cell>
          <cell r="D1147" t="str">
            <v>cái</v>
          </cell>
          <cell r="E1147" t="str">
            <v>OX</v>
          </cell>
          <cell r="F1147">
            <v>50</v>
          </cell>
          <cell r="G1147" t="str">
            <v>x</v>
          </cell>
          <cell r="J1147" t="str">
            <v>OXC70</v>
          </cell>
        </row>
        <row r="1148">
          <cell r="A1148" t="str">
            <v>OXC95</v>
          </cell>
          <cell r="B1148" t="str">
            <v>04.3107</v>
          </cell>
          <cell r="C1148" t="str">
            <v xml:space="preserve">Ốc siết cáp cỡ 95mm2 </v>
          </cell>
          <cell r="D1148" t="str">
            <v>cái</v>
          </cell>
          <cell r="E1148" t="str">
            <v>OX</v>
          </cell>
          <cell r="F1148">
            <v>50</v>
          </cell>
          <cell r="G1148" t="str">
            <v>x</v>
          </cell>
          <cell r="J1148" t="str">
            <v>OXC95</v>
          </cell>
        </row>
        <row r="1149">
          <cell r="A1149" t="str">
            <v>OXC120</v>
          </cell>
          <cell r="B1149" t="str">
            <v>04.3107</v>
          </cell>
          <cell r="C1149" t="str">
            <v xml:space="preserve">Ốc siết cáp cỡ 120mm2 </v>
          </cell>
          <cell r="D1149" t="str">
            <v>cái</v>
          </cell>
          <cell r="E1149" t="str">
            <v>OX</v>
          </cell>
          <cell r="F1149">
            <v>50</v>
          </cell>
          <cell r="G1149" t="str">
            <v>x</v>
          </cell>
          <cell r="J1149" t="str">
            <v>OXC120</v>
          </cell>
        </row>
        <row r="1150">
          <cell r="A1150" t="str">
            <v>OXC150</v>
          </cell>
          <cell r="B1150" t="str">
            <v>04.3107</v>
          </cell>
          <cell r="C1150" t="str">
            <v>Ốc siết cáp cỡ 150mm2</v>
          </cell>
          <cell r="D1150" t="str">
            <v>cái</v>
          </cell>
          <cell r="E1150" t="str">
            <v>OX</v>
          </cell>
          <cell r="F1150">
            <v>50</v>
          </cell>
          <cell r="G1150" t="str">
            <v>x</v>
          </cell>
          <cell r="J1150" t="str">
            <v>OXC150</v>
          </cell>
        </row>
        <row r="1151">
          <cell r="A1151" t="str">
            <v>OXC185</v>
          </cell>
          <cell r="B1151" t="str">
            <v>04.3107</v>
          </cell>
          <cell r="C1151" t="str">
            <v>Ốc siết cáp cỡ 185mm2</v>
          </cell>
          <cell r="D1151" t="str">
            <v>cái</v>
          </cell>
          <cell r="E1151" t="str">
            <v>OX</v>
          </cell>
          <cell r="F1151">
            <v>50</v>
          </cell>
          <cell r="G1151" t="str">
            <v>x</v>
          </cell>
          <cell r="J1151" t="str">
            <v>OXC185</v>
          </cell>
        </row>
        <row r="1152">
          <cell r="A1152" t="str">
            <v>OXC240</v>
          </cell>
          <cell r="B1152" t="str">
            <v>04.3107</v>
          </cell>
          <cell r="C1152" t="str">
            <v>Ốc siết cáp cỡ 240mm2</v>
          </cell>
          <cell r="D1152" t="str">
            <v>cái</v>
          </cell>
          <cell r="E1152" t="str">
            <v>OX</v>
          </cell>
          <cell r="F1152">
            <v>50</v>
          </cell>
          <cell r="G1152" t="str">
            <v>x</v>
          </cell>
          <cell r="J1152" t="str">
            <v>OXC240</v>
          </cell>
        </row>
        <row r="1153">
          <cell r="A1153" t="str">
            <v>KHOA</v>
          </cell>
          <cell r="C1153" t="str">
            <v>Ổ khóa</v>
          </cell>
          <cell r="D1153" t="str">
            <v>cái</v>
          </cell>
          <cell r="E1153" t="str">
            <v>KH</v>
          </cell>
          <cell r="F1153">
            <v>50</v>
          </cell>
          <cell r="G1153" t="str">
            <v>x</v>
          </cell>
          <cell r="J1153" t="str">
            <v>KHOA</v>
          </cell>
        </row>
        <row r="1154">
          <cell r="A1154" t="str">
            <v>oxy</v>
          </cell>
          <cell r="C1154" t="str">
            <v>Ô xy gió</v>
          </cell>
          <cell r="D1154" t="str">
            <v>m3</v>
          </cell>
          <cell r="E1154" t="str">
            <v>ox</v>
          </cell>
          <cell r="F1154">
            <v>50</v>
          </cell>
          <cell r="G1154" t="str">
            <v>x</v>
          </cell>
          <cell r="J1154" t="str">
            <v>oxy</v>
          </cell>
        </row>
        <row r="1155">
          <cell r="A1155" t="str">
            <v>LCbh9</v>
          </cell>
          <cell r="B1155" t="str">
            <v>NB.1110</v>
          </cell>
          <cell r="C1155" t="str">
            <v>Gia công và lắp dựng cột báo hiệu cao 9m</v>
          </cell>
          <cell r="D1155" t="str">
            <v>Tấn</v>
          </cell>
          <cell r="E1155" t="str">
            <v>LC</v>
          </cell>
          <cell r="F1155">
            <v>50</v>
          </cell>
          <cell r="J1155" t="str">
            <v>LCbh9</v>
          </cell>
        </row>
        <row r="1156">
          <cell r="A1156" t="str">
            <v>LBbh</v>
          </cell>
          <cell r="B1156" t="str">
            <v>NB.1710</v>
          </cell>
          <cell r="C1156" t="str">
            <v>Gia công và lắp dựng bảng báo hiệu</v>
          </cell>
          <cell r="D1156" t="str">
            <v>Tấn</v>
          </cell>
          <cell r="E1156" t="str">
            <v>LB</v>
          </cell>
          <cell r="F1156">
            <v>50</v>
          </cell>
          <cell r="J1156" t="str">
            <v>LBbh</v>
          </cell>
        </row>
        <row r="1157">
          <cell r="A1157" t="str">
            <v>LTC</v>
          </cell>
          <cell r="C1157" t="str">
            <v>Gia công và lắp thanh cái và phụ kiện trong tủ</v>
          </cell>
          <cell r="D1157" t="str">
            <v>tủ</v>
          </cell>
          <cell r="E1157" t="str">
            <v>LT</v>
          </cell>
          <cell r="F1157">
            <v>50</v>
          </cell>
          <cell r="J1157" t="str">
            <v>LTC</v>
          </cell>
        </row>
        <row r="1158">
          <cell r="A1158" t="str">
            <v>SonCBH</v>
          </cell>
          <cell r="B1158" t="str">
            <v>S2.118</v>
          </cell>
          <cell r="C1158" t="str">
            <v>Sơn cột báo hiệu</v>
          </cell>
          <cell r="D1158" t="str">
            <v>m2</v>
          </cell>
          <cell r="E1158" t="str">
            <v>So</v>
          </cell>
          <cell r="F1158">
            <v>50</v>
          </cell>
          <cell r="J1158" t="str">
            <v>SonCBH</v>
          </cell>
        </row>
        <row r="1159">
          <cell r="A1159" t="str">
            <v>SonBBH</v>
          </cell>
          <cell r="B1159" t="str">
            <v>S2.118</v>
          </cell>
          <cell r="C1159" t="str">
            <v>Sơn biển báo hiệu</v>
          </cell>
          <cell r="D1159" t="str">
            <v>m2</v>
          </cell>
          <cell r="E1159" t="str">
            <v>So</v>
          </cell>
          <cell r="F1159">
            <v>50</v>
          </cell>
          <cell r="J1159" t="str">
            <v>SonBBH</v>
          </cell>
        </row>
        <row r="1160">
          <cell r="A1160" t="str">
            <v>VCT</v>
          </cell>
          <cell r="B1160" t="str">
            <v>021351</v>
          </cell>
          <cell r="C1160" t="str">
            <v>Vận Chuyển thép</v>
          </cell>
          <cell r="D1160" t="str">
            <v>Tấn</v>
          </cell>
          <cell r="E1160" t="str">
            <v>VC</v>
          </cell>
          <cell r="F1160">
            <v>2000</v>
          </cell>
          <cell r="J1160" t="str">
            <v>VCT</v>
          </cell>
        </row>
        <row r="1161">
          <cell r="A1161" t="str">
            <v>U16-280</v>
          </cell>
          <cell r="B1161" t="str">
            <v>05.6105</v>
          </cell>
          <cell r="C1161" t="str">
            <v>Đà U160x68x5x2800 đỡ MBA</v>
          </cell>
          <cell r="D1161" t="str">
            <v>cái</v>
          </cell>
          <cell r="E1161" t="str">
            <v>U1</v>
          </cell>
          <cell r="F1161">
            <v>50</v>
          </cell>
          <cell r="G1161" t="str">
            <v>x</v>
          </cell>
          <cell r="J1161" t="str">
            <v>U16-280</v>
          </cell>
        </row>
        <row r="1162">
          <cell r="A1162" t="str">
            <v>U20-280</v>
          </cell>
          <cell r="B1162" t="str">
            <v>05.6105</v>
          </cell>
          <cell r="C1162" t="str">
            <v>Đà U200x80x5x2800 đỡ MBA</v>
          </cell>
          <cell r="D1162" t="str">
            <v>cái</v>
          </cell>
          <cell r="E1162" t="str">
            <v>U2</v>
          </cell>
          <cell r="F1162">
            <v>50</v>
          </cell>
          <cell r="G1162" t="str">
            <v>x</v>
          </cell>
          <cell r="J1162" t="str">
            <v>U20-280</v>
          </cell>
        </row>
        <row r="1163">
          <cell r="A1163" t="str">
            <v>U1008</v>
          </cell>
          <cell r="B1163" t="str">
            <v>05.6101</v>
          </cell>
          <cell r="C1163" t="str">
            <v xml:space="preserve">Đà U100x46x5x800 </v>
          </cell>
          <cell r="D1163" t="str">
            <v>cái</v>
          </cell>
          <cell r="E1163" t="str">
            <v>U1</v>
          </cell>
          <cell r="F1163">
            <v>50</v>
          </cell>
          <cell r="G1163" t="str">
            <v>x</v>
          </cell>
          <cell r="J1163" t="str">
            <v>U1008</v>
          </cell>
        </row>
        <row r="1164">
          <cell r="A1164" t="str">
            <v>U8034</v>
          </cell>
          <cell r="B1164" t="str">
            <v>04.8105</v>
          </cell>
          <cell r="C1164" t="str">
            <v>Đà sắt U80x340</v>
          </cell>
          <cell r="D1164" t="str">
            <v>kg</v>
          </cell>
          <cell r="E1164" t="str">
            <v>U8</v>
          </cell>
          <cell r="F1164">
            <v>50</v>
          </cell>
          <cell r="G1164" t="str">
            <v>x</v>
          </cell>
          <cell r="J1164" t="str">
            <v>U8034</v>
          </cell>
        </row>
        <row r="1165">
          <cell r="A1165" t="str">
            <v>U1004</v>
          </cell>
          <cell r="B1165" t="str">
            <v>05.6101</v>
          </cell>
          <cell r="C1165" t="str">
            <v xml:space="preserve">Đà U100x46x4.5x400 </v>
          </cell>
          <cell r="D1165" t="str">
            <v>cái</v>
          </cell>
          <cell r="E1165" t="str">
            <v>U1</v>
          </cell>
          <cell r="F1165">
            <v>50</v>
          </cell>
          <cell r="G1165" t="str">
            <v>x</v>
          </cell>
          <cell r="J1165" t="str">
            <v>U1004</v>
          </cell>
        </row>
        <row r="1166">
          <cell r="A1166" t="str">
            <v>U100-500</v>
          </cell>
          <cell r="C1166" t="str">
            <v>Đà U100x46x4.5x500</v>
          </cell>
          <cell r="D1166" t="str">
            <v>cái</v>
          </cell>
          <cell r="E1166" t="str">
            <v>U1</v>
          </cell>
          <cell r="F1166">
            <v>50</v>
          </cell>
          <cell r="G1166" t="str">
            <v>x</v>
          </cell>
          <cell r="H1166">
            <v>500</v>
          </cell>
          <cell r="J1166" t="str">
            <v>U100-500</v>
          </cell>
        </row>
        <row r="1167">
          <cell r="A1167" t="str">
            <v>U100-700</v>
          </cell>
          <cell r="C1167" t="str">
            <v>Đà U100x46x4.5x700</v>
          </cell>
          <cell r="D1167" t="str">
            <v>cái</v>
          </cell>
          <cell r="E1167" t="str">
            <v>U1</v>
          </cell>
          <cell r="F1167">
            <v>50</v>
          </cell>
          <cell r="G1167" t="str">
            <v>x</v>
          </cell>
          <cell r="H1167">
            <v>700</v>
          </cell>
          <cell r="J1167" t="str">
            <v>U100-700</v>
          </cell>
        </row>
        <row r="1168">
          <cell r="A1168" t="str">
            <v>U160-740</v>
          </cell>
          <cell r="C1168" t="str">
            <v>Đà U100x68x5x740</v>
          </cell>
          <cell r="D1168" t="str">
            <v>cái</v>
          </cell>
          <cell r="E1168" t="str">
            <v>U1</v>
          </cell>
          <cell r="F1168">
            <v>50</v>
          </cell>
          <cell r="G1168" t="str">
            <v>x</v>
          </cell>
          <cell r="H1168">
            <v>740</v>
          </cell>
          <cell r="J1168" t="str">
            <v>U160-740</v>
          </cell>
        </row>
        <row r="1169">
          <cell r="A1169" t="str">
            <v>U160-1100</v>
          </cell>
          <cell r="C1169" t="str">
            <v>Đà U100x68x5x1100</v>
          </cell>
          <cell r="D1169" t="str">
            <v>cái</v>
          </cell>
          <cell r="E1169" t="str">
            <v>U1</v>
          </cell>
          <cell r="F1169">
            <v>50</v>
          </cell>
          <cell r="G1169" t="str">
            <v>x</v>
          </cell>
          <cell r="H1169">
            <v>1100</v>
          </cell>
          <cell r="J1169" t="str">
            <v>U160-1100</v>
          </cell>
        </row>
        <row r="1170">
          <cell r="A1170" t="str">
            <v>U160-1449</v>
          </cell>
          <cell r="C1170" t="str">
            <v>Đà U100x68x5x1449</v>
          </cell>
          <cell r="D1170" t="str">
            <v>cái</v>
          </cell>
          <cell r="E1170" t="str">
            <v>U1</v>
          </cell>
          <cell r="F1170">
            <v>50</v>
          </cell>
          <cell r="G1170" t="str">
            <v>x</v>
          </cell>
          <cell r="H1170">
            <v>1449</v>
          </cell>
          <cell r="J1170" t="str">
            <v>U160-1449</v>
          </cell>
        </row>
        <row r="1171">
          <cell r="A1171" t="str">
            <v>U160-1700</v>
          </cell>
          <cell r="C1171" t="str">
            <v>Đà U100x68x5x1700</v>
          </cell>
          <cell r="D1171" t="str">
            <v>cái</v>
          </cell>
          <cell r="E1171" t="str">
            <v>U1</v>
          </cell>
          <cell r="F1171">
            <v>50</v>
          </cell>
          <cell r="G1171" t="str">
            <v>x</v>
          </cell>
          <cell r="H1171">
            <v>1700</v>
          </cell>
          <cell r="J1171" t="str">
            <v>U160-1700</v>
          </cell>
        </row>
        <row r="1172">
          <cell r="A1172" t="str">
            <v>U160-2100</v>
          </cell>
          <cell r="C1172" t="str">
            <v>Đà U100x68x5x2100</v>
          </cell>
          <cell r="D1172" t="str">
            <v>cái</v>
          </cell>
          <cell r="E1172" t="str">
            <v>U1</v>
          </cell>
          <cell r="F1172">
            <v>50</v>
          </cell>
          <cell r="G1172" t="str">
            <v>x</v>
          </cell>
          <cell r="H1172">
            <v>2100</v>
          </cell>
          <cell r="J1172" t="str">
            <v>U160-2100</v>
          </cell>
        </row>
        <row r="1173">
          <cell r="A1173" t="str">
            <v>XATUTI</v>
          </cell>
          <cell r="B1173" t="str">
            <v>05.6101</v>
          </cell>
          <cell r="C1173" t="str">
            <v>Xà kẹp TU, TI U50x32x4 350</v>
          </cell>
          <cell r="D1173" t="str">
            <v>Bộ</v>
          </cell>
          <cell r="E1173" t="str">
            <v>XA</v>
          </cell>
          <cell r="F1173">
            <v>50</v>
          </cell>
          <cell r="G1173" t="str">
            <v>x</v>
          </cell>
          <cell r="J1173" t="str">
            <v>XATUTI</v>
          </cell>
        </row>
        <row r="1174">
          <cell r="A1174" t="str">
            <v>AK1</v>
          </cell>
          <cell r="C1174" t="str">
            <v xml:space="preserve">Ampe kế 100/5A-600v +AS </v>
          </cell>
          <cell r="D1174" t="str">
            <v>Bộ</v>
          </cell>
          <cell r="E1174" t="str">
            <v>AK</v>
          </cell>
          <cell r="F1174">
            <v>50</v>
          </cell>
          <cell r="G1174" t="str">
            <v>x</v>
          </cell>
          <cell r="J1174" t="str">
            <v>AK1</v>
          </cell>
        </row>
        <row r="1175">
          <cell r="A1175" t="str">
            <v>VK1</v>
          </cell>
          <cell r="C1175" t="str">
            <v>Volt kế 500V + VS + 2xChì ống 1A-230V</v>
          </cell>
          <cell r="D1175" t="str">
            <v>Bộ</v>
          </cell>
          <cell r="E1175" t="str">
            <v>VK</v>
          </cell>
          <cell r="F1175">
            <v>50</v>
          </cell>
          <cell r="G1175" t="str">
            <v>x</v>
          </cell>
          <cell r="J1175" t="str">
            <v>VK1</v>
          </cell>
        </row>
        <row r="1176">
          <cell r="A1176" t="str">
            <v>AVK1</v>
          </cell>
          <cell r="C1176" t="str">
            <v>Bộ Ampe kế + Volt kế (trạm 1 pha)</v>
          </cell>
          <cell r="D1176" t="str">
            <v>Bộ</v>
          </cell>
          <cell r="E1176" t="str">
            <v>AV</v>
          </cell>
          <cell r="F1176">
            <v>50</v>
          </cell>
          <cell r="G1176" t="str">
            <v>x</v>
          </cell>
          <cell r="J1176" t="str">
            <v>AVK1</v>
          </cell>
        </row>
        <row r="1177">
          <cell r="A1177" t="str">
            <v>AVK3</v>
          </cell>
          <cell r="C1177" t="str">
            <v>Bộ Ampe kế + Volt kế (trạm 3 pha)</v>
          </cell>
          <cell r="D1177" t="str">
            <v>Bộ</v>
          </cell>
          <cell r="E1177" t="str">
            <v>AV</v>
          </cell>
          <cell r="F1177">
            <v>50</v>
          </cell>
          <cell r="G1177" t="str">
            <v>x</v>
          </cell>
          <cell r="J1177" t="str">
            <v>AVK3</v>
          </cell>
        </row>
        <row r="1178">
          <cell r="A1178" t="str">
            <v>axetylen</v>
          </cell>
          <cell r="C1178" t="str">
            <v>Hơi Axetylen</v>
          </cell>
          <cell r="D1178" t="str">
            <v>m3</v>
          </cell>
          <cell r="E1178" t="str">
            <v>ax</v>
          </cell>
          <cell r="F1178">
            <v>50</v>
          </cell>
          <cell r="G1178" t="str">
            <v>x</v>
          </cell>
          <cell r="J1178" t="str">
            <v>axetylen</v>
          </cell>
        </row>
        <row r="1179">
          <cell r="A1179" t="str">
            <v>GIP11-11</v>
          </cell>
          <cell r="C1179" t="str">
            <v>Ghíp nối IPC 11-11</v>
          </cell>
          <cell r="D1179" t="str">
            <v>cái</v>
          </cell>
          <cell r="E1179" t="str">
            <v>GI</v>
          </cell>
          <cell r="F1179">
            <v>50</v>
          </cell>
          <cell r="G1179" t="str">
            <v>x</v>
          </cell>
          <cell r="J1179" t="str">
            <v>GIP11-11</v>
          </cell>
        </row>
        <row r="1180">
          <cell r="A1180" t="str">
            <v>GIP22-11</v>
          </cell>
          <cell r="C1180" t="str">
            <v>Ghíp nối IPC 22-11</v>
          </cell>
          <cell r="D1180" t="str">
            <v>cái</v>
          </cell>
          <cell r="E1180" t="str">
            <v>GI</v>
          </cell>
          <cell r="F1180">
            <v>50</v>
          </cell>
          <cell r="G1180" t="str">
            <v>x</v>
          </cell>
          <cell r="J1180" t="str">
            <v>GIP22-11</v>
          </cell>
        </row>
        <row r="1181">
          <cell r="A1181" t="str">
            <v>GIP22-22</v>
          </cell>
          <cell r="C1181" t="str">
            <v>Ghíp nối IPC 22-22</v>
          </cell>
          <cell r="D1181" t="str">
            <v>cái</v>
          </cell>
          <cell r="E1181" t="str">
            <v>GI</v>
          </cell>
          <cell r="F1181">
            <v>50</v>
          </cell>
          <cell r="G1181" t="str">
            <v>x</v>
          </cell>
          <cell r="J1181" t="str">
            <v>GIP22-22</v>
          </cell>
        </row>
        <row r="1182">
          <cell r="A1182" t="str">
            <v>GIP35-35</v>
          </cell>
          <cell r="C1182" t="str">
            <v>Ghíp nối IPC 35-35</v>
          </cell>
          <cell r="D1182" t="str">
            <v>cái</v>
          </cell>
          <cell r="E1182" t="str">
            <v>GI</v>
          </cell>
          <cell r="F1182">
            <v>50</v>
          </cell>
          <cell r="G1182" t="str">
            <v>x</v>
          </cell>
          <cell r="J1182" t="str">
            <v>GIP35-35</v>
          </cell>
        </row>
        <row r="1183">
          <cell r="A1183" t="str">
            <v>GIP50-25</v>
          </cell>
          <cell r="C1183" t="str">
            <v>Ghíp nối IPC 50-25 1 bulong</v>
          </cell>
          <cell r="D1183" t="str">
            <v>cái</v>
          </cell>
          <cell r="E1183" t="str">
            <v>GI</v>
          </cell>
          <cell r="F1183">
            <v>50</v>
          </cell>
          <cell r="G1183" t="str">
            <v>x</v>
          </cell>
          <cell r="J1183" t="str">
            <v>GIP50-25</v>
          </cell>
        </row>
        <row r="1184">
          <cell r="A1184" t="str">
            <v>GIP50-35</v>
          </cell>
          <cell r="C1184" t="str">
            <v>Ghíp nối IPC 50-35</v>
          </cell>
          <cell r="D1184" t="str">
            <v>cái</v>
          </cell>
          <cell r="E1184" t="str">
            <v>GI</v>
          </cell>
          <cell r="F1184">
            <v>50</v>
          </cell>
          <cell r="G1184" t="str">
            <v>x</v>
          </cell>
          <cell r="J1184" t="str">
            <v>GIP50-35</v>
          </cell>
        </row>
        <row r="1185">
          <cell r="A1185" t="str">
            <v>GIP70-35</v>
          </cell>
          <cell r="C1185" t="str">
            <v>Ghíp nối IPC 70-35</v>
          </cell>
          <cell r="D1185" t="str">
            <v>cái</v>
          </cell>
          <cell r="E1185" t="str">
            <v>GI</v>
          </cell>
          <cell r="F1185">
            <v>50</v>
          </cell>
          <cell r="G1185" t="str">
            <v>x</v>
          </cell>
          <cell r="J1185" t="str">
            <v>GIP70-35</v>
          </cell>
        </row>
        <row r="1186">
          <cell r="A1186" t="str">
            <v>GIP95-25</v>
          </cell>
          <cell r="C1186" t="str">
            <v>Ghíp nối IPC 95-25 (2 bulong)</v>
          </cell>
          <cell r="D1186" t="str">
            <v>cái</v>
          </cell>
          <cell r="E1186" t="str">
            <v>GI</v>
          </cell>
          <cell r="F1186">
            <v>50</v>
          </cell>
          <cell r="G1186" t="str">
            <v>x</v>
          </cell>
          <cell r="J1186" t="str">
            <v>GIP95-25</v>
          </cell>
        </row>
        <row r="1187">
          <cell r="A1187" t="str">
            <v>GIP95-35</v>
          </cell>
          <cell r="C1187" t="str">
            <v>Ghíp nối IPC 95-35</v>
          </cell>
          <cell r="D1187" t="str">
            <v>cái</v>
          </cell>
          <cell r="E1187" t="str">
            <v>GI</v>
          </cell>
          <cell r="F1187">
            <v>50</v>
          </cell>
          <cell r="G1187" t="str">
            <v>x</v>
          </cell>
          <cell r="J1187" t="str">
            <v>GIP95-35</v>
          </cell>
        </row>
        <row r="1188">
          <cell r="A1188" t="str">
            <v>GIP120-35</v>
          </cell>
          <cell r="C1188" t="str">
            <v>Ghíp nối IPC 120-35</v>
          </cell>
          <cell r="D1188" t="str">
            <v>cái</v>
          </cell>
          <cell r="E1188" t="str">
            <v>GI</v>
          </cell>
          <cell r="F1188">
            <v>50</v>
          </cell>
          <cell r="G1188" t="str">
            <v>x</v>
          </cell>
          <cell r="J1188" t="str">
            <v>GIP120-35</v>
          </cell>
        </row>
        <row r="1189">
          <cell r="A1189" t="str">
            <v>GIP50-50</v>
          </cell>
          <cell r="C1189" t="str">
            <v>Ghíp nối IPC 50-50 1 bulong</v>
          </cell>
          <cell r="D1189" t="str">
            <v>cái</v>
          </cell>
          <cell r="E1189" t="str">
            <v>GI</v>
          </cell>
          <cell r="F1189">
            <v>50</v>
          </cell>
          <cell r="G1189" t="str">
            <v>x</v>
          </cell>
          <cell r="J1189" t="str">
            <v>GIP50-50</v>
          </cell>
        </row>
        <row r="1190">
          <cell r="A1190" t="str">
            <v>GIP70-50</v>
          </cell>
          <cell r="C1190" t="str">
            <v>Ghíp nối IPC 70-50 1 bulong</v>
          </cell>
          <cell r="D1190" t="str">
            <v>cái</v>
          </cell>
          <cell r="E1190" t="str">
            <v>GI</v>
          </cell>
          <cell r="F1190">
            <v>50</v>
          </cell>
          <cell r="G1190" t="str">
            <v>x</v>
          </cell>
          <cell r="J1190" t="str">
            <v>GIP70-50</v>
          </cell>
        </row>
        <row r="1191">
          <cell r="A1191" t="str">
            <v>GIP95-50</v>
          </cell>
          <cell r="C1191" t="str">
            <v>Ghíp nối IPC 95-50 1 bulong</v>
          </cell>
          <cell r="D1191" t="str">
            <v>cái</v>
          </cell>
          <cell r="E1191" t="str">
            <v>GI</v>
          </cell>
          <cell r="F1191">
            <v>50</v>
          </cell>
          <cell r="G1191" t="str">
            <v>x</v>
          </cell>
          <cell r="J1191" t="str">
            <v>GIP95-50</v>
          </cell>
        </row>
        <row r="1192">
          <cell r="A1192" t="str">
            <v>GIP120-50</v>
          </cell>
          <cell r="C1192" t="str">
            <v>Ghíp nối IPC 120-50</v>
          </cell>
          <cell r="D1192" t="str">
            <v>cái</v>
          </cell>
          <cell r="E1192" t="str">
            <v>GI</v>
          </cell>
          <cell r="F1192">
            <v>50</v>
          </cell>
          <cell r="G1192" t="str">
            <v>x</v>
          </cell>
          <cell r="J1192" t="str">
            <v>GIP120-50</v>
          </cell>
        </row>
        <row r="1193">
          <cell r="A1193" t="str">
            <v>GIP150-50</v>
          </cell>
          <cell r="C1193" t="str">
            <v>Ghíp nối IPC 150-50</v>
          </cell>
          <cell r="D1193" t="str">
            <v>cái</v>
          </cell>
          <cell r="E1193" t="str">
            <v>GI</v>
          </cell>
          <cell r="F1193">
            <v>50</v>
          </cell>
          <cell r="G1193" t="str">
            <v>x</v>
          </cell>
          <cell r="J1193" t="str">
            <v>GIP150-50</v>
          </cell>
        </row>
        <row r="1194">
          <cell r="A1194" t="str">
            <v>GIP70-70</v>
          </cell>
          <cell r="C1194" t="str">
            <v>Ghíp nối IPC 70-70</v>
          </cell>
          <cell r="D1194" t="str">
            <v>cái</v>
          </cell>
          <cell r="E1194" t="str">
            <v>GI</v>
          </cell>
          <cell r="F1194">
            <v>50</v>
          </cell>
          <cell r="G1194" t="str">
            <v>x</v>
          </cell>
          <cell r="J1194" t="str">
            <v>GIP70-70</v>
          </cell>
        </row>
        <row r="1195">
          <cell r="A1195" t="str">
            <v>GIP95-70</v>
          </cell>
          <cell r="C1195" t="str">
            <v>Ghíp nối IPC 95-70</v>
          </cell>
          <cell r="D1195" t="str">
            <v>cái</v>
          </cell>
          <cell r="E1195" t="str">
            <v>GI</v>
          </cell>
          <cell r="F1195">
            <v>50</v>
          </cell>
          <cell r="G1195" t="str">
            <v>x</v>
          </cell>
          <cell r="J1195" t="str">
            <v>GIP95-70</v>
          </cell>
        </row>
        <row r="1196">
          <cell r="A1196" t="str">
            <v>GIP120-70</v>
          </cell>
          <cell r="C1196" t="str">
            <v>Ghíp nối IPC 120-70</v>
          </cell>
          <cell r="D1196" t="str">
            <v>cái</v>
          </cell>
          <cell r="E1196" t="str">
            <v>GI</v>
          </cell>
          <cell r="F1196">
            <v>50</v>
          </cell>
          <cell r="G1196" t="str">
            <v>x</v>
          </cell>
          <cell r="J1196" t="str">
            <v>GIP120-70</v>
          </cell>
        </row>
        <row r="1197">
          <cell r="A1197" t="str">
            <v>GIP150-70</v>
          </cell>
          <cell r="C1197" t="str">
            <v>Ghíp nối IPC 150-70</v>
          </cell>
          <cell r="D1197" t="str">
            <v>cái</v>
          </cell>
          <cell r="E1197" t="str">
            <v>GI</v>
          </cell>
          <cell r="F1197">
            <v>50</v>
          </cell>
          <cell r="G1197" t="str">
            <v>x</v>
          </cell>
          <cell r="J1197" t="str">
            <v>GIP150-70</v>
          </cell>
        </row>
        <row r="1198">
          <cell r="A1198" t="str">
            <v>GIP95-95</v>
          </cell>
          <cell r="C1198" t="str">
            <v>Ghíp nối IPC 95-95</v>
          </cell>
          <cell r="D1198" t="str">
            <v>cái</v>
          </cell>
          <cell r="E1198" t="str">
            <v>GI</v>
          </cell>
          <cell r="F1198">
            <v>50</v>
          </cell>
          <cell r="G1198" t="str">
            <v>x</v>
          </cell>
          <cell r="J1198" t="str">
            <v>GIP95-95</v>
          </cell>
        </row>
        <row r="1199">
          <cell r="A1199" t="str">
            <v>GIP95-120</v>
          </cell>
          <cell r="C1199" t="str">
            <v>Ghíp nối IPC 95-120</v>
          </cell>
          <cell r="D1199" t="str">
            <v>cái</v>
          </cell>
          <cell r="E1199" t="str">
            <v>GI</v>
          </cell>
          <cell r="F1199">
            <v>50</v>
          </cell>
          <cell r="G1199" t="str">
            <v>x</v>
          </cell>
          <cell r="J1199" t="str">
            <v>GIP95-120</v>
          </cell>
        </row>
        <row r="1200">
          <cell r="A1200" t="str">
            <v>GIP95-150</v>
          </cell>
          <cell r="C1200" t="str">
            <v>Ghíp nối IPC 95-150</v>
          </cell>
          <cell r="D1200" t="str">
            <v>cái</v>
          </cell>
          <cell r="E1200" t="str">
            <v>GI</v>
          </cell>
          <cell r="F1200">
            <v>50</v>
          </cell>
          <cell r="G1200" t="str">
            <v>x</v>
          </cell>
          <cell r="J1200" t="str">
            <v>GIP95-150</v>
          </cell>
        </row>
        <row r="1201">
          <cell r="A1201" t="str">
            <v>KQDUPLEX35</v>
          </cell>
          <cell r="B1201" t="str">
            <v>06.7003</v>
          </cell>
          <cell r="C1201" t="str">
            <v>Kéo dây quadruplex CV-4x35-0.6/1kV</v>
          </cell>
          <cell r="D1201" t="str">
            <v>km</v>
          </cell>
          <cell r="E1201" t="str">
            <v>KQ</v>
          </cell>
          <cell r="F1201">
            <v>50</v>
          </cell>
          <cell r="J1201" t="str">
            <v>KQDUPLEX35</v>
          </cell>
        </row>
        <row r="1202">
          <cell r="A1202" t="str">
            <v>KQDUPLEX22</v>
          </cell>
          <cell r="B1202" t="str">
            <v>06.7002</v>
          </cell>
          <cell r="C1202" t="str">
            <v>Kéo dây quadruplex CV-4x22-0.6/1kV</v>
          </cell>
          <cell r="D1202" t="str">
            <v>km</v>
          </cell>
          <cell r="E1202" t="str">
            <v>KQ</v>
          </cell>
          <cell r="F1202">
            <v>50</v>
          </cell>
          <cell r="J1202" t="str">
            <v>KQDUPLEX22</v>
          </cell>
        </row>
        <row r="1203">
          <cell r="A1203" t="str">
            <v>KQDUPLEX16</v>
          </cell>
          <cell r="B1203" t="str">
            <v>06.7001</v>
          </cell>
          <cell r="C1203" t="str">
            <v>Kéo dây quadruplex CV-4x16-0.6/1kV</v>
          </cell>
          <cell r="D1203" t="str">
            <v>km</v>
          </cell>
          <cell r="E1203" t="str">
            <v>KQ</v>
          </cell>
          <cell r="F1203">
            <v>50</v>
          </cell>
          <cell r="J1203" t="str">
            <v>KQDUPLEX16</v>
          </cell>
        </row>
        <row r="1204">
          <cell r="A1204" t="str">
            <v>KQDUPLEX14</v>
          </cell>
          <cell r="B1204" t="str">
            <v>06.7001</v>
          </cell>
          <cell r="C1204" t="str">
            <v>Kéo dây quadruplex CV-4x14-0.6/1kV</v>
          </cell>
          <cell r="D1204" t="str">
            <v>km</v>
          </cell>
          <cell r="E1204" t="str">
            <v>KQ</v>
          </cell>
          <cell r="F1204">
            <v>50</v>
          </cell>
          <cell r="J1204" t="str">
            <v>KQDUPLEX14</v>
          </cell>
        </row>
        <row r="1205">
          <cell r="A1205" t="str">
            <v>KQDUPLEX11</v>
          </cell>
          <cell r="B1205" t="str">
            <v>06.7001</v>
          </cell>
          <cell r="C1205" t="str">
            <v>Kéo dây quadruplex CV-4x11-0.6/1kV</v>
          </cell>
          <cell r="D1205" t="str">
            <v>km</v>
          </cell>
          <cell r="E1205" t="str">
            <v>KQ</v>
          </cell>
          <cell r="F1205">
            <v>50</v>
          </cell>
          <cell r="J1205" t="str">
            <v>KQDUPLEX11</v>
          </cell>
        </row>
        <row r="1206">
          <cell r="A1206" t="str">
            <v>KTriplex16</v>
          </cell>
          <cell r="B1206" t="str">
            <v>06.7001</v>
          </cell>
          <cell r="C1206" t="str">
            <v>Kéo dây triplex CV-3x16-0.6/1kV</v>
          </cell>
          <cell r="D1206" t="str">
            <v>km</v>
          </cell>
          <cell r="E1206" t="str">
            <v>KT</v>
          </cell>
          <cell r="F1206">
            <v>50</v>
          </cell>
          <cell r="J1206" t="str">
            <v>KTriplex16</v>
          </cell>
        </row>
        <row r="1207">
          <cell r="A1207" t="str">
            <v>KDUPLEX11</v>
          </cell>
          <cell r="B1207" t="str">
            <v>06.7001</v>
          </cell>
          <cell r="C1207" t="str">
            <v>Kéo dây duplex CV-2x11-0.6/1kV</v>
          </cell>
          <cell r="D1207" t="str">
            <v>km</v>
          </cell>
          <cell r="E1207" t="str">
            <v>KD</v>
          </cell>
          <cell r="F1207">
            <v>50</v>
          </cell>
          <cell r="J1207" t="str">
            <v>KDUPLEX11</v>
          </cell>
        </row>
        <row r="1208">
          <cell r="A1208" t="str">
            <v>Diabaohieu</v>
          </cell>
          <cell r="C1208" t="str">
            <v>Đĩa sứ trắng báo hiệu cáp ngầm</v>
          </cell>
          <cell r="D1208" t="str">
            <v>cái</v>
          </cell>
          <cell r="E1208" t="str">
            <v>Di</v>
          </cell>
          <cell r="F1208">
            <v>50</v>
          </cell>
          <cell r="G1208" t="str">
            <v>x</v>
          </cell>
          <cell r="J1208" t="str">
            <v>Diabaohieu</v>
          </cell>
        </row>
        <row r="1209">
          <cell r="A1209" t="str">
            <v>Denbao</v>
          </cell>
          <cell r="C1209" t="str">
            <v>Đèn báo hiệu pha 5W-220V</v>
          </cell>
          <cell r="D1209" t="str">
            <v>cái</v>
          </cell>
          <cell r="E1209" t="str">
            <v>De</v>
          </cell>
          <cell r="F1209">
            <v>50</v>
          </cell>
          <cell r="G1209" t="str">
            <v>x</v>
          </cell>
          <cell r="J1209" t="str">
            <v>Denbao</v>
          </cell>
        </row>
        <row r="1210">
          <cell r="A1210" t="str">
            <v>Đơn giá chiếu sáng</v>
          </cell>
          <cell r="E1210" t="str">
            <v>Đơ</v>
          </cell>
          <cell r="F1210">
            <v>50</v>
          </cell>
          <cell r="G1210" t="str">
            <v>x</v>
          </cell>
          <cell r="J1210" t="str">
            <v>Đơn giá chiếu sáng</v>
          </cell>
        </row>
        <row r="1211">
          <cell r="A1211" t="str">
            <v>TUDKCS</v>
          </cell>
          <cell r="B1211" t="str">
            <v>CS4.09.021</v>
          </cell>
          <cell r="C1211" t="str">
            <v>Tủ điều khiển chiếu sáng</v>
          </cell>
          <cell r="D1211" t="str">
            <v>cái</v>
          </cell>
          <cell r="E1211" t="str">
            <v>TU</v>
          </cell>
          <cell r="F1211">
            <v>50</v>
          </cell>
          <cell r="G1211" t="str">
            <v>x</v>
          </cell>
          <cell r="J1211" t="str">
            <v>TUDKCS</v>
          </cell>
        </row>
        <row r="1212">
          <cell r="A1212" t="str">
            <v>TRTHEP6</v>
          </cell>
          <cell r="C1212" t="str">
            <v>Trụ thép tròn cao 6 mét</v>
          </cell>
          <cell r="D1212" t="str">
            <v>trụ</v>
          </cell>
          <cell r="E1212" t="str">
            <v>TR</v>
          </cell>
          <cell r="F1212">
            <v>16</v>
          </cell>
          <cell r="G1212" t="str">
            <v>x</v>
          </cell>
          <cell r="J1212" t="str">
            <v>TRTHEP6</v>
          </cell>
        </row>
        <row r="1213">
          <cell r="A1213" t="str">
            <v>TRTHEP7</v>
          </cell>
          <cell r="C1213" t="str">
            <v>Trụ thép tròn cao 7 mét</v>
          </cell>
          <cell r="D1213" t="str">
            <v>trụ</v>
          </cell>
          <cell r="E1213" t="str">
            <v>TR</v>
          </cell>
          <cell r="F1213">
            <v>16</v>
          </cell>
          <cell r="G1213" t="str">
            <v>x</v>
          </cell>
          <cell r="J1213" t="str">
            <v>TRTHEP7</v>
          </cell>
        </row>
        <row r="1214">
          <cell r="A1214" t="str">
            <v>D12 CS</v>
          </cell>
          <cell r="B1214" t="str">
            <v>04.3801</v>
          </cell>
          <cell r="C1214" t="str">
            <v>Đà cản BTCT 1,2m (Nhân công đã qui đổi sang ĐG chiếu sáng)</v>
          </cell>
          <cell r="D1214" t="str">
            <v>cái</v>
          </cell>
          <cell r="E1214" t="str">
            <v>D1</v>
          </cell>
          <cell r="F1214">
            <v>50</v>
          </cell>
          <cell r="G1214" t="str">
            <v>x</v>
          </cell>
          <cell r="J1214" t="str">
            <v>D12 CS</v>
          </cell>
        </row>
        <row r="1215">
          <cell r="A1215" t="str">
            <v>CDDON</v>
          </cell>
          <cell r="C1215" t="str">
            <v>Cần đèn STK D60 đơn cao 2m vươn 1,5m nghiêng 15 độ</v>
          </cell>
          <cell r="D1215" t="str">
            <v>cần</v>
          </cell>
          <cell r="E1215" t="str">
            <v>CD</v>
          </cell>
          <cell r="F1215">
            <v>50</v>
          </cell>
          <cell r="G1215" t="str">
            <v>x</v>
          </cell>
          <cell r="J1215" t="str">
            <v>CDDON</v>
          </cell>
        </row>
        <row r="1216">
          <cell r="A1216" t="str">
            <v>CDDOI</v>
          </cell>
          <cell r="C1216" t="str">
            <v>Cần đèn STK D60 đôi cao 2m vươn 1,5m nghiêng 15 độ</v>
          </cell>
          <cell r="D1216" t="str">
            <v>cần</v>
          </cell>
          <cell r="E1216" t="str">
            <v>CD</v>
          </cell>
          <cell r="F1216">
            <v>50</v>
          </cell>
          <cell r="G1216" t="str">
            <v>x</v>
          </cell>
          <cell r="J1216" t="str">
            <v>CDDOI</v>
          </cell>
        </row>
        <row r="1217">
          <cell r="A1217" t="str">
            <v>CD-Sonadezi</v>
          </cell>
          <cell r="C1217" t="str">
            <v>Cần đèn STK D60 đơn cao 1,7m vươn 2,8m (CĐT cung cấp)</v>
          </cell>
          <cell r="D1217" t="str">
            <v>cần</v>
          </cell>
          <cell r="E1217" t="str">
            <v>CD</v>
          </cell>
          <cell r="F1217">
            <v>50</v>
          </cell>
          <cell r="G1217" t="str">
            <v>x</v>
          </cell>
          <cell r="J1217" t="str">
            <v>CD-Sonadezi</v>
          </cell>
        </row>
        <row r="1218">
          <cell r="A1218" t="str">
            <v>CDDON+C</v>
          </cell>
          <cell r="C1218" t="str">
            <v>Cần đèn STK D60 đơn cao 1m vươn 1,8m nghiêng 15 độ + chụp đầu trụ</v>
          </cell>
          <cell r="D1218" t="str">
            <v>cần</v>
          </cell>
          <cell r="E1218" t="str">
            <v>CD</v>
          </cell>
          <cell r="F1218">
            <v>50</v>
          </cell>
          <cell r="G1218" t="str">
            <v>x</v>
          </cell>
          <cell r="J1218" t="str">
            <v>CDDON+C</v>
          </cell>
        </row>
        <row r="1219">
          <cell r="A1219" t="str">
            <v>CDDOI+C</v>
          </cell>
          <cell r="C1219" t="str">
            <v>Cần đèn STK D60 đôi cao 1m vươn 1,8m nghiêng 15 độ + chụp đầu trụ</v>
          </cell>
          <cell r="D1219" t="str">
            <v>cần</v>
          </cell>
          <cell r="E1219" t="str">
            <v>CD</v>
          </cell>
          <cell r="F1219">
            <v>50</v>
          </cell>
          <cell r="G1219" t="str">
            <v>x</v>
          </cell>
          <cell r="J1219" t="str">
            <v>CDDOI+C</v>
          </cell>
        </row>
        <row r="1220">
          <cell r="A1220" t="str">
            <v>CDBA</v>
          </cell>
          <cell r="C1220" t="str">
            <v>Cần đèn STK D60 ba cao 1mét vươn 1,8 mét góc nghiêng 15 độ</v>
          </cell>
          <cell r="D1220" t="str">
            <v>cần</v>
          </cell>
          <cell r="E1220" t="str">
            <v>CD</v>
          </cell>
          <cell r="F1220">
            <v>50</v>
          </cell>
          <cell r="G1220" t="str">
            <v>x</v>
          </cell>
          <cell r="J1220" t="str">
            <v>CDBA</v>
          </cell>
        </row>
        <row r="1221">
          <cell r="A1221" t="str">
            <v>DEN</v>
          </cell>
          <cell r="C1221" t="str">
            <v>Choá đèn 73FS 10 + bóng OSAM-250W + tụ điện + ballast</v>
          </cell>
          <cell r="D1221" t="str">
            <v>bộ</v>
          </cell>
          <cell r="E1221" t="str">
            <v>DE</v>
          </cell>
          <cell r="F1221">
            <v>50</v>
          </cell>
          <cell r="G1221" t="str">
            <v>x</v>
          </cell>
          <cell r="J1221" t="str">
            <v>DEN</v>
          </cell>
        </row>
        <row r="1222">
          <cell r="A1222" t="str">
            <v>DEN-sonadezi</v>
          </cell>
          <cell r="C1222" t="str">
            <v>Choá đèn + bóng 250W (CĐT cung cấp)</v>
          </cell>
          <cell r="D1222" t="str">
            <v>bộ</v>
          </cell>
          <cell r="E1222" t="str">
            <v>DE</v>
          </cell>
          <cell r="F1222">
            <v>50</v>
          </cell>
          <cell r="G1222" t="str">
            <v>x</v>
          </cell>
          <cell r="J1222" t="str">
            <v>DEN-sonadezi</v>
          </cell>
        </row>
        <row r="1223">
          <cell r="A1223" t="str">
            <v>CHI5</v>
          </cell>
          <cell r="C1223" t="str">
            <v>Cầu chì nhựa trong nhà 5A+ chì 5A</v>
          </cell>
          <cell r="D1223" t="str">
            <v>cái</v>
          </cell>
          <cell r="E1223" t="str">
            <v>CH</v>
          </cell>
          <cell r="F1223">
            <v>50</v>
          </cell>
          <cell r="G1223" t="str">
            <v>x</v>
          </cell>
          <cell r="J1223" t="str">
            <v>CHI5</v>
          </cell>
        </row>
        <row r="1224">
          <cell r="A1224" t="str">
            <v>DOMINO</v>
          </cell>
          <cell r="C1224" t="str">
            <v>Đômino đấu nối trong trụ đèn</v>
          </cell>
          <cell r="D1224" t="str">
            <v>cái</v>
          </cell>
          <cell r="E1224" t="str">
            <v>DO</v>
          </cell>
          <cell r="F1224">
            <v>50</v>
          </cell>
          <cell r="G1224" t="str">
            <v>x</v>
          </cell>
          <cell r="J1224" t="str">
            <v>DOMINO</v>
          </cell>
        </row>
        <row r="1225">
          <cell r="E1225" t="str">
            <v/>
          </cell>
          <cell r="F1225">
            <v>50</v>
          </cell>
          <cell r="J1225">
            <v>0</v>
          </cell>
        </row>
        <row r="1226">
          <cell r="A1226" t="str">
            <v>LCAN+C</v>
          </cell>
          <cell r="B1226" t="str">
            <v>CS3.02.011</v>
          </cell>
          <cell r="C1226" t="str">
            <v>Lắp cần đèn +  chụp đầu cột hạ thế ≤ 10,5m</v>
          </cell>
          <cell r="D1226" t="str">
            <v>cái</v>
          </cell>
          <cell r="E1226" t="str">
            <v>LC</v>
          </cell>
          <cell r="F1226">
            <v>2000</v>
          </cell>
          <cell r="J1226" t="str">
            <v>LCAN+C</v>
          </cell>
        </row>
        <row r="1227">
          <cell r="A1227" t="str">
            <v>LCAN2,8</v>
          </cell>
          <cell r="B1227" t="str">
            <v>CS3.03.011</v>
          </cell>
          <cell r="C1227" t="str">
            <v>Lắp cần đèn D60 ≤ 2,8m</v>
          </cell>
          <cell r="D1227" t="str">
            <v>cần</v>
          </cell>
          <cell r="E1227" t="str">
            <v>LC</v>
          </cell>
          <cell r="F1227">
            <v>2000</v>
          </cell>
          <cell r="J1227" t="str">
            <v>LCAN2,8</v>
          </cell>
        </row>
        <row r="1228">
          <cell r="A1228" t="str">
            <v>LCAN3,2</v>
          </cell>
          <cell r="B1228" t="str">
            <v>CS3.03.012</v>
          </cell>
          <cell r="C1228" t="str">
            <v>Lắp cần đèn D60 ≤ 3,2m</v>
          </cell>
          <cell r="D1228" t="str">
            <v>cần</v>
          </cell>
          <cell r="E1228" t="str">
            <v>LC</v>
          </cell>
          <cell r="F1228">
            <v>2000</v>
          </cell>
          <cell r="J1228" t="str">
            <v>LCAN3,2</v>
          </cell>
        </row>
        <row r="1229">
          <cell r="A1229" t="str">
            <v>LTD-DEN</v>
          </cell>
          <cell r="B1229" t="str">
            <v>CS3.07.023</v>
          </cell>
          <cell r="C1229" t="str">
            <v>Lắp dây tiếp địa CS</v>
          </cell>
          <cell r="D1229" t="str">
            <v>mét</v>
          </cell>
          <cell r="E1229" t="str">
            <v>LT</v>
          </cell>
          <cell r="F1229">
            <v>2000</v>
          </cell>
          <cell r="J1229" t="str">
            <v>LTD-DEN</v>
          </cell>
        </row>
        <row r="1230">
          <cell r="A1230" t="str">
            <v>LDEN</v>
          </cell>
          <cell r="B1230" t="str">
            <v>CS3.05.001</v>
          </cell>
          <cell r="C1230" t="str">
            <v>Lắp chóa đèn chiếu sáng ≤ 12m</v>
          </cell>
          <cell r="D1230" t="str">
            <v>bộ</v>
          </cell>
          <cell r="E1230" t="str">
            <v>LD</v>
          </cell>
          <cell r="F1230">
            <v>2000</v>
          </cell>
          <cell r="J1230" t="str">
            <v>LDEN</v>
          </cell>
        </row>
        <row r="1231">
          <cell r="A1231" t="str">
            <v>LTRUDEN</v>
          </cell>
          <cell r="B1231" t="str">
            <v>CS3.01.013</v>
          </cell>
          <cell r="C1231" t="str">
            <v>Lắp trụ thép ≤ 8m bằng thủ công</v>
          </cell>
          <cell r="D1231" t="str">
            <v>trụ</v>
          </cell>
          <cell r="E1231" t="str">
            <v>LT</v>
          </cell>
          <cell r="F1231">
            <v>2000</v>
          </cell>
          <cell r="J1231" t="str">
            <v>LTRUDEN</v>
          </cell>
        </row>
        <row r="1232">
          <cell r="A1232" t="str">
            <v>LBTLT</v>
          </cell>
          <cell r="B1232" t="str">
            <v>CS3.01.021</v>
          </cell>
          <cell r="C1232" t="str">
            <v>Lắp trụ BTLT ≤ 10m bằng cơ giới</v>
          </cell>
          <cell r="D1232" t="str">
            <v>trụ</v>
          </cell>
          <cell r="E1232" t="str">
            <v>LB</v>
          </cell>
          <cell r="F1232">
            <v>2000</v>
          </cell>
          <cell r="J1232" t="str">
            <v>LBTLT</v>
          </cell>
        </row>
        <row r="1233">
          <cell r="A1233" t="str">
            <v>LUONDAY</v>
          </cell>
          <cell r="B1233" t="str">
            <v>CS4.08.010</v>
          </cell>
          <cell r="C1233" t="str">
            <v>Luồn dây lên đèn</v>
          </cell>
          <cell r="D1233" t="str">
            <v>mét</v>
          </cell>
          <cell r="E1233" t="str">
            <v>LU</v>
          </cell>
          <cell r="F1233">
            <v>2000</v>
          </cell>
          <cell r="J1233" t="str">
            <v>LUONDAY</v>
          </cell>
        </row>
        <row r="1234">
          <cell r="A1234" t="str">
            <v>KCAPDEN</v>
          </cell>
          <cell r="B1234" t="str">
            <v>CS4.02.011</v>
          </cell>
          <cell r="C1234" t="str">
            <v>Kéo rải cáp chiếu sáng D&lt;25</v>
          </cell>
          <cell r="D1234" t="str">
            <v>mét</v>
          </cell>
          <cell r="E1234" t="str">
            <v>KC</v>
          </cell>
          <cell r="F1234">
            <v>2000</v>
          </cell>
          <cell r="J1234" t="str">
            <v>KCAPDEN</v>
          </cell>
        </row>
        <row r="1235">
          <cell r="A1235" t="str">
            <v>KCAPDEN25</v>
          </cell>
          <cell r="B1235" t="str">
            <v>CS4.02.021</v>
          </cell>
          <cell r="C1235" t="str">
            <v>Kéo rải cáp chiếu sáng D&gt;25</v>
          </cell>
          <cell r="D1235" t="str">
            <v>mét</v>
          </cell>
          <cell r="E1235" t="str">
            <v>KC</v>
          </cell>
          <cell r="F1235">
            <v>2000</v>
          </cell>
          <cell r="J1235" t="str">
            <v>KCAPDEN25</v>
          </cell>
        </row>
        <row r="1236">
          <cell r="A1236" t="str">
            <v>LCAPDEN</v>
          </cell>
          <cell r="B1236" t="str">
            <v>CS4.04.010</v>
          </cell>
          <cell r="C1236" t="str">
            <v>Lắp rải cáp ngầm chiếu sáng</v>
          </cell>
          <cell r="D1236" t="str">
            <v>mét</v>
          </cell>
          <cell r="E1236" t="str">
            <v>LC</v>
          </cell>
          <cell r="F1236">
            <v>2000</v>
          </cell>
          <cell r="J1236" t="str">
            <v>LCAPDEN</v>
          </cell>
        </row>
        <row r="1237">
          <cell r="A1237" t="str">
            <v>LDAUCAPCS</v>
          </cell>
          <cell r="B1237" t="str">
            <v>CS4.03.010</v>
          </cell>
          <cell r="C1237" t="str">
            <v>Lắp đầu cáp ngầm chiếu sáng</v>
          </cell>
          <cell r="D1237" t="str">
            <v>bộ</v>
          </cell>
          <cell r="E1237" t="str">
            <v>LD</v>
          </cell>
          <cell r="F1237">
            <v>2000</v>
          </cell>
          <cell r="J1237" t="str">
            <v>LDAUCAPCS</v>
          </cell>
        </row>
        <row r="1238">
          <cell r="A1238" t="str">
            <v>Lcauchi</v>
          </cell>
          <cell r="B1238" t="str">
            <v>CS4.03.020</v>
          </cell>
          <cell r="C1238" t="str">
            <v>Lắp cầu chì đuôi cá</v>
          </cell>
          <cell r="D1238" t="str">
            <v>cái</v>
          </cell>
          <cell r="E1238" t="str">
            <v>Lc</v>
          </cell>
          <cell r="F1238">
            <v>2000</v>
          </cell>
          <cell r="J1238" t="str">
            <v>Lcauchi</v>
          </cell>
        </row>
        <row r="1239">
          <cell r="A1239" t="str">
            <v>LPVC60CL CS</v>
          </cell>
          <cell r="B1239" t="str">
            <v>07,2404</v>
          </cell>
          <cell r="C1239" t="str">
            <v>Lắp ống PVC D60 (Nhân công đã qui đổi về ĐG chiếu sáng)</v>
          </cell>
          <cell r="D1239" t="str">
            <v>mét</v>
          </cell>
          <cell r="E1239" t="str">
            <v>LP</v>
          </cell>
          <cell r="F1239">
            <v>2000</v>
          </cell>
          <cell r="J1239" t="str">
            <v>LPVC60CL CS</v>
          </cell>
        </row>
        <row r="1240">
          <cell r="A1240" t="str">
            <v>LPVC90CL CS</v>
          </cell>
          <cell r="B1240" t="str">
            <v>07,2406</v>
          </cell>
          <cell r="C1240" t="str">
            <v>Lắp ống PVC D90 (Nhân công đã qui đổi về ĐG chiếu sáng)</v>
          </cell>
          <cell r="D1240" t="str">
            <v>mét</v>
          </cell>
          <cell r="E1240" t="str">
            <v>LP</v>
          </cell>
          <cell r="F1240">
            <v>2000</v>
          </cell>
          <cell r="J1240" t="str">
            <v>LPVC90CL CS</v>
          </cell>
        </row>
        <row r="1241">
          <cell r="A1241" t="str">
            <v>LSTK120d CS</v>
          </cell>
          <cell r="B1241" t="str">
            <v>07.2301</v>
          </cell>
          <cell r="C1241" t="str">
            <v>Lắp ống sắt d&lt;120mm (Nhân công đã qui đổi về ĐG chiếu sáng)</v>
          </cell>
          <cell r="D1241" t="str">
            <v>mét</v>
          </cell>
          <cell r="E1241" t="str">
            <v>LS</v>
          </cell>
          <cell r="F1241">
            <v>2000</v>
          </cell>
          <cell r="J1241" t="str">
            <v>LSTK120d CS</v>
          </cell>
        </row>
        <row r="1242">
          <cell r="A1242" t="str">
            <v>LGACH CS</v>
          </cell>
          <cell r="B1242" t="str">
            <v>07.2104</v>
          </cell>
          <cell r="C1242" t="str">
            <v>Lắp gạch mương CS (Nhân công đã qui đổi về ĐG chiếu sáng)</v>
          </cell>
          <cell r="D1242" t="str">
            <v>viên</v>
          </cell>
          <cell r="E1242" t="str">
            <v>LG</v>
          </cell>
          <cell r="F1242">
            <v>2000</v>
          </cell>
          <cell r="J1242" t="str">
            <v>LGACH CS</v>
          </cell>
        </row>
        <row r="1243">
          <cell r="A1243" t="str">
            <v>DMCS</v>
          </cell>
          <cell r="B1243" t="str">
            <v>CS1.01.160</v>
          </cell>
          <cell r="C1243" t="str">
            <v>Đào đất mương cáp CS</v>
          </cell>
          <cell r="D1243" t="str">
            <v>m3</v>
          </cell>
          <cell r="E1243" t="str">
            <v>DM</v>
          </cell>
          <cell r="F1243">
            <v>2000</v>
          </cell>
          <cell r="J1243" t="str">
            <v>DMCS</v>
          </cell>
        </row>
        <row r="1244">
          <cell r="A1244" t="str">
            <v>DDMCS3</v>
          </cell>
          <cell r="B1244" t="str">
            <v>CS1.02.023</v>
          </cell>
          <cell r="C1244" t="str">
            <v>Đắp đất mương cáp CS đất cấp 3</v>
          </cell>
          <cell r="D1244" t="str">
            <v>m3</v>
          </cell>
          <cell r="E1244" t="str">
            <v>DD</v>
          </cell>
          <cell r="F1244">
            <v>2000</v>
          </cell>
          <cell r="J1244" t="str">
            <v>DDMCS3</v>
          </cell>
        </row>
        <row r="1245">
          <cell r="A1245" t="str">
            <v>DCatMCS</v>
          </cell>
          <cell r="B1245" t="str">
            <v>CS1.02.024</v>
          </cell>
          <cell r="C1245" t="str">
            <v>Đắp cát mương cáp CS</v>
          </cell>
          <cell r="D1245" t="str">
            <v>m3</v>
          </cell>
          <cell r="E1245" t="str">
            <v>DC</v>
          </cell>
          <cell r="F1245">
            <v>2000</v>
          </cell>
          <cell r="J1245" t="str">
            <v>DCatMCS</v>
          </cell>
        </row>
        <row r="1246">
          <cell r="A1246" t="str">
            <v>DMongCS</v>
          </cell>
          <cell r="B1246" t="str">
            <v>CS1.01.140</v>
          </cell>
          <cell r="C1246" t="str">
            <v>Đào móng trụ CS sâu ≤ 1m trên vỉa hè</v>
          </cell>
          <cell r="D1246" t="str">
            <v>m3</v>
          </cell>
          <cell r="E1246" t="str">
            <v>DM</v>
          </cell>
          <cell r="F1246">
            <v>2000</v>
          </cell>
          <cell r="J1246" t="str">
            <v>DMongCS</v>
          </cell>
        </row>
        <row r="1247">
          <cell r="A1247" t="str">
            <v>DMongCS1</v>
          </cell>
          <cell r="B1247" t="str">
            <v>CS1.01.150</v>
          </cell>
          <cell r="C1247" t="str">
            <v>Đào móng trụ CS sâu &gt;1m trên vỉa hè</v>
          </cell>
          <cell r="D1247" t="str">
            <v>m3</v>
          </cell>
          <cell r="E1247" t="str">
            <v>DM</v>
          </cell>
          <cell r="F1247">
            <v>2000</v>
          </cell>
          <cell r="J1247" t="str">
            <v>DMongCS1</v>
          </cell>
        </row>
        <row r="1248">
          <cell r="A1248" t="str">
            <v>DDMongCS3</v>
          </cell>
          <cell r="B1248" t="str">
            <v>CS1.02.013</v>
          </cell>
          <cell r="C1248" t="str">
            <v>Đắp đất móng trụ CS, đất cấp 3</v>
          </cell>
          <cell r="D1248" t="str">
            <v>m3</v>
          </cell>
          <cell r="E1248" t="str">
            <v>DD</v>
          </cell>
          <cell r="F1248">
            <v>2000</v>
          </cell>
          <cell r="J1248" t="str">
            <v>DDMongCS3</v>
          </cell>
        </row>
        <row r="1249">
          <cell r="A1249" t="str">
            <v>DCatMongCS</v>
          </cell>
          <cell r="B1249" t="str">
            <v>CS1.02.014</v>
          </cell>
          <cell r="C1249" t="str">
            <v>Đắp cát móng trụ CS</v>
          </cell>
          <cell r="D1249" t="str">
            <v>m3</v>
          </cell>
          <cell r="E1249" t="str">
            <v>DC</v>
          </cell>
          <cell r="F1249">
            <v>2000</v>
          </cell>
          <cell r="J1249" t="str">
            <v>DCatMongCS</v>
          </cell>
        </row>
        <row r="1250">
          <cell r="A1250" t="str">
            <v>DongCTD</v>
          </cell>
          <cell r="B1250" t="str">
            <v>CS3.07.012</v>
          </cell>
          <cell r="C1250" t="str">
            <v>Đóng cọc tiếp địa hệ thống CS</v>
          </cell>
          <cell r="D1250" t="str">
            <v>cọc</v>
          </cell>
          <cell r="E1250" t="str">
            <v>Do</v>
          </cell>
          <cell r="F1250">
            <v>2000</v>
          </cell>
          <cell r="J1250" t="str">
            <v>DongCTD</v>
          </cell>
        </row>
        <row r="1251">
          <cell r="A1251" t="str">
            <v>DBTM150CS</v>
          </cell>
          <cell r="B1251" t="str">
            <v>CS2.01.011</v>
          </cell>
          <cell r="C1251" t="str">
            <v>Đổ bêtông móng trụ M150 &lt;=250cm</v>
          </cell>
          <cell r="D1251" t="str">
            <v>m3</v>
          </cell>
          <cell r="E1251" t="str">
            <v>DB</v>
          </cell>
          <cell r="F1251">
            <v>2000</v>
          </cell>
          <cell r="J1251" t="str">
            <v>DBTM150CS</v>
          </cell>
        </row>
        <row r="1252">
          <cell r="A1252" t="str">
            <v>DBT20012CS</v>
          </cell>
          <cell r="B1252" t="str">
            <v>04.3323</v>
          </cell>
          <cell r="C1252" t="str">
            <v>Đổ betông M200 đá 1x2 (Nhân công đã qui đổi về ĐG chiếu sáng)</v>
          </cell>
          <cell r="D1252" t="str">
            <v>m3</v>
          </cell>
          <cell r="E1252" t="str">
            <v>DB</v>
          </cell>
          <cell r="F1252">
            <v>2000</v>
          </cell>
          <cell r="J1252" t="str">
            <v>DBT20012CS</v>
          </cell>
        </row>
        <row r="1253">
          <cell r="A1253" t="str">
            <v>HopCBpd</v>
          </cell>
          <cell r="B1253" t="str">
            <v>06.3231</v>
          </cell>
          <cell r="C1253" t="str">
            <v>Hộp phân đoạn MCCB 3 cực 400V-125A - 30KA</v>
          </cell>
          <cell r="D1253" t="str">
            <v>hộp</v>
          </cell>
          <cell r="E1253" t="str">
            <v>Ho</v>
          </cell>
          <cell r="F1253">
            <v>50</v>
          </cell>
          <cell r="G1253" t="str">
            <v>x</v>
          </cell>
          <cell r="J1253" t="str">
            <v>HopCBpd</v>
          </cell>
        </row>
        <row r="1254">
          <cell r="A1254" t="str">
            <v>CCĐMBA</v>
          </cell>
          <cell r="C1254" t="str">
            <v>Chụp cách điện đầu cực MBA</v>
          </cell>
          <cell r="D1254" t="str">
            <v>cái</v>
          </cell>
          <cell r="E1254" t="str">
            <v>CC</v>
          </cell>
          <cell r="F1254">
            <v>50</v>
          </cell>
          <cell r="G1254" t="str">
            <v>x</v>
          </cell>
          <cell r="J1254" t="str">
            <v>CCĐMBA</v>
          </cell>
        </row>
        <row r="1255">
          <cell r="A1255" t="str">
            <v>CCĐfco</v>
          </cell>
          <cell r="C1255" t="str">
            <v>Chụp cách điện đầu cực FCO (trên + dưới)</v>
          </cell>
          <cell r="D1255" t="str">
            <v>bộ</v>
          </cell>
          <cell r="E1255" t="str">
            <v>CC</v>
          </cell>
          <cell r="F1255">
            <v>50</v>
          </cell>
          <cell r="G1255" t="str">
            <v>x</v>
          </cell>
          <cell r="J1255" t="str">
            <v>CCĐfco</v>
          </cell>
        </row>
        <row r="1256">
          <cell r="A1256" t="str">
            <v>CCĐLA</v>
          </cell>
          <cell r="C1256" t="str">
            <v>Chụp cách điện đầu cực LA</v>
          </cell>
          <cell r="D1256" t="str">
            <v>cái</v>
          </cell>
          <cell r="E1256" t="str">
            <v>CC</v>
          </cell>
          <cell r="F1256">
            <v>50</v>
          </cell>
          <cell r="G1256" t="str">
            <v>x</v>
          </cell>
          <cell r="J1256" t="str">
            <v>CCĐLA</v>
          </cell>
        </row>
        <row r="1257">
          <cell r="A1257" t="str">
            <v>CCDQU</v>
          </cell>
          <cell r="C1257" t="str">
            <v>Chụp cách điện kẹp quai</v>
          </cell>
          <cell r="D1257" t="str">
            <v>cái</v>
          </cell>
          <cell r="E1257" t="str">
            <v>CC</v>
          </cell>
          <cell r="F1257">
            <v>50</v>
          </cell>
          <cell r="G1257" t="str">
            <v>x</v>
          </cell>
          <cell r="J1257" t="str">
            <v>CCDQU</v>
          </cell>
        </row>
        <row r="1258">
          <cell r="A1258" t="str">
            <v>TDLLCD</v>
          </cell>
          <cell r="C1258" t="str">
            <v>Bộ tiếp địa cố định cáp ABC</v>
          </cell>
          <cell r="D1258" t="str">
            <v>bộ</v>
          </cell>
          <cell r="E1258" t="str">
            <v>TD</v>
          </cell>
          <cell r="F1258">
            <v>50</v>
          </cell>
          <cell r="G1258" t="str">
            <v>x</v>
          </cell>
          <cell r="J1258" t="str">
            <v>TDLLCD</v>
          </cell>
        </row>
        <row r="1259">
          <cell r="A1259" t="str">
            <v>PK</v>
          </cell>
          <cell r="B1259" t="str">
            <v>02.1421</v>
          </cell>
          <cell r="C1259" t="str">
            <v>V/c phụ kiện vào vị trí (cự ly &lt;=100m)</v>
          </cell>
          <cell r="D1259" t="str">
            <v>tấn</v>
          </cell>
          <cell r="E1259" t="str">
            <v>PK</v>
          </cell>
          <cell r="F1259">
            <v>2000</v>
          </cell>
          <cell r="J1259" t="str">
            <v>PK</v>
          </cell>
        </row>
        <row r="1260">
          <cell r="A1260" t="str">
            <v>DAY</v>
          </cell>
          <cell r="B1260" t="str">
            <v>02.1441</v>
          </cell>
          <cell r="C1260" t="str">
            <v>V/c dây vào vị trí (cự ly &lt;=100m)</v>
          </cell>
          <cell r="D1260" t="str">
            <v>tấn</v>
          </cell>
          <cell r="E1260" t="str">
            <v>DA</v>
          </cell>
          <cell r="F1260">
            <v>2000</v>
          </cell>
          <cell r="J1260" t="str">
            <v>DAY</v>
          </cell>
        </row>
        <row r="1261">
          <cell r="A1261" t="str">
            <v>DCTC</v>
          </cell>
          <cell r="B1261" t="str">
            <v>02.1482</v>
          </cell>
          <cell r="C1261" t="str">
            <v>V/c dụng cụ thi công vào vị trí (cự ly &lt;=100m)</v>
          </cell>
          <cell r="D1261" t="str">
            <v>tấn</v>
          </cell>
          <cell r="E1261" t="str">
            <v>DC</v>
          </cell>
          <cell r="F1261">
            <v>2000</v>
          </cell>
          <cell r="J1261" t="str">
            <v>DCTC</v>
          </cell>
        </row>
        <row r="1262">
          <cell r="A1262" t="str">
            <v>THEP</v>
          </cell>
          <cell r="B1262" t="str">
            <v>02.1351</v>
          </cell>
          <cell r="C1262" t="str">
            <v>V/c cốt thép ( cự ly &lt;=100m)</v>
          </cell>
          <cell r="D1262" t="str">
            <v>tấn</v>
          </cell>
          <cell r="E1262" t="str">
            <v>TH</v>
          </cell>
          <cell r="F1262">
            <v>2000</v>
          </cell>
          <cell r="J1262" t="str">
            <v>THEP</v>
          </cell>
        </row>
        <row r="1263">
          <cell r="A1263" t="str">
            <v>XIMANG</v>
          </cell>
          <cell r="B1263" t="str">
            <v>02.1211</v>
          </cell>
          <cell r="C1263" t="str">
            <v>V/c xi măng ( cự ly &lt;=100m)</v>
          </cell>
          <cell r="D1263" t="str">
            <v>tấn</v>
          </cell>
          <cell r="E1263" t="str">
            <v>XI</v>
          </cell>
          <cell r="F1263">
            <v>2000</v>
          </cell>
          <cell r="J1263" t="str">
            <v>XIMANG</v>
          </cell>
        </row>
        <row r="1264">
          <cell r="A1264" t="str">
            <v>vcCAT</v>
          </cell>
          <cell r="B1264" t="str">
            <v>02.1231</v>
          </cell>
          <cell r="C1264" t="str">
            <v>V/c cát vàng cự ly &lt;=100m</v>
          </cell>
          <cell r="D1264" t="str">
            <v>m3</v>
          </cell>
          <cell r="E1264" t="str">
            <v>vc</v>
          </cell>
          <cell r="F1264">
            <v>2000</v>
          </cell>
          <cell r="J1264" t="str">
            <v>vcCAT</v>
          </cell>
        </row>
        <row r="1265">
          <cell r="A1265" t="str">
            <v>DADAM</v>
          </cell>
          <cell r="B1265" t="str">
            <v>02.1241</v>
          </cell>
          <cell r="C1265" t="str">
            <v>V/c đá dăm ( cự ly &lt;=100m)</v>
          </cell>
          <cell r="D1265" t="str">
            <v>m3</v>
          </cell>
          <cell r="E1265" t="str">
            <v>DA</v>
          </cell>
          <cell r="F1265">
            <v>2000</v>
          </cell>
          <cell r="J1265" t="str">
            <v>DADAM</v>
          </cell>
        </row>
        <row r="1266">
          <cell r="A1266" t="str">
            <v>DA</v>
          </cell>
          <cell r="B1266" t="str">
            <v>02.1451</v>
          </cell>
          <cell r="C1266" t="str">
            <v>V/c đà cản vào vị trí (cự ly &lt;=100m)</v>
          </cell>
          <cell r="D1266" t="str">
            <v>tấn</v>
          </cell>
          <cell r="E1266" t="str">
            <v>DA</v>
          </cell>
          <cell r="F1266">
            <v>2000</v>
          </cell>
          <cell r="J1266" t="str">
            <v>DA</v>
          </cell>
        </row>
        <row r="1267">
          <cell r="A1267" t="str">
            <v>TD</v>
          </cell>
          <cell r="B1267" t="str">
            <v>02.1351</v>
          </cell>
          <cell r="C1267" t="str">
            <v>V/c tiếp địa vào vị trí ( cự ly &lt;=100m)</v>
          </cell>
          <cell r="D1267" t="str">
            <v>tấn</v>
          </cell>
          <cell r="E1267" t="str">
            <v>TD</v>
          </cell>
          <cell r="F1267">
            <v>2000</v>
          </cell>
          <cell r="J1267" t="str">
            <v>TD</v>
          </cell>
        </row>
        <row r="1268">
          <cell r="A1268" t="str">
            <v>DN</v>
          </cell>
          <cell r="B1268" t="str">
            <v>02.1451</v>
          </cell>
          <cell r="C1268" t="str">
            <v>V/c đế néo vào vị trí (cự ly &lt;=100m)</v>
          </cell>
          <cell r="D1268" t="str">
            <v>tấn</v>
          </cell>
          <cell r="E1268" t="str">
            <v>DN</v>
          </cell>
          <cell r="F1268">
            <v>2000</v>
          </cell>
          <cell r="J1268" t="str">
            <v>DN</v>
          </cell>
        </row>
        <row r="1269">
          <cell r="A1269" t="str">
            <v>vcNX</v>
          </cell>
          <cell r="B1269" t="str">
            <v>02.1421</v>
          </cell>
          <cell r="C1269" t="str">
            <v>V/c neo xòe vào vị trí (cự ly &lt;=100m)</v>
          </cell>
          <cell r="D1269" t="str">
            <v>tấn</v>
          </cell>
          <cell r="E1269" t="str">
            <v>vc</v>
          </cell>
          <cell r="F1269">
            <v>2000</v>
          </cell>
          <cell r="J1269" t="str">
            <v>vcNX</v>
          </cell>
        </row>
        <row r="1270">
          <cell r="A1270" t="str">
            <v>COT</v>
          </cell>
          <cell r="B1270" t="str">
            <v>02.1461</v>
          </cell>
          <cell r="C1270" t="str">
            <v>V/c cột vào vị trí (cự ly &lt;=100m)</v>
          </cell>
          <cell r="D1270" t="str">
            <v>tấn</v>
          </cell>
          <cell r="E1270" t="str">
            <v>CO</v>
          </cell>
          <cell r="F1270">
            <v>2000</v>
          </cell>
          <cell r="J1270" t="str">
            <v>COT</v>
          </cell>
        </row>
        <row r="1271">
          <cell r="A1271" t="str">
            <v>XA</v>
          </cell>
          <cell r="B1271" t="str">
            <v>02.1361</v>
          </cell>
          <cell r="C1271" t="str">
            <v>V/c xà vào vị trí (cư ly &lt;=100m)</v>
          </cell>
          <cell r="D1271" t="str">
            <v>tấn</v>
          </cell>
          <cell r="E1271" t="str">
            <v>XA</v>
          </cell>
          <cell r="F1271">
            <v>2000</v>
          </cell>
          <cell r="J1271" t="str">
            <v>XA</v>
          </cell>
        </row>
        <row r="1272">
          <cell r="A1272" t="str">
            <v>ctram</v>
          </cell>
          <cell r="B1272" t="str">
            <v>02.1411</v>
          </cell>
          <cell r="C1272" t="str">
            <v>V/c cừ tràm 5m ( cự ly &lt;=100m)</v>
          </cell>
          <cell r="D1272" t="str">
            <v>cây</v>
          </cell>
          <cell r="E1272" t="str">
            <v>ct</v>
          </cell>
          <cell r="F1272">
            <v>2000</v>
          </cell>
          <cell r="J1272" t="str">
            <v>ctram</v>
          </cell>
        </row>
        <row r="1273">
          <cell r="A1273" t="str">
            <v>CD114dd23</v>
          </cell>
          <cell r="C1273" t="str">
            <v>Cổ dê trụ đôi kẹp 1 ống PVC Þ 114 (D230)</v>
          </cell>
          <cell r="D1273" t="str">
            <v>Bộ</v>
          </cell>
          <cell r="F1273">
            <v>50</v>
          </cell>
          <cell r="J1273" t="str">
            <v>CD114dd23</v>
          </cell>
        </row>
        <row r="1274">
          <cell r="A1274" t="str">
            <v>CD114dd28</v>
          </cell>
          <cell r="C1274" t="str">
            <v>Cổ dê trụ đôi kẹp 1 ống PVC Þ 114 (D280)</v>
          </cell>
          <cell r="D1274" t="str">
            <v>Bộ</v>
          </cell>
          <cell r="F1274">
            <v>50</v>
          </cell>
          <cell r="J1274" t="str">
            <v>CD114dd28</v>
          </cell>
        </row>
        <row r="1275">
          <cell r="A1275" t="str">
            <v>M7</v>
          </cell>
          <cell r="C1275" t="str">
            <v>Móng M7</v>
          </cell>
          <cell r="D1275" t="str">
            <v>Móng</v>
          </cell>
          <cell r="F1275">
            <v>2000</v>
          </cell>
          <cell r="J1275" t="str">
            <v>M7</v>
          </cell>
        </row>
        <row r="1276">
          <cell r="A1276" t="str">
            <v>M7a</v>
          </cell>
          <cell r="C1276" t="str">
            <v>Móng M7a</v>
          </cell>
          <cell r="D1276" t="str">
            <v>Móng</v>
          </cell>
          <cell r="F1276">
            <v>2000</v>
          </cell>
          <cell r="J1276" t="str">
            <v>M7a</v>
          </cell>
        </row>
        <row r="1277">
          <cell r="A1277" t="str">
            <v>M7b</v>
          </cell>
          <cell r="C1277" t="str">
            <v>Móng M7b</v>
          </cell>
          <cell r="D1277" t="str">
            <v>Móng</v>
          </cell>
          <cell r="F1277">
            <v>2000</v>
          </cell>
          <cell r="J1277" t="str">
            <v>M7b</v>
          </cell>
        </row>
        <row r="1278">
          <cell r="A1278" t="str">
            <v>M7aa</v>
          </cell>
          <cell r="C1278" t="str">
            <v>Móng M7aa</v>
          </cell>
          <cell r="D1278" t="str">
            <v>Móng</v>
          </cell>
          <cell r="F1278">
            <v>2000</v>
          </cell>
          <cell r="J1278" t="str">
            <v>M7aa</v>
          </cell>
        </row>
        <row r="1279">
          <cell r="A1279" t="str">
            <v>M7ba</v>
          </cell>
          <cell r="C1279" t="str">
            <v>Móng M7ba</v>
          </cell>
          <cell r="D1279" t="str">
            <v>Móng</v>
          </cell>
          <cell r="F1279">
            <v>2000</v>
          </cell>
          <cell r="J1279" t="str">
            <v>M7ba</v>
          </cell>
        </row>
        <row r="1280">
          <cell r="A1280" t="str">
            <v>M7-2a</v>
          </cell>
          <cell r="C1280" t="str">
            <v>Móng M7-2a</v>
          </cell>
          <cell r="D1280" t="str">
            <v>Móng</v>
          </cell>
          <cell r="F1280">
            <v>2000</v>
          </cell>
          <cell r="J1280" t="str">
            <v>M7-2a</v>
          </cell>
        </row>
        <row r="1281">
          <cell r="A1281" t="str">
            <v>M8</v>
          </cell>
          <cell r="C1281" t="str">
            <v>Móng M8</v>
          </cell>
          <cell r="D1281" t="str">
            <v>Móng</v>
          </cell>
          <cell r="F1281">
            <v>2000</v>
          </cell>
          <cell r="J1281" t="str">
            <v>M8</v>
          </cell>
        </row>
        <row r="1282">
          <cell r="A1282" t="str">
            <v>M8a</v>
          </cell>
          <cell r="C1282" t="str">
            <v>Móng M8a</v>
          </cell>
          <cell r="D1282" t="str">
            <v>Móng</v>
          </cell>
          <cell r="F1282">
            <v>2000</v>
          </cell>
          <cell r="J1282" t="str">
            <v>M8a</v>
          </cell>
        </row>
        <row r="1283">
          <cell r="A1283" t="str">
            <v>M8BT Đơn</v>
          </cell>
          <cell r="C1283" t="str">
            <v>Móng bê tông trụ đơn 8,4m</v>
          </cell>
          <cell r="D1283" t="str">
            <v>Móng</v>
          </cell>
          <cell r="F1283">
            <v>2000</v>
          </cell>
          <cell r="J1283" t="str">
            <v>M8BT Đơn</v>
          </cell>
        </row>
        <row r="1284">
          <cell r="A1284" t="str">
            <v>M7BT Đôi</v>
          </cell>
          <cell r="C1284" t="str">
            <v>Móng bê tông trụ đôi 7,5m</v>
          </cell>
          <cell r="D1284" t="str">
            <v>Móng</v>
          </cell>
          <cell r="F1284">
            <v>2000</v>
          </cell>
          <cell r="J1284" t="str">
            <v>M7BT Đôi</v>
          </cell>
        </row>
        <row r="1285">
          <cell r="A1285" t="str">
            <v>M8b</v>
          </cell>
          <cell r="C1285" t="str">
            <v>Móng M8b</v>
          </cell>
          <cell r="D1285" t="str">
            <v>Móng</v>
          </cell>
          <cell r="F1285">
            <v>2000</v>
          </cell>
          <cell r="J1285" t="str">
            <v>M8b</v>
          </cell>
        </row>
        <row r="1286">
          <cell r="A1286" t="str">
            <v>M8aa</v>
          </cell>
          <cell r="C1286" t="str">
            <v>Móng M8aa</v>
          </cell>
          <cell r="D1286" t="str">
            <v>Móng</v>
          </cell>
          <cell r="F1286">
            <v>2000</v>
          </cell>
          <cell r="J1286" t="str">
            <v>M8aa</v>
          </cell>
        </row>
        <row r="1287">
          <cell r="A1287" t="str">
            <v>M8ba</v>
          </cell>
          <cell r="C1287" t="str">
            <v>Móng M8ba</v>
          </cell>
          <cell r="D1287" t="str">
            <v>Móng</v>
          </cell>
          <cell r="F1287">
            <v>2000</v>
          </cell>
          <cell r="J1287" t="str">
            <v>M8ba</v>
          </cell>
        </row>
        <row r="1288">
          <cell r="A1288" t="str">
            <v>M8bb</v>
          </cell>
          <cell r="C1288" t="str">
            <v>Móng M8bb</v>
          </cell>
          <cell r="D1288" t="str">
            <v>Móng</v>
          </cell>
          <cell r="F1288">
            <v>2000</v>
          </cell>
          <cell r="J1288" t="str">
            <v>M8bb</v>
          </cell>
        </row>
        <row r="1289">
          <cell r="A1289" t="str">
            <v>M8-2a</v>
          </cell>
          <cell r="C1289" t="str">
            <v>Móng M8-2a</v>
          </cell>
          <cell r="D1289" t="str">
            <v>Móng</v>
          </cell>
          <cell r="F1289">
            <v>2000</v>
          </cell>
          <cell r="J1289" t="str">
            <v>M8-2a</v>
          </cell>
        </row>
        <row r="1290">
          <cell r="A1290" t="str">
            <v>M10</v>
          </cell>
          <cell r="C1290" t="str">
            <v>Móng M10</v>
          </cell>
          <cell r="D1290" t="str">
            <v>Móng</v>
          </cell>
          <cell r="F1290">
            <v>2000</v>
          </cell>
          <cell r="J1290" t="str">
            <v>M10</v>
          </cell>
        </row>
        <row r="1291">
          <cell r="A1291" t="str">
            <v>M10a</v>
          </cell>
          <cell r="C1291" t="str">
            <v xml:space="preserve">Móng M10a </v>
          </cell>
          <cell r="D1291" t="str">
            <v>Móng</v>
          </cell>
          <cell r="F1291">
            <v>2000</v>
          </cell>
          <cell r="J1291" t="str">
            <v>M10a</v>
          </cell>
        </row>
        <row r="1292">
          <cell r="A1292" t="str">
            <v>M10b</v>
          </cell>
          <cell r="C1292" t="str">
            <v>Móng M10b</v>
          </cell>
          <cell r="D1292" t="str">
            <v>Móng</v>
          </cell>
          <cell r="F1292">
            <v>2000</v>
          </cell>
          <cell r="J1292" t="str">
            <v>M10b</v>
          </cell>
        </row>
        <row r="1293">
          <cell r="A1293" t="str">
            <v>M10BT ĐƠN</v>
          </cell>
          <cell r="C1293" t="str">
            <v>Móng bê tông trụ đơn 10.5m</v>
          </cell>
          <cell r="D1293" t="str">
            <v>Móng</v>
          </cell>
          <cell r="F1293">
            <v>2000</v>
          </cell>
          <cell r="J1293" t="str">
            <v>M10BT ĐƠN</v>
          </cell>
        </row>
        <row r="1294">
          <cell r="A1294" t="str">
            <v>M10aa</v>
          </cell>
          <cell r="C1294" t="str">
            <v>Móng M10aa</v>
          </cell>
          <cell r="D1294" t="str">
            <v>Móng</v>
          </cell>
          <cell r="F1294">
            <v>2000</v>
          </cell>
          <cell r="J1294" t="str">
            <v>M10aa</v>
          </cell>
        </row>
        <row r="1295">
          <cell r="A1295" t="str">
            <v>M10ba</v>
          </cell>
          <cell r="C1295" t="str">
            <v>Móng M10ba</v>
          </cell>
          <cell r="D1295" t="str">
            <v>Móng</v>
          </cell>
          <cell r="F1295">
            <v>2000</v>
          </cell>
          <cell r="J1295" t="str">
            <v>M10ba</v>
          </cell>
        </row>
        <row r="1296">
          <cell r="A1296" t="str">
            <v>M10bb</v>
          </cell>
          <cell r="C1296" t="str">
            <v>Móng M10bb</v>
          </cell>
          <cell r="D1296" t="str">
            <v>Móng</v>
          </cell>
          <cell r="F1296">
            <v>2000</v>
          </cell>
          <cell r="J1296" t="str">
            <v>M10bb</v>
          </cell>
        </row>
        <row r="1297">
          <cell r="A1297" t="str">
            <v>M10-2bn</v>
          </cell>
          <cell r="C1297" t="str">
            <v>Móng M10-2bn</v>
          </cell>
          <cell r="D1297" t="str">
            <v>Móng</v>
          </cell>
          <cell r="F1297">
            <v>2000</v>
          </cell>
          <cell r="J1297" t="str">
            <v>M10-2bn</v>
          </cell>
        </row>
        <row r="1298">
          <cell r="A1298" t="str">
            <v>M10-2a</v>
          </cell>
          <cell r="C1298" t="str">
            <v>Móng M10-2a</v>
          </cell>
          <cell r="D1298" t="str">
            <v>Móng</v>
          </cell>
          <cell r="F1298">
            <v>2000</v>
          </cell>
          <cell r="J1298" t="str">
            <v>M10-2a</v>
          </cell>
        </row>
        <row r="1299">
          <cell r="A1299" t="str">
            <v>M10-2b</v>
          </cell>
          <cell r="C1299" t="str">
            <v>Móng M10-2b</v>
          </cell>
          <cell r="D1299" t="str">
            <v>Móng</v>
          </cell>
          <cell r="F1299">
            <v>2000</v>
          </cell>
          <cell r="J1299" t="str">
            <v>M10-2b</v>
          </cell>
        </row>
        <row r="1300">
          <cell r="A1300" t="str">
            <v>M12</v>
          </cell>
          <cell r="C1300" t="str">
            <v>Móng M12</v>
          </cell>
          <cell r="D1300" t="str">
            <v>Móng</v>
          </cell>
          <cell r="F1300">
            <v>2000</v>
          </cell>
          <cell r="J1300" t="str">
            <v>M12</v>
          </cell>
        </row>
        <row r="1301">
          <cell r="A1301" t="str">
            <v>M12a</v>
          </cell>
          <cell r="C1301" t="str">
            <v>Móng M12a</v>
          </cell>
          <cell r="D1301" t="str">
            <v>Móng</v>
          </cell>
          <cell r="F1301">
            <v>2000</v>
          </cell>
          <cell r="J1301" t="str">
            <v>M12a</v>
          </cell>
        </row>
        <row r="1302">
          <cell r="A1302" t="str">
            <v>M12b</v>
          </cell>
          <cell r="C1302" t="str">
            <v>Móng M12b</v>
          </cell>
          <cell r="D1302" t="str">
            <v>Móng</v>
          </cell>
          <cell r="F1302">
            <v>2000</v>
          </cell>
          <cell r="J1302" t="str">
            <v>M12b</v>
          </cell>
        </row>
        <row r="1303">
          <cell r="A1303" t="str">
            <v>M12aa</v>
          </cell>
          <cell r="C1303" t="str">
            <v>Móng M12aa</v>
          </cell>
          <cell r="D1303" t="str">
            <v>Móng</v>
          </cell>
          <cell r="F1303">
            <v>2000</v>
          </cell>
          <cell r="J1303" t="str">
            <v>M12aa</v>
          </cell>
        </row>
        <row r="1304">
          <cell r="A1304" t="str">
            <v>M12ba</v>
          </cell>
          <cell r="C1304" t="str">
            <v>Móng M12ba</v>
          </cell>
          <cell r="D1304" t="str">
            <v>Móng</v>
          </cell>
          <cell r="F1304">
            <v>2000</v>
          </cell>
          <cell r="J1304" t="str">
            <v>M12ba</v>
          </cell>
        </row>
        <row r="1305">
          <cell r="A1305" t="str">
            <v>M12bb</v>
          </cell>
          <cell r="C1305" t="str">
            <v>Móng M12bb</v>
          </cell>
          <cell r="D1305" t="str">
            <v>Móng</v>
          </cell>
          <cell r="F1305">
            <v>2000</v>
          </cell>
          <cell r="J1305" t="str">
            <v>M12bb</v>
          </cell>
        </row>
        <row r="1306">
          <cell r="A1306" t="str">
            <v>M12-2bn</v>
          </cell>
          <cell r="C1306" t="str">
            <v>Móng M12-2bn</v>
          </cell>
          <cell r="D1306" t="str">
            <v>Móng</v>
          </cell>
          <cell r="F1306">
            <v>2000</v>
          </cell>
          <cell r="J1306" t="str">
            <v>M12-2bn</v>
          </cell>
        </row>
        <row r="1307">
          <cell r="A1307" t="str">
            <v>M12-2a</v>
          </cell>
          <cell r="C1307" t="str">
            <v>Móng M12-2a</v>
          </cell>
          <cell r="D1307" t="str">
            <v>Móng</v>
          </cell>
          <cell r="F1307">
            <v>2000</v>
          </cell>
          <cell r="J1307" t="str">
            <v>M12-2a</v>
          </cell>
        </row>
        <row r="1308">
          <cell r="A1308" t="str">
            <v>M12-2b</v>
          </cell>
          <cell r="C1308" t="str">
            <v>Móng M12-2b</v>
          </cell>
          <cell r="D1308" t="str">
            <v>Móng</v>
          </cell>
          <cell r="F1308">
            <v>2000</v>
          </cell>
          <cell r="J1308" t="str">
            <v>M12-2b</v>
          </cell>
        </row>
        <row r="1309">
          <cell r="A1309" t="str">
            <v>M12b-aa(hh)</v>
          </cell>
          <cell r="C1309" t="str">
            <v>Móng M12b-aa(hh)</v>
          </cell>
          <cell r="D1309" t="str">
            <v>Móng</v>
          </cell>
          <cell r="F1309">
            <v>2000</v>
          </cell>
          <cell r="J1309" t="str">
            <v>M12b-aa(hh)</v>
          </cell>
        </row>
        <row r="1310">
          <cell r="A1310" t="str">
            <v>M12b-2a(hh)</v>
          </cell>
          <cell r="C1310" t="str">
            <v>Móng M12b-2a(hh)</v>
          </cell>
          <cell r="D1310" t="str">
            <v>Móng</v>
          </cell>
          <cell r="F1310">
            <v>2000</v>
          </cell>
          <cell r="J1310" t="str">
            <v>M12b-2a(hh)</v>
          </cell>
        </row>
        <row r="1311">
          <cell r="A1311" t="str">
            <v>M12 PĐ</v>
          </cell>
          <cell r="C1311" t="str">
            <v>Móng M12 phá đá</v>
          </cell>
          <cell r="D1311" t="str">
            <v>Móng</v>
          </cell>
          <cell r="F1311">
            <v>2000</v>
          </cell>
          <cell r="J1311" t="str">
            <v>M12 PĐ</v>
          </cell>
        </row>
        <row r="1312">
          <cell r="A1312" t="str">
            <v>M12BT ĐƠN</v>
          </cell>
          <cell r="C1312" t="str">
            <v>Móng bê tông trụ đơn 12m</v>
          </cell>
          <cell r="D1312" t="str">
            <v>Móng</v>
          </cell>
          <cell r="F1312">
            <v>2000</v>
          </cell>
          <cell r="J1312" t="str">
            <v>M12BT ĐƠN</v>
          </cell>
        </row>
        <row r="1313">
          <cell r="A1313" t="str">
            <v>M12BT ĐÔI</v>
          </cell>
          <cell r="C1313" t="str">
            <v>Móng bê tông trụ đôi 12m</v>
          </cell>
          <cell r="D1313" t="str">
            <v>Móng</v>
          </cell>
          <cell r="F1313">
            <v>2000</v>
          </cell>
          <cell r="J1313" t="str">
            <v>M12BT ĐÔI</v>
          </cell>
        </row>
        <row r="1314">
          <cell r="A1314" t="str">
            <v>M12 CN</v>
          </cell>
          <cell r="C1314" t="str">
            <v>Móng chống ngập nước</v>
          </cell>
          <cell r="D1314" t="str">
            <v>Móng</v>
          </cell>
          <cell r="F1314">
            <v>2000</v>
          </cell>
          <cell r="J1314" t="str">
            <v>M12 CN</v>
          </cell>
        </row>
        <row r="1315">
          <cell r="A1315" t="str">
            <v>M12BT P500</v>
          </cell>
          <cell r="C1315" t="str">
            <v>Móng bê tông trụ đôi 12m tim 500</v>
          </cell>
          <cell r="D1315" t="str">
            <v>Móng</v>
          </cell>
          <cell r="F1315">
            <v>2000</v>
          </cell>
          <cell r="J1315" t="str">
            <v>M12BT P500</v>
          </cell>
        </row>
        <row r="1316">
          <cell r="A1316" t="str">
            <v>M14</v>
          </cell>
          <cell r="C1316" t="str">
            <v>Móng M14</v>
          </cell>
          <cell r="D1316" t="str">
            <v>Móng</v>
          </cell>
          <cell r="F1316">
            <v>2000</v>
          </cell>
          <cell r="J1316" t="str">
            <v>M14</v>
          </cell>
        </row>
        <row r="1317">
          <cell r="A1317" t="str">
            <v>M14a</v>
          </cell>
          <cell r="C1317" t="str">
            <v>Móng M14a</v>
          </cell>
          <cell r="D1317" t="str">
            <v>Móng</v>
          </cell>
          <cell r="F1317">
            <v>2000</v>
          </cell>
          <cell r="J1317" t="str">
            <v>M14a</v>
          </cell>
        </row>
        <row r="1318">
          <cell r="A1318" t="str">
            <v>M14b</v>
          </cell>
          <cell r="C1318" t="str">
            <v>Móng M14b</v>
          </cell>
          <cell r="D1318" t="str">
            <v>Móng</v>
          </cell>
          <cell r="F1318">
            <v>2000</v>
          </cell>
          <cell r="J1318" t="str">
            <v>M14b</v>
          </cell>
        </row>
        <row r="1319">
          <cell r="A1319" t="str">
            <v>M14BT ĐƠN</v>
          </cell>
          <cell r="C1319" t="str">
            <v>Móng bê tông trụ đơn 14m</v>
          </cell>
          <cell r="D1319" t="str">
            <v>Móng</v>
          </cell>
          <cell r="F1319">
            <v>2000</v>
          </cell>
          <cell r="J1319" t="str">
            <v>M14BT ĐƠN</v>
          </cell>
        </row>
        <row r="1320">
          <cell r="A1320" t="str">
            <v>M14aa</v>
          </cell>
          <cell r="C1320" t="str">
            <v>Móng M14aa</v>
          </cell>
          <cell r="D1320" t="str">
            <v>Móng</v>
          </cell>
          <cell r="F1320">
            <v>2000</v>
          </cell>
          <cell r="J1320" t="str">
            <v>M14aa</v>
          </cell>
        </row>
        <row r="1321">
          <cell r="A1321" t="str">
            <v>M14ba</v>
          </cell>
          <cell r="C1321" t="str">
            <v>Móng M14ba</v>
          </cell>
          <cell r="D1321" t="str">
            <v>Móng</v>
          </cell>
          <cell r="F1321">
            <v>2000</v>
          </cell>
          <cell r="J1321" t="str">
            <v>M14ba</v>
          </cell>
        </row>
        <row r="1322">
          <cell r="A1322" t="str">
            <v>M14bb</v>
          </cell>
          <cell r="C1322" t="str">
            <v>Móng M14bb</v>
          </cell>
          <cell r="D1322" t="str">
            <v>Móng</v>
          </cell>
          <cell r="F1322">
            <v>2000</v>
          </cell>
          <cell r="J1322" t="str">
            <v>M14bb</v>
          </cell>
        </row>
        <row r="1323">
          <cell r="A1323" t="str">
            <v>M14-2bn</v>
          </cell>
          <cell r="C1323" t="str">
            <v>Móng M14-2bn</v>
          </cell>
          <cell r="D1323" t="str">
            <v>Móng</v>
          </cell>
          <cell r="F1323">
            <v>2000</v>
          </cell>
          <cell r="J1323" t="str">
            <v>M14-2bn</v>
          </cell>
        </row>
        <row r="1324">
          <cell r="A1324" t="str">
            <v>M14-2a</v>
          </cell>
          <cell r="C1324" t="str">
            <v>Móng M14-2a</v>
          </cell>
          <cell r="D1324" t="str">
            <v>Móng</v>
          </cell>
          <cell r="F1324">
            <v>2000</v>
          </cell>
          <cell r="J1324" t="str">
            <v>M14-2a</v>
          </cell>
        </row>
        <row r="1325">
          <cell r="A1325" t="str">
            <v>M14-2b</v>
          </cell>
          <cell r="C1325" t="str">
            <v>Móng M14-2b</v>
          </cell>
          <cell r="D1325" t="str">
            <v>Móng</v>
          </cell>
          <cell r="F1325">
            <v>2000</v>
          </cell>
          <cell r="J1325" t="str">
            <v>M14-2b</v>
          </cell>
        </row>
        <row r="1326">
          <cell r="A1326" t="str">
            <v>M14-4b</v>
          </cell>
          <cell r="C1326" t="str">
            <v>Móng M14-4b</v>
          </cell>
          <cell r="D1326" t="str">
            <v>Móng</v>
          </cell>
          <cell r="F1326">
            <v>2000</v>
          </cell>
          <cell r="J1326" t="str">
            <v>M14-4b</v>
          </cell>
        </row>
        <row r="1327">
          <cell r="A1327" t="str">
            <v>BTCL-14-500</v>
          </cell>
          <cell r="C1327" t="str">
            <v>Móng BTCL-14-500</v>
          </cell>
          <cell r="D1327" t="str">
            <v>Móng</v>
          </cell>
          <cell r="F1327">
            <v>2000</v>
          </cell>
          <cell r="J1327" t="str">
            <v>BTCL-14-500</v>
          </cell>
        </row>
        <row r="1328">
          <cell r="A1328" t="str">
            <v>M20-4b</v>
          </cell>
          <cell r="C1328" t="str">
            <v>Móng M20-4b</v>
          </cell>
          <cell r="D1328" t="str">
            <v>Móng</v>
          </cell>
          <cell r="F1328">
            <v>2000</v>
          </cell>
          <cell r="J1328" t="str">
            <v>M20-4b</v>
          </cell>
        </row>
        <row r="1329">
          <cell r="A1329" t="str">
            <v>MTUPP</v>
          </cell>
          <cell r="C1329" t="str">
            <v>Móng tủ phân phối hạ thế</v>
          </cell>
          <cell r="D1329" t="str">
            <v>móng</v>
          </cell>
          <cell r="F1329">
            <v>2000</v>
          </cell>
          <cell r="J1329" t="str">
            <v>MTUPP</v>
          </cell>
        </row>
        <row r="1330">
          <cell r="A1330" t="str">
            <v>MTUCS</v>
          </cell>
          <cell r="C1330" t="str">
            <v>Móng tủ điều khiển chiếu sáng</v>
          </cell>
          <cell r="D1330" t="str">
            <v>móng</v>
          </cell>
          <cell r="F1330">
            <v>2000</v>
          </cell>
          <cell r="J1330" t="str">
            <v>MTUCS</v>
          </cell>
        </row>
        <row r="1331">
          <cell r="A1331" t="str">
            <v>TD75</v>
          </cell>
          <cell r="C1331" t="str">
            <v>Tiếp địa lặp lại (trụ 7.5m)</v>
          </cell>
          <cell r="D1331" t="str">
            <v>Bộ</v>
          </cell>
          <cell r="F1331">
            <v>2000</v>
          </cell>
          <cell r="J1331" t="str">
            <v>TD75</v>
          </cell>
        </row>
        <row r="1332">
          <cell r="A1332" t="str">
            <v>TD85</v>
          </cell>
          <cell r="C1332" t="str">
            <v>Tiếp địa lặp lại (trụ 8.4m)</v>
          </cell>
          <cell r="D1332" t="str">
            <v>Bộ</v>
          </cell>
          <cell r="F1332">
            <v>2000</v>
          </cell>
          <cell r="J1332" t="str">
            <v>TD85</v>
          </cell>
        </row>
        <row r="1333">
          <cell r="A1333" t="str">
            <v>TD85ABC</v>
          </cell>
          <cell r="C1333" t="str">
            <v>Tiếp địa lặp lại trụ 7,5m cáp ABC</v>
          </cell>
          <cell r="D1333" t="str">
            <v>Bộ</v>
          </cell>
          <cell r="F1333">
            <v>2000</v>
          </cell>
          <cell r="J1333" t="str">
            <v>TD85ABC</v>
          </cell>
        </row>
        <row r="1334">
          <cell r="A1334" t="str">
            <v>TDTUPP</v>
          </cell>
          <cell r="C1334" t="str">
            <v>Tiếp địa tủ phân phối hạ thế</v>
          </cell>
          <cell r="D1334" t="str">
            <v>Bộ</v>
          </cell>
          <cell r="F1334">
            <v>2000</v>
          </cell>
          <cell r="J1334" t="str">
            <v>TDTUPP</v>
          </cell>
        </row>
        <row r="1335">
          <cell r="A1335" t="str">
            <v>TDTT105</v>
          </cell>
          <cell r="C1335" t="str">
            <v>Tiếp địa lặp lại (trụ 10.5m)</v>
          </cell>
          <cell r="D1335" t="str">
            <v>Bộ</v>
          </cell>
          <cell r="F1335">
            <v>2000</v>
          </cell>
          <cell r="J1335" t="str">
            <v>TDTT105</v>
          </cell>
        </row>
        <row r="1336">
          <cell r="A1336" t="str">
            <v>TDTT12</v>
          </cell>
          <cell r="C1336" t="str">
            <v>Tiếp địa lặp lại (trụ 12m)</v>
          </cell>
          <cell r="D1336" t="str">
            <v>Bộ</v>
          </cell>
          <cell r="F1336">
            <v>2000</v>
          </cell>
          <cell r="J1336" t="str">
            <v>TDTT12</v>
          </cell>
        </row>
        <row r="1337">
          <cell r="A1337" t="str">
            <v>TDLL12</v>
          </cell>
          <cell r="C1337" t="str">
            <v>Tiếp địa lặp lại trụ 12m</v>
          </cell>
          <cell r="D1337" t="str">
            <v>Bộ</v>
          </cell>
          <cell r="F1337">
            <v>2000</v>
          </cell>
          <cell r="J1337" t="str">
            <v>TDLL12</v>
          </cell>
        </row>
        <row r="1338">
          <cell r="A1338" t="str">
            <v>TDDD12</v>
          </cell>
          <cell r="C1338" t="str">
            <v>Tiếp địa trụ recloser và TBA 1 pha</v>
          </cell>
          <cell r="D1338" t="str">
            <v>Bộ</v>
          </cell>
          <cell r="F1338">
            <v>2000</v>
          </cell>
          <cell r="J1338" t="str">
            <v>TDDD12</v>
          </cell>
        </row>
        <row r="1339">
          <cell r="A1339" t="str">
            <v>TDTT14</v>
          </cell>
          <cell r="C1339" t="str">
            <v>Tiếp địa lặp lại (trụ 14m)</v>
          </cell>
          <cell r="D1339" t="str">
            <v>Bộ</v>
          </cell>
          <cell r="F1339">
            <v>2000</v>
          </cell>
          <cell r="J1339" t="str">
            <v>TDTT14</v>
          </cell>
        </row>
        <row r="1340">
          <cell r="A1340" t="str">
            <v>TDTT20</v>
          </cell>
          <cell r="C1340" t="str">
            <v>Tiếp địa lặp lại (trụ 20m)</v>
          </cell>
          <cell r="D1340" t="str">
            <v>Bộ</v>
          </cell>
          <cell r="F1340">
            <v>2000</v>
          </cell>
          <cell r="J1340" t="str">
            <v>TDTT20</v>
          </cell>
        </row>
        <row r="1341">
          <cell r="A1341" t="str">
            <v>TDMT</v>
          </cell>
          <cell r="C1341" t="str">
            <v>Tiếp địa mái tole</v>
          </cell>
          <cell r="D1341" t="str">
            <v>Bộ</v>
          </cell>
          <cell r="F1341">
            <v>2000</v>
          </cell>
          <cell r="J1341" t="str">
            <v>TDMT</v>
          </cell>
        </row>
        <row r="1342">
          <cell r="A1342" t="str">
            <v>TDDD</v>
          </cell>
          <cell r="C1342" t="str">
            <v>Tiếp địa trụ đo đếm</v>
          </cell>
          <cell r="D1342" t="str">
            <v>Bộ</v>
          </cell>
          <cell r="F1342">
            <v>2000</v>
          </cell>
          <cell r="J1342" t="str">
            <v>TDDD</v>
          </cell>
        </row>
        <row r="1343">
          <cell r="A1343" t="str">
            <v>TRUTHEP</v>
          </cell>
          <cell r="C1343" t="str">
            <v>Trụ thép bát giác cao 6m</v>
          </cell>
          <cell r="D1343" t="str">
            <v>Trụ</v>
          </cell>
          <cell r="F1343">
            <v>2000</v>
          </cell>
          <cell r="J1343" t="str">
            <v>TRUTHEP</v>
          </cell>
        </row>
        <row r="1344">
          <cell r="A1344" t="str">
            <v>BTLT 7.5</v>
          </cell>
          <cell r="C1344" t="str">
            <v>Trụ bê tông ly tâm 7.5m</v>
          </cell>
          <cell r="D1344" t="str">
            <v>Trụ</v>
          </cell>
          <cell r="F1344">
            <v>2000</v>
          </cell>
          <cell r="J1344" t="str">
            <v>BTLT 7.5</v>
          </cell>
        </row>
        <row r="1345">
          <cell r="A1345" t="str">
            <v>BTLT 8.5</v>
          </cell>
          <cell r="C1345" t="str">
            <v>Trụ bê tông ly tâm 8.4m</v>
          </cell>
          <cell r="D1345" t="str">
            <v>Trụ</v>
          </cell>
          <cell r="F1345">
            <v>2000</v>
          </cell>
          <cell r="J1345" t="str">
            <v>BTLT 8.5</v>
          </cell>
        </row>
        <row r="1346">
          <cell r="A1346" t="str">
            <v xml:space="preserve">BTLT 8.4 </v>
          </cell>
          <cell r="C1346" t="str">
            <v>Trụ bê tông ly tâm 8.4m không dây tiếp địa</v>
          </cell>
          <cell r="D1346" t="str">
            <v>Trụ</v>
          </cell>
          <cell r="F1346">
            <v>2000</v>
          </cell>
          <cell r="J1346" t="str">
            <v xml:space="preserve">BTLT 8.4 </v>
          </cell>
        </row>
        <row r="1347">
          <cell r="A1347" t="str">
            <v>BTLT 8.4TD</v>
          </cell>
          <cell r="C1347" t="str">
            <v>Trụ bê tông ly tâm 8.4m có dây tiếp địa</v>
          </cell>
          <cell r="D1347" t="str">
            <v>Trụ</v>
          </cell>
          <cell r="F1347">
            <v>2000</v>
          </cell>
          <cell r="J1347" t="str">
            <v>BTLT 8.4TD</v>
          </cell>
        </row>
        <row r="1348">
          <cell r="A1348" t="str">
            <v>N-BTLT 8.4</v>
          </cell>
          <cell r="C1348" t="str">
            <v>Nhổ trụ 8,4m</v>
          </cell>
          <cell r="D1348" t="str">
            <v>Trụ</v>
          </cell>
          <cell r="F1348">
            <v>2000</v>
          </cell>
          <cell r="J1348" t="str">
            <v>N-BTLT 8.4</v>
          </cell>
        </row>
        <row r="1349">
          <cell r="A1349" t="str">
            <v>N-T-BTLT 8.4</v>
          </cell>
          <cell r="C1349" t="str">
            <v>Nhổ và trồng trụ 8,4m</v>
          </cell>
          <cell r="D1349" t="str">
            <v>Trụ</v>
          </cell>
          <cell r="F1349">
            <v>2000</v>
          </cell>
          <cell r="J1349" t="str">
            <v>N-T-BTLT 8.4</v>
          </cell>
        </row>
        <row r="1350">
          <cell r="A1350" t="str">
            <v>BTLT 10.5</v>
          </cell>
          <cell r="C1350" t="str">
            <v>Trụ bê tông ly tâm 10.5m</v>
          </cell>
          <cell r="D1350" t="str">
            <v>Trụ</v>
          </cell>
          <cell r="F1350">
            <v>2000</v>
          </cell>
          <cell r="J1350" t="str">
            <v>BTLT 10.5</v>
          </cell>
        </row>
        <row r="1351">
          <cell r="A1351" t="str">
            <v>N-BTLT 10.5</v>
          </cell>
          <cell r="C1351" t="str">
            <v>Nhổ trụ bê tông ly tâm 10.5m</v>
          </cell>
          <cell r="D1351" t="str">
            <v>Trụ</v>
          </cell>
          <cell r="F1351">
            <v>2000</v>
          </cell>
          <cell r="J1351" t="str">
            <v>N-BTLT 10.5</v>
          </cell>
        </row>
        <row r="1352">
          <cell r="A1352" t="str">
            <v>BTLT 12 TC</v>
          </cell>
          <cell r="C1352" t="str">
            <v>Trụ bê tông ly tâm 12m trồng thủ công</v>
          </cell>
          <cell r="D1352" t="str">
            <v>Trụ</v>
          </cell>
          <cell r="F1352">
            <v>2000</v>
          </cell>
          <cell r="J1352" t="str">
            <v>BTLT 12 TC</v>
          </cell>
        </row>
        <row r="1353">
          <cell r="A1353" t="str">
            <v>BTLT 12</v>
          </cell>
          <cell r="C1353" t="str">
            <v>Trụ bê tông ly tâm 12m trồng thủ công+cơ giới</v>
          </cell>
          <cell r="D1353" t="str">
            <v>Trụ</v>
          </cell>
          <cell r="F1353">
            <v>2000</v>
          </cell>
          <cell r="J1353" t="str">
            <v>BTLT 12</v>
          </cell>
        </row>
        <row r="1354">
          <cell r="A1354" t="str">
            <v>BTLT 12 TĐ</v>
          </cell>
          <cell r="C1354" t="str">
            <v>Trụ bê tông ly tâm 12m (tiếp địa có sẵn) trồng thủ công+cơ giới</v>
          </cell>
          <cell r="D1354" t="str">
            <v>Trụ</v>
          </cell>
          <cell r="F1354">
            <v>2000</v>
          </cell>
          <cell r="J1354" t="str">
            <v>BTLT 12 TĐ</v>
          </cell>
        </row>
        <row r="1355">
          <cell r="A1355" t="str">
            <v>BTLT 14</v>
          </cell>
          <cell r="C1355" t="str">
            <v>Trụ bê tông ly tâm 14m</v>
          </cell>
          <cell r="D1355" t="str">
            <v>Trụ</v>
          </cell>
          <cell r="F1355">
            <v>2000</v>
          </cell>
          <cell r="J1355" t="str">
            <v>BTLT 14</v>
          </cell>
        </row>
        <row r="1356">
          <cell r="A1356" t="str">
            <v>BTLT 20</v>
          </cell>
          <cell r="C1356" t="str">
            <v>Trụ bê tông ly tâm 20m</v>
          </cell>
          <cell r="D1356" t="str">
            <v>Trụ</v>
          </cell>
          <cell r="F1356">
            <v>2000</v>
          </cell>
          <cell r="J1356" t="str">
            <v>BTLT 20</v>
          </cell>
        </row>
        <row r="1357">
          <cell r="A1357" t="str">
            <v>X-24COMPOSITE</v>
          </cell>
          <cell r="C1357" t="str">
            <v>Bộ xà composite 2,4m bắt FCO</v>
          </cell>
          <cell r="D1357" t="str">
            <v>Bộ</v>
          </cell>
          <cell r="F1357">
            <v>2000</v>
          </cell>
          <cell r="G1357" t="str">
            <v>x</v>
          </cell>
          <cell r="J1357" t="str">
            <v>X-24COMPOSITE</v>
          </cell>
        </row>
        <row r="1358">
          <cell r="A1358" t="str">
            <v>X-1,66Đ</v>
          </cell>
          <cell r="C1358" t="str">
            <v>Bộ xà đơn L75x75x8 dài 1,66m:  X-1,66Đ</v>
          </cell>
          <cell r="D1358" t="str">
            <v>Bộ</v>
          </cell>
          <cell r="F1358">
            <v>2000</v>
          </cell>
          <cell r="J1358" t="str">
            <v>X-1,66Đ</v>
          </cell>
        </row>
        <row r="1359">
          <cell r="A1359" t="str">
            <v>X-1,66K</v>
          </cell>
          <cell r="C1359" t="str">
            <v>Bộ xà kép L75x75x8 dài 1,66m:  X-1,66K</v>
          </cell>
          <cell r="D1359" t="str">
            <v>Bộ</v>
          </cell>
          <cell r="F1359">
            <v>2000</v>
          </cell>
          <cell r="J1359" t="str">
            <v>X-1,66K</v>
          </cell>
        </row>
        <row r="1360">
          <cell r="A1360" t="str">
            <v>X-22K-Đ</v>
          </cell>
          <cell r="C1360" t="str">
            <v>Bộ xà kép L75x75x8 dài 2.2m: X-22K-Đ - C810 (lắp trụ đơn)</v>
          </cell>
          <cell r="D1360" t="str">
            <v>Bộ</v>
          </cell>
          <cell r="F1360">
            <v>2000</v>
          </cell>
          <cell r="J1360" t="str">
            <v>X-22K-Đ</v>
          </cell>
        </row>
        <row r="1361">
          <cell r="A1361" t="str">
            <v>X-20Đ</v>
          </cell>
          <cell r="C1361" t="str">
            <v>Bộ xà đơn L75x75x8 dài 2m:  X-20Đ</v>
          </cell>
          <cell r="D1361" t="str">
            <v>Bộ</v>
          </cell>
          <cell r="F1361">
            <v>2000</v>
          </cell>
          <cell r="J1361" t="str">
            <v>X-20Đ</v>
          </cell>
        </row>
        <row r="1362">
          <cell r="A1362" t="str">
            <v>X-20K</v>
          </cell>
          <cell r="C1362" t="str">
            <v xml:space="preserve">Bộ xà kép L75x75x8 dài 2m: X-20K </v>
          </cell>
          <cell r="D1362" t="str">
            <v>Bộ</v>
          </cell>
          <cell r="F1362">
            <v>2000</v>
          </cell>
          <cell r="J1362" t="str">
            <v>X-20K</v>
          </cell>
        </row>
        <row r="1363">
          <cell r="A1363" t="str">
            <v>X-22Đ</v>
          </cell>
          <cell r="C1363" t="str">
            <v>Bộ xà đơn L75x75x8 dài 2.2m: X-22Đ - C810</v>
          </cell>
          <cell r="D1363" t="str">
            <v>Bộ</v>
          </cell>
          <cell r="F1363">
            <v>2000</v>
          </cell>
          <cell r="J1363" t="str">
            <v>X-22Đ</v>
          </cell>
        </row>
        <row r="1364">
          <cell r="A1364" t="str">
            <v>X-22Đ - C920</v>
          </cell>
          <cell r="C1364" t="str">
            <v>Bộ xà đơn L75x75x8 dài 2.2m: X-22Đ - C920</v>
          </cell>
          <cell r="D1364" t="str">
            <v>Bộ</v>
          </cell>
          <cell r="F1364">
            <v>2000</v>
          </cell>
          <cell r="J1364" t="str">
            <v>X-22Đ - C920</v>
          </cell>
        </row>
        <row r="1365">
          <cell r="A1365" t="str">
            <v>TL X-21K</v>
          </cell>
          <cell r="C1365" t="str">
            <v xml:space="preserve">Tháo và lắp bộ xà kép L75x75x8 dài 2.1m: X-21K </v>
          </cell>
          <cell r="D1365" t="str">
            <v>Bộ</v>
          </cell>
          <cell r="F1365">
            <v>2000</v>
          </cell>
          <cell r="J1365" t="str">
            <v>TL X-21K</v>
          </cell>
        </row>
        <row r="1366">
          <cell r="A1366" t="str">
            <v>X-22K-K</v>
          </cell>
          <cell r="C1366" t="str">
            <v>Bộ xà kép L75x75x8 dài 2.2m: X-22K-K - C810 (lắp theo hướng trụ ghép)</v>
          </cell>
          <cell r="D1366" t="str">
            <v>Bộ</v>
          </cell>
          <cell r="F1366">
            <v>2000</v>
          </cell>
          <cell r="J1366" t="str">
            <v>X-22K-K</v>
          </cell>
        </row>
        <row r="1367">
          <cell r="A1367" t="str">
            <v>X-22K - C920</v>
          </cell>
          <cell r="C1367" t="str">
            <v>Bộ xà kép L75x75x8 dài 2.2m: X-22K - C920</v>
          </cell>
          <cell r="D1367" t="str">
            <v>Bộ</v>
          </cell>
          <cell r="F1367">
            <v>2000</v>
          </cell>
          <cell r="J1367" t="str">
            <v>X-22K - C920</v>
          </cell>
        </row>
        <row r="1368">
          <cell r="A1368" t="str">
            <v>X-24Đ</v>
          </cell>
          <cell r="C1368" t="str">
            <v xml:space="preserve">Bộ xà đơn L75x75x8 dài 2.4m: X-24Đ </v>
          </cell>
          <cell r="D1368" t="str">
            <v>Bộ</v>
          </cell>
          <cell r="F1368">
            <v>2000</v>
          </cell>
          <cell r="J1368" t="str">
            <v>X-24Đ</v>
          </cell>
        </row>
        <row r="1369">
          <cell r="A1369" t="str">
            <v>X-24K</v>
          </cell>
          <cell r="C1369" t="str">
            <v xml:space="preserve">Bộ xà kép L75x75x8 dài 2.4m: X-24K </v>
          </cell>
          <cell r="D1369" t="str">
            <v>Bộ</v>
          </cell>
          <cell r="F1369">
            <v>2000</v>
          </cell>
          <cell r="J1369" t="str">
            <v>X-24K</v>
          </cell>
        </row>
        <row r="1370">
          <cell r="A1370" t="str">
            <v>TL X-26K</v>
          </cell>
          <cell r="C1370" t="str">
            <v xml:space="preserve">Tháo và lắp bộ xà kép L75x75x8 dài 2.6m: X-26K_trụ PI </v>
          </cell>
          <cell r="D1370" t="str">
            <v>Bộ</v>
          </cell>
          <cell r="F1370">
            <v>2000</v>
          </cell>
          <cell r="J1370" t="str">
            <v>TL X-26K</v>
          </cell>
        </row>
        <row r="1371">
          <cell r="A1371" t="str">
            <v>X-8ĐL</v>
          </cell>
          <cell r="C1371" t="str">
            <v>Bộ xà lệch đơn L75x75x8 dài 0,8m: X-8ĐL</v>
          </cell>
          <cell r="D1371" t="str">
            <v>Bộ</v>
          </cell>
          <cell r="F1371">
            <v>2000</v>
          </cell>
          <cell r="J1371" t="str">
            <v>X-8ĐL</v>
          </cell>
        </row>
        <row r="1372">
          <cell r="A1372" t="str">
            <v>X-8KL</v>
          </cell>
          <cell r="C1372" t="str">
            <v>Bộ xà lệch kép L75x75x8 dài 0,8m: X-8KL</v>
          </cell>
          <cell r="D1372" t="str">
            <v>Bộ</v>
          </cell>
          <cell r="F1372">
            <v>2000</v>
          </cell>
          <cell r="J1372" t="str">
            <v>X-8KL</v>
          </cell>
        </row>
        <row r="1373">
          <cell r="A1373" t="str">
            <v>X-21ĐL</v>
          </cell>
          <cell r="C1373" t="str">
            <v>Bộ xà lệch đơn L75x75x8 dài 2,1m: X-21ĐL</v>
          </cell>
          <cell r="D1373" t="str">
            <v>Bộ</v>
          </cell>
          <cell r="F1373">
            <v>2000</v>
          </cell>
          <cell r="J1373" t="str">
            <v>X-21ĐL</v>
          </cell>
        </row>
        <row r="1374">
          <cell r="A1374" t="str">
            <v>X-21KL</v>
          </cell>
          <cell r="C1374" t="str">
            <v>Bộ xà lệch kép L75x75x8 dài 2,1m: X-21KL</v>
          </cell>
          <cell r="D1374" t="str">
            <v>Bộ</v>
          </cell>
          <cell r="F1374">
            <v>2000</v>
          </cell>
          <cell r="J1374" t="str">
            <v>X-21KL</v>
          </cell>
        </row>
        <row r="1375">
          <cell r="A1375" t="str">
            <v>X-20ĐL2/3</v>
          </cell>
          <cell r="C1375" t="str">
            <v>Bộ xà lệch đơn L75x75x8 dài 2m: X-20ĐL2/3</v>
          </cell>
          <cell r="D1375" t="str">
            <v>Bộ</v>
          </cell>
          <cell r="F1375">
            <v>2000</v>
          </cell>
          <cell r="J1375" t="str">
            <v>X-20ĐL2/3</v>
          </cell>
        </row>
        <row r="1376">
          <cell r="A1376" t="str">
            <v>X-20KL2/3</v>
          </cell>
          <cell r="C1376" t="str">
            <v>Bộ xà lệch kép L75x75x8 dài 2m: X-20KL2/3</v>
          </cell>
          <cell r="D1376" t="str">
            <v>Bộ</v>
          </cell>
          <cell r="F1376">
            <v>2000</v>
          </cell>
          <cell r="J1376" t="str">
            <v>X-20KL2/3</v>
          </cell>
        </row>
        <row r="1377">
          <cell r="A1377" t="str">
            <v>X-24ĐP</v>
          </cell>
          <cell r="C1377" t="str">
            <v>Bộ xà đơn 2400 trụ Pi tim 1400: X-24ĐP</v>
          </cell>
          <cell r="D1377" t="str">
            <v>Bộ</v>
          </cell>
          <cell r="F1377">
            <v>2000</v>
          </cell>
          <cell r="J1377" t="str">
            <v>X-24ĐP</v>
          </cell>
        </row>
        <row r="1378">
          <cell r="A1378" t="str">
            <v>X-24KP</v>
          </cell>
          <cell r="C1378" t="str">
            <v>Bộ xà kép 2400 trụ Pi tim 1400: X-24KP</v>
          </cell>
          <cell r="D1378" t="str">
            <v>Bộ</v>
          </cell>
          <cell r="F1378">
            <v>2000</v>
          </cell>
          <cell r="J1378" t="str">
            <v>X-24KP</v>
          </cell>
        </row>
        <row r="1379">
          <cell r="A1379" t="str">
            <v>X-26ĐP</v>
          </cell>
          <cell r="C1379" t="str">
            <v>Bộ xà đơn 2600 trụ Pi tim 2400: X-26ĐP</v>
          </cell>
          <cell r="D1379" t="str">
            <v>Bộ</v>
          </cell>
          <cell r="F1379">
            <v>2000</v>
          </cell>
          <cell r="J1379" t="str">
            <v>X-26ĐP</v>
          </cell>
        </row>
        <row r="1380">
          <cell r="A1380" t="str">
            <v>X-26KP</v>
          </cell>
          <cell r="C1380" t="str">
            <v>Bộ xà kép 2600 trụ Pi tim 2400: X-26KP</v>
          </cell>
          <cell r="D1380" t="str">
            <v>Bộ</v>
          </cell>
          <cell r="F1380">
            <v>2000</v>
          </cell>
          <cell r="J1380" t="str">
            <v>X-26KP</v>
          </cell>
        </row>
        <row r="1381">
          <cell r="A1381" t="str">
            <v>X-28KP</v>
          </cell>
          <cell r="C1381" t="str">
            <v>Bộ xà kép 2800 trụ Pi tim 1400: X-28KP</v>
          </cell>
          <cell r="D1381" t="str">
            <v>Bộ</v>
          </cell>
          <cell r="F1381">
            <v>2000</v>
          </cell>
          <cell r="J1381" t="str">
            <v>X-28KP</v>
          </cell>
        </row>
        <row r="1382">
          <cell r="A1382" t="str">
            <v>X-30KP</v>
          </cell>
          <cell r="C1382" t="str">
            <v>Bộ xà kép 3000 trụ Pi tim 1400: X-30KP</v>
          </cell>
          <cell r="D1382" t="str">
            <v>Bộ</v>
          </cell>
          <cell r="F1382">
            <v>2000</v>
          </cell>
          <cell r="J1382" t="str">
            <v>X-30KP</v>
          </cell>
        </row>
        <row r="1383">
          <cell r="A1383" t="str">
            <v>X-38Đ</v>
          </cell>
          <cell r="C1383" t="str">
            <v>Bộ xà đỡ đơn L75x75x8 dài 3,8m: X-38Đ</v>
          </cell>
          <cell r="D1383" t="str">
            <v>Bộ</v>
          </cell>
          <cell r="F1383">
            <v>2000</v>
          </cell>
          <cell r="J1383" t="str">
            <v>X-38Đ</v>
          </cell>
        </row>
        <row r="1384">
          <cell r="A1384" t="str">
            <v>X-42KP</v>
          </cell>
          <cell r="C1384" t="str">
            <v>Bộ xà kép 4200 trụ Pi tim 1700: X-42KP</v>
          </cell>
          <cell r="D1384" t="str">
            <v>Bộ</v>
          </cell>
          <cell r="F1384">
            <v>2000</v>
          </cell>
          <cell r="J1384" t="str">
            <v>X-42KP</v>
          </cell>
        </row>
        <row r="1385">
          <cell r="A1385" t="str">
            <v>X-24KP500</v>
          </cell>
          <cell r="C1385" t="str">
            <v>Bộ xà kép 2400 trụ Pi tim 500: X-24KP500</v>
          </cell>
          <cell r="D1385" t="str">
            <v>Bộ</v>
          </cell>
          <cell r="F1385">
            <v>2000</v>
          </cell>
          <cell r="J1385" t="str">
            <v>X-24KP500</v>
          </cell>
        </row>
        <row r="1386">
          <cell r="A1386" t="str">
            <v>G-20KP</v>
          </cell>
          <cell r="C1386" t="str">
            <v>Bộ thanh giằng trụ Pi tim 1400: G-20KP</v>
          </cell>
          <cell r="D1386" t="str">
            <v>Bộ</v>
          </cell>
          <cell r="F1386">
            <v>2000</v>
          </cell>
          <cell r="J1386" t="str">
            <v>G-20KP</v>
          </cell>
        </row>
        <row r="1387">
          <cell r="A1387" t="str">
            <v>G-23KP</v>
          </cell>
          <cell r="C1387" t="str">
            <v>Bộ thanh giằng trụ Pi tim 1700: G-23KP</v>
          </cell>
          <cell r="D1387" t="str">
            <v>Bộ</v>
          </cell>
          <cell r="F1387">
            <v>2000</v>
          </cell>
          <cell r="J1387" t="str">
            <v>G-23KP</v>
          </cell>
        </row>
        <row r="1388">
          <cell r="A1388" t="str">
            <v>G-720</v>
          </cell>
          <cell r="C1388" t="str">
            <v>Bộ thanh giằng trụ Pi tim 500: G-720</v>
          </cell>
          <cell r="D1388" t="str">
            <v>Bộ</v>
          </cell>
          <cell r="F1388">
            <v>2000</v>
          </cell>
          <cell r="J1388" t="str">
            <v>G-720</v>
          </cell>
        </row>
        <row r="1389">
          <cell r="A1389" t="str">
            <v>CODE th-Þ240</v>
          </cell>
          <cell r="C1389" t="str">
            <v>Bộ CODE lắp néo trung hòa: CODE th-Þ240</v>
          </cell>
          <cell r="D1389" t="str">
            <v>Bộ</v>
          </cell>
          <cell r="F1389">
            <v>2000</v>
          </cell>
          <cell r="J1389" t="str">
            <v>CODE th-Þ240</v>
          </cell>
        </row>
        <row r="1390">
          <cell r="A1390" t="str">
            <v>CX-ht</v>
          </cell>
          <cell r="C1390" t="str">
            <v>Bộ chằng xuống đơn cho trụ hạ thế: CX.ht</v>
          </cell>
          <cell r="D1390" t="str">
            <v>Bộ</v>
          </cell>
          <cell r="F1390">
            <v>2000</v>
          </cell>
          <cell r="J1390" t="str">
            <v>CX-ht</v>
          </cell>
        </row>
        <row r="1391">
          <cell r="A1391" t="str">
            <v>T CL-ht</v>
          </cell>
          <cell r="C1391" t="str">
            <v>Tháo bộ chằng lệch đơn cho trụ hạ thế: CL.ht</v>
          </cell>
          <cell r="D1391" t="str">
            <v>Bộ</v>
          </cell>
          <cell r="F1391">
            <v>2000</v>
          </cell>
          <cell r="J1391" t="str">
            <v>T CL-ht</v>
          </cell>
        </row>
        <row r="1392">
          <cell r="A1392" t="str">
            <v>CL-ht</v>
          </cell>
          <cell r="C1392" t="str">
            <v>Bộ chằng lệch đơn cho trụ hạ thế: CL.ht</v>
          </cell>
          <cell r="D1392" t="str">
            <v>Bộ</v>
          </cell>
          <cell r="F1392">
            <v>2000</v>
          </cell>
          <cell r="J1392" t="str">
            <v>CL-ht</v>
          </cell>
        </row>
        <row r="1393">
          <cell r="A1393" t="str">
            <v>CX10-B</v>
          </cell>
          <cell r="C1393" t="str">
            <v>Bộ chằng xuống đơn cho trụ 10,5m: CX10-B</v>
          </cell>
          <cell r="D1393" t="str">
            <v>Bộ</v>
          </cell>
          <cell r="F1393">
            <v>2000</v>
          </cell>
          <cell r="J1393" t="str">
            <v>CX10-B</v>
          </cell>
        </row>
        <row r="1394">
          <cell r="A1394" t="str">
            <v>CL10-B</v>
          </cell>
          <cell r="C1394" t="str">
            <v>Bộ chằng lệch đơn cho trụ 10,5m: CL10-B</v>
          </cell>
          <cell r="D1394" t="str">
            <v>Bộ</v>
          </cell>
          <cell r="F1394">
            <v>2000</v>
          </cell>
          <cell r="J1394" t="str">
            <v>CL10-B</v>
          </cell>
        </row>
        <row r="1395">
          <cell r="A1395" t="str">
            <v>CXX10-B</v>
          </cell>
          <cell r="C1395" t="str">
            <v>Bộ chằng xuống kép cho trụ 10,5m: CXX10-B</v>
          </cell>
          <cell r="D1395" t="str">
            <v>Bộ</v>
          </cell>
          <cell r="F1395">
            <v>2000</v>
          </cell>
          <cell r="J1395" t="str">
            <v>CXX10-B</v>
          </cell>
        </row>
        <row r="1396">
          <cell r="A1396" t="str">
            <v>T CX12-B</v>
          </cell>
          <cell r="C1396" t="str">
            <v>Tháo bộ chằng xuống đơn cho trụ 12m: CX12-B</v>
          </cell>
          <cell r="D1396" t="str">
            <v>Bộ</v>
          </cell>
          <cell r="F1396">
            <v>2000</v>
          </cell>
          <cell r="J1396" t="str">
            <v>T CX12-B</v>
          </cell>
        </row>
        <row r="1397">
          <cell r="A1397" t="str">
            <v>CX12-B</v>
          </cell>
          <cell r="C1397" t="str">
            <v>Bộ chằng xuống đơn cho trụ 12m: CX12-B</v>
          </cell>
          <cell r="D1397" t="str">
            <v>Bộ</v>
          </cell>
          <cell r="F1397">
            <v>2000</v>
          </cell>
          <cell r="J1397" t="str">
            <v>CX12-B</v>
          </cell>
        </row>
        <row r="1398">
          <cell r="A1398" t="str">
            <v>T CL12-B</v>
          </cell>
          <cell r="C1398" t="str">
            <v>Tháo bộ chằng lệch đơn cho trụ 12m: CL12-B</v>
          </cell>
          <cell r="D1398" t="str">
            <v>Bộ</v>
          </cell>
          <cell r="F1398">
            <v>2000</v>
          </cell>
          <cell r="J1398" t="str">
            <v>T CL12-B</v>
          </cell>
        </row>
        <row r="1399">
          <cell r="A1399" t="str">
            <v>CL12-B</v>
          </cell>
          <cell r="C1399" t="str">
            <v>Bộ chằng lệch đơn cho trụ 12m: CL12-B</v>
          </cell>
          <cell r="D1399" t="str">
            <v>Bộ</v>
          </cell>
          <cell r="F1399">
            <v>2000</v>
          </cell>
          <cell r="J1399" t="str">
            <v>CL12-B</v>
          </cell>
        </row>
        <row r="1400">
          <cell r="A1400" t="str">
            <v>CXX12-B</v>
          </cell>
          <cell r="C1400" t="str">
            <v>Bộ chằng xuống kép cho trụ 12m: CXX12-B</v>
          </cell>
          <cell r="D1400" t="str">
            <v>Bộ</v>
          </cell>
          <cell r="F1400">
            <v>2000</v>
          </cell>
          <cell r="J1400" t="str">
            <v>CXX12-B</v>
          </cell>
        </row>
        <row r="1401">
          <cell r="A1401" t="str">
            <v>CX14-B</v>
          </cell>
          <cell r="C1401" t="str">
            <v>Bộ chằng xuống đơn cho trụ 14m: CX14-B</v>
          </cell>
          <cell r="D1401" t="str">
            <v>Bộ</v>
          </cell>
          <cell r="F1401">
            <v>2000</v>
          </cell>
          <cell r="J1401" t="str">
            <v>CX14-B</v>
          </cell>
        </row>
        <row r="1402">
          <cell r="A1402" t="str">
            <v>CL14-B</v>
          </cell>
          <cell r="C1402" t="str">
            <v>Bộ chằng lệch đơn cho trụ 14m: CL14-B</v>
          </cell>
          <cell r="D1402" t="str">
            <v>Bộ</v>
          </cell>
          <cell r="F1402">
            <v>2000</v>
          </cell>
          <cell r="J1402" t="str">
            <v>CL14-B</v>
          </cell>
        </row>
        <row r="1403">
          <cell r="A1403" t="str">
            <v>CXX14-B</v>
          </cell>
          <cell r="C1403" t="str">
            <v>Bộ chằng xuống kép cho trụ 14m: CXX14-B</v>
          </cell>
          <cell r="D1403" t="str">
            <v>Bộ</v>
          </cell>
          <cell r="F1403">
            <v>2000</v>
          </cell>
          <cell r="J1403" t="str">
            <v>CXX14-B</v>
          </cell>
        </row>
        <row r="1404">
          <cell r="A1404" t="str">
            <v>CK-B</v>
          </cell>
          <cell r="C1404" t="str">
            <v>Bộ chằng vượt đơn: CK-B</v>
          </cell>
          <cell r="D1404" t="str">
            <v>Bộ</v>
          </cell>
          <cell r="F1404">
            <v>2000</v>
          </cell>
          <cell r="J1404" t="str">
            <v>CK-B</v>
          </cell>
        </row>
        <row r="1405">
          <cell r="A1405" t="str">
            <v>CKK-B</v>
          </cell>
          <cell r="C1405" t="str">
            <v>Bộ chằng vượt kép: CKK-B</v>
          </cell>
          <cell r="D1405" t="str">
            <v>Bộ</v>
          </cell>
          <cell r="F1405">
            <v>2000</v>
          </cell>
          <cell r="J1405" t="str">
            <v>CKK-B</v>
          </cell>
        </row>
        <row r="1406">
          <cell r="A1406" t="str">
            <v>CX10-C</v>
          </cell>
          <cell r="C1406" t="str">
            <v>Bộ chằng xuống đơn cho trụ 10,5m: CX10-C</v>
          </cell>
          <cell r="D1406" t="str">
            <v>Bộ</v>
          </cell>
          <cell r="F1406">
            <v>2000</v>
          </cell>
          <cell r="J1406" t="str">
            <v>CX10-C</v>
          </cell>
        </row>
        <row r="1407">
          <cell r="A1407" t="str">
            <v>CL10-C</v>
          </cell>
          <cell r="C1407" t="str">
            <v>Bộ chằng lệch đơn cho trụ 10,5m: CL10-C</v>
          </cell>
          <cell r="D1407" t="str">
            <v>Bộ</v>
          </cell>
          <cell r="F1407">
            <v>2000</v>
          </cell>
          <cell r="J1407" t="str">
            <v>CL10-C</v>
          </cell>
        </row>
        <row r="1408">
          <cell r="A1408" t="str">
            <v>CXX10-C</v>
          </cell>
          <cell r="C1408" t="str">
            <v>Bộ chằng xuống kép cho trụ 10,5m: CXX10-C</v>
          </cell>
          <cell r="D1408" t="str">
            <v>Bộ</v>
          </cell>
          <cell r="F1408">
            <v>2000</v>
          </cell>
          <cell r="J1408" t="str">
            <v>CXX10-C</v>
          </cell>
        </row>
        <row r="1409">
          <cell r="A1409" t="str">
            <v>CX12-C</v>
          </cell>
          <cell r="C1409" t="str">
            <v>Bộ chằng xuống đơn cho trụ 12m: CX12-C</v>
          </cell>
          <cell r="D1409" t="str">
            <v>Bộ</v>
          </cell>
          <cell r="F1409">
            <v>2000</v>
          </cell>
          <cell r="J1409" t="str">
            <v>CX12-C</v>
          </cell>
        </row>
        <row r="1410">
          <cell r="A1410" t="str">
            <v>CL12-C</v>
          </cell>
          <cell r="C1410" t="str">
            <v>Bộ chằng lệch đơn cho trụ 12m: CL12-C</v>
          </cell>
          <cell r="D1410" t="str">
            <v>Bộ</v>
          </cell>
          <cell r="F1410">
            <v>2000</v>
          </cell>
          <cell r="J1410" t="str">
            <v>CL12-C</v>
          </cell>
        </row>
        <row r="1411">
          <cell r="A1411" t="str">
            <v>CXX12-C</v>
          </cell>
          <cell r="C1411" t="str">
            <v>Bộ chằng xuống kép cho trụ 12m: CXX12-C</v>
          </cell>
          <cell r="D1411" t="str">
            <v>Bộ</v>
          </cell>
          <cell r="F1411">
            <v>2000</v>
          </cell>
          <cell r="J1411" t="str">
            <v>CXX12-C</v>
          </cell>
        </row>
        <row r="1412">
          <cell r="A1412" t="str">
            <v>CX14-C</v>
          </cell>
          <cell r="C1412" t="str">
            <v>Bộ chằng xuống đơn cho trụ 14m: CX14-C</v>
          </cell>
          <cell r="D1412" t="str">
            <v>Bộ</v>
          </cell>
          <cell r="F1412">
            <v>2000</v>
          </cell>
          <cell r="J1412" t="str">
            <v>CX14-C</v>
          </cell>
        </row>
        <row r="1413">
          <cell r="A1413" t="str">
            <v>CL14-C</v>
          </cell>
          <cell r="C1413" t="str">
            <v>Bộ chằng lệch đơn cho trụ 14m: CL14-C</v>
          </cell>
          <cell r="D1413" t="str">
            <v>Bộ</v>
          </cell>
          <cell r="F1413">
            <v>2000</v>
          </cell>
          <cell r="J1413" t="str">
            <v>CL14-C</v>
          </cell>
        </row>
        <row r="1414">
          <cell r="A1414" t="str">
            <v>CXX14-C</v>
          </cell>
          <cell r="C1414" t="str">
            <v>Bộ chằng xuống kép cho trụ 14m: CXX14-C</v>
          </cell>
          <cell r="D1414" t="str">
            <v>Bộ</v>
          </cell>
          <cell r="F1414">
            <v>2000</v>
          </cell>
          <cell r="J1414" t="str">
            <v>CXX14-C</v>
          </cell>
        </row>
        <row r="1415">
          <cell r="A1415" t="str">
            <v>CX20-C</v>
          </cell>
          <cell r="C1415" t="str">
            <v>Bộ chằng xuống đơn cho trụ 20m: CX20-C</v>
          </cell>
          <cell r="D1415" t="str">
            <v>Bộ</v>
          </cell>
          <cell r="F1415">
            <v>2000</v>
          </cell>
          <cell r="J1415" t="str">
            <v>CX20-C</v>
          </cell>
        </row>
        <row r="1416">
          <cell r="A1416" t="str">
            <v>CK-C</v>
          </cell>
          <cell r="C1416" t="str">
            <v>Bộ chằng vượt đơn: CK-C</v>
          </cell>
          <cell r="D1416" t="str">
            <v>Bộ</v>
          </cell>
          <cell r="F1416">
            <v>2000</v>
          </cell>
          <cell r="J1416" t="str">
            <v>CK-C</v>
          </cell>
        </row>
        <row r="1417">
          <cell r="A1417" t="str">
            <v>CKK-C</v>
          </cell>
          <cell r="C1417" t="str">
            <v>Bộ chằng vượt kép: CKK-C</v>
          </cell>
          <cell r="D1417" t="str">
            <v>Bộ</v>
          </cell>
          <cell r="F1417">
            <v>2000</v>
          </cell>
          <cell r="J1417" t="str">
            <v>CKK-C</v>
          </cell>
        </row>
        <row r="1418">
          <cell r="A1418" t="str">
            <v>NXX</v>
          </cell>
          <cell r="C1418" t="str">
            <v>Bộ móng neo xòe cho chằng xuống: NXX</v>
          </cell>
          <cell r="D1418" t="str">
            <v>Bộ</v>
          </cell>
          <cell r="F1418">
            <v>2000</v>
          </cell>
          <cell r="J1418" t="str">
            <v>NXX</v>
          </cell>
        </row>
        <row r="1419">
          <cell r="A1419" t="str">
            <v>NXL</v>
          </cell>
          <cell r="C1419" t="str">
            <v>Bộ móng neo xòe cho chằng lệch: NXL</v>
          </cell>
          <cell r="D1419" t="str">
            <v>Bộ</v>
          </cell>
          <cell r="F1419">
            <v>2000</v>
          </cell>
          <cell r="J1419" t="str">
            <v>NXL</v>
          </cell>
        </row>
        <row r="1420">
          <cell r="A1420" t="str">
            <v xml:space="preserve">MNX12-2 </v>
          </cell>
          <cell r="C1420" t="str">
            <v>Bộ móng neo 1200x200 cho chằng xuống: MNX12-2</v>
          </cell>
          <cell r="D1420" t="str">
            <v>Bộ</v>
          </cell>
          <cell r="F1420">
            <v>2000</v>
          </cell>
          <cell r="J1420" t="str">
            <v xml:space="preserve">MNX12-2 </v>
          </cell>
        </row>
        <row r="1421">
          <cell r="A1421" t="str">
            <v>MNL12-2</v>
          </cell>
          <cell r="C1421" t="str">
            <v>Bộ móng neo 1200x200 cho chằng lệch: MNL12-2</v>
          </cell>
          <cell r="D1421" t="str">
            <v>Bộ</v>
          </cell>
          <cell r="F1421">
            <v>2000</v>
          </cell>
          <cell r="J1421" t="str">
            <v>MNL12-2</v>
          </cell>
        </row>
        <row r="1422">
          <cell r="A1422" t="str">
            <v xml:space="preserve">MNX12-4 </v>
          </cell>
          <cell r="C1422" t="str">
            <v>Bộ móng neo 1200x400 cho chằng xuống: MNX12-4</v>
          </cell>
          <cell r="D1422" t="str">
            <v>Bộ</v>
          </cell>
          <cell r="F1422">
            <v>2000</v>
          </cell>
          <cell r="J1422" t="str">
            <v xml:space="preserve">MNX12-4 </v>
          </cell>
        </row>
        <row r="1423">
          <cell r="A1423" t="str">
            <v xml:space="preserve">MNL12-4 </v>
          </cell>
          <cell r="C1423" t="str">
            <v>Bộ móng neo 1200x400 cho chằng lệch: MNL12-4</v>
          </cell>
          <cell r="D1423" t="str">
            <v>Bộ</v>
          </cell>
          <cell r="F1423">
            <v>2000</v>
          </cell>
          <cell r="J1423" t="str">
            <v xml:space="preserve">MNL12-4 </v>
          </cell>
        </row>
        <row r="1424">
          <cell r="A1424" t="str">
            <v xml:space="preserve">MNX15-4 </v>
          </cell>
          <cell r="C1424" t="str">
            <v>Bộ móng neo 1500x400 cho chằng xuống: MNX15-4</v>
          </cell>
          <cell r="D1424" t="str">
            <v>Bộ</v>
          </cell>
          <cell r="F1424">
            <v>2000</v>
          </cell>
          <cell r="J1424" t="str">
            <v xml:space="preserve">MNX15-4 </v>
          </cell>
        </row>
        <row r="1425">
          <cell r="A1425" t="str">
            <v>MNL15-4</v>
          </cell>
          <cell r="C1425" t="str">
            <v>Bộ móng neo 1500x400 cho chằng lệch: MNL15-4</v>
          </cell>
          <cell r="D1425" t="str">
            <v>Bộ</v>
          </cell>
          <cell r="F1425">
            <v>2000</v>
          </cell>
          <cell r="J1425" t="str">
            <v>MNL15-4</v>
          </cell>
        </row>
        <row r="1426">
          <cell r="A1426" t="str">
            <v xml:space="preserve">MNX15-6 </v>
          </cell>
          <cell r="C1426" t="str">
            <v>Bộ móng neo 1500x600 cho chằng xuống: MNX15-6</v>
          </cell>
          <cell r="D1426" t="str">
            <v>Bộ</v>
          </cell>
          <cell r="F1426">
            <v>2000</v>
          </cell>
          <cell r="J1426" t="str">
            <v xml:space="preserve">MNX15-6 </v>
          </cell>
        </row>
        <row r="1427">
          <cell r="A1427" t="str">
            <v xml:space="preserve">MNL15-6 </v>
          </cell>
          <cell r="C1427" t="str">
            <v>Bộ móng neo 1500x600 cho chằng lệch: MNL15-6</v>
          </cell>
          <cell r="D1427" t="str">
            <v>Bộ</v>
          </cell>
          <cell r="F1427">
            <v>2000</v>
          </cell>
          <cell r="J1427" t="str">
            <v xml:space="preserve">MNL15-6 </v>
          </cell>
        </row>
        <row r="1428">
          <cell r="A1428" t="str">
            <v>DDTT3P-ct</v>
          </cell>
          <cell r="C1428" t="str">
            <v>Phần trung thế cải tạo</v>
          </cell>
          <cell r="D1428" t="str">
            <v>Tbộ</v>
          </cell>
          <cell r="F1428">
            <v>2000</v>
          </cell>
          <cell r="J1428" t="str">
            <v>DDTT3P-ct</v>
          </cell>
        </row>
        <row r="1429">
          <cell r="A1429" t="str">
            <v>DDTT3P2m-m</v>
          </cell>
          <cell r="C1429" t="str">
            <v>Phân trung thế 3 pha XD mới 2 mạch</v>
          </cell>
          <cell r="D1429" t="str">
            <v>Tbộ</v>
          </cell>
          <cell r="F1429">
            <v>2000</v>
          </cell>
          <cell r="J1429" t="str">
            <v>DDTT3P2m-m</v>
          </cell>
        </row>
        <row r="1430">
          <cell r="A1430" t="str">
            <v>DDTT3P1m-m</v>
          </cell>
          <cell r="C1430" t="str">
            <v>Phần trung thế 3 pha xây dựng mới</v>
          </cell>
          <cell r="D1430" t="str">
            <v>Tbộ</v>
          </cell>
          <cell r="F1430">
            <v>2000</v>
          </cell>
          <cell r="J1430" t="str">
            <v>DDTT3P1m-m</v>
          </cell>
        </row>
        <row r="1431">
          <cell r="A1431" t="str">
            <v>DDTT1P-m</v>
          </cell>
          <cell r="C1431" t="str">
            <v>Phân trung thế 1 pha XD mới</v>
          </cell>
          <cell r="D1431" t="str">
            <v>Tbộ</v>
          </cell>
          <cell r="F1431">
            <v>2000</v>
          </cell>
          <cell r="J1431" t="str">
            <v>DDTT1P-m</v>
          </cell>
        </row>
        <row r="1432">
          <cell r="A1432" t="str">
            <v>DDHTDL</v>
          </cell>
          <cell r="C1432" t="str">
            <v>Phần hạ thế độc lập xây dựng mới</v>
          </cell>
          <cell r="D1432" t="str">
            <v>Tbộ</v>
          </cell>
          <cell r="F1432">
            <v>2000</v>
          </cell>
          <cell r="J1432" t="str">
            <v>DDHTDL</v>
          </cell>
        </row>
        <row r="1433">
          <cell r="A1433" t="str">
            <v>DDHTHH</v>
          </cell>
          <cell r="C1433" t="str">
            <v>Phần hạ thế cải tạo</v>
          </cell>
          <cell r="D1433" t="str">
            <v>Tbộ</v>
          </cell>
          <cell r="F1433">
            <v>2000</v>
          </cell>
          <cell r="J1433" t="str">
            <v>DDHTHH</v>
          </cell>
        </row>
        <row r="1434">
          <cell r="A1434" t="str">
            <v>HTCS</v>
          </cell>
          <cell r="C1434" t="str">
            <v>Phần hạ thế chiếu sáng</v>
          </cell>
          <cell r="D1434" t="str">
            <v>Tbộ</v>
          </cell>
          <cell r="F1434">
            <v>2000</v>
          </cell>
          <cell r="J1434" t="str">
            <v>HTCS</v>
          </cell>
        </row>
        <row r="1435">
          <cell r="A1435" t="str">
            <v>Hotline</v>
          </cell>
          <cell r="C1435" t="str">
            <v>Phần đấu nối HOTLINE</v>
          </cell>
          <cell r="F1435">
            <v>2000</v>
          </cell>
          <cell r="J1435" t="str">
            <v>Hotline</v>
          </cell>
        </row>
        <row r="1436">
          <cell r="A1436" t="str">
            <v>TBDD3pct</v>
          </cell>
          <cell r="C1436" t="str">
            <v>Phần thiết bị đường dây 3 pha cải tạo</v>
          </cell>
          <cell r="F1436">
            <v>2000</v>
          </cell>
          <cell r="J1436" t="str">
            <v>TBDD3pct</v>
          </cell>
        </row>
        <row r="1437">
          <cell r="A1437" t="str">
            <v>TBDD3p2m</v>
          </cell>
          <cell r="C1437" t="str">
            <v>Phần thiết bị đường dây 3 pha XDM 2 mạch</v>
          </cell>
          <cell r="F1437">
            <v>2000</v>
          </cell>
          <cell r="J1437" t="str">
            <v>TBDD3p2m</v>
          </cell>
        </row>
        <row r="1438">
          <cell r="A1438" t="str">
            <v>TBDD3p1m</v>
          </cell>
          <cell r="C1438" t="str">
            <v>Phần thiết bị đường dây 3 pha 1 mạch</v>
          </cell>
          <cell r="F1438">
            <v>2000</v>
          </cell>
          <cell r="J1438" t="str">
            <v>TBDD3p1m</v>
          </cell>
        </row>
        <row r="1439">
          <cell r="A1439" t="str">
            <v>TĐĐ</v>
          </cell>
          <cell r="C1439" t="str">
            <v>Phần vật liệu trụ đo đếm</v>
          </cell>
          <cell r="F1439">
            <v>2000</v>
          </cell>
          <cell r="J1439" t="str">
            <v>TĐĐ</v>
          </cell>
        </row>
        <row r="1440">
          <cell r="A1440" t="str">
            <v>TBDD1p</v>
          </cell>
          <cell r="C1440" t="str">
            <v>Phần thiết bị đường dây trung thế 1 pha XDM</v>
          </cell>
          <cell r="F1440">
            <v>2000</v>
          </cell>
          <cell r="J1440" t="str">
            <v>TBDD1p</v>
          </cell>
        </row>
        <row r="1441">
          <cell r="A1441" t="str">
            <v>TBHT</v>
          </cell>
          <cell r="C1441" t="str">
            <v xml:space="preserve">Phần thiết bị đường dây hạ thế </v>
          </cell>
          <cell r="F1441">
            <v>2000</v>
          </cell>
          <cell r="J1441" t="str">
            <v>TBHT</v>
          </cell>
        </row>
        <row r="1442">
          <cell r="A1442" t="str">
            <v>BBVS</v>
          </cell>
          <cell r="C1442" t="str">
            <v>Phần biển báo vượt sông</v>
          </cell>
          <cell r="F1442">
            <v>2000</v>
          </cell>
          <cell r="J1442" t="str">
            <v>BBVS</v>
          </cell>
        </row>
        <row r="1443">
          <cell r="A1443" t="str">
            <v>CBH9</v>
          </cell>
          <cell r="C1443" t="str">
            <v>Cột báo hiệu cao 9m</v>
          </cell>
          <cell r="D1443" t="str">
            <v>Cột</v>
          </cell>
          <cell r="F1443">
            <v>2000</v>
          </cell>
          <cell r="J1443" t="str">
            <v>CBH9</v>
          </cell>
        </row>
        <row r="1444">
          <cell r="A1444" t="str">
            <v>BBH1212</v>
          </cell>
          <cell r="C1444" t="str">
            <v>Biển báo hiệu 1.2mx1.2m</v>
          </cell>
          <cell r="D1444" t="str">
            <v>Biển</v>
          </cell>
          <cell r="F1444">
            <v>2000</v>
          </cell>
          <cell r="J1444" t="str">
            <v>BBH1212</v>
          </cell>
        </row>
        <row r="1445">
          <cell r="A1445" t="str">
            <v>MCBH1212</v>
          </cell>
          <cell r="C1445" t="str">
            <v>Móng cột báo hiệu 1.2mx1.2m</v>
          </cell>
          <cell r="D1445" t="str">
            <v>Móng</v>
          </cell>
          <cell r="F1445">
            <v>2000</v>
          </cell>
          <cell r="J1445" t="str">
            <v>MCBH1212</v>
          </cell>
        </row>
        <row r="1446">
          <cell r="A1446" t="str">
            <v>Đth-U</v>
          </cell>
          <cell r="C1446" t="str">
            <v>Bộ Uclevis đỡ dây trung hòa: Đth-U</v>
          </cell>
          <cell r="D1446" t="str">
            <v>bộ</v>
          </cell>
          <cell r="F1446">
            <v>2000</v>
          </cell>
          <cell r="J1446" t="str">
            <v>Đth-U</v>
          </cell>
        </row>
        <row r="1447">
          <cell r="A1447" t="str">
            <v>Nth-U</v>
          </cell>
          <cell r="C1447" t="str">
            <v>Bộ Uclevis néo dây trung hòa vào trụ: Nth-U</v>
          </cell>
          <cell r="D1447" t="str">
            <v>bộ</v>
          </cell>
          <cell r="F1447">
            <v>2000</v>
          </cell>
          <cell r="J1447" t="str">
            <v>Nth-U</v>
          </cell>
        </row>
        <row r="1448">
          <cell r="A1448" t="str">
            <v>Nth-T</v>
          </cell>
          <cell r="C1448" t="str">
            <v>Bộ khóa néo dây trung hòa vào trụ: Nth-T</v>
          </cell>
          <cell r="D1448" t="str">
            <v>bộ</v>
          </cell>
          <cell r="F1448">
            <v>2000</v>
          </cell>
          <cell r="J1448" t="str">
            <v>Nth-T</v>
          </cell>
        </row>
        <row r="1449">
          <cell r="A1449" t="str">
            <v>Nth-X</v>
          </cell>
          <cell r="C1449" t="str">
            <v>Bộ khóa néo dây trung hòa vào xà: Nth-X</v>
          </cell>
          <cell r="D1449" t="str">
            <v>bộ</v>
          </cell>
          <cell r="F1449">
            <v>2000</v>
          </cell>
          <cell r="J1449" t="str">
            <v>Nth-X</v>
          </cell>
        </row>
        <row r="1450">
          <cell r="A1450" t="str">
            <v>SĐU</v>
          </cell>
          <cell r="C1450" t="str">
            <v>Bộ cách điện đứng+ty sứ : SĐU</v>
          </cell>
          <cell r="D1450" t="str">
            <v>bộ</v>
          </cell>
          <cell r="E1450" t="str">
            <v>SĐ</v>
          </cell>
          <cell r="F1450">
            <v>2000</v>
          </cell>
          <cell r="J1450" t="str">
            <v>SĐU</v>
          </cell>
        </row>
        <row r="1451">
          <cell r="A1451" t="str">
            <v>SĐI</v>
          </cell>
          <cell r="C1451" t="str">
            <v>Bộ cách điện đỉnh+ty sứ đơn : SĐI</v>
          </cell>
          <cell r="D1451" t="str">
            <v>bộ</v>
          </cell>
          <cell r="F1451">
            <v>2000</v>
          </cell>
          <cell r="J1451" t="str">
            <v>SĐI</v>
          </cell>
        </row>
        <row r="1452">
          <cell r="A1452" t="str">
            <v>SĐG</v>
          </cell>
          <cell r="C1452" t="str">
            <v>Bộ cách điện đỉnh góc + ty sứ đơn : SĐG</v>
          </cell>
          <cell r="D1452" t="str">
            <v>bộ</v>
          </cell>
          <cell r="F1452">
            <v>2000</v>
          </cell>
          <cell r="J1452" t="str">
            <v>SĐG</v>
          </cell>
        </row>
        <row r="1453">
          <cell r="A1453" t="str">
            <v>CĐT 2BAT-T</v>
          </cell>
          <cell r="C1453" t="str">
            <v>Chuỗi sứ treo 2bát 25kV lắp vào trụ : CĐT 2BAT-T</v>
          </cell>
          <cell r="D1453" t="str">
            <v>bộ</v>
          </cell>
          <cell r="F1453">
            <v>2000</v>
          </cell>
          <cell r="J1453" t="str">
            <v>CĐT 2BAT-T</v>
          </cell>
        </row>
        <row r="1454">
          <cell r="A1454" t="str">
            <v>CĐT 2BAT-X</v>
          </cell>
          <cell r="C1454" t="str">
            <v>Chuỗi sứ treo 2bát 24kV lắp vào xà : CĐT 2BAT-X</v>
          </cell>
          <cell r="D1454" t="str">
            <v>bộ</v>
          </cell>
          <cell r="F1454">
            <v>2000</v>
          </cell>
          <cell r="J1454" t="str">
            <v>CĐT 2BAT-X</v>
          </cell>
        </row>
        <row r="1455">
          <cell r="A1455" t="str">
            <v>CĐT ply-X</v>
          </cell>
          <cell r="C1455" t="str">
            <v>Chuỗi sứ treo Polymer 25kV lắp vào xà : CĐT ply-X</v>
          </cell>
          <cell r="D1455" t="str">
            <v>bộ</v>
          </cell>
          <cell r="F1455">
            <v>2000</v>
          </cell>
          <cell r="J1455" t="str">
            <v>CĐT ply-X</v>
          </cell>
        </row>
        <row r="1456">
          <cell r="A1456" t="str">
            <v>CĐT pty-X</v>
          </cell>
          <cell r="C1456" t="str">
            <v>Chuỗi sứ treo Polymer 25kV lắp vào xà : CĐT 2BAT-X</v>
          </cell>
          <cell r="D1456" t="str">
            <v>bộ</v>
          </cell>
          <cell r="F1456">
            <v>2000</v>
          </cell>
          <cell r="J1456" t="str">
            <v>CĐT pty-X</v>
          </cell>
        </row>
        <row r="1457">
          <cell r="A1457" t="str">
            <v>Đth-U-g</v>
          </cell>
          <cell r="C1457" t="str">
            <v>Bộ Uclevis đỡ dây trung hòa trụ ghép: Đth-U-g (trụ ghép)</v>
          </cell>
          <cell r="D1457" t="str">
            <v>bộ</v>
          </cell>
          <cell r="F1457">
            <v>2000</v>
          </cell>
          <cell r="J1457" t="str">
            <v>Đth-U-g</v>
          </cell>
        </row>
        <row r="1458">
          <cell r="A1458" t="str">
            <v>Đth-X</v>
          </cell>
          <cell r="C1458" t="str">
            <v>Bộ Uclevis đỡ dây trung hòa vào xà: Đth-X</v>
          </cell>
          <cell r="D1458" t="str">
            <v>bộ</v>
          </cell>
          <cell r="F1458">
            <v>2000</v>
          </cell>
          <cell r="J1458" t="str">
            <v>Đth-X</v>
          </cell>
        </row>
        <row r="1459">
          <cell r="A1459" t="str">
            <v>Nth-T-g</v>
          </cell>
          <cell r="C1459" t="str">
            <v>Bộ khóa néo dây trung hòa vào trụ: Nth-T-g</v>
          </cell>
          <cell r="D1459" t="str">
            <v>bộ</v>
          </cell>
          <cell r="F1459">
            <v>2000</v>
          </cell>
          <cell r="J1459" t="str">
            <v>Nth-T-g</v>
          </cell>
        </row>
        <row r="1460">
          <cell r="A1460" t="str">
            <v>CĐTply-X</v>
          </cell>
          <cell r="C1460" t="str">
            <v>Chuỗi sứ treo Polymer 25kV lắp vào xà : CĐT ply-X</v>
          </cell>
          <cell r="D1460" t="str">
            <v>bộ</v>
          </cell>
          <cell r="F1460">
            <v>2000</v>
          </cell>
          <cell r="J1460" t="str">
            <v>CĐTply-X</v>
          </cell>
        </row>
        <row r="1461">
          <cell r="A1461" t="str">
            <v>CĐTply-T</v>
          </cell>
          <cell r="C1461" t="str">
            <v>Chuỗi sứ treo Polymer 25kV lắp vào trụ: CĐT ply-T</v>
          </cell>
          <cell r="D1461" t="str">
            <v>bộ</v>
          </cell>
          <cell r="F1461">
            <v>2000</v>
          </cell>
          <cell r="J1461" t="str">
            <v>CĐTply-T</v>
          </cell>
        </row>
        <row r="1462">
          <cell r="A1462" t="str">
            <v>ttf50</v>
          </cell>
          <cell r="C1462" t="str">
            <v>Dây buộc đầu sứ TTF cỡ dây 50mm2</v>
          </cell>
          <cell r="D1462" t="str">
            <v>cái</v>
          </cell>
          <cell r="F1462">
            <v>50</v>
          </cell>
          <cell r="J1462" t="str">
            <v>ttf50</v>
          </cell>
        </row>
        <row r="1463">
          <cell r="A1463" t="str">
            <v>ssf50</v>
          </cell>
          <cell r="C1463" t="str">
            <v>Dây buộc cổ sứ từ tính dây 50</v>
          </cell>
          <cell r="D1463" t="str">
            <v>cái</v>
          </cell>
          <cell r="F1463">
            <v>50</v>
          </cell>
          <cell r="J1463" t="str">
            <v>ssf50</v>
          </cell>
        </row>
        <row r="1464">
          <cell r="A1464" t="str">
            <v>GO-CH</v>
          </cell>
          <cell r="C1464" t="str">
            <v>Gỗ chống</v>
          </cell>
          <cell r="D1464" t="str">
            <v>m3</v>
          </cell>
          <cell r="F1464">
            <v>999</v>
          </cell>
          <cell r="J1464" t="str">
            <v>GO-CH</v>
          </cell>
        </row>
        <row r="1465">
          <cell r="A1465" t="str">
            <v>GO-DN</v>
          </cell>
          <cell r="C1465" t="str">
            <v>Gỗ đà nẹp</v>
          </cell>
          <cell r="D1465" t="str">
            <v>m3</v>
          </cell>
          <cell r="F1465">
            <v>999</v>
          </cell>
          <cell r="J1465" t="str">
            <v>GO-DN</v>
          </cell>
        </row>
        <row r="1466">
          <cell r="A1466" t="str">
            <v>GO-V</v>
          </cell>
          <cell r="C1466" t="str">
            <v>Gỗ ván (cả nẹp)</v>
          </cell>
          <cell r="D1466" t="str">
            <v>m3</v>
          </cell>
          <cell r="F1466">
            <v>999</v>
          </cell>
          <cell r="J1466" t="str">
            <v>GO-V</v>
          </cell>
        </row>
        <row r="1467">
          <cell r="A1467" t="str">
            <v>MDD3R1</v>
          </cell>
          <cell r="C1467" t="str">
            <v>Đo đất mĩng cột, trụ, hố kiểm tra rộng &gt;1m, su &gt;1m, đất cấp 3 bằng thủ cơng</v>
          </cell>
          <cell r="D1467" t="str">
            <v>m3</v>
          </cell>
          <cell r="F1467">
            <v>2000</v>
          </cell>
          <cell r="J1467" t="str">
            <v>MDD3R1</v>
          </cell>
        </row>
        <row r="1468">
          <cell r="A1468" t="str">
            <v>B16750V</v>
          </cell>
          <cell r="C1468" t="str">
            <v>Boulon 16x750VRS+ 4 long đền vuông D18-50x50x3/Zn</v>
          </cell>
          <cell r="D1468" t="str">
            <v>bộ</v>
          </cell>
          <cell r="F1468">
            <v>50</v>
          </cell>
          <cell r="J1468" t="str">
            <v>B16750V</v>
          </cell>
        </row>
        <row r="1469">
          <cell r="A1469" t="str">
            <v>B16800V</v>
          </cell>
          <cell r="C1469" t="str">
            <v>Boulon 16x800VRS+ 4 long đền vuông D18-50x50x3/Zn</v>
          </cell>
          <cell r="D1469" t="str">
            <v>bộ</v>
          </cell>
          <cell r="F1469">
            <v>50</v>
          </cell>
          <cell r="J1469" t="str">
            <v>B16800V</v>
          </cell>
        </row>
        <row r="1470">
          <cell r="A1470" t="str">
            <v>LVANK</v>
          </cell>
          <cell r="C1470" t="str">
            <v>Ván khuôn gỗ móng - móng vuông, chữ nhật</v>
          </cell>
          <cell r="D1470" t="str">
            <v>100m2</v>
          </cell>
          <cell r="F1470">
            <v>3000</v>
          </cell>
          <cell r="J1470" t="str">
            <v>LVANK</v>
          </cell>
        </row>
        <row r="1471">
          <cell r="A1471" t="str">
            <v>T12540</v>
          </cell>
          <cell r="C1471" t="str">
            <v>Trụ BTLT 12m F540 dự ứng lực</v>
          </cell>
          <cell r="D1471" t="str">
            <v>trụ</v>
          </cell>
          <cell r="F1471">
            <v>16</v>
          </cell>
          <cell r="J1471" t="str">
            <v>T12540</v>
          </cell>
        </row>
        <row r="1472">
          <cell r="A1472" t="str">
            <v>d22</v>
          </cell>
          <cell r="C1472" t="str">
            <v>Đà Sắt góc L75 x75 x8 dài 2,2m (4 ốp)</v>
          </cell>
          <cell r="D1472" t="str">
            <v>thanh</v>
          </cell>
          <cell r="F1472">
            <v>50</v>
          </cell>
          <cell r="J1472" t="str">
            <v>d22</v>
          </cell>
        </row>
        <row r="1473">
          <cell r="A1473" t="str">
            <v>t81</v>
          </cell>
          <cell r="C1473" t="str">
            <v>Thanh chống đà sắt góc L50x50x5 dài 0,81m</v>
          </cell>
          <cell r="D1473" t="str">
            <v>thanh</v>
          </cell>
          <cell r="F1473">
            <v>50</v>
          </cell>
          <cell r="J1473" t="str">
            <v>t81</v>
          </cell>
        </row>
        <row r="1474">
          <cell r="A1474" t="str">
            <v>d200</v>
          </cell>
          <cell r="C1474" t="str">
            <v>Đà Sắt góc L75 x75 x8 dài 2m (3 ốp)</v>
          </cell>
          <cell r="D1474" t="str">
            <v>thanh</v>
          </cell>
          <cell r="F1474">
            <v>50</v>
          </cell>
          <cell r="J1474" t="str">
            <v>d200</v>
          </cell>
        </row>
        <row r="1475">
          <cell r="A1475" t="str">
            <v>t115</v>
          </cell>
          <cell r="C1475" t="str">
            <v>Thanh chống đà sắt góc L50x50x5 dài 1,15m</v>
          </cell>
          <cell r="D1475" t="str">
            <v>thanh</v>
          </cell>
          <cell r="F1475">
            <v>50</v>
          </cell>
          <cell r="J1475" t="str">
            <v>t115</v>
          </cell>
        </row>
        <row r="1476">
          <cell r="A1476" t="str">
            <v>XT2</v>
          </cell>
          <cell r="C1476" t="str">
            <v>Xà đỡ thẳng lệch 3 pha 2m - 1 mạch</v>
          </cell>
          <cell r="D1476" t="str">
            <v>bộ</v>
          </cell>
          <cell r="F1476">
            <v>2000</v>
          </cell>
          <cell r="J1476" t="str">
            <v>XT2</v>
          </cell>
        </row>
        <row r="1477">
          <cell r="A1477" t="str">
            <v>XTK2</v>
          </cell>
          <cell r="C1477" t="str">
            <v>Xà đỡ lệch góc 3 pha 2m - 1 mạch</v>
          </cell>
          <cell r="D1477" t="str">
            <v>bộ</v>
          </cell>
          <cell r="F1477">
            <v>2000</v>
          </cell>
          <cell r="J1477" t="str">
            <v>XTK2</v>
          </cell>
        </row>
        <row r="1478">
          <cell r="A1478" t="str">
            <v>MANG4</v>
          </cell>
          <cell r="C1478" t="str">
            <v>Máng che dây chằng dày 0,4x2000</v>
          </cell>
          <cell r="D1478" t="str">
            <v>cái</v>
          </cell>
          <cell r="F1478">
            <v>50</v>
          </cell>
          <cell r="J1478" t="str">
            <v>MANG4</v>
          </cell>
        </row>
        <row r="1479">
          <cell r="A1479" t="str">
            <v>ACX50</v>
          </cell>
          <cell r="C1479" t="str">
            <v>Cáp nhôm lõi thép bọc 24KV AC/XLPE50 mm2</v>
          </cell>
          <cell r="D1479" t="str">
            <v>mét</v>
          </cell>
          <cell r="F1479">
            <v>11</v>
          </cell>
          <cell r="J1479" t="str">
            <v>ACX50</v>
          </cell>
        </row>
        <row r="1480">
          <cell r="A1480" t="str">
            <v>GNIU 185</v>
          </cell>
          <cell r="C1480" t="str">
            <v>Giáp níu dừng dây bọc 185 + yếm móng U + Mắt nối yếm</v>
          </cell>
          <cell r="D1480" t="str">
            <v>cái</v>
          </cell>
          <cell r="F1480">
            <v>50</v>
          </cell>
          <cell r="J1480" t="str">
            <v>GNIU 185</v>
          </cell>
        </row>
        <row r="1481">
          <cell r="A1481" t="str">
            <v>GNIU50</v>
          </cell>
          <cell r="C1481" t="str">
            <v>Giáp níu dừng dây bọc 50mm2 + yếm móng U + Mắt nối yếm</v>
          </cell>
          <cell r="D1481" t="str">
            <v>cái</v>
          </cell>
          <cell r="F1481">
            <v>50</v>
          </cell>
          <cell r="J1481" t="str">
            <v>GNIU50</v>
          </cell>
        </row>
        <row r="1482">
          <cell r="A1482" t="str">
            <v>ke279</v>
          </cell>
          <cell r="C1482" t="str">
            <v>Kẹp ép WR 279</v>
          </cell>
          <cell r="D1482" t="str">
            <v>cái</v>
          </cell>
          <cell r="F1482">
            <v>50</v>
          </cell>
          <cell r="J1482" t="str">
            <v>ke279</v>
          </cell>
        </row>
        <row r="1483">
          <cell r="A1483" t="str">
            <v>ke419</v>
          </cell>
          <cell r="C1483" t="str">
            <v>Kẹp ép WR 419</v>
          </cell>
          <cell r="D1483" t="str">
            <v>cái</v>
          </cell>
          <cell r="F1483">
            <v>50</v>
          </cell>
          <cell r="J1483" t="str">
            <v>ke419</v>
          </cell>
        </row>
        <row r="1484">
          <cell r="A1484" t="str">
            <v>ke929</v>
          </cell>
          <cell r="C1484" t="str">
            <v>Kẹp ép WR 929</v>
          </cell>
          <cell r="D1484" t="str">
            <v>cái</v>
          </cell>
          <cell r="F1484">
            <v>50</v>
          </cell>
          <cell r="J1484" t="str">
            <v>ke929</v>
          </cell>
        </row>
        <row r="1485">
          <cell r="A1485" t="str">
            <v>OCN</v>
          </cell>
          <cell r="C1485" t="str">
            <v>Ong co nhiệt</v>
          </cell>
          <cell r="D1485" t="str">
            <v>m</v>
          </cell>
          <cell r="F1485">
            <v>50</v>
          </cell>
          <cell r="J1485" t="str">
            <v>OCN</v>
          </cell>
        </row>
        <row r="1486">
          <cell r="A1486" t="str">
            <v>chupU</v>
          </cell>
          <cell r="C1486" t="str">
            <v>Chụp kẹp Uquai</v>
          </cell>
          <cell r="D1486" t="str">
            <v>bộ</v>
          </cell>
          <cell r="F1486">
            <v>50</v>
          </cell>
          <cell r="J1486" t="str">
            <v>chupU</v>
          </cell>
        </row>
        <row r="1487">
          <cell r="A1487" t="str">
            <v>KDIN</v>
          </cell>
          <cell r="C1487" t="str">
            <v>Dây đai + khóa đai Inoc</v>
          </cell>
          <cell r="D1487" t="str">
            <v>Bộ</v>
          </cell>
          <cell r="F1487">
            <v>50</v>
          </cell>
          <cell r="J1487" t="str">
            <v>KDIN</v>
          </cell>
        </row>
        <row r="1488">
          <cell r="A1488" t="str">
            <v>ttf185</v>
          </cell>
          <cell r="C1488" t="str">
            <v>Dây buộc đầu sứ từ tính dây 50</v>
          </cell>
          <cell r="D1488" t="str">
            <v>cái</v>
          </cell>
          <cell r="F1488">
            <v>50</v>
          </cell>
          <cell r="J1488" t="str">
            <v>ttf185</v>
          </cell>
        </row>
        <row r="1489">
          <cell r="A1489" t="str">
            <v>ssf185</v>
          </cell>
          <cell r="C1489" t="str">
            <v>Dây buộc cổ sứ SSF (185-240mm2)</v>
          </cell>
          <cell r="D1489" t="str">
            <v>cái</v>
          </cell>
          <cell r="F1489">
            <v>50</v>
          </cell>
          <cell r="J1489" t="str">
            <v>ssf185</v>
          </cell>
        </row>
        <row r="1490">
          <cell r="A1490" t="str">
            <v>LSDD</v>
          </cell>
          <cell r="C1490" t="str">
            <v>Lắp sứ đứng 24KV + ty</v>
          </cell>
          <cell r="D1490" t="str">
            <v>bộ</v>
          </cell>
          <cell r="E1490" t="str">
            <v>LS</v>
          </cell>
          <cell r="F1490">
            <v>2000</v>
          </cell>
          <cell r="J1490" t="str">
            <v>LSDD</v>
          </cell>
        </row>
        <row r="1491">
          <cell r="A1491" t="str">
            <v>BTLT 12 F540</v>
          </cell>
          <cell r="C1491" t="str">
            <v>Trụ bê tông ly tâm 12m</v>
          </cell>
          <cell r="D1491" t="str">
            <v>bộ</v>
          </cell>
          <cell r="F1491">
            <v>2000</v>
          </cell>
          <cell r="J1491" t="str">
            <v>BTLT 12 F540</v>
          </cell>
        </row>
        <row r="1492">
          <cell r="A1492" t="str">
            <v>TC920</v>
          </cell>
          <cell r="C1492" t="str">
            <v>Thanh chống đà 920</v>
          </cell>
          <cell r="D1492" t="str">
            <v>cái</v>
          </cell>
          <cell r="E1492" t="str">
            <v>TC</v>
          </cell>
          <cell r="F1492">
            <v>18</v>
          </cell>
          <cell r="J1492" t="str">
            <v>TC920</v>
          </cell>
        </row>
        <row r="1493">
          <cell r="A1493" t="str">
            <v>TC810</v>
          </cell>
          <cell r="C1493" t="str">
            <v>Thanh chống đà  810</v>
          </cell>
          <cell r="D1493" t="str">
            <v>cái</v>
          </cell>
          <cell r="E1493" t="str">
            <v>TC</v>
          </cell>
          <cell r="F1493">
            <v>18</v>
          </cell>
          <cell r="J1493" t="str">
            <v>TC810</v>
          </cell>
        </row>
        <row r="1494">
          <cell r="A1494" t="str">
            <v>TC1150</v>
          </cell>
          <cell r="C1494" t="str">
            <v>Thanh chống đà  1150</v>
          </cell>
          <cell r="D1494" t="str">
            <v>cái</v>
          </cell>
          <cell r="E1494" t="str">
            <v>TC</v>
          </cell>
          <cell r="F1494">
            <v>18</v>
          </cell>
          <cell r="J1494" t="str">
            <v>TC1150</v>
          </cell>
        </row>
        <row r="1495">
          <cell r="A1495" t="str">
            <v>Xa1660</v>
          </cell>
          <cell r="C1495" t="str">
            <v>Đà 1,66m X-16Đ</v>
          </cell>
          <cell r="D1495" t="str">
            <v>Cái</v>
          </cell>
          <cell r="F1495">
            <v>17</v>
          </cell>
          <cell r="J1495" t="str">
            <v>Xa1660</v>
          </cell>
        </row>
        <row r="1496">
          <cell r="A1496" t="str">
            <v>xa2000</v>
          </cell>
          <cell r="C1496" t="str">
            <v>Đà 2m X-20Đ</v>
          </cell>
          <cell r="D1496" t="str">
            <v>Cái</v>
          </cell>
          <cell r="F1496">
            <v>17</v>
          </cell>
          <cell r="J1496" t="str">
            <v>xa2000</v>
          </cell>
        </row>
        <row r="1497">
          <cell r="A1497" t="str">
            <v>xa2200</v>
          </cell>
          <cell r="C1497" t="str">
            <v>Đà 2,2m X-2,2Đ</v>
          </cell>
          <cell r="D1497" t="str">
            <v>Cái</v>
          </cell>
          <cell r="F1497">
            <v>17</v>
          </cell>
          <cell r="J1497" t="str">
            <v>xa2200</v>
          </cell>
        </row>
        <row r="1498">
          <cell r="A1498" t="str">
            <v>com800</v>
          </cell>
          <cell r="C1498" t="str">
            <v>Đà composite 0,8m</v>
          </cell>
          <cell r="D1498" t="str">
            <v>cây</v>
          </cell>
          <cell r="F1498">
            <v>17</v>
          </cell>
          <cell r="G1498" t="str">
            <v>x</v>
          </cell>
          <cell r="J1498" t="str">
            <v>com800</v>
          </cell>
        </row>
        <row r="1499">
          <cell r="A1499" t="str">
            <v>len</v>
          </cell>
          <cell r="C1499" t="str">
            <v>Lem yên ngựa</v>
          </cell>
          <cell r="D1499" t="str">
            <v>cái</v>
          </cell>
          <cell r="F1499">
            <v>50</v>
          </cell>
          <cell r="J1499" t="str">
            <v>len</v>
          </cell>
        </row>
        <row r="1500">
          <cell r="A1500" t="str">
            <v>Kep3U</v>
          </cell>
          <cell r="C1500" t="str">
            <v>Kẹo dừng 3 U</v>
          </cell>
          <cell r="D1500" t="str">
            <v>cái</v>
          </cell>
          <cell r="F1500">
            <v>50</v>
          </cell>
          <cell r="J1500" t="str">
            <v>Kep3U</v>
          </cell>
        </row>
        <row r="1501">
          <cell r="A1501" t="str">
            <v>Kep5U</v>
          </cell>
          <cell r="C1501" t="str">
            <v>Kẹo dừng 5 U</v>
          </cell>
          <cell r="D1501" t="str">
            <v>cái</v>
          </cell>
          <cell r="F1501">
            <v>50</v>
          </cell>
          <cell r="J1501" t="str">
            <v>Kep5U</v>
          </cell>
        </row>
        <row r="1502">
          <cell r="A1502" t="str">
            <v>tsd20</v>
          </cell>
          <cell r="C1502" t="str">
            <v>Ty sứ đứng D20</v>
          </cell>
          <cell r="D1502" t="str">
            <v>cái</v>
          </cell>
          <cell r="E1502" t="str">
            <v>ts</v>
          </cell>
          <cell r="F1502">
            <v>50</v>
          </cell>
          <cell r="J1502" t="str">
            <v>tsd20</v>
          </cell>
        </row>
        <row r="1503">
          <cell r="A1503" t="str">
            <v>STTT-2BAT</v>
          </cell>
          <cell r="C1503" t="str">
            <v>Chuỗi sứ treo thủy tinh 2 bát</v>
          </cell>
          <cell r="D1503" t="str">
            <v>Bộ</v>
          </cell>
          <cell r="F1503">
            <v>2000</v>
          </cell>
          <cell r="J1503" t="str">
            <v>STTT-2BAT</v>
          </cell>
        </row>
        <row r="1504">
          <cell r="A1504" t="str">
            <v>cl1200</v>
          </cell>
          <cell r="C1504" t="str">
            <v>Bộ chống lệch 1,2m</v>
          </cell>
          <cell r="D1504" t="str">
            <v>bộ</v>
          </cell>
          <cell r="F1504">
            <v>19</v>
          </cell>
          <cell r="J1504" t="str">
            <v>cl1200</v>
          </cell>
        </row>
        <row r="1505">
          <cell r="A1505" t="str">
            <v>BMOC16200</v>
          </cell>
          <cell r="C1505" t="str">
            <v>Boulon móc 16x200</v>
          </cell>
          <cell r="D1505" t="str">
            <v>bộ</v>
          </cell>
          <cell r="E1505" t="str">
            <v>BM</v>
          </cell>
          <cell r="F1505">
            <v>50</v>
          </cell>
          <cell r="J1505" t="str">
            <v>BMOC16200</v>
          </cell>
        </row>
        <row r="1506">
          <cell r="A1506" t="str">
            <v>X-com800</v>
          </cell>
          <cell r="C1506" t="str">
            <v>Bộ đà composite 0,8m</v>
          </cell>
          <cell r="D1506" t="str">
            <v>bộ</v>
          </cell>
          <cell r="F1506">
            <v>2000</v>
          </cell>
          <cell r="G1506" t="str">
            <v>x</v>
          </cell>
          <cell r="J1506" t="str">
            <v>X-com800</v>
          </cell>
        </row>
        <row r="1507">
          <cell r="A1507" t="str">
            <v>GIP</v>
          </cell>
          <cell r="C1507" t="str">
            <v>Ghíp nối IPC</v>
          </cell>
          <cell r="D1507" t="str">
            <v>cái</v>
          </cell>
          <cell r="E1507" t="str">
            <v>GI</v>
          </cell>
          <cell r="F1507">
            <v>50</v>
          </cell>
          <cell r="J1507" t="str">
            <v>GIP</v>
          </cell>
        </row>
        <row r="1508">
          <cell r="A1508" t="str">
            <v>khanhkep</v>
          </cell>
          <cell r="C1508" t="str">
            <v>Khánh lắp chuỗi sứ polymer kép</v>
          </cell>
          <cell r="D1508" t="str">
            <v>cái</v>
          </cell>
          <cell r="F1508">
            <v>50</v>
          </cell>
          <cell r="J1508" t="str">
            <v>khanhkep</v>
          </cell>
        </row>
        <row r="1509">
          <cell r="A1509" t="str">
            <v>X-22K-Đ-C920</v>
          </cell>
          <cell r="C1509" t="str">
            <v>Bộ xà kép L75x75x8 dài 2.2m: X-22K-Đ-C920 lắp trụ đơn</v>
          </cell>
          <cell r="F1509">
            <v>2000</v>
          </cell>
          <cell r="J1509" t="str">
            <v>X-22K-Đ-C920</v>
          </cell>
        </row>
        <row r="1510">
          <cell r="A1510" t="str">
            <v>X-22K-K-C920</v>
          </cell>
          <cell r="C1510" t="str">
            <v>Bộ xà kép L75x75x8 dài 2.2m: X-22K-Đ-C920 lắp trụ ghép</v>
          </cell>
          <cell r="F1510">
            <v>2000</v>
          </cell>
          <cell r="J1510" t="str">
            <v>X-22K-K-C920</v>
          </cell>
        </row>
        <row r="1511">
          <cell r="A1511" t="str">
            <v>OXC</v>
          </cell>
          <cell r="C1511" t="str">
            <v>Ốc xiết cáp</v>
          </cell>
          <cell r="D1511" t="str">
            <v>cái</v>
          </cell>
          <cell r="F1511">
            <v>50</v>
          </cell>
          <cell r="J1511" t="str">
            <v>OXC</v>
          </cell>
        </row>
        <row r="1512">
          <cell r="A1512" t="str">
            <v>Comp24</v>
          </cell>
          <cell r="C1512" t="str">
            <v>Xà compoxit 110x80x5-2400mm (bắt FCO, LA)</v>
          </cell>
          <cell r="D1512" t="str">
            <v>thanh</v>
          </cell>
          <cell r="F1512">
            <v>50</v>
          </cell>
          <cell r="J1512" t="str">
            <v>Comp24</v>
          </cell>
        </row>
        <row r="1513">
          <cell r="A1513" t="str">
            <v>TCX</v>
          </cell>
          <cell r="C1513" t="str">
            <v>Thanh chống đà Compoxit dẹp 10x40x920 cho đà 2,4m</v>
          </cell>
          <cell r="D1513" t="str">
            <v>thanh</v>
          </cell>
          <cell r="F1513">
            <v>50</v>
          </cell>
          <cell r="J1513" t="str">
            <v>TCX</v>
          </cell>
        </row>
        <row r="1514">
          <cell r="A1514" t="str">
            <v>d21</v>
          </cell>
          <cell r="C1514" t="str">
            <v>Đà Sắt góc L75 x75 x8 dài 2,1m (3 ốp)</v>
          </cell>
          <cell r="D1514" t="str">
            <v>thanh</v>
          </cell>
          <cell r="F1514">
            <v>50</v>
          </cell>
          <cell r="J1514" t="str">
            <v>d21</v>
          </cell>
        </row>
        <row r="1515">
          <cell r="A1515" t="str">
            <v>t199</v>
          </cell>
          <cell r="C1515" t="str">
            <v>Thanh chống đà sắt góc L50x50x5 dài 1,99m</v>
          </cell>
          <cell r="D1515" t="str">
            <v>thanh</v>
          </cell>
          <cell r="F1515">
            <v>50</v>
          </cell>
          <cell r="J1515" t="str">
            <v>t199</v>
          </cell>
        </row>
        <row r="1516">
          <cell r="A1516" t="str">
            <v>Dbstt</v>
          </cell>
          <cell r="C1516" t="str">
            <v>Dây buộc đầu sứ TTF (50-70mm2)</v>
          </cell>
          <cell r="D1516" t="str">
            <v>cái</v>
          </cell>
          <cell r="F1516">
            <v>50</v>
          </cell>
          <cell r="J1516" t="str">
            <v>Dbstt</v>
          </cell>
        </row>
        <row r="1517">
          <cell r="A1517" t="str">
            <v>HOPPP</v>
          </cell>
          <cell r="C1517" t="str">
            <v>Hộp phân phối (loại 9 cực đấu trực tiếp)</v>
          </cell>
          <cell r="D1517" t="str">
            <v>cái</v>
          </cell>
          <cell r="F1517">
            <v>50</v>
          </cell>
          <cell r="J1517" t="str">
            <v>HOPPP</v>
          </cell>
        </row>
        <row r="1518">
          <cell r="A1518" t="str">
            <v>Chupm</v>
          </cell>
          <cell r="C1518" t="str">
            <v>Chụp đầu cực MBA</v>
          </cell>
          <cell r="D1518" t="str">
            <v>cái</v>
          </cell>
          <cell r="F1518">
            <v>50</v>
          </cell>
          <cell r="J1518" t="str">
            <v>Chupm</v>
          </cell>
        </row>
        <row r="1519">
          <cell r="A1519" t="str">
            <v>Chupl</v>
          </cell>
          <cell r="C1519" t="str">
            <v>Chụp đầu cực LA</v>
          </cell>
          <cell r="D1519" t="str">
            <v>cái</v>
          </cell>
          <cell r="F1519">
            <v>50</v>
          </cell>
          <cell r="J1519" t="str">
            <v>Chupl</v>
          </cell>
        </row>
        <row r="1520">
          <cell r="A1520" t="str">
            <v>CUT114135</v>
          </cell>
          <cell r="C1520" t="str">
            <v>Co 135 độ PVC 114 (45 độ)</v>
          </cell>
          <cell r="D1520" t="str">
            <v>cái</v>
          </cell>
          <cell r="F1520">
            <v>50</v>
          </cell>
          <cell r="J1520" t="str">
            <v>CUT114135</v>
          </cell>
        </row>
        <row r="1521">
          <cell r="J1521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1">
          <cell r="B1" t="str">
            <v>Mã</v>
          </cell>
          <cell r="F1" t="str">
            <v>Loại</v>
          </cell>
          <cell r="G1" t="str">
            <v>Đơn vị</v>
          </cell>
          <cell r="H1" t="str">
            <v>Dự toán</v>
          </cell>
          <cell r="I1" t="str">
            <v>Thi Công</v>
          </cell>
        </row>
        <row r="2">
          <cell r="B2" t="str">
            <v>Tr501</v>
          </cell>
          <cell r="C2">
            <v>0</v>
          </cell>
          <cell r="D2">
            <v>1</v>
          </cell>
          <cell r="E2" t="str">
            <v>T1.1432</v>
          </cell>
          <cell r="F2" t="str">
            <v>Máy biến áp 12,7/0,22-0,44kV 50kVA</v>
          </cell>
          <cell r="G2" t="str">
            <v>máy</v>
          </cell>
          <cell r="H2">
            <v>3</v>
          </cell>
          <cell r="I2">
            <v>3</v>
          </cell>
        </row>
        <row r="3">
          <cell r="B3" t="str">
            <v>FCO100-22</v>
          </cell>
          <cell r="C3" t="str">
            <v>x</v>
          </cell>
          <cell r="D3">
            <v>3</v>
          </cell>
          <cell r="E3" t="str">
            <v>T2.3505</v>
          </cell>
          <cell r="F3" t="str">
            <v>FCO 24kV - 100A</v>
          </cell>
          <cell r="G3" t="str">
            <v>cái</v>
          </cell>
          <cell r="H3">
            <v>3</v>
          </cell>
          <cell r="I3">
            <v>3</v>
          </cell>
        </row>
        <row r="4">
          <cell r="B4" t="str">
            <v>FCO100-22</v>
          </cell>
          <cell r="C4">
            <v>0</v>
          </cell>
          <cell r="D4">
            <v>2</v>
          </cell>
          <cell r="E4" t="str">
            <v>T2.3505</v>
          </cell>
          <cell r="F4" t="str">
            <v>FCO 24kV - 100A</v>
          </cell>
          <cell r="G4" t="str">
            <v>cái</v>
          </cell>
          <cell r="H4">
            <v>3</v>
          </cell>
          <cell r="I4">
            <v>3</v>
          </cell>
        </row>
        <row r="5">
          <cell r="B5" t="str">
            <v>LA18</v>
          </cell>
          <cell r="C5">
            <v>0</v>
          </cell>
          <cell r="D5">
            <v>3</v>
          </cell>
          <cell r="E5" t="str">
            <v>T2.5004</v>
          </cell>
          <cell r="F5" t="str">
            <v>LA 18kV 10kA</v>
          </cell>
          <cell r="G5" t="str">
            <v>cái</v>
          </cell>
          <cell r="H5">
            <v>3</v>
          </cell>
          <cell r="I5">
            <v>3</v>
          </cell>
        </row>
        <row r="6">
          <cell r="B6" t="str">
            <v>SD</v>
          </cell>
          <cell r="C6" t="str">
            <v>x</v>
          </cell>
          <cell r="D6">
            <v>1</v>
          </cell>
          <cell r="E6">
            <v>0</v>
          </cell>
          <cell r="F6" t="str">
            <v>Sứ đứng 24KV</v>
          </cell>
          <cell r="G6" t="str">
            <v>cái</v>
          </cell>
          <cell r="H6">
            <v>29</v>
          </cell>
          <cell r="I6">
            <v>29</v>
          </cell>
        </row>
        <row r="7">
          <cell r="B7" t="str">
            <v>SD</v>
          </cell>
          <cell r="C7" t="str">
            <v>x</v>
          </cell>
          <cell r="D7">
            <v>62</v>
          </cell>
          <cell r="E7">
            <v>0</v>
          </cell>
          <cell r="F7" t="str">
            <v>Sứ đứng 24KV</v>
          </cell>
          <cell r="G7" t="str">
            <v>cái</v>
          </cell>
          <cell r="H7">
            <v>62</v>
          </cell>
          <cell r="I7">
            <v>62</v>
          </cell>
        </row>
        <row r="8">
          <cell r="B8" t="str">
            <v>Stply</v>
          </cell>
          <cell r="C8" t="str">
            <v>x</v>
          </cell>
          <cell r="D8">
            <v>1</v>
          </cell>
          <cell r="E8">
            <v>0</v>
          </cell>
          <cell r="F8" t="str">
            <v>Sứ treo polymer</v>
          </cell>
          <cell r="G8" t="str">
            <v>cái</v>
          </cell>
          <cell r="H8">
            <v>10</v>
          </cell>
          <cell r="I8">
            <v>10</v>
          </cell>
        </row>
        <row r="9">
          <cell r="B9" t="str">
            <v>Stply</v>
          </cell>
          <cell r="C9" t="str">
            <v>x</v>
          </cell>
          <cell r="D9">
            <v>21</v>
          </cell>
          <cell r="E9">
            <v>0</v>
          </cell>
          <cell r="F9" t="str">
            <v xml:space="preserve">Sứ treo polymer </v>
          </cell>
          <cell r="G9" t="str">
            <v>cái</v>
          </cell>
          <cell r="H9">
            <v>21</v>
          </cell>
          <cell r="I9">
            <v>21</v>
          </cell>
        </row>
        <row r="10">
          <cell r="B10" t="str">
            <v>ATM250</v>
          </cell>
          <cell r="C10">
            <v>0</v>
          </cell>
          <cell r="D10">
            <v>4</v>
          </cell>
          <cell r="E10" t="str">
            <v>T2.8404</v>
          </cell>
          <cell r="F10" t="str">
            <v>MCCB 3 cực 400V -250A - 35KA</v>
          </cell>
          <cell r="G10" t="str">
            <v>cái</v>
          </cell>
          <cell r="H10">
            <v>1</v>
          </cell>
          <cell r="I10">
            <v>1</v>
          </cell>
        </row>
        <row r="11">
          <cell r="B11" t="str">
            <v>CV120</v>
          </cell>
          <cell r="C11">
            <v>0</v>
          </cell>
          <cell r="D11">
            <v>0</v>
          </cell>
          <cell r="E11" t="str">
            <v>T4.4202</v>
          </cell>
          <cell r="F11" t="str">
            <v>Cáp đồng bọc CV120</v>
          </cell>
          <cell r="G11" t="str">
            <v>mét</v>
          </cell>
          <cell r="H11">
            <v>54</v>
          </cell>
          <cell r="I11">
            <v>54</v>
          </cell>
        </row>
        <row r="12">
          <cell r="B12" t="str">
            <v>CV11</v>
          </cell>
          <cell r="C12">
            <v>0</v>
          </cell>
          <cell r="D12">
            <v>0</v>
          </cell>
          <cell r="E12">
            <v>0</v>
          </cell>
          <cell r="F12" t="str">
            <v>Cáp đồng bọc CV11 (2m)</v>
          </cell>
          <cell r="G12" t="str">
            <v>mét</v>
          </cell>
          <cell r="H12">
            <v>2</v>
          </cell>
          <cell r="I12">
            <v>2</v>
          </cell>
        </row>
        <row r="13">
          <cell r="B13" t="str">
            <v>CVV4X4</v>
          </cell>
          <cell r="C13">
            <v>0</v>
          </cell>
          <cell r="D13">
            <v>0</v>
          </cell>
          <cell r="E13">
            <v>0</v>
          </cell>
          <cell r="F13" t="str">
            <v>Cáp CVV 4x4mm2</v>
          </cell>
          <cell r="G13" t="str">
            <v>mét</v>
          </cell>
          <cell r="H13">
            <v>2.5</v>
          </cell>
          <cell r="I13">
            <v>2.5</v>
          </cell>
        </row>
        <row r="14">
          <cell r="B14" t="str">
            <v>XLPE25</v>
          </cell>
          <cell r="C14" t="str">
            <v>x</v>
          </cell>
          <cell r="D14">
            <v>6</v>
          </cell>
          <cell r="E14">
            <v>0</v>
          </cell>
          <cell r="F14" t="str">
            <v>Cáp 24KV C/XLPE/PVC 25mm2</v>
          </cell>
          <cell r="G14" t="str">
            <v>mét</v>
          </cell>
          <cell r="H14">
            <v>6</v>
          </cell>
          <cell r="I14">
            <v>6</v>
          </cell>
        </row>
        <row r="15">
          <cell r="B15" t="str">
            <v>XLPE25</v>
          </cell>
          <cell r="C15">
            <v>0</v>
          </cell>
          <cell r="D15">
            <v>0</v>
          </cell>
          <cell r="E15">
            <v>0</v>
          </cell>
          <cell r="F15" t="str">
            <v>Cáp 24KV C/XLPE/PVC 25mm2</v>
          </cell>
          <cell r="G15" t="str">
            <v>mét</v>
          </cell>
          <cell r="H15">
            <v>12</v>
          </cell>
          <cell r="I15">
            <v>12</v>
          </cell>
        </row>
        <row r="16">
          <cell r="B16" t="str">
            <v>ACX50</v>
          </cell>
          <cell r="C16" t="str">
            <v>x</v>
          </cell>
          <cell r="D16">
            <v>823</v>
          </cell>
          <cell r="E16">
            <v>807</v>
          </cell>
          <cell r="F16" t="str">
            <v>Cáp nhôm lõi thép bọc 24KV ACX50 mm2</v>
          </cell>
          <cell r="G16" t="str">
            <v>mét</v>
          </cell>
          <cell r="H16">
            <v>2469</v>
          </cell>
          <cell r="I16">
            <v>2469</v>
          </cell>
        </row>
        <row r="17">
          <cell r="B17" t="str">
            <v>ACX50</v>
          </cell>
          <cell r="C17" t="str">
            <v>x</v>
          </cell>
          <cell r="D17">
            <v>2218.5</v>
          </cell>
          <cell r="E17">
            <v>2175</v>
          </cell>
          <cell r="F17" t="str">
            <v>Cáp nhôm lõi thép bọc 24KV ACX50 mm2</v>
          </cell>
          <cell r="G17" t="str">
            <v>mét</v>
          </cell>
          <cell r="H17">
            <v>2218.5</v>
          </cell>
          <cell r="I17">
            <v>2218.5</v>
          </cell>
        </row>
        <row r="18">
          <cell r="B18" t="str">
            <v>m25</v>
          </cell>
          <cell r="C18" t="str">
            <v>x</v>
          </cell>
          <cell r="D18">
            <v>2.46</v>
          </cell>
          <cell r="E18">
            <v>0</v>
          </cell>
          <cell r="F18" t="str">
            <v>Cáp đồng trần M25mm2 (11m)</v>
          </cell>
          <cell r="G18" t="str">
            <v>kg</v>
          </cell>
          <cell r="H18">
            <v>7.38</v>
          </cell>
          <cell r="I18">
            <v>7.38</v>
          </cell>
        </row>
        <row r="19">
          <cell r="B19" t="str">
            <v>M25</v>
          </cell>
          <cell r="C19">
            <v>0</v>
          </cell>
          <cell r="D19">
            <v>0</v>
          </cell>
          <cell r="E19">
            <v>0</v>
          </cell>
          <cell r="F19" t="str">
            <v>Cáp đồng trần M25mm2</v>
          </cell>
          <cell r="G19" t="str">
            <v>kg</v>
          </cell>
          <cell r="H19">
            <v>11.9</v>
          </cell>
          <cell r="I19">
            <v>11.9</v>
          </cell>
        </row>
        <row r="20">
          <cell r="B20" t="str">
            <v>AC50</v>
          </cell>
          <cell r="C20" t="str">
            <v>x</v>
          </cell>
          <cell r="D20">
            <v>144.19999999999999</v>
          </cell>
          <cell r="E20">
            <v>725</v>
          </cell>
          <cell r="F20" t="str">
            <v>Cáp nhôm lõi thép AC-50/8</v>
          </cell>
          <cell r="G20" t="str">
            <v>kg</v>
          </cell>
          <cell r="H20">
            <v>144.19999999999999</v>
          </cell>
          <cell r="I20">
            <v>144.19999999999999</v>
          </cell>
        </row>
        <row r="21">
          <cell r="B21" t="str">
            <v>T12540</v>
          </cell>
          <cell r="C21" t="str">
            <v>x</v>
          </cell>
          <cell r="D21">
            <v>1</v>
          </cell>
          <cell r="E21">
            <v>0</v>
          </cell>
          <cell r="F21" t="str">
            <v>Trụ BTLT 12m F540 dự ứng lực (k=2)</v>
          </cell>
          <cell r="G21" t="str">
            <v>trụ</v>
          </cell>
          <cell r="H21">
            <v>25</v>
          </cell>
          <cell r="I21">
            <v>25</v>
          </cell>
        </row>
        <row r="22">
          <cell r="B22" t="str">
            <v>B12150</v>
          </cell>
          <cell r="C22" t="str">
            <v>x</v>
          </cell>
          <cell r="D22">
            <v>2</v>
          </cell>
          <cell r="E22">
            <v>0</v>
          </cell>
          <cell r="F22" t="str">
            <v>Boulon 12x150+ 2 long đền vuông D14-50x50x3/Zn</v>
          </cell>
          <cell r="G22" t="str">
            <v>bộ</v>
          </cell>
          <cell r="H22">
            <v>2</v>
          </cell>
          <cell r="I22">
            <v>2</v>
          </cell>
        </row>
        <row r="23">
          <cell r="B23" t="str">
            <v>B16150</v>
          </cell>
          <cell r="C23">
            <v>0</v>
          </cell>
          <cell r="D23">
            <v>0</v>
          </cell>
          <cell r="E23">
            <v>0</v>
          </cell>
          <cell r="F23" t="str">
            <v>Boulon 16x150+ 2 long đền vuông D18-50x50x3/Zn</v>
          </cell>
          <cell r="G23" t="str">
            <v>bộ</v>
          </cell>
          <cell r="H23">
            <v>2</v>
          </cell>
          <cell r="I23">
            <v>2</v>
          </cell>
        </row>
        <row r="24">
          <cell r="B24" t="str">
            <v>B16250</v>
          </cell>
          <cell r="C24" t="str">
            <v>x</v>
          </cell>
          <cell r="D24">
            <v>2</v>
          </cell>
          <cell r="E24">
            <v>0</v>
          </cell>
          <cell r="F24" t="str">
            <v>Boulon 16x250+ 2 long đền vuông D18-50x50x3/Zn</v>
          </cell>
          <cell r="G24" t="str">
            <v>bộ</v>
          </cell>
          <cell r="H24">
            <v>2</v>
          </cell>
          <cell r="I24">
            <v>2</v>
          </cell>
        </row>
        <row r="25">
          <cell r="B25" t="str">
            <v>B16250</v>
          </cell>
          <cell r="C25" t="str">
            <v>x</v>
          </cell>
          <cell r="D25">
            <v>1</v>
          </cell>
          <cell r="E25">
            <v>0</v>
          </cell>
          <cell r="F25" t="str">
            <v>Boulon 16x250+ 2 long đền vuông D18-50x50x3/Zn</v>
          </cell>
          <cell r="G25" t="str">
            <v>bộ</v>
          </cell>
          <cell r="H25">
            <v>4</v>
          </cell>
          <cell r="I25">
            <v>4</v>
          </cell>
        </row>
        <row r="26">
          <cell r="B26" t="str">
            <v>B16250</v>
          </cell>
          <cell r="C26" t="str">
            <v/>
          </cell>
          <cell r="D26">
            <v>2</v>
          </cell>
          <cell r="E26">
            <v>0</v>
          </cell>
          <cell r="F26" t="str">
            <v>Boulon 16x250+ 2 long đền vuông D18-50x50x3/Zn</v>
          </cell>
          <cell r="G26" t="str">
            <v>bộ</v>
          </cell>
          <cell r="H26">
            <v>0</v>
          </cell>
          <cell r="I26">
            <v>0</v>
          </cell>
        </row>
        <row r="27">
          <cell r="B27" t="str">
            <v>B16250</v>
          </cell>
          <cell r="C27" t="str">
            <v>x</v>
          </cell>
          <cell r="D27">
            <v>1</v>
          </cell>
          <cell r="E27">
            <v>0</v>
          </cell>
          <cell r="F27" t="str">
            <v>Boulon 16x250+ 2 long đền vuông D18-50x50x3/Zn</v>
          </cell>
          <cell r="G27" t="str">
            <v>bộ</v>
          </cell>
          <cell r="H27">
            <v>3</v>
          </cell>
          <cell r="I27">
            <v>3</v>
          </cell>
        </row>
        <row r="28">
          <cell r="B28" t="str">
            <v>B16250</v>
          </cell>
          <cell r="C28">
            <v>0</v>
          </cell>
          <cell r="D28">
            <v>0</v>
          </cell>
          <cell r="E28">
            <v>0</v>
          </cell>
          <cell r="F28" t="str">
            <v>Boulon 16x250+ 2 long đền vuông D18-50x50x3/Zn</v>
          </cell>
          <cell r="G28" t="str">
            <v>bộ</v>
          </cell>
          <cell r="H28">
            <v>2</v>
          </cell>
          <cell r="I28">
            <v>2</v>
          </cell>
        </row>
        <row r="29">
          <cell r="B29" t="str">
            <v>B16300</v>
          </cell>
          <cell r="C29" t="str">
            <v>x</v>
          </cell>
          <cell r="D29">
            <v>1</v>
          </cell>
          <cell r="E29">
            <v>0</v>
          </cell>
          <cell r="F29" t="str">
            <v>Boulon 16x300+ 2 long đền vuông D18-50x50x3/Zn</v>
          </cell>
          <cell r="G29" t="str">
            <v>bộ</v>
          </cell>
          <cell r="H29">
            <v>4</v>
          </cell>
          <cell r="I29">
            <v>4</v>
          </cell>
        </row>
        <row r="30">
          <cell r="B30" t="str">
            <v>B16300</v>
          </cell>
          <cell r="C30" t="str">
            <v>x</v>
          </cell>
          <cell r="D30">
            <v>1</v>
          </cell>
          <cell r="E30">
            <v>0</v>
          </cell>
          <cell r="F30" t="str">
            <v>Boulon 16x300+ 2 long đền vuông D18-50x50x3/Zn</v>
          </cell>
          <cell r="G30" t="str">
            <v>bộ</v>
          </cell>
          <cell r="H30">
            <v>3</v>
          </cell>
          <cell r="I30">
            <v>3</v>
          </cell>
        </row>
        <row r="31">
          <cell r="B31" t="str">
            <v>B16300</v>
          </cell>
          <cell r="C31" t="str">
            <v>x</v>
          </cell>
          <cell r="D31">
            <v>15</v>
          </cell>
          <cell r="E31">
            <v>0</v>
          </cell>
          <cell r="F31" t="str">
            <v>Boulon 16x300+ 2 long đền vuông D18-50x50x3/Zn</v>
          </cell>
          <cell r="G31" t="str">
            <v>bộ</v>
          </cell>
          <cell r="H31">
            <v>15</v>
          </cell>
          <cell r="I31">
            <v>15</v>
          </cell>
        </row>
        <row r="32">
          <cell r="B32" t="str">
            <v>B16300</v>
          </cell>
          <cell r="C32">
            <v>0</v>
          </cell>
          <cell r="D32">
            <v>0</v>
          </cell>
          <cell r="E32">
            <v>0</v>
          </cell>
          <cell r="F32" t="str">
            <v>Boulon 16x300+ 2 long đền vuông D18-50x50x3/Zn</v>
          </cell>
          <cell r="G32" t="str">
            <v>bộ</v>
          </cell>
          <cell r="H32">
            <v>1</v>
          </cell>
          <cell r="I32">
            <v>1</v>
          </cell>
        </row>
        <row r="33">
          <cell r="B33" t="str">
            <v>B16300v</v>
          </cell>
          <cell r="C33" t="str">
            <v>x</v>
          </cell>
          <cell r="D33">
            <v>2</v>
          </cell>
          <cell r="E33">
            <v>0</v>
          </cell>
          <cell r="F33" t="str">
            <v>Boulon 16x300VRS+ 4 long đền vuông D18-50x50x3/Zn</v>
          </cell>
          <cell r="G33" t="str">
            <v>bộ</v>
          </cell>
          <cell r="H33">
            <v>8</v>
          </cell>
          <cell r="I33">
            <v>8</v>
          </cell>
        </row>
        <row r="34">
          <cell r="B34" t="str">
            <v>B16300v</v>
          </cell>
          <cell r="C34" t="str">
            <v>x</v>
          </cell>
          <cell r="D34">
            <v>2</v>
          </cell>
          <cell r="E34">
            <v>0</v>
          </cell>
          <cell r="F34" t="str">
            <v>Boulon 16x300VRS+ 4 long đền vuông D18-50x50x3/Zn</v>
          </cell>
          <cell r="G34" t="str">
            <v>bộ</v>
          </cell>
          <cell r="H34">
            <v>6</v>
          </cell>
          <cell r="I34">
            <v>6</v>
          </cell>
        </row>
        <row r="35">
          <cell r="B35" t="str">
            <v>B16350</v>
          </cell>
          <cell r="C35" t="str">
            <v>x</v>
          </cell>
          <cell r="D35">
            <v>2</v>
          </cell>
          <cell r="E35">
            <v>0</v>
          </cell>
          <cell r="F35" t="str">
            <v>Boulon 16x350+ 2 long đền vuông D18-50x50x3/Zn</v>
          </cell>
          <cell r="G35" t="str">
            <v>bộ</v>
          </cell>
          <cell r="H35">
            <v>2</v>
          </cell>
          <cell r="I35">
            <v>2</v>
          </cell>
        </row>
        <row r="36">
          <cell r="B36" t="str">
            <v>B16400</v>
          </cell>
          <cell r="C36">
            <v>0</v>
          </cell>
          <cell r="D36">
            <v>0</v>
          </cell>
          <cell r="E36">
            <v>0</v>
          </cell>
          <cell r="F36" t="str">
            <v>Boulon 16x400+ 2 long đền vuông D18-50x50x3/Zn</v>
          </cell>
          <cell r="G36" t="str">
            <v>bộ</v>
          </cell>
          <cell r="H36">
            <v>1</v>
          </cell>
          <cell r="I36">
            <v>1</v>
          </cell>
        </row>
        <row r="37">
          <cell r="B37" t="str">
            <v>B1650</v>
          </cell>
          <cell r="C37" t="str">
            <v>x</v>
          </cell>
          <cell r="D37">
            <v>4</v>
          </cell>
          <cell r="E37">
            <v>0</v>
          </cell>
          <cell r="F37" t="str">
            <v>Boulon 16x50+ 2 long đền vuông D18-50x50x3/Zn</v>
          </cell>
          <cell r="G37" t="str">
            <v>bộ</v>
          </cell>
          <cell r="H37">
            <v>16</v>
          </cell>
          <cell r="I37">
            <v>16</v>
          </cell>
        </row>
        <row r="38">
          <cell r="B38" t="str">
            <v>B1650</v>
          </cell>
          <cell r="C38" t="str">
            <v>x</v>
          </cell>
          <cell r="D38">
            <v>4</v>
          </cell>
          <cell r="E38">
            <v>0</v>
          </cell>
          <cell r="F38" t="str">
            <v>Boulon 16x50+ 2 long đền vuông D18-50x50x3/Zn</v>
          </cell>
          <cell r="G38" t="str">
            <v>bộ</v>
          </cell>
          <cell r="H38">
            <v>16</v>
          </cell>
          <cell r="I38">
            <v>16</v>
          </cell>
        </row>
        <row r="39">
          <cell r="B39" t="str">
            <v>B1650</v>
          </cell>
          <cell r="C39" t="str">
            <v>x</v>
          </cell>
          <cell r="D39">
            <v>1</v>
          </cell>
          <cell r="E39">
            <v>0</v>
          </cell>
          <cell r="F39" t="str">
            <v>Boulon 16x50+ 2 long đền vuông D18-50x50x3/Zn</v>
          </cell>
          <cell r="G39" t="str">
            <v>bộ</v>
          </cell>
          <cell r="H39">
            <v>2</v>
          </cell>
          <cell r="I39">
            <v>2</v>
          </cell>
        </row>
        <row r="40">
          <cell r="B40" t="str">
            <v>B1650</v>
          </cell>
          <cell r="C40" t="str">
            <v>x</v>
          </cell>
          <cell r="D40">
            <v>2</v>
          </cell>
          <cell r="E40">
            <v>0</v>
          </cell>
          <cell r="F40" t="str">
            <v>Boulon 16x50+ 2 long đền vuông D18-50x50x3/Zn</v>
          </cell>
          <cell r="G40" t="str">
            <v>bộ</v>
          </cell>
          <cell r="H40">
            <v>6</v>
          </cell>
          <cell r="I40">
            <v>6</v>
          </cell>
        </row>
        <row r="41">
          <cell r="B41" t="str">
            <v>B1650</v>
          </cell>
          <cell r="C41">
            <v>0</v>
          </cell>
          <cell r="D41">
            <v>0</v>
          </cell>
          <cell r="E41">
            <v>0</v>
          </cell>
          <cell r="F41" t="str">
            <v>Boulon 16x50+ 2 long đền vuông D18-50x50x3/Zn</v>
          </cell>
          <cell r="G41" t="str">
            <v>bộ</v>
          </cell>
          <cell r="H41">
            <v>6</v>
          </cell>
          <cell r="I41">
            <v>6</v>
          </cell>
        </row>
        <row r="42">
          <cell r="B42" t="str">
            <v>B16500</v>
          </cell>
          <cell r="C42" t="str">
            <v>x</v>
          </cell>
          <cell r="D42">
            <v>1</v>
          </cell>
          <cell r="E42">
            <v>0</v>
          </cell>
          <cell r="F42" t="str">
            <v>Boulon 16x500+ 2 long đền vuông D18-50x50x3/Zn</v>
          </cell>
          <cell r="G42" t="str">
            <v>bộ</v>
          </cell>
          <cell r="H42">
            <v>4</v>
          </cell>
          <cell r="I42">
            <v>4</v>
          </cell>
        </row>
        <row r="43">
          <cell r="B43" t="str">
            <v>B16550</v>
          </cell>
          <cell r="C43" t="str">
            <v>x</v>
          </cell>
          <cell r="D43">
            <v>1</v>
          </cell>
          <cell r="E43">
            <v>0</v>
          </cell>
          <cell r="F43" t="str">
            <v>Boulon 16x550+ 2 long đền vuông D18-50x50x3/Zn</v>
          </cell>
          <cell r="G43" t="str">
            <v>bộ</v>
          </cell>
          <cell r="H43">
            <v>4</v>
          </cell>
          <cell r="I43">
            <v>4</v>
          </cell>
        </row>
        <row r="44">
          <cell r="B44" t="str">
            <v>B16550V</v>
          </cell>
          <cell r="C44" t="str">
            <v>x</v>
          </cell>
          <cell r="D44">
            <v>1</v>
          </cell>
          <cell r="E44">
            <v>0</v>
          </cell>
          <cell r="F44" t="str">
            <v>Boulon 16x550VRS+ 4 long đền vuông D18-50x50x3/Zn</v>
          </cell>
          <cell r="G44" t="str">
            <v>bộ</v>
          </cell>
          <cell r="H44">
            <v>5</v>
          </cell>
          <cell r="I44">
            <v>5</v>
          </cell>
        </row>
        <row r="45">
          <cell r="B45" t="str">
            <v>B16550v</v>
          </cell>
          <cell r="C45" t="str">
            <v>x</v>
          </cell>
          <cell r="D45">
            <v>2</v>
          </cell>
          <cell r="E45">
            <v>0</v>
          </cell>
          <cell r="F45" t="str">
            <v>Boulon 16x550VRS+ 4 long đền vuông D18-50x50x3/Zn</v>
          </cell>
          <cell r="G45" t="str">
            <v>bộ</v>
          </cell>
          <cell r="H45">
            <v>8</v>
          </cell>
          <cell r="I45">
            <v>8</v>
          </cell>
        </row>
        <row r="46">
          <cell r="B46" t="str">
            <v>B16600V</v>
          </cell>
          <cell r="C46" t="str">
            <v>x</v>
          </cell>
          <cell r="D46">
            <v>1</v>
          </cell>
          <cell r="E46">
            <v>0</v>
          </cell>
          <cell r="F46" t="str">
            <v>Boulon 16x600VRS+ 4 long đền vuông D18-50x50x3/Zn</v>
          </cell>
          <cell r="G46" t="str">
            <v>bộ</v>
          </cell>
          <cell r="H46">
            <v>5</v>
          </cell>
          <cell r="I46">
            <v>5</v>
          </cell>
        </row>
        <row r="47">
          <cell r="B47" t="str">
            <v>B16750V</v>
          </cell>
          <cell r="C47" t="str">
            <v>x</v>
          </cell>
          <cell r="D47">
            <v>1</v>
          </cell>
          <cell r="E47">
            <v>0</v>
          </cell>
          <cell r="F47" t="str">
            <v>Boulon 16x750VRS+ 4 long đền vuông D18-50x50x3/Zn</v>
          </cell>
          <cell r="G47" t="str">
            <v>bộ</v>
          </cell>
          <cell r="H47">
            <v>5</v>
          </cell>
          <cell r="I47">
            <v>5</v>
          </cell>
        </row>
        <row r="48">
          <cell r="B48" t="str">
            <v>BANG</v>
          </cell>
          <cell r="C48">
            <v>0</v>
          </cell>
          <cell r="D48">
            <v>0</v>
          </cell>
          <cell r="E48" t="str">
            <v>D3.3201</v>
          </cell>
          <cell r="F48" t="str">
            <v>Bảng tên trạm</v>
          </cell>
          <cell r="G48" t="str">
            <v>bộ</v>
          </cell>
          <cell r="H48">
            <v>1</v>
          </cell>
          <cell r="I48">
            <v>1</v>
          </cell>
        </row>
        <row r="49">
          <cell r="B49" t="str">
            <v>BANGKEO</v>
          </cell>
          <cell r="C49">
            <v>0</v>
          </cell>
          <cell r="D49">
            <v>0</v>
          </cell>
          <cell r="E49">
            <v>0</v>
          </cell>
          <cell r="F49" t="str">
            <v>Băng keo cách điện hạ thế</v>
          </cell>
          <cell r="G49" t="str">
            <v>cuộn</v>
          </cell>
          <cell r="H49">
            <v>3</v>
          </cell>
          <cell r="I49">
            <v>3</v>
          </cell>
        </row>
        <row r="50">
          <cell r="B50" t="str">
            <v>BANGKEOt</v>
          </cell>
          <cell r="C50" t="str">
            <v>x</v>
          </cell>
          <cell r="D50">
            <v>3</v>
          </cell>
          <cell r="E50">
            <v>0</v>
          </cell>
          <cell r="F50" t="str">
            <v>Băng keo cách điện trung thế</v>
          </cell>
          <cell r="G50" t="str">
            <v>cuộn</v>
          </cell>
          <cell r="H50">
            <v>3</v>
          </cell>
          <cell r="I50">
            <v>3</v>
          </cell>
        </row>
        <row r="51">
          <cell r="B51" t="str">
            <v>batli</v>
          </cell>
          <cell r="C51" t="str">
            <v>x</v>
          </cell>
          <cell r="D51">
            <v>3</v>
          </cell>
          <cell r="E51">
            <v>0</v>
          </cell>
          <cell r="F51" t="str">
            <v>Bass LI bắt FCO</v>
          </cell>
          <cell r="G51" t="str">
            <v>Bộ</v>
          </cell>
          <cell r="H51">
            <v>3</v>
          </cell>
          <cell r="I51">
            <v>3</v>
          </cell>
        </row>
        <row r="52">
          <cell r="B52" t="str">
            <v>batlL</v>
          </cell>
          <cell r="C52">
            <v>0</v>
          </cell>
          <cell r="D52">
            <v>0</v>
          </cell>
          <cell r="E52">
            <v>0</v>
          </cell>
          <cell r="F52" t="str">
            <v>Bass LL bắt FCO và LA</v>
          </cell>
          <cell r="G52" t="str">
            <v>bộ</v>
          </cell>
          <cell r="H52">
            <v>3</v>
          </cell>
          <cell r="I52">
            <v>3</v>
          </cell>
        </row>
        <row r="53">
          <cell r="B53" t="str">
            <v>BM16300</v>
          </cell>
          <cell r="C53" t="str">
            <v>x</v>
          </cell>
          <cell r="D53">
            <v>1</v>
          </cell>
          <cell r="E53">
            <v>0</v>
          </cell>
          <cell r="F53" t="str">
            <v>Boulon mắt 16x300+ 1 long đền vuông D18-50x50x3/Zn</v>
          </cell>
          <cell r="G53" t="str">
            <v>bộ</v>
          </cell>
          <cell r="H53">
            <v>6</v>
          </cell>
          <cell r="I53">
            <v>6</v>
          </cell>
        </row>
        <row r="54">
          <cell r="B54" t="str">
            <v>BM16300</v>
          </cell>
          <cell r="C54" t="str">
            <v>x</v>
          </cell>
          <cell r="D54">
            <v>7</v>
          </cell>
          <cell r="E54">
            <v>0</v>
          </cell>
          <cell r="F54" t="str">
            <v>Boulon mắt 16x300+ 1 long đền vuông D18-50x50x3/Zn</v>
          </cell>
          <cell r="G54" t="str">
            <v>bộ</v>
          </cell>
          <cell r="H54">
            <v>7</v>
          </cell>
          <cell r="I54">
            <v>7</v>
          </cell>
        </row>
        <row r="55">
          <cell r="B55" t="str">
            <v>BNH</v>
          </cell>
          <cell r="C55">
            <v>0</v>
          </cell>
          <cell r="D55">
            <v>0</v>
          </cell>
          <cell r="E55" t="str">
            <v>D3.3201</v>
          </cell>
          <cell r="F55" t="str">
            <v>Bảng báo nguy hiểm trạm</v>
          </cell>
          <cell r="G55" t="str">
            <v>bộ</v>
          </cell>
          <cell r="H55">
            <v>1</v>
          </cell>
          <cell r="I55">
            <v>1</v>
          </cell>
        </row>
        <row r="56">
          <cell r="B56" t="str">
            <v>CD114dd23</v>
          </cell>
          <cell r="C56">
            <v>0</v>
          </cell>
          <cell r="D56">
            <v>0</v>
          </cell>
          <cell r="E56">
            <v>0</v>
          </cell>
          <cell r="F56" t="str">
            <v>Cổ dê trụ đôi kẹp 1 ống PVC Þ 114 (D230)</v>
          </cell>
          <cell r="G56" t="str">
            <v>bộ</v>
          </cell>
          <cell r="H56">
            <v>4</v>
          </cell>
          <cell r="I56">
            <v>4</v>
          </cell>
        </row>
        <row r="57">
          <cell r="B57" t="str">
            <v>CD114dd28</v>
          </cell>
          <cell r="C57">
            <v>0</v>
          </cell>
          <cell r="D57">
            <v>0</v>
          </cell>
          <cell r="E57">
            <v>0</v>
          </cell>
          <cell r="F57" t="str">
            <v>Cổ dê trụ đôi kẹp 1 ống PVC Þ 114 (D280)</v>
          </cell>
          <cell r="G57" t="str">
            <v>bộ</v>
          </cell>
          <cell r="H57">
            <v>2</v>
          </cell>
          <cell r="I57">
            <v>2</v>
          </cell>
        </row>
        <row r="58">
          <cell r="B58" t="str">
            <v>CHI6K</v>
          </cell>
          <cell r="C58">
            <v>0</v>
          </cell>
          <cell r="D58">
            <v>2</v>
          </cell>
          <cell r="E58">
            <v>0</v>
          </cell>
          <cell r="F58" t="str">
            <v>Dây chảy 6K</v>
          </cell>
          <cell r="G58" t="str">
            <v>Sợi</v>
          </cell>
          <cell r="H58">
            <v>3</v>
          </cell>
          <cell r="I58">
            <v>3</v>
          </cell>
        </row>
        <row r="59">
          <cell r="B59" t="str">
            <v>chi8k</v>
          </cell>
          <cell r="C59" t="str">
            <v>x</v>
          </cell>
          <cell r="D59">
            <v>3</v>
          </cell>
          <cell r="E59">
            <v>0</v>
          </cell>
          <cell r="F59" t="str">
            <v xml:space="preserve">Dây chảy 8K </v>
          </cell>
          <cell r="G59" t="str">
            <v>Sợi</v>
          </cell>
          <cell r="H59">
            <v>3</v>
          </cell>
          <cell r="I59">
            <v>3</v>
          </cell>
        </row>
        <row r="60">
          <cell r="B60" t="str">
            <v>Chupl</v>
          </cell>
          <cell r="C60">
            <v>0</v>
          </cell>
          <cell r="D60">
            <v>4</v>
          </cell>
          <cell r="E60">
            <v>0</v>
          </cell>
          <cell r="F60" t="str">
            <v>Chụp đầu cực LA</v>
          </cell>
          <cell r="G60" t="str">
            <v>cái</v>
          </cell>
          <cell r="H60">
            <v>3</v>
          </cell>
          <cell r="I60">
            <v>3</v>
          </cell>
        </row>
        <row r="61">
          <cell r="B61" t="str">
            <v>Chupm</v>
          </cell>
          <cell r="C61">
            <v>0</v>
          </cell>
          <cell r="D61">
            <v>3</v>
          </cell>
          <cell r="E61">
            <v>0</v>
          </cell>
          <cell r="F61" t="str">
            <v>Chụp đầu cực MBA</v>
          </cell>
          <cell r="G61" t="str">
            <v>cái</v>
          </cell>
          <cell r="H61">
            <v>3</v>
          </cell>
          <cell r="I61">
            <v>3</v>
          </cell>
        </row>
        <row r="62">
          <cell r="B62" t="str">
            <v>chupU</v>
          </cell>
          <cell r="C62" t="str">
            <v>x</v>
          </cell>
          <cell r="D62">
            <v>3</v>
          </cell>
          <cell r="E62">
            <v>0</v>
          </cell>
          <cell r="F62" t="str">
            <v>Chụp kẹp Uquai</v>
          </cell>
          <cell r="G62" t="str">
            <v>bộ</v>
          </cell>
          <cell r="H62">
            <v>3</v>
          </cell>
          <cell r="I62">
            <v>3</v>
          </cell>
        </row>
        <row r="63">
          <cell r="B63" t="str">
            <v>chupU</v>
          </cell>
          <cell r="C63">
            <v>0</v>
          </cell>
          <cell r="D63">
            <v>5</v>
          </cell>
          <cell r="E63">
            <v>0</v>
          </cell>
          <cell r="F63" t="str">
            <v>Chụp kẹp Uquai</v>
          </cell>
          <cell r="G63" t="str">
            <v>bộ</v>
          </cell>
          <cell r="H63">
            <v>3</v>
          </cell>
          <cell r="I63">
            <v>3</v>
          </cell>
        </row>
        <row r="64">
          <cell r="B64" t="str">
            <v>Comp24</v>
          </cell>
          <cell r="C64" t="str">
            <v>x</v>
          </cell>
          <cell r="D64">
            <v>1</v>
          </cell>
          <cell r="E64">
            <v>0</v>
          </cell>
          <cell r="F64" t="str">
            <v>Xà compoxit 110x80x5-2400mm (bắt FCO, LA)</v>
          </cell>
          <cell r="G64" t="str">
            <v>thanh</v>
          </cell>
          <cell r="H64">
            <v>1</v>
          </cell>
          <cell r="I64">
            <v>1</v>
          </cell>
        </row>
        <row r="65">
          <cell r="B65" t="str">
            <v>comp24</v>
          </cell>
          <cell r="C65">
            <v>0</v>
          </cell>
          <cell r="D65">
            <v>0</v>
          </cell>
          <cell r="E65">
            <v>0</v>
          </cell>
          <cell r="F65" t="str">
            <v>Xà compoxit 110x80x5-2400mm (bắt FCO, LA)</v>
          </cell>
          <cell r="G65" t="str">
            <v>thanh</v>
          </cell>
          <cell r="H65">
            <v>1</v>
          </cell>
          <cell r="I65">
            <v>1</v>
          </cell>
        </row>
        <row r="66">
          <cell r="B66" t="str">
            <v>COS120</v>
          </cell>
          <cell r="C66">
            <v>0</v>
          </cell>
          <cell r="D66">
            <v>0</v>
          </cell>
          <cell r="E66" t="str">
            <v>D4.5005</v>
          </cell>
          <cell r="F66" t="str">
            <v>Đầu cosse ép Cu 120mm2 + chụp đầu coss</v>
          </cell>
          <cell r="G66" t="str">
            <v>cái</v>
          </cell>
          <cell r="H66">
            <v>6</v>
          </cell>
          <cell r="I66">
            <v>6</v>
          </cell>
        </row>
        <row r="67">
          <cell r="B67" t="str">
            <v>cos25</v>
          </cell>
          <cell r="C67" t="str">
            <v>x</v>
          </cell>
          <cell r="D67">
            <v>6</v>
          </cell>
          <cell r="E67" t="str">
            <v>D4.5001</v>
          </cell>
          <cell r="F67" t="str">
            <v>Đầu cosse ép Cu 25mm2+ chụp đầu coss</v>
          </cell>
          <cell r="G67" t="str">
            <v>cái</v>
          </cell>
          <cell r="H67">
            <v>6</v>
          </cell>
          <cell r="I67">
            <v>6</v>
          </cell>
        </row>
        <row r="68">
          <cell r="B68" t="str">
            <v>COS5</v>
          </cell>
          <cell r="C68">
            <v>0</v>
          </cell>
          <cell r="D68">
            <v>0</v>
          </cell>
          <cell r="E68" t="str">
            <v>D4.5001</v>
          </cell>
          <cell r="F68" t="str">
            <v>Đầu cosse ép Cu 5mm2</v>
          </cell>
          <cell r="G68" t="str">
            <v>cái</v>
          </cell>
          <cell r="H68">
            <v>6</v>
          </cell>
          <cell r="I68">
            <v>6</v>
          </cell>
        </row>
        <row r="69">
          <cell r="B69" t="str">
            <v>cose50</v>
          </cell>
          <cell r="C69" t="str">
            <v>x</v>
          </cell>
          <cell r="D69">
            <v>3</v>
          </cell>
          <cell r="E69">
            <v>0</v>
          </cell>
          <cell r="F69" t="str">
            <v>Đầu cosse ép Cu-Al 50mm2+ chụp đầu coss</v>
          </cell>
          <cell r="G69" t="str">
            <v>cái</v>
          </cell>
          <cell r="H69">
            <v>3</v>
          </cell>
          <cell r="I69">
            <v>3</v>
          </cell>
        </row>
        <row r="70">
          <cell r="B70" t="str">
            <v>CSD</v>
          </cell>
          <cell r="C70" t="str">
            <v>x</v>
          </cell>
          <cell r="D70">
            <v>1</v>
          </cell>
          <cell r="E70">
            <v>0</v>
          </cell>
          <cell r="F70" t="str">
            <v>Chân sứ đứng D20 bọc chì</v>
          </cell>
          <cell r="G70" t="str">
            <v>cái</v>
          </cell>
          <cell r="H70">
            <v>29</v>
          </cell>
          <cell r="I70">
            <v>29</v>
          </cell>
        </row>
        <row r="71">
          <cell r="B71" t="str">
            <v>CSD</v>
          </cell>
          <cell r="C71" t="str">
            <v>x</v>
          </cell>
          <cell r="D71">
            <v>62</v>
          </cell>
          <cell r="E71">
            <v>0</v>
          </cell>
          <cell r="F71" t="str">
            <v>Chân sứ đứng D20 bọc chì</v>
          </cell>
          <cell r="G71" t="str">
            <v>cái</v>
          </cell>
          <cell r="H71">
            <v>62</v>
          </cell>
          <cell r="I71">
            <v>62</v>
          </cell>
        </row>
        <row r="72">
          <cell r="B72" t="str">
            <v>CTD+K</v>
          </cell>
          <cell r="C72" t="str">
            <v>x</v>
          </cell>
          <cell r="D72">
            <v>1</v>
          </cell>
          <cell r="E72">
            <v>0</v>
          </cell>
          <cell r="F72" t="str">
            <v>Cọc tiếp đất Þ 16- 2,4m + kẹp cọc</v>
          </cell>
          <cell r="G72" t="str">
            <v>bộ</v>
          </cell>
          <cell r="H72">
            <v>3</v>
          </cell>
          <cell r="I72">
            <v>3</v>
          </cell>
        </row>
        <row r="73">
          <cell r="B73" t="str">
            <v>CTD+K</v>
          </cell>
          <cell r="C73">
            <v>0</v>
          </cell>
          <cell r="D73">
            <v>0</v>
          </cell>
          <cell r="E73">
            <v>0</v>
          </cell>
          <cell r="F73" t="str">
            <v>Cọc tiếp đất Þ 16- 2,4m + kẹp cọc</v>
          </cell>
          <cell r="G73" t="str">
            <v>bộ</v>
          </cell>
          <cell r="H73">
            <v>10</v>
          </cell>
          <cell r="I73">
            <v>10</v>
          </cell>
        </row>
        <row r="74">
          <cell r="B74" t="str">
            <v>CUT114135</v>
          </cell>
          <cell r="C74">
            <v>0</v>
          </cell>
          <cell r="D74">
            <v>0</v>
          </cell>
          <cell r="E74">
            <v>0</v>
          </cell>
          <cell r="F74" t="str">
            <v>Co 135 độ PVC 114 (45 độ)</v>
          </cell>
          <cell r="G74" t="str">
            <v>cái</v>
          </cell>
          <cell r="H74">
            <v>2</v>
          </cell>
          <cell r="I74">
            <v>2</v>
          </cell>
        </row>
        <row r="75">
          <cell r="B75" t="str">
            <v>CUT114t</v>
          </cell>
          <cell r="C75">
            <v>0</v>
          </cell>
          <cell r="D75">
            <v>0</v>
          </cell>
          <cell r="E75">
            <v>0</v>
          </cell>
          <cell r="F75" t="str">
            <v>Co 90 độ PVC 114</v>
          </cell>
          <cell r="G75" t="str">
            <v>cái</v>
          </cell>
          <cell r="H75">
            <v>2</v>
          </cell>
          <cell r="I75">
            <v>2</v>
          </cell>
        </row>
        <row r="76">
          <cell r="B76" t="str">
            <v>d21</v>
          </cell>
          <cell r="C76" t="str">
            <v>x</v>
          </cell>
          <cell r="D76">
            <v>1</v>
          </cell>
          <cell r="E76">
            <v>0</v>
          </cell>
          <cell r="F76" t="str">
            <v>Đà Sắt góc L75 x75 x8 dài 2,1m (3 ốp)</v>
          </cell>
          <cell r="G76" t="str">
            <v>thanh</v>
          </cell>
          <cell r="H76">
            <v>17</v>
          </cell>
          <cell r="I76">
            <v>17</v>
          </cell>
        </row>
        <row r="77">
          <cell r="B77" t="str">
            <v>d21</v>
          </cell>
          <cell r="C77" t="str">
            <v>x</v>
          </cell>
          <cell r="D77">
            <v>2</v>
          </cell>
          <cell r="E77">
            <v>0</v>
          </cell>
          <cell r="F77" t="str">
            <v>Đà Sắt góc L75 x75 x8 dài 2,1m (3 ốp)</v>
          </cell>
          <cell r="G77" t="str">
            <v>thanh</v>
          </cell>
          <cell r="H77">
            <v>6</v>
          </cell>
          <cell r="I77">
            <v>6</v>
          </cell>
        </row>
        <row r="78">
          <cell r="B78" t="str">
            <v>d22</v>
          </cell>
          <cell r="C78" t="str">
            <v>x</v>
          </cell>
          <cell r="D78">
            <v>2</v>
          </cell>
          <cell r="E78">
            <v>0</v>
          </cell>
          <cell r="F78" t="str">
            <v>Đà Sắt góc L75 x75 x8 dài 2,2m (4 ốp)</v>
          </cell>
          <cell r="G78" t="str">
            <v>thanh</v>
          </cell>
          <cell r="H78">
            <v>8</v>
          </cell>
          <cell r="I78">
            <v>8</v>
          </cell>
        </row>
        <row r="79">
          <cell r="B79" t="str">
            <v>d22</v>
          </cell>
          <cell r="C79" t="str">
            <v>x</v>
          </cell>
          <cell r="D79">
            <v>2</v>
          </cell>
          <cell r="E79">
            <v>0</v>
          </cell>
          <cell r="F79" t="str">
            <v>Đà Sắt góc L75 x75 x8 dài 2,2m (4 ốp)</v>
          </cell>
          <cell r="G79" t="str">
            <v>thanh</v>
          </cell>
          <cell r="H79">
            <v>8</v>
          </cell>
          <cell r="I79">
            <v>8</v>
          </cell>
        </row>
        <row r="80">
          <cell r="B80" t="str">
            <v>DAYA</v>
          </cell>
          <cell r="C80" t="str">
            <v>x</v>
          </cell>
          <cell r="D80">
            <v>1.1000000000000001</v>
          </cell>
          <cell r="E80">
            <v>0</v>
          </cell>
          <cell r="F80" t="str">
            <v>Dây nhôm A70 buột sứ</v>
          </cell>
          <cell r="G80" t="str">
            <v>kg</v>
          </cell>
          <cell r="H80">
            <v>1.1000000000000001</v>
          </cell>
          <cell r="I80">
            <v>1.1000000000000001</v>
          </cell>
        </row>
        <row r="81">
          <cell r="B81" t="str">
            <v>DBCSG</v>
          </cell>
          <cell r="C81" t="str">
            <v>x</v>
          </cell>
          <cell r="D81">
            <v>12</v>
          </cell>
          <cell r="E81">
            <v>0</v>
          </cell>
          <cell r="F81" t="str">
            <v>Dây phi kim buộc cổ sứ (trụ góc)</v>
          </cell>
          <cell r="G81" t="str">
            <v>sợi</v>
          </cell>
          <cell r="H81">
            <v>12</v>
          </cell>
          <cell r="I81">
            <v>12</v>
          </cell>
        </row>
        <row r="82">
          <cell r="B82" t="str">
            <v>DBCST</v>
          </cell>
          <cell r="C82" t="str">
            <v>x</v>
          </cell>
          <cell r="D82">
            <v>17</v>
          </cell>
          <cell r="E82">
            <v>0</v>
          </cell>
          <cell r="F82" t="str">
            <v>Dây phi kim buộc cổ sứ (trụ thẳng)</v>
          </cell>
          <cell r="G82" t="str">
            <v>sợi</v>
          </cell>
          <cell r="H82">
            <v>17</v>
          </cell>
          <cell r="I82">
            <v>17</v>
          </cell>
        </row>
        <row r="83">
          <cell r="B83" t="str">
            <v>DbsSSF</v>
          </cell>
          <cell r="C83" t="str">
            <v>x</v>
          </cell>
          <cell r="D83">
            <v>6</v>
          </cell>
          <cell r="E83">
            <v>0</v>
          </cell>
          <cell r="F83" t="str">
            <v>Dây buộc cổ sứ SSF (50-70mm2)</v>
          </cell>
          <cell r="G83" t="str">
            <v>cái</v>
          </cell>
          <cell r="H83">
            <v>6</v>
          </cell>
          <cell r="I83">
            <v>6</v>
          </cell>
        </row>
        <row r="84">
          <cell r="B84" t="str">
            <v>Dbstt</v>
          </cell>
          <cell r="C84" t="str">
            <v>x</v>
          </cell>
          <cell r="D84">
            <v>56</v>
          </cell>
          <cell r="E84">
            <v>0</v>
          </cell>
          <cell r="F84" t="str">
            <v>Dây buộc đầu sứ TTF (50-70mm2)</v>
          </cell>
          <cell r="G84" t="str">
            <v>cái</v>
          </cell>
          <cell r="H84">
            <v>56</v>
          </cell>
          <cell r="I84">
            <v>56</v>
          </cell>
        </row>
        <row r="85">
          <cell r="B85" t="str">
            <v>GNIU50</v>
          </cell>
          <cell r="C85" t="str">
            <v>x</v>
          </cell>
          <cell r="D85">
            <v>1</v>
          </cell>
          <cell r="E85">
            <v>0</v>
          </cell>
          <cell r="F85" t="str">
            <v>Giáp níu dừng dây bọc 50mm2 + yếm móng U + Mắt nối yếm</v>
          </cell>
          <cell r="G85" t="str">
            <v>cái</v>
          </cell>
          <cell r="H85">
            <v>10</v>
          </cell>
          <cell r="I85">
            <v>10</v>
          </cell>
        </row>
        <row r="86">
          <cell r="B86" t="str">
            <v>GNIU50</v>
          </cell>
          <cell r="C86" t="str">
            <v>x</v>
          </cell>
          <cell r="D86">
            <v>21</v>
          </cell>
          <cell r="E86">
            <v>0</v>
          </cell>
          <cell r="F86" t="str">
            <v>Giáp níu dừng dây bọc 50mm2 + yếm móng U + Mắt nối yếm</v>
          </cell>
          <cell r="G86" t="str">
            <v>cái</v>
          </cell>
          <cell r="H86">
            <v>21</v>
          </cell>
          <cell r="I86">
            <v>21</v>
          </cell>
        </row>
        <row r="87">
          <cell r="B87" t="str">
            <v>GTMBA50</v>
          </cell>
          <cell r="C87">
            <v>0</v>
          </cell>
          <cell r="D87">
            <v>0</v>
          </cell>
          <cell r="E87" t="str">
            <v>D2.6021</v>
          </cell>
          <cell r="F87" t="str">
            <v>Gía chùm treo máy biến áp &gt;= 3x50</v>
          </cell>
          <cell r="G87" t="str">
            <v>bộ</v>
          </cell>
          <cell r="H87">
            <v>1</v>
          </cell>
          <cell r="I87">
            <v>1</v>
          </cell>
        </row>
        <row r="88">
          <cell r="B88" t="str">
            <v>ke189</v>
          </cell>
          <cell r="C88">
            <v>0</v>
          </cell>
          <cell r="D88">
            <v>0</v>
          </cell>
          <cell r="E88">
            <v>0</v>
          </cell>
          <cell r="F88" t="str">
            <v>Kẹp ép WR 189</v>
          </cell>
          <cell r="G88" t="str">
            <v>cái</v>
          </cell>
          <cell r="H88">
            <v>2</v>
          </cell>
          <cell r="I88">
            <v>2</v>
          </cell>
        </row>
        <row r="89">
          <cell r="B89" t="str">
            <v>KE279</v>
          </cell>
          <cell r="C89" t="str">
            <v>x</v>
          </cell>
          <cell r="D89">
            <v>2</v>
          </cell>
          <cell r="E89">
            <v>0</v>
          </cell>
          <cell r="F89" t="str">
            <v>Kẹp ép WR 279</v>
          </cell>
          <cell r="G89" t="str">
            <v>cái</v>
          </cell>
          <cell r="H89">
            <v>6</v>
          </cell>
          <cell r="I89">
            <v>6</v>
          </cell>
        </row>
        <row r="90">
          <cell r="B90" t="str">
            <v>ke279</v>
          </cell>
          <cell r="C90" t="str">
            <v>x</v>
          </cell>
          <cell r="D90">
            <v>16</v>
          </cell>
          <cell r="E90">
            <v>0</v>
          </cell>
          <cell r="F90" t="str">
            <v>Kẹp ép WR 279</v>
          </cell>
          <cell r="G90" t="str">
            <v>cái</v>
          </cell>
          <cell r="H90">
            <v>16</v>
          </cell>
          <cell r="I90">
            <v>16</v>
          </cell>
        </row>
        <row r="91">
          <cell r="B91" t="str">
            <v>ke279</v>
          </cell>
          <cell r="C91" t="str">
            <v>x</v>
          </cell>
          <cell r="D91">
            <v>18</v>
          </cell>
          <cell r="E91">
            <v>0</v>
          </cell>
          <cell r="F91" t="str">
            <v>Kẹp ép WR 279</v>
          </cell>
          <cell r="G91" t="str">
            <v>cái</v>
          </cell>
          <cell r="H91">
            <v>18</v>
          </cell>
          <cell r="I91">
            <v>18</v>
          </cell>
        </row>
        <row r="92">
          <cell r="B92" t="str">
            <v>ke279</v>
          </cell>
          <cell r="C92">
            <v>0</v>
          </cell>
          <cell r="D92">
            <v>0</v>
          </cell>
          <cell r="E92">
            <v>0</v>
          </cell>
          <cell r="F92" t="str">
            <v>Kẹp ép WR 279</v>
          </cell>
          <cell r="G92" t="str">
            <v>cái</v>
          </cell>
          <cell r="H92">
            <v>2</v>
          </cell>
          <cell r="I92">
            <v>2</v>
          </cell>
        </row>
        <row r="93">
          <cell r="B93" t="str">
            <v>ke419</v>
          </cell>
          <cell r="C93">
            <v>0</v>
          </cell>
          <cell r="D93">
            <v>0</v>
          </cell>
          <cell r="E93">
            <v>0</v>
          </cell>
          <cell r="F93" t="str">
            <v>Kẹp ép WR 419</v>
          </cell>
          <cell r="G93" t="str">
            <v>cái</v>
          </cell>
          <cell r="H93">
            <v>8</v>
          </cell>
          <cell r="I93">
            <v>8</v>
          </cell>
        </row>
        <row r="94">
          <cell r="B94" t="str">
            <v>KEObit</v>
          </cell>
          <cell r="C94">
            <v>0</v>
          </cell>
          <cell r="D94">
            <v>0</v>
          </cell>
          <cell r="E94">
            <v>0</v>
          </cell>
          <cell r="F94" t="str">
            <v>Keo silicon bít miệng ống 190g/ống</v>
          </cell>
          <cell r="G94" t="str">
            <v>ống</v>
          </cell>
          <cell r="H94">
            <v>5</v>
          </cell>
          <cell r="I94">
            <v>5</v>
          </cell>
        </row>
        <row r="95">
          <cell r="B95" t="str">
            <v>keodan</v>
          </cell>
          <cell r="C95">
            <v>0</v>
          </cell>
          <cell r="D95">
            <v>0</v>
          </cell>
          <cell r="E95">
            <v>0</v>
          </cell>
          <cell r="F95" t="str">
            <v>Keo dán ống PVC (100gr)</v>
          </cell>
          <cell r="G95" t="str">
            <v>tuýp</v>
          </cell>
          <cell r="H95">
            <v>1</v>
          </cell>
          <cell r="I95">
            <v>1</v>
          </cell>
        </row>
        <row r="96">
          <cell r="B96" t="str">
            <v>KH2/0</v>
          </cell>
          <cell r="C96" t="str">
            <v>x</v>
          </cell>
          <cell r="D96">
            <v>3</v>
          </cell>
          <cell r="E96" t="str">
            <v>T4.3007</v>
          </cell>
          <cell r="F96" t="str">
            <v>Kẹp hotline 2/0</v>
          </cell>
          <cell r="G96" t="str">
            <v>cái</v>
          </cell>
          <cell r="H96">
            <v>3</v>
          </cell>
          <cell r="I96">
            <v>3</v>
          </cell>
        </row>
        <row r="97">
          <cell r="B97" t="str">
            <v>KH2/0</v>
          </cell>
          <cell r="C97">
            <v>0</v>
          </cell>
          <cell r="D97">
            <v>0</v>
          </cell>
          <cell r="E97" t="str">
            <v>T4.3007</v>
          </cell>
          <cell r="F97" t="str">
            <v>Kẹp hotline 2/0</v>
          </cell>
          <cell r="G97" t="str">
            <v>cái</v>
          </cell>
          <cell r="H97">
            <v>3</v>
          </cell>
          <cell r="I97">
            <v>3</v>
          </cell>
        </row>
        <row r="98">
          <cell r="B98" t="str">
            <v>kn50</v>
          </cell>
          <cell r="C98" t="str">
            <v>x</v>
          </cell>
          <cell r="D98">
            <v>1</v>
          </cell>
          <cell r="E98">
            <v>0</v>
          </cell>
          <cell r="F98" t="str">
            <v>Khóa néo dây cỡ dây 50</v>
          </cell>
          <cell r="G98" t="str">
            <v>cái</v>
          </cell>
          <cell r="H98">
            <v>6</v>
          </cell>
          <cell r="I98">
            <v>6</v>
          </cell>
        </row>
        <row r="99">
          <cell r="B99" t="str">
            <v>kn50</v>
          </cell>
          <cell r="C99" t="str">
            <v>x</v>
          </cell>
          <cell r="D99">
            <v>7</v>
          </cell>
          <cell r="E99">
            <v>0</v>
          </cell>
          <cell r="F99" t="str">
            <v>Khóa néo dây cỡ dây 50</v>
          </cell>
          <cell r="G99" t="str">
            <v>cái</v>
          </cell>
          <cell r="H99">
            <v>7</v>
          </cell>
          <cell r="I99">
            <v>7</v>
          </cell>
        </row>
        <row r="100">
          <cell r="B100" t="str">
            <v>KQ2/0</v>
          </cell>
          <cell r="C100">
            <v>0</v>
          </cell>
          <cell r="D100">
            <v>3</v>
          </cell>
          <cell r="E100">
            <v>0</v>
          </cell>
          <cell r="F100" t="str">
            <v>Kẹp quai đấu nóng 2/0</v>
          </cell>
          <cell r="G100" t="str">
            <v>cái</v>
          </cell>
          <cell r="H100">
            <v>3</v>
          </cell>
          <cell r="I100">
            <v>3</v>
          </cell>
        </row>
        <row r="101">
          <cell r="B101" t="str">
            <v>KQ2/0</v>
          </cell>
          <cell r="C101">
            <v>0</v>
          </cell>
          <cell r="D101">
            <v>0</v>
          </cell>
          <cell r="E101">
            <v>0</v>
          </cell>
          <cell r="F101" t="str">
            <v>Kẹp quai đấu nóng 2/0</v>
          </cell>
          <cell r="G101" t="str">
            <v>cái</v>
          </cell>
          <cell r="H101">
            <v>3</v>
          </cell>
          <cell r="I101">
            <v>3</v>
          </cell>
        </row>
        <row r="102">
          <cell r="B102" t="str">
            <v>KVRN114</v>
          </cell>
          <cell r="C102">
            <v>0</v>
          </cell>
          <cell r="D102">
            <v>0</v>
          </cell>
          <cell r="E102">
            <v>0</v>
          </cell>
          <cell r="F102" t="str">
            <v>Khâu ven răng ngoài D114</v>
          </cell>
          <cell r="G102" t="str">
            <v>cái</v>
          </cell>
          <cell r="H102">
            <v>1</v>
          </cell>
          <cell r="I102">
            <v>1</v>
          </cell>
        </row>
        <row r="103">
          <cell r="B103" t="str">
            <v>KVRT114</v>
          </cell>
          <cell r="C103">
            <v>0</v>
          </cell>
          <cell r="D103">
            <v>0</v>
          </cell>
          <cell r="E103">
            <v>0</v>
          </cell>
          <cell r="F103" t="str">
            <v>Khâu ven răng trong D114</v>
          </cell>
          <cell r="G103" t="str">
            <v>bộ</v>
          </cell>
          <cell r="H103">
            <v>1</v>
          </cell>
          <cell r="I103">
            <v>1</v>
          </cell>
        </row>
        <row r="104">
          <cell r="B104" t="str">
            <v>MT</v>
          </cell>
          <cell r="C104" t="str">
            <v>x</v>
          </cell>
          <cell r="D104">
            <v>1</v>
          </cell>
          <cell r="E104">
            <v>0</v>
          </cell>
          <cell r="F104" t="str">
            <v xml:space="preserve">Móc treo chữ U </v>
          </cell>
          <cell r="G104" t="str">
            <v>cái</v>
          </cell>
          <cell r="H104">
            <v>6</v>
          </cell>
          <cell r="I104">
            <v>6</v>
          </cell>
        </row>
        <row r="105">
          <cell r="B105" t="str">
            <v>MT</v>
          </cell>
          <cell r="C105" t="str">
            <v>x</v>
          </cell>
          <cell r="D105">
            <v>1</v>
          </cell>
          <cell r="E105">
            <v>0</v>
          </cell>
          <cell r="F105" t="str">
            <v xml:space="preserve">Móc treo chữ U </v>
          </cell>
          <cell r="G105" t="str">
            <v>cái</v>
          </cell>
          <cell r="H105">
            <v>10</v>
          </cell>
          <cell r="I105">
            <v>10</v>
          </cell>
        </row>
        <row r="106">
          <cell r="B106" t="str">
            <v>MT</v>
          </cell>
          <cell r="C106" t="str">
            <v>x</v>
          </cell>
          <cell r="D106">
            <v>42</v>
          </cell>
          <cell r="E106">
            <v>0</v>
          </cell>
          <cell r="F106" t="str">
            <v xml:space="preserve">Móc treo chữ U </v>
          </cell>
          <cell r="G106" t="str">
            <v>cái</v>
          </cell>
          <cell r="H106">
            <v>42</v>
          </cell>
          <cell r="I106">
            <v>42</v>
          </cell>
        </row>
        <row r="107">
          <cell r="B107" t="str">
            <v>OCN</v>
          </cell>
          <cell r="C107" t="str">
            <v>x</v>
          </cell>
          <cell r="D107">
            <v>6</v>
          </cell>
          <cell r="E107">
            <v>0</v>
          </cell>
          <cell r="F107" t="str">
            <v>Oáng co nhiệt cách điện 24kV D60</v>
          </cell>
          <cell r="G107" t="str">
            <v>m</v>
          </cell>
          <cell r="H107">
            <v>6</v>
          </cell>
          <cell r="I107">
            <v>6</v>
          </cell>
        </row>
        <row r="108">
          <cell r="B108" t="str">
            <v>OXC</v>
          </cell>
          <cell r="C108" t="str">
            <v>x</v>
          </cell>
          <cell r="D108">
            <v>2</v>
          </cell>
          <cell r="E108">
            <v>0</v>
          </cell>
          <cell r="F108" t="str">
            <v>Ốc xiết cáp</v>
          </cell>
          <cell r="G108" t="str">
            <v>cái</v>
          </cell>
          <cell r="H108">
            <v>6</v>
          </cell>
          <cell r="I108">
            <v>6</v>
          </cell>
        </row>
        <row r="109">
          <cell r="B109" t="str">
            <v>OXC1/0</v>
          </cell>
          <cell r="C109">
            <v>0</v>
          </cell>
          <cell r="D109">
            <v>0</v>
          </cell>
          <cell r="E109">
            <v>0</v>
          </cell>
          <cell r="F109" t="str">
            <v>Oác xiết cáp Cu 1/0</v>
          </cell>
          <cell r="G109" t="str">
            <v>cái</v>
          </cell>
          <cell r="H109">
            <v>6</v>
          </cell>
          <cell r="I109">
            <v>6</v>
          </cell>
        </row>
        <row r="110">
          <cell r="B110" t="str">
            <v>PVC114</v>
          </cell>
          <cell r="C110">
            <v>0</v>
          </cell>
          <cell r="D110">
            <v>0</v>
          </cell>
          <cell r="E110">
            <v>0</v>
          </cell>
          <cell r="F110" t="str">
            <v>Ống PVC D114x4,9mm</v>
          </cell>
          <cell r="G110" t="str">
            <v>m</v>
          </cell>
          <cell r="H110">
            <v>11</v>
          </cell>
          <cell r="I110">
            <v>11</v>
          </cell>
        </row>
        <row r="111">
          <cell r="B111" t="str">
            <v>R1</v>
          </cell>
          <cell r="C111" t="str">
            <v>x</v>
          </cell>
          <cell r="D111">
            <v>15</v>
          </cell>
          <cell r="E111">
            <v>0</v>
          </cell>
          <cell r="F111" t="str">
            <v>Uclevis + sứ ống chỉ</v>
          </cell>
          <cell r="G111" t="str">
            <v>bộ</v>
          </cell>
          <cell r="H111">
            <v>15</v>
          </cell>
          <cell r="I111">
            <v>15</v>
          </cell>
        </row>
        <row r="112">
          <cell r="B112" t="str">
            <v>t199</v>
          </cell>
          <cell r="C112" t="str">
            <v>x</v>
          </cell>
          <cell r="D112">
            <v>1</v>
          </cell>
          <cell r="E112">
            <v>0</v>
          </cell>
          <cell r="F112" t="str">
            <v>Thanh chống đà sắt góc L50x50x5 dài 1,99m</v>
          </cell>
          <cell r="G112" t="str">
            <v>thanh</v>
          </cell>
          <cell r="H112">
            <v>17</v>
          </cell>
          <cell r="I112">
            <v>17</v>
          </cell>
        </row>
        <row r="113">
          <cell r="B113" t="str">
            <v>t199</v>
          </cell>
          <cell r="C113" t="str">
            <v>x</v>
          </cell>
          <cell r="D113">
            <v>2</v>
          </cell>
          <cell r="E113">
            <v>0</v>
          </cell>
          <cell r="F113" t="str">
            <v>Thanh chống đà sắt góc L50x50x5 dài 1,99m</v>
          </cell>
          <cell r="G113" t="str">
            <v>thanh</v>
          </cell>
          <cell r="H113">
            <v>6</v>
          </cell>
          <cell r="I113">
            <v>6</v>
          </cell>
        </row>
        <row r="114">
          <cell r="B114" t="str">
            <v>t81</v>
          </cell>
          <cell r="C114" t="str">
            <v>x</v>
          </cell>
          <cell r="D114">
            <v>4</v>
          </cell>
          <cell r="E114">
            <v>0</v>
          </cell>
          <cell r="F114" t="str">
            <v>Thanh chống đà sắt góc L50x50x5 dài 0,81m</v>
          </cell>
          <cell r="G114" t="str">
            <v>thanh</v>
          </cell>
          <cell r="H114">
            <v>16</v>
          </cell>
          <cell r="I114">
            <v>16</v>
          </cell>
        </row>
        <row r="115">
          <cell r="B115" t="str">
            <v>t81</v>
          </cell>
          <cell r="C115" t="str">
            <v>x</v>
          </cell>
          <cell r="D115">
            <v>4</v>
          </cell>
          <cell r="E115">
            <v>0</v>
          </cell>
          <cell r="F115" t="str">
            <v>Thanh chống đà sắt góc L50x50x5 dài 0,81m</v>
          </cell>
          <cell r="G115" t="str">
            <v>thanh</v>
          </cell>
          <cell r="H115">
            <v>16</v>
          </cell>
          <cell r="I115">
            <v>16</v>
          </cell>
        </row>
        <row r="116">
          <cell r="B116" t="str">
            <v>TCX</v>
          </cell>
          <cell r="C116" t="str">
            <v>x</v>
          </cell>
          <cell r="D116">
            <v>2</v>
          </cell>
          <cell r="E116">
            <v>0</v>
          </cell>
          <cell r="F116" t="str">
            <v>Thanh chống đà Compoxit dẹp 10x40x920 cho đà 2,4m</v>
          </cell>
          <cell r="G116" t="str">
            <v>thanh</v>
          </cell>
          <cell r="H116">
            <v>2</v>
          </cell>
          <cell r="I116">
            <v>2</v>
          </cell>
        </row>
        <row r="117">
          <cell r="B117" t="str">
            <v>tcx</v>
          </cell>
          <cell r="C117">
            <v>0</v>
          </cell>
          <cell r="D117">
            <v>0</v>
          </cell>
          <cell r="E117">
            <v>0</v>
          </cell>
          <cell r="F117" t="str">
            <v>Thanh chống đà Compoxit dẹp 10x40x920 cho đà 2,4m</v>
          </cell>
          <cell r="G117" t="str">
            <v>thanh</v>
          </cell>
          <cell r="H117">
            <v>2</v>
          </cell>
          <cell r="I117">
            <v>2</v>
          </cell>
        </row>
        <row r="118">
          <cell r="B118" t="str">
            <v>TUAP3L</v>
          </cell>
          <cell r="C118">
            <v>0</v>
          </cell>
          <cell r="D118">
            <v>0</v>
          </cell>
          <cell r="E118" t="str">
            <v>T5.1002</v>
          </cell>
          <cell r="F118" t="str">
            <v>Tủ điện kế hai ngăn 3 pha trạm treo (tủ+cổ dê+bakelit+khóa)</v>
          </cell>
          <cell r="G118" t="str">
            <v>Bộ</v>
          </cell>
          <cell r="H118">
            <v>1</v>
          </cell>
          <cell r="I118">
            <v>1</v>
          </cell>
        </row>
        <row r="119">
          <cell r="B119" t="str">
            <v>XM</v>
          </cell>
          <cell r="C119" t="str">
            <v>x</v>
          </cell>
          <cell r="D119">
            <v>352</v>
          </cell>
          <cell r="E119">
            <v>0</v>
          </cell>
          <cell r="F119" t="str">
            <v xml:space="preserve">Ximăng </v>
          </cell>
          <cell r="G119" t="str">
            <v>kg</v>
          </cell>
          <cell r="H119">
            <v>1760</v>
          </cell>
          <cell r="I119">
            <v>1760</v>
          </cell>
        </row>
        <row r="120">
          <cell r="B120" t="str">
            <v>CV</v>
          </cell>
          <cell r="C120" t="str">
            <v>x</v>
          </cell>
          <cell r="D120">
            <v>0.70899999999999996</v>
          </cell>
          <cell r="E120">
            <v>0</v>
          </cell>
          <cell r="F120" t="str">
            <v>Cát vàng</v>
          </cell>
          <cell r="G120" t="str">
            <v>m3</v>
          </cell>
          <cell r="H120">
            <v>3.5449999999999999</v>
          </cell>
          <cell r="I120">
            <v>3.5449999999999999</v>
          </cell>
        </row>
        <row r="121">
          <cell r="B121" t="str">
            <v>D1X2</v>
          </cell>
          <cell r="C121" t="str">
            <v>x</v>
          </cell>
          <cell r="D121">
            <v>1.276</v>
          </cell>
          <cell r="E121">
            <v>0</v>
          </cell>
          <cell r="F121" t="str">
            <v>Đá 1x2</v>
          </cell>
          <cell r="G121" t="str">
            <v>m3</v>
          </cell>
          <cell r="H121">
            <v>6.38</v>
          </cell>
          <cell r="I121">
            <v>6.38</v>
          </cell>
        </row>
        <row r="122">
          <cell r="B122" t="str">
            <v>BTLT 12</v>
          </cell>
          <cell r="C122" t="str">
            <v>x</v>
          </cell>
          <cell r="D122">
            <v>0</v>
          </cell>
          <cell r="E122">
            <v>0</v>
          </cell>
          <cell r="F122" t="str">
            <v>Trụ bê tông ly tâm 12m</v>
          </cell>
          <cell r="G122" t="str">
            <v>Trụ</v>
          </cell>
          <cell r="H122">
            <v>25</v>
          </cell>
          <cell r="I122">
            <v>25</v>
          </cell>
        </row>
        <row r="123">
          <cell r="B123" t="str">
            <v>C12m</v>
          </cell>
          <cell r="C123" t="str">
            <v>x</v>
          </cell>
          <cell r="D123">
            <v>1</v>
          </cell>
          <cell r="E123" t="str">
            <v>D2.5232</v>
          </cell>
          <cell r="F123" t="str">
            <v>Dựng trụ BTLT &lt;=12m thủ công + cơ giới</v>
          </cell>
          <cell r="G123" t="str">
            <v>trụ</v>
          </cell>
          <cell r="H123">
            <v>25</v>
          </cell>
          <cell r="I123">
            <v>25</v>
          </cell>
        </row>
        <row r="124">
          <cell r="B124" t="str">
            <v>CĐT ply-X</v>
          </cell>
          <cell r="C124" t="str">
            <v>x</v>
          </cell>
          <cell r="D124">
            <v>10</v>
          </cell>
          <cell r="E124">
            <v>0</v>
          </cell>
          <cell r="F124" t="str">
            <v>Chuỗi sứ treo Polymer 25kV lắp vào xà : CĐT ply-X</v>
          </cell>
          <cell r="G124" t="str">
            <v>chuỗi</v>
          </cell>
          <cell r="H124">
            <v>10</v>
          </cell>
          <cell r="I124">
            <v>10</v>
          </cell>
        </row>
        <row r="125">
          <cell r="B125" t="str">
            <v>CĐTply-X</v>
          </cell>
          <cell r="C125" t="str">
            <v>x</v>
          </cell>
          <cell r="D125">
            <v>21</v>
          </cell>
          <cell r="E125">
            <v>0</v>
          </cell>
          <cell r="F125" t="str">
            <v>Chuỗi sứ treo Polymer 25kV lắp vào xà : CĐT ply-X</v>
          </cell>
          <cell r="G125" t="str">
            <v>chuỗi</v>
          </cell>
          <cell r="H125">
            <v>21</v>
          </cell>
          <cell r="I125">
            <v>21</v>
          </cell>
        </row>
        <row r="126">
          <cell r="B126" t="str">
            <v>datd3</v>
          </cell>
          <cell r="C126" t="str">
            <v>x</v>
          </cell>
          <cell r="D126">
            <v>0.08</v>
          </cell>
          <cell r="E126" t="str">
            <v>AB.13121</v>
          </cell>
          <cell r="F126" t="str">
            <v>Đắp đất rãnh tiếp địa cấp 3, độ chặt k=0,85</v>
          </cell>
          <cell r="G126" t="str">
            <v>m3</v>
          </cell>
          <cell r="H126">
            <v>0.24</v>
          </cell>
          <cell r="I126">
            <v>0.24</v>
          </cell>
        </row>
        <row r="127">
          <cell r="B127" t="str">
            <v>datd3</v>
          </cell>
          <cell r="C127">
            <v>0</v>
          </cell>
          <cell r="D127">
            <v>0</v>
          </cell>
          <cell r="E127" t="str">
            <v>AB.13121</v>
          </cell>
          <cell r="F127" t="str">
            <v>Đắp đất rãnh tiếp địa cấp 3, độ chặt k=0,85</v>
          </cell>
          <cell r="G127" t="str">
            <v>m3</v>
          </cell>
          <cell r="H127">
            <v>4.0999999999999996</v>
          </cell>
          <cell r="I127">
            <v>4.0999999999999996</v>
          </cell>
        </row>
        <row r="128">
          <cell r="B128" t="str">
            <v>DBT15012</v>
          </cell>
          <cell r="C128" t="str">
            <v>x</v>
          </cell>
          <cell r="D128">
            <v>1.4319999999999999</v>
          </cell>
          <cell r="E128" t="str">
            <v>AF.11210</v>
          </cell>
          <cell r="F128" t="str">
            <v>Đổ bê tông mác M150 đá 1x2</v>
          </cell>
          <cell r="G128" t="str">
            <v>m3</v>
          </cell>
          <cell r="H128">
            <v>7.16</v>
          </cell>
          <cell r="I128">
            <v>7.16</v>
          </cell>
        </row>
        <row r="129">
          <cell r="B129" t="str">
            <v>DCTD3</v>
          </cell>
          <cell r="C129" t="str">
            <v>x</v>
          </cell>
          <cell r="D129">
            <v>1</v>
          </cell>
          <cell r="E129" t="str">
            <v>D2.8103</v>
          </cell>
          <cell r="F129" t="str">
            <v>Đóng cọc tiếp địa đất cấp 3</v>
          </cell>
          <cell r="G129" t="str">
            <v>cọc</v>
          </cell>
          <cell r="H129">
            <v>3</v>
          </cell>
          <cell r="I129">
            <v>3</v>
          </cell>
        </row>
        <row r="130">
          <cell r="B130" t="str">
            <v>dctdtba</v>
          </cell>
          <cell r="C130">
            <v>0</v>
          </cell>
          <cell r="D130">
            <v>0</v>
          </cell>
          <cell r="E130" t="str">
            <v>D2.8103</v>
          </cell>
          <cell r="F130" t="str">
            <v>Đóng cọc tiếp địa trong TBA</v>
          </cell>
          <cell r="G130" t="str">
            <v>cọc</v>
          </cell>
          <cell r="H130">
            <v>10</v>
          </cell>
          <cell r="I130">
            <v>10</v>
          </cell>
        </row>
        <row r="131">
          <cell r="B131" t="str">
            <v>DDTT3P1m-m</v>
          </cell>
          <cell r="C131" t="str">
            <v>x</v>
          </cell>
          <cell r="D131">
            <v>1</v>
          </cell>
          <cell r="E131" t="str">
            <v>b</v>
          </cell>
          <cell r="F131" t="str">
            <v>Phân trung thế 3 pha XD mới 1 mạch</v>
          </cell>
          <cell r="G131" t="str">
            <v>Tbộ</v>
          </cell>
          <cell r="H131">
            <v>1</v>
          </cell>
          <cell r="I131">
            <v>1</v>
          </cell>
        </row>
        <row r="132">
          <cell r="B132" t="str">
            <v>DDTT3P-ct</v>
          </cell>
          <cell r="C132" t="str">
            <v/>
          </cell>
          <cell r="D132">
            <v>1</v>
          </cell>
          <cell r="E132" t="str">
            <v>a</v>
          </cell>
          <cell r="F132" t="str">
            <v>Phân trung thế cải tạo</v>
          </cell>
          <cell r="G132" t="str">
            <v>Tbộ</v>
          </cell>
          <cell r="H132">
            <v>0</v>
          </cell>
          <cell r="I132">
            <v>0</v>
          </cell>
        </row>
        <row r="133">
          <cell r="B133" t="str">
            <v>DK3p5A</v>
          </cell>
          <cell r="C133">
            <v>0</v>
          </cell>
          <cell r="D133">
            <v>6</v>
          </cell>
          <cell r="E133">
            <v>0</v>
          </cell>
          <cell r="F133" t="str">
            <v>Điện kế 3 pha 4 dây 220/380V-5A</v>
          </cell>
          <cell r="G133" t="str">
            <v>cái</v>
          </cell>
          <cell r="H133">
            <v>1</v>
          </cell>
          <cell r="I133">
            <v>1</v>
          </cell>
        </row>
        <row r="134">
          <cell r="B134" t="str">
            <v>dtd3</v>
          </cell>
          <cell r="C134" t="str">
            <v>x</v>
          </cell>
          <cell r="D134">
            <v>0.08</v>
          </cell>
          <cell r="E134" t="str">
            <v>AB.11413</v>
          </cell>
          <cell r="F134" t="str">
            <v>Đào rãnh tiếp địa đất cấp 3, sâu &lt;1m</v>
          </cell>
          <cell r="G134" t="str">
            <v>m3</v>
          </cell>
          <cell r="H134">
            <v>0.24</v>
          </cell>
          <cell r="I134">
            <v>0.24</v>
          </cell>
        </row>
        <row r="135">
          <cell r="B135" t="str">
            <v>dtd3</v>
          </cell>
          <cell r="C135">
            <v>0</v>
          </cell>
          <cell r="D135">
            <v>0</v>
          </cell>
          <cell r="E135" t="str">
            <v>AB.11413</v>
          </cell>
          <cell r="F135" t="str">
            <v>Đào rãnh tiếp địa đất cấp 3, sâu &lt;1m</v>
          </cell>
          <cell r="G135" t="str">
            <v>m3</v>
          </cell>
          <cell r="H135">
            <v>4.0999999999999996</v>
          </cell>
          <cell r="I135">
            <v>4.0999999999999996</v>
          </cell>
        </row>
        <row r="136">
          <cell r="B136" t="str">
            <v>Đth-U</v>
          </cell>
          <cell r="C136" t="str">
            <v>x</v>
          </cell>
          <cell r="D136">
            <v>15</v>
          </cell>
          <cell r="E136">
            <v>0</v>
          </cell>
          <cell r="F136" t="str">
            <v>Bộ Uclevis đỡ dây trung hòa: Đth-U</v>
          </cell>
          <cell r="G136" t="str">
            <v>bộ</v>
          </cell>
          <cell r="H136">
            <v>15</v>
          </cell>
          <cell r="I136">
            <v>15</v>
          </cell>
        </row>
        <row r="137">
          <cell r="B137" t="str">
            <v>KDACXV50</v>
          </cell>
          <cell r="C137" t="str">
            <v>x</v>
          </cell>
          <cell r="D137">
            <v>0.80700000000000005</v>
          </cell>
          <cell r="E137" t="str">
            <v>D3.6211</v>
          </cell>
          <cell r="F137" t="str">
            <v>Kéo dây nhôm lõi thép bọc ACX 50mm2</v>
          </cell>
          <cell r="G137" t="str">
            <v>km</v>
          </cell>
          <cell r="H137">
            <v>0.80700000000000005</v>
          </cell>
          <cell r="I137">
            <v>0.80700000000000005</v>
          </cell>
        </row>
        <row r="138">
          <cell r="B138" t="str">
            <v>KTD</v>
          </cell>
          <cell r="C138" t="str">
            <v>x</v>
          </cell>
          <cell r="D138">
            <v>2.46</v>
          </cell>
          <cell r="E138" t="str">
            <v>D2.7001</v>
          </cell>
          <cell r="F138" t="str">
            <v xml:space="preserve">Kéo dây tiếp địa </v>
          </cell>
          <cell r="G138" t="str">
            <v>kg</v>
          </cell>
          <cell r="H138">
            <v>7.38</v>
          </cell>
          <cell r="I138">
            <v>7.38</v>
          </cell>
        </row>
        <row r="139">
          <cell r="B139" t="str">
            <v>ktdtba</v>
          </cell>
          <cell r="C139">
            <v>0</v>
          </cell>
          <cell r="D139">
            <v>0</v>
          </cell>
          <cell r="E139" t="str">
            <v>T4.7001</v>
          </cell>
          <cell r="F139" t="str">
            <v>Kéo dây tiếp địa trong TBA</v>
          </cell>
          <cell r="G139" t="str">
            <v>m</v>
          </cell>
          <cell r="H139">
            <v>53</v>
          </cell>
          <cell r="I139">
            <v>53</v>
          </cell>
        </row>
        <row r="140">
          <cell r="B140" t="str">
            <v>lcapdongTB95</v>
          </cell>
          <cell r="C140">
            <v>0</v>
          </cell>
          <cell r="D140">
            <v>0</v>
          </cell>
          <cell r="E140" t="str">
            <v>T4.4201</v>
          </cell>
          <cell r="F140" t="str">
            <v>Laép caùp ñoàng xuoáng thieát bò D ≤ 95mm2</v>
          </cell>
          <cell r="G140" t="str">
            <v>m</v>
          </cell>
          <cell r="H140">
            <v>12</v>
          </cell>
          <cell r="I140">
            <v>12</v>
          </cell>
        </row>
        <row r="141">
          <cell r="B141" t="str">
            <v>LCHSNply</v>
          </cell>
          <cell r="C141" t="str">
            <v>x</v>
          </cell>
          <cell r="D141">
            <v>10</v>
          </cell>
          <cell r="E141" t="str">
            <v>D3.2401</v>
          </cell>
          <cell r="F141" t="str">
            <v>Lắp chuỗi sứ néo Polymer</v>
          </cell>
          <cell r="G141" t="str">
            <v>chuỗi</v>
          </cell>
          <cell r="H141">
            <v>10</v>
          </cell>
          <cell r="I141">
            <v>10</v>
          </cell>
        </row>
        <row r="142">
          <cell r="B142" t="str">
            <v>LCHSNply</v>
          </cell>
          <cell r="C142" t="str">
            <v>x</v>
          </cell>
          <cell r="D142">
            <v>21</v>
          </cell>
          <cell r="E142" t="str">
            <v>D3.2401</v>
          </cell>
          <cell r="F142" t="str">
            <v>Lắp chuỗi sứ néo Polymer</v>
          </cell>
          <cell r="G142" t="str">
            <v>chuỗi</v>
          </cell>
          <cell r="H142">
            <v>21</v>
          </cell>
          <cell r="I142">
            <v>21</v>
          </cell>
        </row>
        <row r="143">
          <cell r="B143" t="str">
            <v>lsdd</v>
          </cell>
          <cell r="C143" t="str">
            <v>x</v>
          </cell>
          <cell r="D143">
            <v>29</v>
          </cell>
          <cell r="E143" t="str">
            <v>D3.1115</v>
          </cell>
          <cell r="F143" t="str">
            <v>Lắp sứ đứng 24KV + ty</v>
          </cell>
          <cell r="G143" t="str">
            <v>bộ</v>
          </cell>
          <cell r="H143">
            <v>29</v>
          </cell>
          <cell r="I143">
            <v>29</v>
          </cell>
        </row>
        <row r="144">
          <cell r="B144" t="str">
            <v>LSDD</v>
          </cell>
          <cell r="C144" t="str">
            <v>x</v>
          </cell>
          <cell r="D144">
            <v>62</v>
          </cell>
          <cell r="E144" t="str">
            <v>D3.1115</v>
          </cell>
          <cell r="F144" t="str">
            <v>Lắp sứ đứng 24KV + ty</v>
          </cell>
          <cell r="G144" t="str">
            <v>bộ</v>
          </cell>
          <cell r="H144">
            <v>62</v>
          </cell>
          <cell r="I144">
            <v>62</v>
          </cell>
        </row>
        <row r="145">
          <cell r="B145" t="str">
            <v>LSOC</v>
          </cell>
          <cell r="C145" t="str">
            <v>x</v>
          </cell>
          <cell r="D145">
            <v>15</v>
          </cell>
          <cell r="E145" t="str">
            <v>D3.1211</v>
          </cell>
          <cell r="F145" t="str">
            <v>Lắp đặt sứ hạ thế, loại 1 sứ</v>
          </cell>
          <cell r="G145" t="str">
            <v>bộ</v>
          </cell>
          <cell r="H145">
            <v>15</v>
          </cell>
          <cell r="I145">
            <v>15</v>
          </cell>
        </row>
        <row r="146">
          <cell r="B146" t="str">
            <v>M12</v>
          </cell>
          <cell r="C146" t="str">
            <v>x</v>
          </cell>
          <cell r="D146">
            <v>0</v>
          </cell>
          <cell r="E146">
            <v>0</v>
          </cell>
          <cell r="F146" t="str">
            <v>Móng M12</v>
          </cell>
          <cell r="G146" t="str">
            <v>Móng</v>
          </cell>
          <cell r="H146">
            <v>15</v>
          </cell>
          <cell r="I146">
            <v>15</v>
          </cell>
        </row>
        <row r="147">
          <cell r="B147" t="str">
            <v>M12BT ĐÔI</v>
          </cell>
          <cell r="C147" t="str">
            <v>x</v>
          </cell>
          <cell r="D147">
            <v>0</v>
          </cell>
          <cell r="E147">
            <v>0</v>
          </cell>
          <cell r="F147" t="str">
            <v>Móng bê tông trụ đôi 12m</v>
          </cell>
          <cell r="G147" t="str">
            <v>Móng</v>
          </cell>
          <cell r="H147">
            <v>5</v>
          </cell>
          <cell r="I147">
            <v>5</v>
          </cell>
        </row>
        <row r="148">
          <cell r="B148" t="str">
            <v>MDAP3</v>
          </cell>
          <cell r="C148" t="str">
            <v>x</v>
          </cell>
          <cell r="D148">
            <v>0.18</v>
          </cell>
          <cell r="E148" t="str">
            <v>AB.13112</v>
          </cell>
          <cell r="F148" t="str">
            <v>Đắp đất hố móng cột , độ chặt k=0,9</v>
          </cell>
          <cell r="G148" t="str">
            <v>m3</v>
          </cell>
          <cell r="H148">
            <v>2.6999999999999997</v>
          </cell>
          <cell r="I148">
            <v>2.6999999999999997</v>
          </cell>
        </row>
        <row r="149">
          <cell r="B149" t="str">
            <v>MDAP3</v>
          </cell>
          <cell r="C149" t="str">
            <v>x</v>
          </cell>
          <cell r="D149">
            <v>0.157</v>
          </cell>
          <cell r="E149" t="str">
            <v>AB.13112</v>
          </cell>
          <cell r="F149" t="str">
            <v>Đắp đất hố móng cột , độ chặt k=0,9</v>
          </cell>
          <cell r="G149" t="str">
            <v>m3</v>
          </cell>
          <cell r="H149">
            <v>0.78500000000000003</v>
          </cell>
          <cell r="I149">
            <v>0.78500000000000003</v>
          </cell>
        </row>
        <row r="150">
          <cell r="B150" t="str">
            <v>MDAP3</v>
          </cell>
          <cell r="C150" t="str">
            <v>x</v>
          </cell>
          <cell r="D150">
            <v>0.4</v>
          </cell>
          <cell r="E150" t="str">
            <v>AB.13112</v>
          </cell>
          <cell r="F150" t="str">
            <v>Đắp đất hố móng cột , độ chặt k=0,9</v>
          </cell>
          <cell r="G150" t="str">
            <v>m3</v>
          </cell>
          <cell r="H150">
            <v>1.2000000000000002</v>
          </cell>
          <cell r="I150">
            <v>1.2000000000000002</v>
          </cell>
        </row>
        <row r="151">
          <cell r="B151" t="str">
            <v>MDD3R1</v>
          </cell>
          <cell r="C151" t="str">
            <v>x</v>
          </cell>
          <cell r="D151">
            <v>1.8340000000000001</v>
          </cell>
          <cell r="E151" t="str">
            <v>AB.11443</v>
          </cell>
          <cell r="F151" t="str">
            <v>Đào đất móng cột, trụ, hố kiểm tra rộng &gt;1m, sâu &gt;1m, đất cấp 3 bằng thủ công</v>
          </cell>
          <cell r="G151" t="str">
            <v>m3</v>
          </cell>
          <cell r="H151">
            <v>9.17</v>
          </cell>
          <cell r="I151">
            <v>9.17</v>
          </cell>
        </row>
        <row r="152">
          <cell r="B152" t="str">
            <v>Nth-T</v>
          </cell>
          <cell r="C152" t="str">
            <v>x</v>
          </cell>
          <cell r="D152">
            <v>1</v>
          </cell>
          <cell r="E152">
            <v>0</v>
          </cell>
          <cell r="F152" t="str">
            <v>Bộ khóa néo dây trung hòa vào trụ: Nth-T</v>
          </cell>
          <cell r="G152" t="str">
            <v>bộ</v>
          </cell>
          <cell r="H152">
            <v>6</v>
          </cell>
          <cell r="I152">
            <v>6</v>
          </cell>
        </row>
        <row r="153">
          <cell r="B153" t="str">
            <v>Nth-T</v>
          </cell>
          <cell r="C153" t="str">
            <v>x</v>
          </cell>
          <cell r="D153">
            <v>7</v>
          </cell>
          <cell r="E153">
            <v>0</v>
          </cell>
          <cell r="F153" t="str">
            <v>Bộ khóa néo dây trung hòa vào trụ: Nth-T</v>
          </cell>
          <cell r="G153" t="str">
            <v>bộ</v>
          </cell>
          <cell r="H153">
            <v>7</v>
          </cell>
          <cell r="I153">
            <v>7</v>
          </cell>
        </row>
        <row r="154">
          <cell r="B154" t="str">
            <v>SĐU</v>
          </cell>
          <cell r="C154" t="str">
            <v>x</v>
          </cell>
          <cell r="D154">
            <v>29</v>
          </cell>
          <cell r="E154">
            <v>0</v>
          </cell>
          <cell r="F154" t="str">
            <v>Bộ cách điện đứng+ty sứ : SĐU</v>
          </cell>
          <cell r="G154" t="str">
            <v>bộ</v>
          </cell>
          <cell r="H154">
            <v>29</v>
          </cell>
          <cell r="I154">
            <v>29</v>
          </cell>
        </row>
        <row r="155">
          <cell r="B155" t="str">
            <v>SĐU</v>
          </cell>
          <cell r="C155" t="str">
            <v>x</v>
          </cell>
          <cell r="D155">
            <v>62</v>
          </cell>
          <cell r="E155">
            <v>0</v>
          </cell>
          <cell r="F155" t="str">
            <v>Bộ cách điện đứng+ty sứ : SĐU</v>
          </cell>
          <cell r="G155" t="str">
            <v>bộ</v>
          </cell>
          <cell r="H155">
            <v>62</v>
          </cell>
          <cell r="I155">
            <v>62</v>
          </cell>
        </row>
        <row r="156">
          <cell r="B156" t="str">
            <v>TBDD3p1m</v>
          </cell>
          <cell r="C156" t="str">
            <v/>
          </cell>
          <cell r="D156">
            <v>0</v>
          </cell>
          <cell r="E156" t="str">
            <v>VII</v>
          </cell>
          <cell r="F156" t="str">
            <v>Phần thiết bị đường dây 3 pha XDM 1 mạch</v>
          </cell>
          <cell r="G156">
            <v>0</v>
          </cell>
          <cell r="H156">
            <v>0</v>
          </cell>
          <cell r="I156">
            <v>0</v>
          </cell>
        </row>
        <row r="157">
          <cell r="B157" t="str">
            <v>TBDD3pct</v>
          </cell>
          <cell r="C157" t="str">
            <v/>
          </cell>
          <cell r="D157">
            <v>0</v>
          </cell>
          <cell r="E157" t="str">
            <v>VI</v>
          </cell>
          <cell r="F157" t="str">
            <v>Phần thiết bị đường dây 3 pha cải tạo</v>
          </cell>
          <cell r="G157">
            <v>0</v>
          </cell>
          <cell r="H157">
            <v>0</v>
          </cell>
          <cell r="I157">
            <v>0</v>
          </cell>
        </row>
        <row r="158">
          <cell r="B158" t="str">
            <v>TDLL12</v>
          </cell>
          <cell r="C158" t="str">
            <v>x</v>
          </cell>
          <cell r="D158">
            <v>0</v>
          </cell>
          <cell r="E158">
            <v>0</v>
          </cell>
          <cell r="F158" t="str">
            <v>Tiếp địa lặp lại trụ 12m</v>
          </cell>
          <cell r="G158" t="str">
            <v>Bộ</v>
          </cell>
          <cell r="H158">
            <v>3</v>
          </cell>
          <cell r="I158">
            <v>3</v>
          </cell>
        </row>
        <row r="159">
          <cell r="B159" t="str">
            <v>TI250</v>
          </cell>
          <cell r="C159">
            <v>0</v>
          </cell>
          <cell r="D159">
            <v>5</v>
          </cell>
          <cell r="E159">
            <v>0</v>
          </cell>
          <cell r="F159" t="str">
            <v>Biến dòng 600V - 250/5A</v>
          </cell>
          <cell r="G159" t="str">
            <v>cái</v>
          </cell>
          <cell r="H159">
            <v>3</v>
          </cell>
          <cell r="I159">
            <v>3</v>
          </cell>
        </row>
        <row r="160">
          <cell r="B160" t="str">
            <v>X-21ĐL</v>
          </cell>
          <cell r="C160" t="str">
            <v>x</v>
          </cell>
          <cell r="D160">
            <v>0</v>
          </cell>
          <cell r="E160">
            <v>0</v>
          </cell>
          <cell r="F160" t="str">
            <v>Bộ xà lệch đơn L75x75x8 dài 2,1m: X-21ĐL</v>
          </cell>
          <cell r="G160" t="str">
            <v>Bộ</v>
          </cell>
          <cell r="H160">
            <v>17</v>
          </cell>
          <cell r="I160">
            <v>17</v>
          </cell>
        </row>
        <row r="161">
          <cell r="B161" t="str">
            <v>X-21KL</v>
          </cell>
          <cell r="C161" t="str">
            <v>x</v>
          </cell>
          <cell r="D161">
            <v>0</v>
          </cell>
          <cell r="E161">
            <v>0</v>
          </cell>
          <cell r="F161" t="str">
            <v>Bộ xà lệch kép L75x75x8 dài 2,1m: X-21KL</v>
          </cell>
          <cell r="G161" t="str">
            <v>Bộ</v>
          </cell>
          <cell r="H161">
            <v>3</v>
          </cell>
          <cell r="I161">
            <v>3</v>
          </cell>
        </row>
        <row r="162">
          <cell r="B162">
            <v>0</v>
          </cell>
          <cell r="C162" t="str">
            <v/>
          </cell>
          <cell r="D162">
            <v>0</v>
          </cell>
          <cell r="E162" t="str">
            <v>II</v>
          </cell>
          <cell r="F162" t="str">
            <v>Phần trụ</v>
          </cell>
          <cell r="G162">
            <v>0</v>
          </cell>
          <cell r="H162">
            <v>0</v>
          </cell>
          <cell r="I162">
            <v>0</v>
          </cell>
        </row>
        <row r="163">
          <cell r="B163">
            <v>0</v>
          </cell>
          <cell r="C163" t="str">
            <v/>
          </cell>
          <cell r="D163">
            <v>0</v>
          </cell>
          <cell r="E163" t="str">
            <v>III</v>
          </cell>
          <cell r="F163" t="str">
            <v>Phần xà, néo</v>
          </cell>
          <cell r="G163">
            <v>0</v>
          </cell>
          <cell r="H163">
            <v>0</v>
          </cell>
          <cell r="I163">
            <v>0</v>
          </cell>
        </row>
        <row r="164">
          <cell r="B164">
            <v>0</v>
          </cell>
          <cell r="C164" t="str">
            <v/>
          </cell>
          <cell r="D164">
            <v>0</v>
          </cell>
          <cell r="E164" t="str">
            <v>IV</v>
          </cell>
          <cell r="F164" t="str">
            <v>Phần dây, sứ và phụ kiện</v>
          </cell>
          <cell r="G164">
            <v>0</v>
          </cell>
          <cell r="H164">
            <v>0</v>
          </cell>
          <cell r="I164">
            <v>0</v>
          </cell>
        </row>
        <row r="165"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</row>
        <row r="166"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 t="str">
            <v>B. PHẦN VẬT LIỆU</v>
          </cell>
          <cell r="G166">
            <v>0</v>
          </cell>
          <cell r="H166">
            <v>0</v>
          </cell>
          <cell r="I166">
            <v>0</v>
          </cell>
        </row>
        <row r="167"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 t="str">
            <v>Phụ kiện treo MBA</v>
          </cell>
          <cell r="G167">
            <v>0</v>
          </cell>
          <cell r="H167">
            <v>0</v>
          </cell>
          <cell r="I167">
            <v>0</v>
          </cell>
        </row>
        <row r="168">
          <cell r="B168">
            <v>0</v>
          </cell>
          <cell r="C168">
            <v>0</v>
          </cell>
          <cell r="D168">
            <v>6</v>
          </cell>
          <cell r="E168">
            <v>0</v>
          </cell>
          <cell r="F168" t="str">
            <v>Giá chùm treo 3 MBT</v>
          </cell>
          <cell r="G168">
            <v>0</v>
          </cell>
          <cell r="H168">
            <v>1</v>
          </cell>
          <cell r="I168">
            <v>1</v>
          </cell>
        </row>
        <row r="169"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 t="str">
            <v>Gồm có:</v>
          </cell>
          <cell r="G169">
            <v>0</v>
          </cell>
          <cell r="H169">
            <v>0</v>
          </cell>
          <cell r="I169">
            <v>0</v>
          </cell>
        </row>
        <row r="170"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 t="str">
            <v>Gồm có:</v>
          </cell>
          <cell r="G170">
            <v>0</v>
          </cell>
          <cell r="H170">
            <v>0</v>
          </cell>
          <cell r="I170">
            <v>0</v>
          </cell>
        </row>
        <row r="171"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 t="str">
            <v>Gồm có:</v>
          </cell>
          <cell r="G171">
            <v>0</v>
          </cell>
          <cell r="H171">
            <v>0</v>
          </cell>
          <cell r="I171">
            <v>0</v>
          </cell>
        </row>
        <row r="172">
          <cell r="B172">
            <v>0</v>
          </cell>
          <cell r="C172">
            <v>0</v>
          </cell>
          <cell r="D172">
            <v>10</v>
          </cell>
          <cell r="E172">
            <v>0</v>
          </cell>
          <cell r="F172" t="str">
            <v>Bộ dây dẫn 22kV xuống MBA</v>
          </cell>
          <cell r="G172" t="str">
            <v>Bộ</v>
          </cell>
          <cell r="H172">
            <v>1</v>
          </cell>
          <cell r="I172">
            <v>1</v>
          </cell>
        </row>
        <row r="173"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 t="str">
            <v>Gồm có:</v>
          </cell>
          <cell r="G173">
            <v>0</v>
          </cell>
          <cell r="H173">
            <v>0</v>
          </cell>
          <cell r="I173">
            <v>0</v>
          </cell>
        </row>
        <row r="174">
          <cell r="B174">
            <v>0</v>
          </cell>
          <cell r="C174">
            <v>0</v>
          </cell>
          <cell r="D174">
            <v>11</v>
          </cell>
          <cell r="E174">
            <v>0</v>
          </cell>
          <cell r="F174" t="str">
            <v>Bộ dây dẫn cáp xuất hạ thế</v>
          </cell>
          <cell r="G174" t="str">
            <v>Bộ</v>
          </cell>
          <cell r="H174">
            <v>1</v>
          </cell>
          <cell r="I174">
            <v>1</v>
          </cell>
        </row>
        <row r="175">
          <cell r="B175">
            <v>0</v>
          </cell>
          <cell r="C175">
            <v>0</v>
          </cell>
          <cell r="D175">
            <v>12</v>
          </cell>
          <cell r="E175">
            <v>0</v>
          </cell>
          <cell r="F175" t="str">
            <v>Bộ dây dẫn đo đếm</v>
          </cell>
          <cell r="G175" t="str">
            <v>Bộ</v>
          </cell>
          <cell r="H175">
            <v>1</v>
          </cell>
          <cell r="I175">
            <v>1</v>
          </cell>
        </row>
        <row r="176"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 t="str">
            <v>Gồm có:</v>
          </cell>
          <cell r="G176">
            <v>0</v>
          </cell>
          <cell r="H176">
            <v>0</v>
          </cell>
          <cell r="I176">
            <v>0</v>
          </cell>
        </row>
        <row r="177">
          <cell r="B177" t="str">
            <v>Chupf</v>
          </cell>
          <cell r="C177">
            <v>0</v>
          </cell>
          <cell r="D177">
            <v>5</v>
          </cell>
          <cell r="E177">
            <v>0</v>
          </cell>
          <cell r="F177" t="str">
            <v>Chụp đầu cực trên dưới FCO</v>
          </cell>
          <cell r="G177" t="str">
            <v>bộ</v>
          </cell>
          <cell r="H177">
            <v>3</v>
          </cell>
          <cell r="I177">
            <v>3</v>
          </cell>
        </row>
        <row r="178">
          <cell r="B178" t="str">
            <v>KDAC50.</v>
          </cell>
          <cell r="C178" t="str">
            <v>x</v>
          </cell>
          <cell r="D178">
            <v>0.72499999999999998</v>
          </cell>
          <cell r="E178" t="str">
            <v>D3.6211</v>
          </cell>
          <cell r="F178" t="str">
            <v>Kéo dây nhôm lõi thép cỡ dây 50mm2 (&lt;10m)</v>
          </cell>
          <cell r="G178" t="str">
            <v>km</v>
          </cell>
          <cell r="H178">
            <v>0.72499999999999998</v>
          </cell>
          <cell r="I178">
            <v>0.72499999999999998</v>
          </cell>
        </row>
        <row r="179">
          <cell r="B179" t="str">
            <v>KDAC50b</v>
          </cell>
          <cell r="C179" t="str">
            <v>x</v>
          </cell>
          <cell r="D179">
            <v>2.1749999999999998</v>
          </cell>
          <cell r="E179" t="str">
            <v>D3.6211</v>
          </cell>
          <cell r="F179" t="str">
            <v>Kéo dây nhôm bọc lõi thép cỡ dây 50mm2</v>
          </cell>
          <cell r="G179" t="str">
            <v>km</v>
          </cell>
          <cell r="H179">
            <v>2.1749999999999998</v>
          </cell>
          <cell r="I179">
            <v>2.1749999999999998</v>
          </cell>
        </row>
        <row r="180">
          <cell r="B180" t="str">
            <v>LX21D</v>
          </cell>
          <cell r="C180" t="str">
            <v>x</v>
          </cell>
          <cell r="D180">
            <v>1</v>
          </cell>
          <cell r="E180" t="str">
            <v>D2.6021d</v>
          </cell>
          <cell r="F180" t="str">
            <v>Lắp xà đỡ thẳng 29,42kg (X21Đ)</v>
          </cell>
          <cell r="G180" t="str">
            <v>bộ</v>
          </cell>
          <cell r="H180">
            <v>2</v>
          </cell>
          <cell r="I180">
            <v>2</v>
          </cell>
        </row>
        <row r="181">
          <cell r="B181" t="str">
            <v>LX21K</v>
          </cell>
          <cell r="C181" t="str">
            <v>x</v>
          </cell>
          <cell r="D181">
            <v>1</v>
          </cell>
          <cell r="E181" t="str">
            <v>D2.6031d</v>
          </cell>
          <cell r="F181" t="str">
            <v>Lắp xà góc 58,889kg (X2,1K)</v>
          </cell>
          <cell r="G181" t="str">
            <v>bộ</v>
          </cell>
          <cell r="H181">
            <v>3</v>
          </cell>
          <cell r="I181">
            <v>3</v>
          </cell>
        </row>
        <row r="182">
          <cell r="B182" t="str">
            <v>LX22KN</v>
          </cell>
          <cell r="C182" t="str">
            <v>x</v>
          </cell>
          <cell r="D182">
            <v>1</v>
          </cell>
          <cell r="E182" t="str">
            <v>D2.6032b</v>
          </cell>
          <cell r="F182" t="str">
            <v>Lắp xà néo 58,63kg (X22K)</v>
          </cell>
          <cell r="G182" t="str">
            <v>bộ</v>
          </cell>
          <cell r="H182">
            <v>4</v>
          </cell>
          <cell r="I182">
            <v>4</v>
          </cell>
        </row>
        <row r="183">
          <cell r="B183" t="str">
            <v>LX22KN</v>
          </cell>
          <cell r="C183" t="str">
            <v>x</v>
          </cell>
          <cell r="D183">
            <v>1</v>
          </cell>
          <cell r="E183" t="str">
            <v>D2.6032b</v>
          </cell>
          <cell r="F183" t="str">
            <v>Lắp xà néo 58,63kg (X22K)</v>
          </cell>
          <cell r="G183" t="str">
            <v>bộ</v>
          </cell>
          <cell r="H183">
            <v>4</v>
          </cell>
          <cell r="I183">
            <v>4</v>
          </cell>
        </row>
        <row r="184">
          <cell r="B184" t="str">
            <v>LXCP</v>
          </cell>
          <cell r="C184" t="str">
            <v>x</v>
          </cell>
          <cell r="D184">
            <v>1</v>
          </cell>
          <cell r="E184" t="str">
            <v>D2.6011</v>
          </cell>
          <cell r="F184" t="str">
            <v>Lắp xà compoxit 2,4m (&lt;=15kg, NC = 0,8 Đà sắt)</v>
          </cell>
          <cell r="G184" t="str">
            <v>bộ</v>
          </cell>
          <cell r="H184">
            <v>1</v>
          </cell>
          <cell r="I184">
            <v>1</v>
          </cell>
        </row>
        <row r="185">
          <cell r="B185" t="str">
            <v>LXCP</v>
          </cell>
          <cell r="C185">
            <v>0</v>
          </cell>
          <cell r="D185">
            <v>0</v>
          </cell>
          <cell r="E185" t="str">
            <v>D2.6011</v>
          </cell>
          <cell r="F185" t="str">
            <v>Lắp xà compoxit 2,4m (&lt;=15kg, NC = 0,8 Đà sắt)</v>
          </cell>
          <cell r="G185" t="str">
            <v>bộ</v>
          </cell>
          <cell r="H185">
            <v>1</v>
          </cell>
          <cell r="I185">
            <v>1</v>
          </cell>
        </row>
        <row r="186">
          <cell r="B186" t="str">
            <v>MDD3</v>
          </cell>
          <cell r="C186" t="str">
            <v>x</v>
          </cell>
          <cell r="D186">
            <v>0.35299999999999998</v>
          </cell>
          <cell r="E186">
            <v>0</v>
          </cell>
          <cell r="F186" t="str">
            <v>Đào hố móng đất cấp 3 sâu &gt;1m</v>
          </cell>
          <cell r="G186" t="str">
            <v>m3</v>
          </cell>
          <cell r="H186">
            <v>5.2949999999999999</v>
          </cell>
          <cell r="I186">
            <v>5.2949999999999999</v>
          </cell>
        </row>
        <row r="187">
          <cell r="B187" t="str">
            <v>MDD3</v>
          </cell>
          <cell r="C187" t="str">
            <v>x</v>
          </cell>
          <cell r="D187">
            <v>0.4</v>
          </cell>
          <cell r="E187" t="str">
            <v>AB.11423</v>
          </cell>
          <cell r="F187" t="str">
            <v>Đào hố móng đất cấp 3 sâu &gt;1m</v>
          </cell>
          <cell r="G187" t="str">
            <v>m3</v>
          </cell>
          <cell r="H187">
            <v>1.2000000000000002</v>
          </cell>
          <cell r="I187">
            <v>1.2000000000000002</v>
          </cell>
        </row>
        <row r="188">
          <cell r="B188" t="str">
            <v>Tdia</v>
          </cell>
          <cell r="C188">
            <v>0</v>
          </cell>
          <cell r="D188">
            <v>8</v>
          </cell>
          <cell r="E188">
            <v>0</v>
          </cell>
          <cell r="F188" t="str">
            <v>Tiếp địa TBA</v>
          </cell>
          <cell r="G188" t="str">
            <v>Bộ</v>
          </cell>
          <cell r="H188">
            <v>1</v>
          </cell>
          <cell r="I188">
            <v>1</v>
          </cell>
        </row>
        <row r="189">
          <cell r="B189" t="str">
            <v>TUTREO</v>
          </cell>
          <cell r="C189">
            <v>0</v>
          </cell>
          <cell r="D189">
            <v>9</v>
          </cell>
          <cell r="E189">
            <v>0</v>
          </cell>
          <cell r="F189" t="str">
            <v>Tủ CB, điện kế trạm treo</v>
          </cell>
          <cell r="G189" t="str">
            <v>Bộ</v>
          </cell>
          <cell r="H189">
            <v>1</v>
          </cell>
          <cell r="I189">
            <v>1</v>
          </cell>
        </row>
        <row r="190">
          <cell r="B190" t="str">
            <v>X-22K</v>
          </cell>
          <cell r="C190" t="str">
            <v>x</v>
          </cell>
          <cell r="D190">
            <v>0</v>
          </cell>
          <cell r="E190">
            <v>0</v>
          </cell>
          <cell r="F190" t="str">
            <v>Bộ xà kép L75x75x8 dài 2.2m: X-22K - C810</v>
          </cell>
          <cell r="G190" t="str">
            <v>Bộ</v>
          </cell>
          <cell r="H190">
            <v>4</v>
          </cell>
          <cell r="I190">
            <v>4</v>
          </cell>
        </row>
        <row r="191">
          <cell r="B191" t="str">
            <v>X-22KK</v>
          </cell>
          <cell r="C191" t="str">
            <v>x</v>
          </cell>
          <cell r="D191">
            <v>0</v>
          </cell>
          <cell r="E191">
            <v>0</v>
          </cell>
          <cell r="F191" t="str">
            <v>Bộ xà kép L75x75x8 dài 2.2m: X-22KK - C810 (trụ ghép)</v>
          </cell>
          <cell r="G191" t="str">
            <v>Bộ</v>
          </cell>
          <cell r="H191">
            <v>4</v>
          </cell>
          <cell r="I191">
            <v>4</v>
          </cell>
        </row>
        <row r="192">
          <cell r="B192" t="str">
            <v>Xà C24</v>
          </cell>
          <cell r="C192">
            <v>0</v>
          </cell>
          <cell r="D192">
            <v>7</v>
          </cell>
          <cell r="E192">
            <v>0</v>
          </cell>
          <cell r="F192" t="str">
            <v>Xà compositc 2,4m đỡ FCO, LA</v>
          </cell>
          <cell r="G192" t="str">
            <v>Bộ</v>
          </cell>
          <cell r="H192">
            <v>1</v>
          </cell>
          <cell r="I192">
            <v>1</v>
          </cell>
        </row>
        <row r="193">
          <cell r="B193" t="str">
            <v>X-Compoxit 24</v>
          </cell>
          <cell r="C193" t="str">
            <v>x</v>
          </cell>
          <cell r="D193">
            <v>0</v>
          </cell>
          <cell r="E193">
            <v>0</v>
          </cell>
          <cell r="F193" t="str">
            <v>Bộ xà Compoxit 2,4m đỡ FCO, LA</v>
          </cell>
          <cell r="G193" t="str">
            <v>Bộ</v>
          </cell>
          <cell r="H193">
            <v>1</v>
          </cell>
          <cell r="I193">
            <v>1</v>
          </cell>
        </row>
      </sheetData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lieu"/>
      <sheetName val="TMC"/>
      <sheetName val="TMDT"/>
      <sheetName val="KQTD"/>
      <sheetName val="TH"/>
      <sheetName val="TCCCP"/>
      <sheetName val="THXL"/>
      <sheetName val="GT"/>
      <sheetName val="THXL-tr"/>
      <sheetName val="CTDD"/>
      <sheetName val="DG"/>
      <sheetName val="Cap ngam"/>
      <sheetName val="CT_tram"/>
      <sheetName val="THLDTB"/>
      <sheetName val="TLAP"/>
      <sheetName val="THTN"/>
      <sheetName val="TNHC"/>
      <sheetName val="VCVT"/>
      <sheetName val="TK"/>
      <sheetName val="THKS"/>
      <sheetName val="KS"/>
      <sheetName val="LVAY"/>
      <sheetName val="KLVC"/>
      <sheetName val="kl"/>
      <sheetName val="CP KS"/>
      <sheetName val="pp3p_NC2M-3M"/>
      <sheetName val="BKCAP&amp;TU"/>
      <sheetName val="pp3p2m "/>
      <sheetName val="PPHTCS"/>
      <sheetName val="BK DEN CS"/>
      <sheetName val="kl KS"/>
      <sheetName val="KL TBA"/>
      <sheetName val="KL DD"/>
      <sheetName val="pp3p1m"/>
      <sheetName val="KECN"/>
      <sheetName val="KETTCT"/>
      <sheetName val="pp1p"/>
      <sheetName val="ppht"/>
      <sheetName val="ppht_NC"/>
      <sheetName val="CHON CAP"/>
      <sheetName val="Sheet1"/>
    </sheetNames>
    <sheetDataSet>
      <sheetData sheetId="0">
        <row r="12">
          <cell r="Q12">
            <v>1</v>
          </cell>
        </row>
        <row r="25">
          <cell r="F25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1">
          <cell r="F1">
            <v>1.5</v>
          </cell>
        </row>
        <row r="2">
          <cell r="T2">
            <v>1.5</v>
          </cell>
        </row>
        <row r="3">
          <cell r="T3">
            <v>1</v>
          </cell>
        </row>
      </sheetData>
      <sheetData sheetId="10">
        <row r="2">
          <cell r="F2">
            <v>30882</v>
          </cell>
        </row>
        <row r="16">
          <cell r="L16" t="str">
            <v>N1.20</v>
          </cell>
          <cell r="M16" t="str">
            <v>Nhân công bậc 2</v>
          </cell>
          <cell r="N16">
            <v>1.83</v>
          </cell>
          <cell r="O16">
            <v>4245600</v>
          </cell>
          <cell r="P16">
            <v>163292</v>
          </cell>
          <cell r="Q16">
            <v>1.83</v>
          </cell>
        </row>
        <row r="17">
          <cell r="L17" t="str">
            <v>N1.23</v>
          </cell>
          <cell r="M17" t="str">
            <v>Nhân công bậc 2,3</v>
          </cell>
          <cell r="N17">
            <v>1.929</v>
          </cell>
          <cell r="O17">
            <v>4475280</v>
          </cell>
          <cell r="P17">
            <v>172126</v>
          </cell>
          <cell r="Q17">
            <v>1.929</v>
          </cell>
        </row>
        <row r="18">
          <cell r="L18" t="str">
            <v>N1.25</v>
          </cell>
          <cell r="M18" t="str">
            <v>Nhân công bậc 2,5</v>
          </cell>
          <cell r="N18">
            <v>1.9950000000000001</v>
          </cell>
          <cell r="O18">
            <v>4628400</v>
          </cell>
          <cell r="P18">
            <v>178015</v>
          </cell>
          <cell r="Q18">
            <v>1.9950000000000001</v>
          </cell>
        </row>
        <row r="19">
          <cell r="L19" t="str">
            <v>N1.27</v>
          </cell>
          <cell r="M19" t="str">
            <v>Nhân công bậc 2,7</v>
          </cell>
          <cell r="N19">
            <v>2.0609999999999999</v>
          </cell>
          <cell r="O19">
            <v>4781520</v>
          </cell>
          <cell r="P19">
            <v>183905</v>
          </cell>
          <cell r="Q19">
            <v>2.0609999999999999</v>
          </cell>
        </row>
        <row r="20">
          <cell r="L20" t="str">
            <v>N1.30</v>
          </cell>
          <cell r="M20" t="str">
            <v>Nhân công bậc 3</v>
          </cell>
          <cell r="N20">
            <v>2.16</v>
          </cell>
          <cell r="O20">
            <v>5011200</v>
          </cell>
          <cell r="P20">
            <v>192738</v>
          </cell>
          <cell r="Q20">
            <v>2.16</v>
          </cell>
        </row>
        <row r="21">
          <cell r="L21" t="str">
            <v>N1.32</v>
          </cell>
          <cell r="M21" t="str">
            <v>Nhân công bậc 3,2</v>
          </cell>
          <cell r="N21">
            <v>2.238</v>
          </cell>
          <cell r="O21">
            <v>5192160</v>
          </cell>
          <cell r="P21">
            <v>199698</v>
          </cell>
          <cell r="Q21">
            <v>2.238</v>
          </cell>
        </row>
        <row r="22">
          <cell r="L22" t="str">
            <v>N1.33</v>
          </cell>
          <cell r="M22" t="str">
            <v>Nhân công bậc 3,3</v>
          </cell>
          <cell r="N22">
            <v>2.2770000000000001</v>
          </cell>
          <cell r="O22">
            <v>5282640</v>
          </cell>
          <cell r="P22">
            <v>203178</v>
          </cell>
          <cell r="Q22">
            <v>2.2770000000000001</v>
          </cell>
        </row>
        <row r="23">
          <cell r="L23" t="str">
            <v>N1.35</v>
          </cell>
          <cell r="M23" t="str">
            <v>Nhân công bậc 3,5</v>
          </cell>
          <cell r="N23">
            <v>2.355</v>
          </cell>
          <cell r="O23">
            <v>5463600</v>
          </cell>
          <cell r="P23">
            <v>210138</v>
          </cell>
          <cell r="Q23">
            <v>2.355</v>
          </cell>
        </row>
        <row r="24">
          <cell r="L24" t="str">
            <v>N1.37</v>
          </cell>
          <cell r="M24" t="str">
            <v>Nhân công bậc 3,7</v>
          </cell>
          <cell r="N24">
            <v>2.4329999999999998</v>
          </cell>
          <cell r="O24">
            <v>5644560</v>
          </cell>
          <cell r="P24">
            <v>217098</v>
          </cell>
          <cell r="Q24">
            <v>2.4329999999999998</v>
          </cell>
        </row>
        <row r="25">
          <cell r="L25" t="str">
            <v>N1.40</v>
          </cell>
          <cell r="M25" t="str">
            <v>Nhân công bậc 4</v>
          </cell>
          <cell r="N25">
            <v>2.5499999999999998</v>
          </cell>
          <cell r="O25">
            <v>5916000</v>
          </cell>
          <cell r="P25">
            <v>227538</v>
          </cell>
          <cell r="Q25">
            <v>2.5499999999999998</v>
          </cell>
        </row>
        <row r="26">
          <cell r="L26" t="str">
            <v>N1.42</v>
          </cell>
          <cell r="M26" t="str">
            <v>Nhân công bậc 4,2</v>
          </cell>
          <cell r="N26">
            <v>2.6419999999999999</v>
          </cell>
          <cell r="O26">
            <v>6129440</v>
          </cell>
          <cell r="P26">
            <v>235748</v>
          </cell>
          <cell r="Q26">
            <v>2.6419999999999999</v>
          </cell>
        </row>
        <row r="27">
          <cell r="L27" t="str">
            <v>N1.43</v>
          </cell>
          <cell r="M27" t="str">
            <v>Nhân công bậc 4,3</v>
          </cell>
          <cell r="N27">
            <v>2.6880000000000002</v>
          </cell>
          <cell r="O27">
            <v>6236160</v>
          </cell>
          <cell r="P27">
            <v>239852</v>
          </cell>
          <cell r="Q27">
            <v>2.6880000000000002</v>
          </cell>
        </row>
        <row r="28">
          <cell r="L28" t="str">
            <v>N1.45</v>
          </cell>
          <cell r="M28" t="str">
            <v>Nhân công bậc 4,5</v>
          </cell>
          <cell r="N28">
            <v>2.78</v>
          </cell>
          <cell r="O28">
            <v>6449600</v>
          </cell>
          <cell r="P28">
            <v>248062</v>
          </cell>
          <cell r="Q28">
            <v>2.78</v>
          </cell>
        </row>
        <row r="29">
          <cell r="L29" t="str">
            <v>N1.47</v>
          </cell>
          <cell r="M29" t="str">
            <v>Nhân công bậc 4,7</v>
          </cell>
          <cell r="N29">
            <v>2.8719999999999999</v>
          </cell>
          <cell r="O29">
            <v>6663040</v>
          </cell>
          <cell r="P29">
            <v>256271</v>
          </cell>
          <cell r="Q29">
            <v>2.8719999999999999</v>
          </cell>
        </row>
        <row r="30">
          <cell r="L30" t="str">
            <v>N1.50</v>
          </cell>
          <cell r="M30" t="str">
            <v>Nhân công bậc 5</v>
          </cell>
          <cell r="N30">
            <v>3.01</v>
          </cell>
          <cell r="O30">
            <v>6983200</v>
          </cell>
          <cell r="P30">
            <v>268585</v>
          </cell>
          <cell r="Q30">
            <v>3.01</v>
          </cell>
        </row>
        <row r="31">
          <cell r="L31" t="str">
            <v>N1.52</v>
          </cell>
          <cell r="M31" t="str">
            <v>Nhân công bậc 5,2</v>
          </cell>
          <cell r="N31">
            <v>3.12</v>
          </cell>
          <cell r="O31">
            <v>7238400</v>
          </cell>
          <cell r="P31">
            <v>278400</v>
          </cell>
          <cell r="Q31">
            <v>3.12</v>
          </cell>
        </row>
        <row r="32">
          <cell r="L32" t="str">
            <v>N1.53</v>
          </cell>
          <cell r="M32" t="str">
            <v>Nhân công bậc 5,3</v>
          </cell>
          <cell r="N32">
            <v>3.1749999999999998</v>
          </cell>
          <cell r="O32">
            <v>7366000</v>
          </cell>
          <cell r="P32">
            <v>283308</v>
          </cell>
          <cell r="Q32">
            <v>3.1749999999999998</v>
          </cell>
        </row>
        <row r="33">
          <cell r="L33" t="str">
            <v>N1.55</v>
          </cell>
          <cell r="M33" t="str">
            <v>Nhân công bậc 5,5</v>
          </cell>
          <cell r="N33">
            <v>3.2850000000000001</v>
          </cell>
          <cell r="O33">
            <v>7621200</v>
          </cell>
          <cell r="P33">
            <v>293123</v>
          </cell>
          <cell r="Q33">
            <v>3.2850000000000001</v>
          </cell>
        </row>
        <row r="34">
          <cell r="L34" t="str">
            <v>N1.60</v>
          </cell>
          <cell r="M34" t="str">
            <v>Nhân công bậc 6</v>
          </cell>
          <cell r="N34">
            <v>3.56</v>
          </cell>
          <cell r="O34">
            <v>8259200</v>
          </cell>
          <cell r="P34">
            <v>317662</v>
          </cell>
          <cell r="Q34">
            <v>3.56</v>
          </cell>
        </row>
        <row r="35">
          <cell r="L35" t="str">
            <v>N1.70</v>
          </cell>
          <cell r="M35" t="str">
            <v>Nhân công bậc 7</v>
          </cell>
          <cell r="N35">
            <v>4.2</v>
          </cell>
          <cell r="O35">
            <v>9744000</v>
          </cell>
          <cell r="P35">
            <v>374769</v>
          </cell>
          <cell r="Q35">
            <v>4.2</v>
          </cell>
        </row>
        <row r="36">
          <cell r="M36" t="str">
            <v>NHÓM II</v>
          </cell>
        </row>
        <row r="37">
          <cell r="L37" t="str">
            <v>N2.10</v>
          </cell>
          <cell r="M37" t="str">
            <v>Nhân công bậc 1</v>
          </cell>
          <cell r="N37">
            <v>1.76</v>
          </cell>
          <cell r="O37">
            <v>4083200</v>
          </cell>
          <cell r="P37">
            <v>157046</v>
          </cell>
          <cell r="Q37">
            <v>1.76</v>
          </cell>
        </row>
        <row r="38">
          <cell r="L38" t="str">
            <v>N2.20</v>
          </cell>
          <cell r="M38" t="str">
            <v>Nhân công bậc 2</v>
          </cell>
          <cell r="N38">
            <v>2.0699999999999998</v>
          </cell>
          <cell r="O38">
            <v>4802400</v>
          </cell>
          <cell r="P38">
            <v>184708</v>
          </cell>
          <cell r="Q38">
            <v>2.0699999999999998</v>
          </cell>
        </row>
        <row r="39">
          <cell r="L39" t="str">
            <v>N2.23</v>
          </cell>
          <cell r="M39" t="str">
            <v>Nhân công bậc 2,3</v>
          </cell>
          <cell r="N39">
            <v>2.181</v>
          </cell>
          <cell r="O39">
            <v>5059920</v>
          </cell>
          <cell r="P39">
            <v>194612</v>
          </cell>
          <cell r="Q39">
            <v>2.181</v>
          </cell>
        </row>
        <row r="40">
          <cell r="L40" t="str">
            <v>N2.25</v>
          </cell>
          <cell r="M40" t="str">
            <v>Nhân công bậc 2,5</v>
          </cell>
          <cell r="N40">
            <v>2.2549999999999999</v>
          </cell>
          <cell r="O40">
            <v>5231600</v>
          </cell>
          <cell r="P40">
            <v>201215</v>
          </cell>
          <cell r="Q40">
            <v>2.2549999999999999</v>
          </cell>
        </row>
        <row r="41">
          <cell r="L41" t="str">
            <v>N2.27</v>
          </cell>
          <cell r="M41" t="str">
            <v>Nhân công bậc 2,7</v>
          </cell>
          <cell r="N41">
            <v>2.3290000000000002</v>
          </cell>
          <cell r="O41">
            <v>5403280</v>
          </cell>
          <cell r="P41">
            <v>207818</v>
          </cell>
          <cell r="Q41">
            <v>2.3290000000000002</v>
          </cell>
        </row>
        <row r="42">
          <cell r="L42" t="str">
            <v>N2.30</v>
          </cell>
          <cell r="M42" t="str">
            <v>Nhân công bậc 3</v>
          </cell>
          <cell r="N42">
            <v>2.44</v>
          </cell>
          <cell r="O42">
            <v>5660800</v>
          </cell>
          <cell r="P42">
            <v>217723</v>
          </cell>
          <cell r="Q42">
            <v>2.44</v>
          </cell>
        </row>
        <row r="43">
          <cell r="L43" t="str">
            <v>N2.32</v>
          </cell>
          <cell r="M43" t="str">
            <v>Nhân công bậc 3,2</v>
          </cell>
          <cell r="N43">
            <v>2.524</v>
          </cell>
          <cell r="O43">
            <v>5855680</v>
          </cell>
          <cell r="P43">
            <v>225218</v>
          </cell>
          <cell r="Q43">
            <v>2.524</v>
          </cell>
        </row>
        <row r="44">
          <cell r="L44" t="str">
            <v>N2.33</v>
          </cell>
          <cell r="M44" t="str">
            <v>Nhân công bậc 3,3</v>
          </cell>
          <cell r="N44">
            <v>2.5659999999999998</v>
          </cell>
          <cell r="O44">
            <v>5953120</v>
          </cell>
          <cell r="P44">
            <v>228966</v>
          </cell>
          <cell r="Q44">
            <v>2.5659999999999998</v>
          </cell>
        </row>
        <row r="45">
          <cell r="L45" t="str">
            <v>N2.35</v>
          </cell>
          <cell r="M45" t="str">
            <v>Nhân công bậc 3,5</v>
          </cell>
          <cell r="N45">
            <v>2.65</v>
          </cell>
          <cell r="O45">
            <v>6148000</v>
          </cell>
          <cell r="P45">
            <v>236462</v>
          </cell>
          <cell r="Q45">
            <v>2.65</v>
          </cell>
        </row>
        <row r="46">
          <cell r="L46" t="str">
            <v>N2.37</v>
          </cell>
          <cell r="M46" t="str">
            <v>Nhân công bậc 3,7</v>
          </cell>
          <cell r="N46">
            <v>2.734</v>
          </cell>
          <cell r="O46">
            <v>6342880</v>
          </cell>
          <cell r="P46">
            <v>243957</v>
          </cell>
          <cell r="Q46">
            <v>2.734</v>
          </cell>
        </row>
        <row r="47">
          <cell r="L47" t="str">
            <v>N2.40</v>
          </cell>
          <cell r="M47" t="str">
            <v>Nhân công bậc 4</v>
          </cell>
          <cell r="N47">
            <v>2.86</v>
          </cell>
          <cell r="O47">
            <v>6635200</v>
          </cell>
          <cell r="P47">
            <v>255200</v>
          </cell>
          <cell r="Q47">
            <v>2.86</v>
          </cell>
        </row>
        <row r="48">
          <cell r="L48" t="str">
            <v>N2.42</v>
          </cell>
          <cell r="M48" t="str">
            <v>Nhân công bậc 4,2</v>
          </cell>
          <cell r="N48">
            <v>2.9620000000000002</v>
          </cell>
          <cell r="O48">
            <v>6871840</v>
          </cell>
          <cell r="P48">
            <v>264302</v>
          </cell>
          <cell r="Q48">
            <v>2.9620000000000002</v>
          </cell>
        </row>
        <row r="49">
          <cell r="L49" t="str">
            <v>N2.43</v>
          </cell>
          <cell r="M49" t="str">
            <v>Nhân công bậc 4,3</v>
          </cell>
          <cell r="N49">
            <v>3.0129999999999999</v>
          </cell>
          <cell r="O49">
            <v>6990160</v>
          </cell>
          <cell r="P49">
            <v>268852</v>
          </cell>
          <cell r="Q49">
            <v>3.0129999999999999</v>
          </cell>
        </row>
        <row r="50">
          <cell r="L50" t="str">
            <v>N2.45</v>
          </cell>
          <cell r="M50" t="str">
            <v>Nhân công bậc 4,5</v>
          </cell>
          <cell r="N50">
            <v>3.1150000000000002</v>
          </cell>
          <cell r="O50">
            <v>7226800</v>
          </cell>
          <cell r="P50">
            <v>277954</v>
          </cell>
          <cell r="Q50">
            <v>3.1150000000000002</v>
          </cell>
        </row>
        <row r="51">
          <cell r="L51" t="str">
            <v>N2.47</v>
          </cell>
          <cell r="M51" t="str">
            <v>Nhân công bậc 4,7</v>
          </cell>
          <cell r="N51">
            <v>3.2170000000000001</v>
          </cell>
          <cell r="O51">
            <v>7463440</v>
          </cell>
          <cell r="P51">
            <v>287055</v>
          </cell>
          <cell r="Q51">
            <v>3.2170000000000001</v>
          </cell>
        </row>
        <row r="52">
          <cell r="L52" t="str">
            <v>N2.50</v>
          </cell>
          <cell r="M52" t="str">
            <v>Nhân công bậc 5</v>
          </cell>
          <cell r="N52">
            <v>3.37</v>
          </cell>
          <cell r="O52">
            <v>7818400</v>
          </cell>
          <cell r="P52">
            <v>300708</v>
          </cell>
          <cell r="Q52">
            <v>3.37</v>
          </cell>
        </row>
        <row r="53">
          <cell r="L53" t="str">
            <v>N2.52</v>
          </cell>
          <cell r="M53" t="str">
            <v>Nhân công bậc 5,2</v>
          </cell>
          <cell r="N53">
            <v>3.488</v>
          </cell>
          <cell r="O53">
            <v>8092160</v>
          </cell>
          <cell r="P53">
            <v>311237</v>
          </cell>
          <cell r="Q53">
            <v>3.488</v>
          </cell>
        </row>
        <row r="54">
          <cell r="L54" t="str">
            <v>N2.53</v>
          </cell>
          <cell r="M54" t="str">
            <v>Nhân công bậc 5,3</v>
          </cell>
          <cell r="N54">
            <v>3.5470000000000002</v>
          </cell>
          <cell r="O54">
            <v>8229040</v>
          </cell>
          <cell r="P54">
            <v>316502</v>
          </cell>
          <cell r="Q54">
            <v>3.5470000000000002</v>
          </cell>
        </row>
        <row r="55">
          <cell r="L55" t="str">
            <v>N2.55</v>
          </cell>
          <cell r="M55" t="str">
            <v>Nhân công bậc 5,5</v>
          </cell>
          <cell r="N55">
            <v>3.665</v>
          </cell>
          <cell r="O55">
            <v>8502800</v>
          </cell>
          <cell r="P55">
            <v>327031</v>
          </cell>
          <cell r="Q55">
            <v>3.665</v>
          </cell>
        </row>
        <row r="56">
          <cell r="L56" t="str">
            <v>N2.60</v>
          </cell>
          <cell r="M56" t="str">
            <v>Nhân công bậc 6</v>
          </cell>
          <cell r="N56">
            <v>3.96</v>
          </cell>
          <cell r="O56">
            <v>9187200</v>
          </cell>
          <cell r="P56">
            <v>353354</v>
          </cell>
          <cell r="Q56">
            <v>3.96</v>
          </cell>
        </row>
        <row r="57">
          <cell r="L57" t="str">
            <v>N2.70</v>
          </cell>
          <cell r="M57" t="str">
            <v>Nhân công bậc 7</v>
          </cell>
          <cell r="N57">
            <v>4.6500000000000004</v>
          </cell>
          <cell r="O57">
            <v>10788000</v>
          </cell>
          <cell r="P57">
            <v>414923</v>
          </cell>
          <cell r="Q57">
            <v>4.6500000000000004</v>
          </cell>
        </row>
        <row r="59">
          <cell r="L59" t="str">
            <v>BẢNG LƯƠNG KỸ SƯ ( 8 BẬC )</v>
          </cell>
        </row>
        <row r="60">
          <cell r="L60" t="str">
            <v>(Theo Thông tư 01/2015/TT-BXD, ngày 20/03/2015 của Bộ XD )</v>
          </cell>
        </row>
        <row r="66">
          <cell r="L66" t="str">
            <v>K1.10</v>
          </cell>
          <cell r="M66" t="str">
            <v>Kỹ sư bậc 1/8</v>
          </cell>
          <cell r="N66">
            <v>2.34</v>
          </cell>
          <cell r="O66">
            <v>5428800</v>
          </cell>
          <cell r="P66">
            <v>208800</v>
          </cell>
        </row>
        <row r="67">
          <cell r="L67" t="str">
            <v>K1.20</v>
          </cell>
          <cell r="M67" t="str">
            <v>Kỹ sư bậc 2/8</v>
          </cell>
          <cell r="N67">
            <v>2.65</v>
          </cell>
          <cell r="O67">
            <v>6148000</v>
          </cell>
          <cell r="P67">
            <v>236462</v>
          </cell>
        </row>
        <row r="68">
          <cell r="L68" t="str">
            <v>K1.30</v>
          </cell>
          <cell r="M68" t="str">
            <v>Kỹ sư bậc 3/8</v>
          </cell>
          <cell r="N68">
            <v>2.96</v>
          </cell>
          <cell r="O68">
            <v>6867200</v>
          </cell>
          <cell r="P68">
            <v>264123</v>
          </cell>
        </row>
        <row r="69">
          <cell r="L69" t="str">
            <v>K1.40</v>
          </cell>
          <cell r="M69" t="str">
            <v>Kỹ sư bậc 4/8</v>
          </cell>
          <cell r="N69">
            <v>3.27</v>
          </cell>
          <cell r="O69">
            <v>7586400</v>
          </cell>
          <cell r="P69">
            <v>291785</v>
          </cell>
        </row>
        <row r="70">
          <cell r="L70" t="str">
            <v>K1.45</v>
          </cell>
          <cell r="M70" t="str">
            <v>Kỹ sư bậc 4,5/8</v>
          </cell>
          <cell r="N70">
            <v>3.4249999999999998</v>
          </cell>
          <cell r="O70">
            <v>7946000</v>
          </cell>
          <cell r="P70">
            <v>305615</v>
          </cell>
        </row>
        <row r="71">
          <cell r="L71" t="str">
            <v>K1.50</v>
          </cell>
          <cell r="M71" t="str">
            <v>Kỹ sư bậc 5/8</v>
          </cell>
          <cell r="N71">
            <v>3.58</v>
          </cell>
          <cell r="O71">
            <v>8305600</v>
          </cell>
          <cell r="P71">
            <v>319446</v>
          </cell>
        </row>
        <row r="72">
          <cell r="L72" t="str">
            <v>K1.60</v>
          </cell>
          <cell r="M72" t="str">
            <v>Kỹ sư bậc 6/8</v>
          </cell>
          <cell r="N72">
            <v>3.89</v>
          </cell>
          <cell r="O72">
            <v>9024800</v>
          </cell>
          <cell r="P72">
            <v>347108</v>
          </cell>
        </row>
        <row r="73">
          <cell r="L73" t="str">
            <v>K1.70</v>
          </cell>
          <cell r="M73" t="str">
            <v>Kỹ sư bậc 7/8</v>
          </cell>
          <cell r="N73">
            <v>4.2</v>
          </cell>
          <cell r="O73">
            <v>9744000</v>
          </cell>
          <cell r="P73">
            <v>374769</v>
          </cell>
        </row>
        <row r="74">
          <cell r="L74" t="str">
            <v>K1.80</v>
          </cell>
          <cell r="M74" t="str">
            <v>Kỹ sư bậc 8/8</v>
          </cell>
          <cell r="N74">
            <v>4.51</v>
          </cell>
          <cell r="O74">
            <v>10463200</v>
          </cell>
          <cell r="P74">
            <v>402431</v>
          </cell>
        </row>
        <row r="1351">
          <cell r="K1351">
            <v>102103.5031</v>
          </cell>
        </row>
      </sheetData>
      <sheetData sheetId="11" refreshError="1"/>
      <sheetData sheetId="12" refreshError="1"/>
      <sheetData sheetId="13" refreshError="1"/>
      <sheetData sheetId="14">
        <row r="135">
          <cell r="N135">
            <v>947449.51280000003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>
        <row r="5">
          <cell r="BS5" t="str">
            <v>Tieáp ñòa laëp laïi (truï 12m)</v>
          </cell>
        </row>
      </sheetData>
      <sheetData sheetId="28">
        <row r="4">
          <cell r="AE4" t="str">
            <v>Tieáp ñòa laëp laïi (truï 7.5m)</v>
          </cell>
        </row>
      </sheetData>
      <sheetData sheetId="29" refreshError="1"/>
      <sheetData sheetId="30" refreshError="1"/>
      <sheetData sheetId="31" refreshError="1"/>
      <sheetData sheetId="32" refreshError="1"/>
      <sheetData sheetId="33">
        <row r="4">
          <cell r="BL4" t="str">
            <v>Tiếp địa lặp lại (trụ 8.4m)</v>
          </cell>
        </row>
      </sheetData>
      <sheetData sheetId="34" refreshError="1"/>
      <sheetData sheetId="35">
        <row r="5">
          <cell r="Q5" t="str">
            <v>BTLT 10.5</v>
          </cell>
          <cell r="ID5" t="str">
            <v>Lắp lại bộ xà X-2.4KP</v>
          </cell>
          <cell r="IE5" t="str">
            <v>Tháo bộ xà X-3,8KP</v>
          </cell>
          <cell r="IF5" t="str">
            <v>Tháo bộ xà X-8DCP</v>
          </cell>
          <cell r="IG5" t="str">
            <v>Lắp lại bộ xà X-8DCP</v>
          </cell>
          <cell r="IH5" t="str">
            <v>Tháo bộ xà X-20DCP</v>
          </cell>
          <cell r="II5" t="str">
            <v>Lắp lại bộ xà X-20DCP</v>
          </cell>
          <cell r="IJ5" t="str">
            <v>Tháo bộ xà X-24DCP</v>
          </cell>
          <cell r="IK5" t="str">
            <v>Lắp lại bộ xà X-24DCP</v>
          </cell>
          <cell r="IL5" t="str">
            <v>Tháo đà tháp đơn U200-2,80m</v>
          </cell>
          <cell r="IM5" t="str">
            <v>Tháo giá T đỡ FCO</v>
          </cell>
          <cell r="IN5" t="str">
            <v>Lắp lại giá T đỡ FCO</v>
          </cell>
        </row>
        <row r="22">
          <cell r="IH22">
            <v>2</v>
          </cell>
        </row>
        <row r="24">
          <cell r="IH24">
            <v>2</v>
          </cell>
        </row>
        <row r="26">
          <cell r="IH26">
            <v>2</v>
          </cell>
        </row>
        <row r="28">
          <cell r="IH28">
            <v>2</v>
          </cell>
        </row>
        <row r="30">
          <cell r="IH30">
            <v>2</v>
          </cell>
        </row>
        <row r="32">
          <cell r="IH32">
            <v>2</v>
          </cell>
        </row>
        <row r="100">
          <cell r="IM100">
            <v>1</v>
          </cell>
        </row>
        <row r="132">
          <cell r="IE132">
            <v>1</v>
          </cell>
        </row>
        <row r="137">
          <cell r="IF137">
            <v>1</v>
          </cell>
          <cell r="IG137">
            <v>1</v>
          </cell>
        </row>
        <row r="217">
          <cell r="IL217">
            <v>1</v>
          </cell>
          <cell r="IM217">
            <v>1</v>
          </cell>
        </row>
        <row r="254">
          <cell r="IJ254">
            <v>1</v>
          </cell>
          <cell r="IK254">
            <v>1</v>
          </cell>
        </row>
        <row r="268">
          <cell r="ID268">
            <v>2</v>
          </cell>
        </row>
        <row r="294">
          <cell r="IJ294">
            <v>1</v>
          </cell>
          <cell r="IK294">
            <v>1</v>
          </cell>
          <cell r="IL294">
            <v>1</v>
          </cell>
        </row>
        <row r="307">
          <cell r="ID307">
            <v>1</v>
          </cell>
        </row>
        <row r="341">
          <cell r="IJ341">
            <v>1</v>
          </cell>
          <cell r="IK341">
            <v>1</v>
          </cell>
        </row>
        <row r="358">
          <cell r="ID358">
            <v>3</v>
          </cell>
          <cell r="IE358">
            <v>1</v>
          </cell>
          <cell r="IF358">
            <v>1</v>
          </cell>
          <cell r="IG358">
            <v>1</v>
          </cell>
          <cell r="IH358">
            <v>12</v>
          </cell>
          <cell r="II358">
            <v>0</v>
          </cell>
          <cell r="IJ358">
            <v>3</v>
          </cell>
          <cell r="IK358">
            <v>3</v>
          </cell>
          <cell r="IL358">
            <v>2</v>
          </cell>
          <cell r="IM358">
            <v>2</v>
          </cell>
          <cell r="IN358">
            <v>0</v>
          </cell>
        </row>
      </sheetData>
      <sheetData sheetId="36">
        <row r="4">
          <cell r="BQ4" t="str">
            <v>Tiếp địa lặp lại (trụ 8.4m)</v>
          </cell>
        </row>
      </sheetData>
      <sheetData sheetId="37">
        <row r="4">
          <cell r="CJ4" t="str">
            <v>Tiếp địa lặp lại (trụ 7.5m)</v>
          </cell>
        </row>
      </sheetData>
      <sheetData sheetId="38">
        <row r="4">
          <cell r="CY4" t="str">
            <v>Dây buộc cổ sứ TTF</v>
          </cell>
        </row>
        <row r="5">
          <cell r="IF5" t="str">
            <v>Lắp lại dây 3AC95mm2</v>
          </cell>
          <cell r="IG5" t="str">
            <v>Lắp lại dây 3AC70mm2</v>
          </cell>
          <cell r="IH5" t="str">
            <v>Lắp lại dây 3AC50mm2</v>
          </cell>
          <cell r="II5" t="str">
            <v>Lắp lại dây 3ACXV95mm2</v>
          </cell>
          <cell r="IJ5" t="str">
            <v>Lắp lại dây 3ACXV70mm2</v>
          </cell>
          <cell r="IK5" t="str">
            <v>Lắp lại dây 3ACXV50mm2</v>
          </cell>
          <cell r="IL5" t="str">
            <v>Lắp lại dây ACXV95mm2</v>
          </cell>
          <cell r="IM5" t="str">
            <v>Lắp lại dây ACXV70mm2</v>
          </cell>
          <cell r="IN5" t="str">
            <v>Lắp lại dây ACXV50mm2</v>
          </cell>
          <cell r="IO5" t="str">
            <v>Lắp lại dây 2A70mm2</v>
          </cell>
          <cell r="IP5" t="str">
            <v>Lắp lại dây 2A950mm2</v>
          </cell>
          <cell r="IQ5" t="str">
            <v>Lắp lại dây 3A950mm2</v>
          </cell>
          <cell r="IR5" t="str">
            <v>Lắp lại sứ đứng + ty</v>
          </cell>
          <cell r="IS5" t="str">
            <v>Lắp lại sứ đứng</v>
          </cell>
          <cell r="IT5" t="str">
            <v>Lắp lại sứ đỉnh + chân sứ đỉnh</v>
          </cell>
          <cell r="IU5" t="str">
            <v>Lắp lại sứ thủy tinh 2 bát + bộ dừng</v>
          </cell>
          <cell r="IV5" t="str">
            <v>Lắp lại sứ treo Polymer</v>
          </cell>
          <cell r="IW5" t="str">
            <v>Lắp lại bộ đỡ dây trung hòa</v>
          </cell>
          <cell r="IX5" t="str">
            <v>Lắp lạibộ dừng dây trung hòa</v>
          </cell>
          <cell r="IY5" t="str">
            <v>Lắp lại bộ xà X-2.4KP</v>
          </cell>
          <cell r="IZ5" t="str">
            <v>Lắp lại bộ xà X-2.4K</v>
          </cell>
          <cell r="JA5" t="str">
            <v>Lắp lại bộ xà X-2.4Đ</v>
          </cell>
          <cell r="JB5" t="str">
            <v>Lắp lại bộ xà X-24DCP</v>
          </cell>
          <cell r="JC5" t="str">
            <v>Lắp lại bộ xà X-2.2K</v>
          </cell>
          <cell r="JD5" t="str">
            <v>Lắp lại bộ xà X-2.2Đ</v>
          </cell>
          <cell r="JE5" t="str">
            <v>Lắp lại bộ xà X-2.1KL</v>
          </cell>
          <cell r="JF5" t="str">
            <v>Lắp lại bộ xà X-2.1ĐL</v>
          </cell>
          <cell r="JG5" t="str">
            <v>Lắp lại bộ xà X-2.0KL2/3</v>
          </cell>
          <cell r="JH5" t="str">
            <v>Lắp lại bộ xà X-2.0ĐL2/3</v>
          </cell>
          <cell r="JI5" t="str">
            <v>Lắp lại bộ xà X-1.66K</v>
          </cell>
          <cell r="JJ5" t="str">
            <v>Lắp lại bộ xà X-1.66Đ</v>
          </cell>
          <cell r="JK5" t="str">
            <v>Lắp lại bộ xà X-8ĐL</v>
          </cell>
          <cell r="JL5" t="str">
            <v>Lắp lại bộ xà X-8KL</v>
          </cell>
          <cell r="JM5" t="str">
            <v>Lắp lại bộ xà X-8DCP</v>
          </cell>
          <cell r="JN5" t="str">
            <v>Lắp lại giá T đỡ FCO</v>
          </cell>
          <cell r="JO5" t="str">
            <v>Lắp lại bộ chằng xuống kép trung thế</v>
          </cell>
        </row>
        <row r="7">
          <cell r="IV7">
            <v>1</v>
          </cell>
        </row>
        <row r="8">
          <cell r="IS8">
            <v>1</v>
          </cell>
          <cell r="IV8">
            <v>0</v>
          </cell>
        </row>
        <row r="9">
          <cell r="IS9">
            <v>1</v>
          </cell>
          <cell r="IV9">
            <v>2</v>
          </cell>
        </row>
        <row r="10">
          <cell r="IS10">
            <v>1</v>
          </cell>
          <cell r="IV10">
            <v>2</v>
          </cell>
        </row>
        <row r="11">
          <cell r="IS11">
            <v>1</v>
          </cell>
          <cell r="IV11">
            <v>0</v>
          </cell>
        </row>
        <row r="12">
          <cell r="IS12">
            <v>1</v>
          </cell>
          <cell r="IV12">
            <v>2</v>
          </cell>
        </row>
        <row r="13">
          <cell r="IS13">
            <v>1</v>
          </cell>
          <cell r="IV13">
            <v>0</v>
          </cell>
        </row>
        <row r="14">
          <cell r="IS14">
            <v>0</v>
          </cell>
          <cell r="IV14">
            <v>0</v>
          </cell>
        </row>
      </sheetData>
      <sheetData sheetId="39" refreshError="1"/>
      <sheetData sheetId="4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ong so dau vao"/>
      <sheetName val="LUONG"/>
      <sheetName val="GIA CA MAY"/>
      <sheetName val="GIA CA MAY VIEN THONG"/>
      <sheetName val="VAT LIEU"/>
      <sheetName val="Sheet1"/>
    </sheetNames>
    <sheetDataSet>
      <sheetData sheetId="0" refreshError="1"/>
      <sheetData sheetId="1">
        <row r="9">
          <cell r="F9">
            <v>26</v>
          </cell>
        </row>
        <row r="13">
          <cell r="A13" t="str">
            <v>STT</v>
          </cell>
          <cell r="B13" t="str">
            <v>BẬC THỢ</v>
          </cell>
          <cell r="C13" t="str">
            <v>HỆ SỐ</v>
          </cell>
          <cell r="D13" t="str">
            <v>LƯƠNG CƠ BẢN</v>
          </cell>
          <cell r="F13" t="str">
            <v>PHỤ CẤP</v>
          </cell>
          <cell r="H13" t="str">
            <v>LƯƠNG NGÀY KỂ CẢ PHỤ CẤP</v>
          </cell>
        </row>
        <row r="14">
          <cell r="E14" t="str">
            <v>CT ngầm</v>
          </cell>
          <cell r="G14" t="str">
            <v>CT ngầm</v>
          </cell>
        </row>
        <row r="15">
          <cell r="A15">
            <v>1</v>
          </cell>
          <cell r="B15" t="str">
            <v>Thợ bậc 2/7</v>
          </cell>
          <cell r="C15">
            <v>1.83</v>
          </cell>
          <cell r="D15">
            <v>3660000</v>
          </cell>
          <cell r="E15">
            <v>0</v>
          </cell>
          <cell r="G15" t="e">
            <v>#REF!</v>
          </cell>
          <cell r="H15">
            <v>140769</v>
          </cell>
        </row>
        <row r="16">
          <cell r="A16">
            <v>2</v>
          </cell>
          <cell r="B16" t="str">
            <v>Thợ bậc 2,5/7</v>
          </cell>
          <cell r="C16">
            <v>1.9950000000000001</v>
          </cell>
          <cell r="D16">
            <v>3990000</v>
          </cell>
          <cell r="E16">
            <v>0</v>
          </cell>
          <cell r="G16" t="e">
            <v>#REF!</v>
          </cell>
          <cell r="H16">
            <v>153462</v>
          </cell>
        </row>
        <row r="17">
          <cell r="A17">
            <v>3</v>
          </cell>
          <cell r="B17" t="str">
            <v>Thợ bậc 2,7/7</v>
          </cell>
          <cell r="C17">
            <v>2.0609999999999999</v>
          </cell>
          <cell r="D17">
            <v>4122000</v>
          </cell>
          <cell r="E17">
            <v>0</v>
          </cell>
          <cell r="G17" t="e">
            <v>#REF!</v>
          </cell>
          <cell r="H17">
            <v>158538</v>
          </cell>
        </row>
        <row r="18">
          <cell r="A18">
            <v>4</v>
          </cell>
          <cell r="B18" t="str">
            <v>Thợ bậc 3,0/7</v>
          </cell>
          <cell r="C18">
            <v>2.16</v>
          </cell>
          <cell r="D18">
            <v>4320000</v>
          </cell>
          <cell r="E18">
            <v>0</v>
          </cell>
          <cell r="G18" t="e">
            <v>#REF!</v>
          </cell>
          <cell r="H18">
            <v>166154</v>
          </cell>
        </row>
        <row r="19">
          <cell r="A19">
            <v>5</v>
          </cell>
          <cell r="B19" t="str">
            <v>Thợ bậc 3,2/7</v>
          </cell>
          <cell r="C19">
            <v>2.238</v>
          </cell>
          <cell r="D19">
            <v>4476000</v>
          </cell>
          <cell r="E19">
            <v>0</v>
          </cell>
          <cell r="G19" t="e">
            <v>#REF!</v>
          </cell>
          <cell r="H19">
            <v>172154</v>
          </cell>
        </row>
        <row r="20">
          <cell r="A20">
            <v>6</v>
          </cell>
          <cell r="B20" t="str">
            <v>Thợ bậc 3,5/7</v>
          </cell>
          <cell r="C20">
            <v>2.355</v>
          </cell>
          <cell r="D20">
            <v>4710000</v>
          </cell>
          <cell r="E20">
            <v>0</v>
          </cell>
          <cell r="G20" t="e">
            <v>#REF!</v>
          </cell>
          <cell r="H20">
            <v>181154</v>
          </cell>
        </row>
        <row r="21">
          <cell r="A21">
            <v>7</v>
          </cell>
          <cell r="B21" t="str">
            <v>Thợ bậc 3,7/7</v>
          </cell>
          <cell r="C21">
            <v>2.4329999999999998</v>
          </cell>
          <cell r="D21">
            <v>4866000</v>
          </cell>
          <cell r="E21">
            <v>0</v>
          </cell>
          <cell r="G21" t="e">
            <v>#REF!</v>
          </cell>
          <cell r="H21">
            <v>187154</v>
          </cell>
        </row>
        <row r="22">
          <cell r="A22">
            <v>8</v>
          </cell>
          <cell r="B22" t="str">
            <v>Thợ bậc 4,0/7</v>
          </cell>
          <cell r="C22">
            <v>2.5499999999999998</v>
          </cell>
          <cell r="D22">
            <v>5100000</v>
          </cell>
          <cell r="E22">
            <v>0</v>
          </cell>
          <cell r="G22" t="e">
            <v>#REF!</v>
          </cell>
          <cell r="H22">
            <v>196154</v>
          </cell>
        </row>
        <row r="23">
          <cell r="A23">
            <v>9</v>
          </cell>
          <cell r="B23" t="str">
            <v>Thợ bậc 4,5/7</v>
          </cell>
          <cell r="C23">
            <v>2.78</v>
          </cell>
          <cell r="D23">
            <v>5560000</v>
          </cell>
          <cell r="E23">
            <v>0</v>
          </cell>
          <cell r="G23" t="e">
            <v>#REF!</v>
          </cell>
          <cell r="H23">
            <v>213846</v>
          </cell>
        </row>
        <row r="24">
          <cell r="A24">
            <v>10</v>
          </cell>
          <cell r="B24" t="str">
            <v>Thợ bậc 4,7/7</v>
          </cell>
          <cell r="C24">
            <v>2.8719999999999999</v>
          </cell>
          <cell r="D24">
            <v>5744000</v>
          </cell>
          <cell r="E24">
            <v>0</v>
          </cell>
          <cell r="G24" t="e">
            <v>#REF!</v>
          </cell>
          <cell r="H24">
            <v>220923</v>
          </cell>
        </row>
        <row r="25">
          <cell r="A25">
            <v>11</v>
          </cell>
          <cell r="B25" t="str">
            <v>Thợ bậc 5,0/7</v>
          </cell>
          <cell r="C25">
            <v>3.01</v>
          </cell>
          <cell r="D25">
            <v>6020000</v>
          </cell>
          <cell r="E25">
            <v>0</v>
          </cell>
          <cell r="G25" t="e">
            <v>#REF!</v>
          </cell>
          <cell r="H25">
            <v>231538</v>
          </cell>
        </row>
        <row r="26">
          <cell r="A26">
            <v>12</v>
          </cell>
          <cell r="B26" t="str">
            <v>Thợ bậc 5,5/7</v>
          </cell>
          <cell r="C26">
            <v>3.2850000000000001</v>
          </cell>
          <cell r="D26">
            <v>6570000</v>
          </cell>
          <cell r="E26">
            <v>0</v>
          </cell>
          <cell r="G26" t="e">
            <v>#REF!</v>
          </cell>
          <cell r="H26">
            <v>252692</v>
          </cell>
        </row>
        <row r="27">
          <cell r="A27">
            <v>13</v>
          </cell>
          <cell r="B27" t="str">
            <v>Thợ bậc 6,0/7</v>
          </cell>
          <cell r="C27">
            <v>3.56</v>
          </cell>
          <cell r="D27">
            <v>7120000</v>
          </cell>
          <cell r="E27">
            <v>0</v>
          </cell>
          <cell r="G27" t="e">
            <v>#REF!</v>
          </cell>
          <cell r="H27">
            <v>273846</v>
          </cell>
        </row>
        <row r="28">
          <cell r="A28">
            <v>14</v>
          </cell>
          <cell r="B28" t="str">
            <v>Thợ bậc 6,5/7</v>
          </cell>
          <cell r="C28">
            <v>3.88</v>
          </cell>
          <cell r="D28">
            <v>7760000</v>
          </cell>
          <cell r="E28">
            <v>0</v>
          </cell>
          <cell r="G28" t="e">
            <v>#REF!</v>
          </cell>
          <cell r="H28">
            <v>298462</v>
          </cell>
        </row>
        <row r="29">
          <cell r="A29">
            <v>15</v>
          </cell>
          <cell r="B29" t="str">
            <v>Thợ bậc 7,0/7</v>
          </cell>
          <cell r="C29">
            <v>4.2</v>
          </cell>
          <cell r="D29">
            <v>8400000</v>
          </cell>
          <cell r="E29">
            <v>0</v>
          </cell>
          <cell r="G29" t="e">
            <v>#REF!</v>
          </cell>
          <cell r="H29">
            <v>323077</v>
          </cell>
        </row>
        <row r="31">
          <cell r="A31" t="str">
            <v>2. NHÓM II (LẮP ĐẶT, CƠ KHÍ, ĐIỆN, …)</v>
          </cell>
        </row>
        <row r="32">
          <cell r="A32" t="str">
            <v>STT</v>
          </cell>
          <cell r="B32" t="str">
            <v>BẬC THỢ</v>
          </cell>
          <cell r="C32" t="str">
            <v>HỆ SỐ</v>
          </cell>
          <cell r="D32" t="str">
            <v>LƯƠNG CƠ BẢN</v>
          </cell>
          <cell r="F32" t="str">
            <v>PHỤ CẤP</v>
          </cell>
          <cell r="H32" t="str">
            <v>LƯƠNG NGÀY KỂ CẢ PHỤ CẤP</v>
          </cell>
        </row>
        <row r="33">
          <cell r="E33" t="str">
            <v>CT ngầm</v>
          </cell>
          <cell r="G33" t="str">
            <v>CT ngầm</v>
          </cell>
        </row>
        <row r="34">
          <cell r="A34">
            <v>1</v>
          </cell>
          <cell r="B34" t="str">
            <v>Thợ bậc 2/7</v>
          </cell>
          <cell r="C34">
            <v>2.0699999999999998</v>
          </cell>
          <cell r="D34">
            <v>4139999.9999999995</v>
          </cell>
          <cell r="E34">
            <v>0</v>
          </cell>
          <cell r="G34" t="e">
            <v>#REF!</v>
          </cell>
          <cell r="H34">
            <v>159231</v>
          </cell>
        </row>
        <row r="35">
          <cell r="A35">
            <v>2</v>
          </cell>
          <cell r="B35" t="str">
            <v>Thợ bậc 2,5/7</v>
          </cell>
          <cell r="C35">
            <v>2.2549999999999999</v>
          </cell>
          <cell r="D35">
            <v>4510000</v>
          </cell>
          <cell r="E35">
            <v>0</v>
          </cell>
          <cell r="G35" t="e">
            <v>#REF!</v>
          </cell>
          <cell r="H35">
            <v>173462</v>
          </cell>
        </row>
        <row r="36">
          <cell r="A36">
            <v>3</v>
          </cell>
          <cell r="B36" t="str">
            <v>Thợ bậc 2,7/7</v>
          </cell>
          <cell r="C36">
            <v>2.3289999999999997</v>
          </cell>
          <cell r="D36">
            <v>4657999.9999999991</v>
          </cell>
          <cell r="E36">
            <v>0</v>
          </cell>
          <cell r="G36" t="e">
            <v>#REF!</v>
          </cell>
          <cell r="H36">
            <v>179154</v>
          </cell>
        </row>
        <row r="37">
          <cell r="A37">
            <v>4</v>
          </cell>
          <cell r="B37" t="str">
            <v>Thợ bậc 3,0/7</v>
          </cell>
          <cell r="C37">
            <v>2.44</v>
          </cell>
          <cell r="D37">
            <v>4880000</v>
          </cell>
          <cell r="E37">
            <v>0</v>
          </cell>
          <cell r="G37" t="e">
            <v>#REF!</v>
          </cell>
          <cell r="H37">
            <v>187692</v>
          </cell>
        </row>
        <row r="38">
          <cell r="A38">
            <v>5</v>
          </cell>
          <cell r="B38" t="str">
            <v>Thợ bậc 3,2/7</v>
          </cell>
          <cell r="C38">
            <v>2.524</v>
          </cell>
          <cell r="D38">
            <v>5048000</v>
          </cell>
          <cell r="E38">
            <v>0</v>
          </cell>
          <cell r="G38" t="e">
            <v>#REF!</v>
          </cell>
          <cell r="H38">
            <v>194154</v>
          </cell>
        </row>
        <row r="39">
          <cell r="A39">
            <v>6</v>
          </cell>
          <cell r="B39" t="str">
            <v>Thợ bậc 3,5/7</v>
          </cell>
          <cell r="C39">
            <v>2.65</v>
          </cell>
          <cell r="D39">
            <v>5300000</v>
          </cell>
          <cell r="E39">
            <v>0</v>
          </cell>
          <cell r="G39" t="e">
            <v>#REF!</v>
          </cell>
          <cell r="H39">
            <v>203846</v>
          </cell>
        </row>
        <row r="40">
          <cell r="A40">
            <v>7</v>
          </cell>
          <cell r="B40" t="str">
            <v>Thợ bậc 3,7/7</v>
          </cell>
          <cell r="C40">
            <v>2.734</v>
          </cell>
          <cell r="D40">
            <v>5468000</v>
          </cell>
          <cell r="E40">
            <v>0</v>
          </cell>
          <cell r="G40" t="e">
            <v>#REF!</v>
          </cell>
          <cell r="H40">
            <v>210308</v>
          </cell>
        </row>
        <row r="41">
          <cell r="A41">
            <v>8</v>
          </cell>
          <cell r="B41" t="str">
            <v>Thợ bậc 4,0/7</v>
          </cell>
          <cell r="C41">
            <v>2.86</v>
          </cell>
          <cell r="D41">
            <v>5720000</v>
          </cell>
          <cell r="E41">
            <v>0</v>
          </cell>
          <cell r="G41" t="e">
            <v>#REF!</v>
          </cell>
          <cell r="H41">
            <v>220000</v>
          </cell>
        </row>
        <row r="42">
          <cell r="A42">
            <v>9</v>
          </cell>
          <cell r="B42" t="str">
            <v>Thợ bậc 4,5/7</v>
          </cell>
          <cell r="C42">
            <v>3.1150000000000002</v>
          </cell>
          <cell r="D42">
            <v>6230000</v>
          </cell>
          <cell r="E42">
            <v>0</v>
          </cell>
          <cell r="G42" t="e">
            <v>#REF!</v>
          </cell>
          <cell r="H42">
            <v>239615</v>
          </cell>
        </row>
        <row r="43">
          <cell r="A43">
            <v>10</v>
          </cell>
          <cell r="B43" t="str">
            <v>Thợ bậc 4,7/7</v>
          </cell>
          <cell r="C43">
            <v>3.2170000000000001</v>
          </cell>
          <cell r="D43">
            <v>6434000</v>
          </cell>
          <cell r="E43">
            <v>0</v>
          </cell>
          <cell r="G43" t="e">
            <v>#REF!</v>
          </cell>
          <cell r="H43">
            <v>247462</v>
          </cell>
        </row>
        <row r="44">
          <cell r="A44">
            <v>11</v>
          </cell>
          <cell r="B44" t="str">
            <v>Thợ bậc 5,0/7</v>
          </cell>
          <cell r="C44">
            <v>3.37</v>
          </cell>
          <cell r="D44">
            <v>6740000</v>
          </cell>
          <cell r="E44">
            <v>0</v>
          </cell>
          <cell r="G44" t="e">
            <v>#REF!</v>
          </cell>
          <cell r="H44">
            <v>259231</v>
          </cell>
        </row>
        <row r="45">
          <cell r="A45">
            <v>12</v>
          </cell>
          <cell r="B45" t="str">
            <v>Thợ bậc 5,5/7</v>
          </cell>
          <cell r="C45">
            <v>3.665</v>
          </cell>
          <cell r="D45">
            <v>7330000</v>
          </cell>
          <cell r="E45">
            <v>0</v>
          </cell>
          <cell r="G45" t="e">
            <v>#REF!</v>
          </cell>
          <cell r="H45">
            <v>281923</v>
          </cell>
        </row>
        <row r="46">
          <cell r="A46">
            <v>13</v>
          </cell>
          <cell r="B46" t="str">
            <v>Thợ bậc 6,0/7</v>
          </cell>
          <cell r="C46">
            <v>3.96</v>
          </cell>
          <cell r="D46">
            <v>7920000</v>
          </cell>
          <cell r="E46">
            <v>0</v>
          </cell>
          <cell r="G46" t="e">
            <v>#REF!</v>
          </cell>
          <cell r="H46">
            <v>304615</v>
          </cell>
        </row>
        <row r="47">
          <cell r="A47">
            <v>14</v>
          </cell>
          <cell r="B47" t="str">
            <v>Thợ bậc 6,5/7</v>
          </cell>
          <cell r="C47">
            <v>4.3049999999999997</v>
          </cell>
          <cell r="D47">
            <v>8610000</v>
          </cell>
          <cell r="E47">
            <v>0</v>
          </cell>
          <cell r="G47" t="e">
            <v>#REF!</v>
          </cell>
          <cell r="H47">
            <v>331154</v>
          </cell>
        </row>
        <row r="48">
          <cell r="A48">
            <v>15</v>
          </cell>
          <cell r="B48" t="str">
            <v>Thợ bậc 7,0/7</v>
          </cell>
          <cell r="C48">
            <v>4.6500000000000004</v>
          </cell>
          <cell r="D48">
            <v>9300000</v>
          </cell>
          <cell r="E48">
            <v>0</v>
          </cell>
          <cell r="G48" t="e">
            <v>#REF!</v>
          </cell>
          <cell r="H48">
            <v>357692</v>
          </cell>
        </row>
        <row r="50">
          <cell r="A50" t="str">
            <v>4. A1 - NGÀNH 9.4 - NHÓM II (ĐỊA CHẤT ĐO ĐẠC)</v>
          </cell>
        </row>
        <row r="51">
          <cell r="A51">
            <v>17</v>
          </cell>
          <cell r="B51" t="str">
            <v>Thợ bậc 4/7</v>
          </cell>
          <cell r="C51">
            <v>2.86</v>
          </cell>
          <cell r="D51">
            <v>5720000</v>
          </cell>
          <cell r="E51">
            <v>0</v>
          </cell>
          <cell r="G51" t="e">
            <v>#REF!</v>
          </cell>
          <cell r="H51">
            <v>220000</v>
          </cell>
        </row>
        <row r="55">
          <cell r="A55" t="str">
            <v>IV. BẢNG LƯƠNG NGÀY CÔNG KỸ SƯ TRỰC TIẾP</v>
          </cell>
        </row>
        <row r="56">
          <cell r="A56" t="str">
            <v>STT</v>
          </cell>
          <cell r="B56" t="str">
            <v>BẬC THỢ</v>
          </cell>
          <cell r="C56" t="str">
            <v>HỆ SỐ</v>
          </cell>
          <cell r="D56" t="str">
            <v>LƯƠNG CƠ BẢN</v>
          </cell>
          <cell r="F56" t="str">
            <v>PHỤ CẤP</v>
          </cell>
          <cell r="H56" t="str">
            <v>LƯƠNG NGÀY KỂ CẢ PHỤ CẤP</v>
          </cell>
        </row>
        <row r="57">
          <cell r="E57" t="str">
            <v>CT ngầm</v>
          </cell>
          <cell r="G57" t="str">
            <v>CT ngầm</v>
          </cell>
        </row>
        <row r="58">
          <cell r="A58">
            <v>1</v>
          </cell>
          <cell r="B58" t="str">
            <v>Kỹ sư bậc 2,0/8</v>
          </cell>
          <cell r="C58">
            <v>2.65</v>
          </cell>
          <cell r="D58">
            <v>5300000</v>
          </cell>
          <cell r="E58">
            <v>203846.15384615384</v>
          </cell>
          <cell r="G58" t="e">
            <v>#REF!</v>
          </cell>
          <cell r="H58">
            <v>203846</v>
          </cell>
        </row>
        <row r="59">
          <cell r="A59">
            <v>2</v>
          </cell>
          <cell r="B59" t="str">
            <v>Kỹ sư bậc 3,0/8</v>
          </cell>
          <cell r="C59">
            <v>2.96</v>
          </cell>
          <cell r="D59">
            <v>5920000</v>
          </cell>
          <cell r="E59">
            <v>227692.30769230769</v>
          </cell>
          <cell r="G59" t="e">
            <v>#REF!</v>
          </cell>
          <cell r="H59">
            <v>227692</v>
          </cell>
        </row>
        <row r="60">
          <cell r="A60">
            <v>3</v>
          </cell>
          <cell r="B60" t="str">
            <v>Kỹ sư bậc 3,5/8</v>
          </cell>
          <cell r="C60">
            <v>3.1150000000000002</v>
          </cell>
          <cell r="D60">
            <v>6230000</v>
          </cell>
          <cell r="E60">
            <v>239615.38461538462</v>
          </cell>
          <cell r="G60" t="e">
            <v>#REF!</v>
          </cell>
          <cell r="H60">
            <v>239615</v>
          </cell>
        </row>
        <row r="61">
          <cell r="A61">
            <v>4</v>
          </cell>
          <cell r="B61" t="str">
            <v>Kỹ sư bậc 4,0/8</v>
          </cell>
          <cell r="C61">
            <v>3.27</v>
          </cell>
          <cell r="D61">
            <v>6540000</v>
          </cell>
          <cell r="E61">
            <v>251538.46153846153</v>
          </cell>
          <cell r="G61" t="e">
            <v>#REF!</v>
          </cell>
          <cell r="H61">
            <v>251538</v>
          </cell>
        </row>
        <row r="62">
          <cell r="A62">
            <v>5</v>
          </cell>
          <cell r="B62" t="str">
            <v>Kỹ sư bậc 4,5/8</v>
          </cell>
          <cell r="C62">
            <v>3.4249999999999998</v>
          </cell>
          <cell r="D62">
            <v>6850000</v>
          </cell>
          <cell r="E62">
            <v>263461.53846153844</v>
          </cell>
          <cell r="G62" t="e">
            <v>#REF!</v>
          </cell>
          <cell r="H62">
            <v>263462</v>
          </cell>
        </row>
        <row r="63">
          <cell r="A63">
            <v>6</v>
          </cell>
          <cell r="B63" t="str">
            <v>Kỹ sư bậc 5,0/8</v>
          </cell>
          <cell r="C63">
            <v>3.58</v>
          </cell>
          <cell r="D63">
            <v>7160000</v>
          </cell>
          <cell r="E63">
            <v>275384.61538461538</v>
          </cell>
          <cell r="G63" t="e">
            <v>#REF!</v>
          </cell>
          <cell r="H63">
            <v>275385</v>
          </cell>
        </row>
        <row r="64">
          <cell r="A64">
            <v>7</v>
          </cell>
          <cell r="B64" t="str">
            <v>Kỹ sư bậc 5,5/8</v>
          </cell>
          <cell r="C64">
            <v>3.7349999999999999</v>
          </cell>
          <cell r="D64">
            <v>7470000</v>
          </cell>
          <cell r="E64">
            <v>287307.69230769231</v>
          </cell>
          <cell r="G64" t="e">
            <v>#REF!</v>
          </cell>
          <cell r="H64">
            <v>287308</v>
          </cell>
        </row>
        <row r="65">
          <cell r="A65">
            <v>8</v>
          </cell>
          <cell r="B65" t="str">
            <v>Kỹ sư bậc 6,0/8</v>
          </cell>
          <cell r="C65">
            <v>3.89</v>
          </cell>
          <cell r="D65">
            <v>7780000</v>
          </cell>
          <cell r="E65">
            <v>299230.76923076925</v>
          </cell>
          <cell r="G65" t="e">
            <v>#REF!</v>
          </cell>
          <cell r="H65">
            <v>299231</v>
          </cell>
        </row>
        <row r="68">
          <cell r="A68" t="str">
            <v>V. BẢNG LƯƠNG NGÀY CÔNG THỢ ĐIỀU KHIỂN MÁY XÂY DỰNG</v>
          </cell>
        </row>
        <row r="69">
          <cell r="A69" t="str">
            <v>STT</v>
          </cell>
          <cell r="B69" t="str">
            <v>BẬC THỢ</v>
          </cell>
          <cell r="C69" t="str">
            <v>HỆ SỐ</v>
          </cell>
          <cell r="D69" t="str">
            <v>LƯƠNG CƠ BẢN</v>
          </cell>
          <cell r="F69" t="str">
            <v>PHỤ CẤP</v>
          </cell>
          <cell r="H69" t="str">
            <v>LƯƠNG NGÀY KỂ CẢ PHỤ CẤP</v>
          </cell>
        </row>
        <row r="70">
          <cell r="E70" t="str">
            <v>CT ngầm</v>
          </cell>
          <cell r="G70" t="str">
            <v>CT ngầm</v>
          </cell>
        </row>
        <row r="71">
          <cell r="A71">
            <v>1</v>
          </cell>
          <cell r="B71" t="str">
            <v>Bậc thợ 1/7</v>
          </cell>
          <cell r="C71">
            <v>1.55</v>
          </cell>
          <cell r="D71">
            <v>3100000</v>
          </cell>
          <cell r="E71">
            <v>119230.76923076923</v>
          </cell>
          <cell r="G71" t="e">
            <v>#REF!</v>
          </cell>
          <cell r="H71">
            <v>119231</v>
          </cell>
        </row>
        <row r="72">
          <cell r="A72">
            <v>2</v>
          </cell>
          <cell r="B72" t="str">
            <v>Bậc thợ 2/7</v>
          </cell>
          <cell r="C72">
            <v>1.83</v>
          </cell>
          <cell r="D72">
            <v>3660000</v>
          </cell>
          <cell r="E72">
            <v>140769.23076923078</v>
          </cell>
          <cell r="G72" t="e">
            <v>#REF!</v>
          </cell>
          <cell r="H72">
            <v>140769</v>
          </cell>
        </row>
        <row r="73">
          <cell r="A73">
            <v>3</v>
          </cell>
          <cell r="B73" t="str">
            <v>Bậc thợ 2,7/7</v>
          </cell>
          <cell r="C73">
            <v>2.0609999999999999</v>
          </cell>
          <cell r="D73">
            <v>4122000</v>
          </cell>
          <cell r="E73">
            <v>158538.46153846153</v>
          </cell>
          <cell r="G73" t="e">
            <v>#REF!</v>
          </cell>
          <cell r="H73">
            <v>158538</v>
          </cell>
        </row>
        <row r="74">
          <cell r="A74">
            <v>4</v>
          </cell>
          <cell r="B74" t="str">
            <v>Bậc thợ 3/7</v>
          </cell>
          <cell r="C74">
            <v>2.16</v>
          </cell>
          <cell r="D74">
            <v>4320000</v>
          </cell>
          <cell r="E74">
            <v>166153.84615384616</v>
          </cell>
          <cell r="G74" t="e">
            <v>#REF!</v>
          </cell>
          <cell r="H74">
            <v>166154</v>
          </cell>
        </row>
        <row r="75">
          <cell r="A75">
            <v>5</v>
          </cell>
          <cell r="B75" t="str">
            <v>Bậc thợ 3,5/7</v>
          </cell>
          <cell r="C75">
            <v>2.355</v>
          </cell>
          <cell r="D75">
            <v>4710000</v>
          </cell>
          <cell r="E75">
            <v>181153.84615384616</v>
          </cell>
          <cell r="G75" t="e">
            <v>#REF!</v>
          </cell>
          <cell r="H75">
            <v>181154</v>
          </cell>
        </row>
        <row r="76">
          <cell r="A76">
            <v>6</v>
          </cell>
          <cell r="B76" t="str">
            <v>Bậc thợ 4/7</v>
          </cell>
          <cell r="C76">
            <v>2.5499999999999998</v>
          </cell>
          <cell r="D76">
            <v>5100000</v>
          </cell>
          <cell r="E76">
            <v>196153.84615384616</v>
          </cell>
          <cell r="G76" t="e">
            <v>#REF!</v>
          </cell>
          <cell r="H76">
            <v>196154</v>
          </cell>
        </row>
        <row r="77">
          <cell r="A77">
            <v>7</v>
          </cell>
          <cell r="B77" t="str">
            <v>Bậc thợ 5/7</v>
          </cell>
          <cell r="C77">
            <v>3.01</v>
          </cell>
          <cell r="D77">
            <v>6020000</v>
          </cell>
          <cell r="E77">
            <v>231538.46153846153</v>
          </cell>
          <cell r="G77" t="e">
            <v>#REF!</v>
          </cell>
          <cell r="H77">
            <v>231538</v>
          </cell>
        </row>
        <row r="78">
          <cell r="A78">
            <v>8</v>
          </cell>
          <cell r="B78" t="str">
            <v>Bậc thợ 6/7</v>
          </cell>
          <cell r="C78">
            <v>3.56</v>
          </cell>
          <cell r="D78">
            <v>7120000</v>
          </cell>
          <cell r="E78">
            <v>273846.15384615387</v>
          </cell>
          <cell r="G78" t="e">
            <v>#REF!</v>
          </cell>
          <cell r="H78">
            <v>273846</v>
          </cell>
        </row>
        <row r="79">
          <cell r="A79">
            <v>9</v>
          </cell>
          <cell r="B79" t="str">
            <v>Bậc thợ 7/7</v>
          </cell>
          <cell r="C79">
            <v>4.2</v>
          </cell>
          <cell r="D79">
            <v>8400000</v>
          </cell>
          <cell r="E79">
            <v>323076.92307692306</v>
          </cell>
          <cell r="G79" t="e">
            <v>#REF!</v>
          </cell>
          <cell r="H79">
            <v>323077</v>
          </cell>
        </row>
        <row r="81">
          <cell r="A81" t="str">
            <v>VI. BẢNG LƯƠNG NGÀY CÔNG NHÂN LÁI XE B.12</v>
          </cell>
        </row>
        <row r="82">
          <cell r="A82" t="str">
            <v>STT</v>
          </cell>
          <cell r="B82" t="str">
            <v>BẬC THỢ</v>
          </cell>
          <cell r="C82" t="str">
            <v>HỆ SỐ</v>
          </cell>
          <cell r="D82" t="str">
            <v>LƯƠNG CƠ BẢN</v>
          </cell>
          <cell r="F82" t="str">
            <v>PHỤ CẤP</v>
          </cell>
          <cell r="H82" t="str">
            <v>LƯƠNG NGÀY KỂ CẢ PHỤ CẤP</v>
          </cell>
        </row>
        <row r="83">
          <cell r="E83" t="str">
            <v>CT ngầm</v>
          </cell>
          <cell r="G83" t="str">
            <v>CT ngầm</v>
          </cell>
        </row>
        <row r="84">
          <cell r="B84" t="str">
            <v>Nhóm 1: Loại xe tải &lt; 3,5T</v>
          </cell>
        </row>
        <row r="85">
          <cell r="A85">
            <v>1</v>
          </cell>
          <cell r="B85" t="str">
            <v>I</v>
          </cell>
          <cell r="C85">
            <v>2.1800000000000002</v>
          </cell>
          <cell r="D85">
            <v>4360000</v>
          </cell>
          <cell r="E85">
            <v>167692.30769230769</v>
          </cell>
          <cell r="G85" t="e">
            <v>#REF!</v>
          </cell>
          <cell r="H85">
            <v>167692</v>
          </cell>
        </row>
        <row r="86">
          <cell r="A86">
            <v>2</v>
          </cell>
          <cell r="B86" t="str">
            <v>II</v>
          </cell>
          <cell r="C86">
            <v>2.57</v>
          </cell>
          <cell r="D86">
            <v>5140000</v>
          </cell>
          <cell r="E86">
            <v>197692.30769230769</v>
          </cell>
          <cell r="G86" t="e">
            <v>#REF!</v>
          </cell>
          <cell r="H86">
            <v>197692</v>
          </cell>
        </row>
        <row r="87">
          <cell r="A87">
            <v>3</v>
          </cell>
          <cell r="B87" t="str">
            <v>III</v>
          </cell>
          <cell r="C87">
            <v>3.05</v>
          </cell>
          <cell r="D87">
            <v>6100000</v>
          </cell>
          <cell r="E87">
            <v>234615.38461538462</v>
          </cell>
          <cell r="G87" t="e">
            <v>#REF!</v>
          </cell>
          <cell r="H87">
            <v>234615</v>
          </cell>
        </row>
        <row r="88">
          <cell r="A88">
            <v>4</v>
          </cell>
          <cell r="B88" t="str">
            <v>IV</v>
          </cell>
          <cell r="C88">
            <v>3.6</v>
          </cell>
          <cell r="D88">
            <v>7200000</v>
          </cell>
          <cell r="E88">
            <v>276923.07692307694</v>
          </cell>
          <cell r="G88" t="e">
            <v>#REF!</v>
          </cell>
          <cell r="H88">
            <v>276923</v>
          </cell>
        </row>
        <row r="89">
          <cell r="B89" t="str">
            <v>Nhóm 2: Loại xe tải từ 3,5T:7,5T</v>
          </cell>
        </row>
        <row r="90">
          <cell r="A90">
            <v>1</v>
          </cell>
          <cell r="B90" t="str">
            <v>I</v>
          </cell>
          <cell r="C90">
            <v>2.1800000000000002</v>
          </cell>
          <cell r="D90">
            <v>4360000</v>
          </cell>
          <cell r="E90">
            <v>167692.30769230769</v>
          </cell>
          <cell r="G90" t="e">
            <v>#REF!</v>
          </cell>
          <cell r="H90">
            <v>167692</v>
          </cell>
        </row>
        <row r="91">
          <cell r="A91">
            <v>2</v>
          </cell>
          <cell r="B91" t="str">
            <v>II</v>
          </cell>
          <cell r="C91">
            <v>2.57</v>
          </cell>
          <cell r="D91">
            <v>5140000</v>
          </cell>
          <cell r="E91">
            <v>197692.30769230769</v>
          </cell>
          <cell r="G91" t="e">
            <v>#REF!</v>
          </cell>
          <cell r="H91">
            <v>197692</v>
          </cell>
        </row>
        <row r="92">
          <cell r="A92">
            <v>3</v>
          </cell>
          <cell r="B92" t="str">
            <v>III</v>
          </cell>
          <cell r="C92">
            <v>3.05</v>
          </cell>
          <cell r="D92">
            <v>6100000</v>
          </cell>
          <cell r="E92">
            <v>234615.38461538462</v>
          </cell>
          <cell r="G92" t="e">
            <v>#REF!</v>
          </cell>
          <cell r="H92">
            <v>234615</v>
          </cell>
        </row>
        <row r="93">
          <cell r="A93">
            <v>4</v>
          </cell>
          <cell r="B93" t="str">
            <v>IV</v>
          </cell>
          <cell r="C93">
            <v>3.6</v>
          </cell>
          <cell r="D93">
            <v>7200000</v>
          </cell>
          <cell r="E93">
            <v>276923.07692307694</v>
          </cell>
          <cell r="G93" t="e">
            <v>#REF!</v>
          </cell>
          <cell r="H93">
            <v>276923</v>
          </cell>
        </row>
        <row r="94">
          <cell r="B94" t="str">
            <v>Nhóm 3: Loại xe tải từ 7,5T:16,5T</v>
          </cell>
        </row>
        <row r="95">
          <cell r="A95">
            <v>1</v>
          </cell>
          <cell r="B95" t="str">
            <v>I</v>
          </cell>
          <cell r="C95">
            <v>2.5099999999999998</v>
          </cell>
          <cell r="D95">
            <v>5020000</v>
          </cell>
          <cell r="E95">
            <v>193076.92307692306</v>
          </cell>
          <cell r="G95" t="e">
            <v>#REF!</v>
          </cell>
          <cell r="H95">
            <v>193077</v>
          </cell>
        </row>
        <row r="96">
          <cell r="A96">
            <v>2</v>
          </cell>
          <cell r="B96" t="str">
            <v>II</v>
          </cell>
          <cell r="C96">
            <v>2.94</v>
          </cell>
          <cell r="D96">
            <v>5880000</v>
          </cell>
          <cell r="E96">
            <v>226153.84615384616</v>
          </cell>
          <cell r="G96" t="e">
            <v>#REF!</v>
          </cell>
          <cell r="H96">
            <v>226154</v>
          </cell>
        </row>
        <row r="97">
          <cell r="A97">
            <v>3</v>
          </cell>
          <cell r="B97" t="str">
            <v>III</v>
          </cell>
          <cell r="C97">
            <v>3.44</v>
          </cell>
          <cell r="D97">
            <v>6880000</v>
          </cell>
          <cell r="E97">
            <v>264615.38461538462</v>
          </cell>
          <cell r="G97" t="e">
            <v>#REF!</v>
          </cell>
          <cell r="H97">
            <v>264615</v>
          </cell>
        </row>
        <row r="98">
          <cell r="A98">
            <v>4</v>
          </cell>
          <cell r="B98" t="str">
            <v>IV</v>
          </cell>
          <cell r="C98">
            <v>4.05</v>
          </cell>
          <cell r="D98">
            <v>8100000</v>
          </cell>
          <cell r="E98">
            <v>311538.46153846156</v>
          </cell>
          <cell r="G98" t="e">
            <v>#REF!</v>
          </cell>
          <cell r="H98">
            <v>311538</v>
          </cell>
        </row>
        <row r="99">
          <cell r="B99" t="str">
            <v>Loại xe tải từ 16,5T:25T</v>
          </cell>
        </row>
        <row r="100">
          <cell r="A100">
            <v>1</v>
          </cell>
          <cell r="B100" t="str">
            <v>I</v>
          </cell>
          <cell r="C100">
            <v>2.5099999999999998</v>
          </cell>
          <cell r="D100">
            <v>5020000</v>
          </cell>
          <cell r="E100">
            <v>193076.92307692306</v>
          </cell>
          <cell r="G100" t="e">
            <v>#REF!</v>
          </cell>
          <cell r="H100">
            <v>193077</v>
          </cell>
        </row>
        <row r="101">
          <cell r="A101">
            <v>2</v>
          </cell>
          <cell r="B101" t="str">
            <v>II</v>
          </cell>
          <cell r="C101">
            <v>2.94</v>
          </cell>
          <cell r="D101">
            <v>5880000</v>
          </cell>
          <cell r="E101">
            <v>226153.84615384616</v>
          </cell>
          <cell r="G101" t="e">
            <v>#REF!</v>
          </cell>
          <cell r="H101">
            <v>226154</v>
          </cell>
        </row>
        <row r="102">
          <cell r="A102">
            <v>3</v>
          </cell>
          <cell r="B102" t="str">
            <v>III</v>
          </cell>
          <cell r="C102">
            <v>3.44</v>
          </cell>
          <cell r="D102">
            <v>6880000</v>
          </cell>
          <cell r="E102">
            <v>264615.38461538462</v>
          </cell>
          <cell r="G102" t="e">
            <v>#REF!</v>
          </cell>
          <cell r="H102">
            <v>264615</v>
          </cell>
        </row>
        <row r="103">
          <cell r="A103">
            <v>4</v>
          </cell>
          <cell r="B103" t="str">
            <v>IV</v>
          </cell>
          <cell r="C103">
            <v>4.05</v>
          </cell>
          <cell r="D103">
            <v>8100000</v>
          </cell>
          <cell r="E103">
            <v>311538.46153846156</v>
          </cell>
          <cell r="G103" t="e">
            <v>#REF!</v>
          </cell>
          <cell r="H103">
            <v>311538</v>
          </cell>
        </row>
        <row r="104">
          <cell r="B104" t="str">
            <v>Loại xe tải từ 25T:40T</v>
          </cell>
        </row>
        <row r="105">
          <cell r="A105">
            <v>1</v>
          </cell>
          <cell r="B105" t="str">
            <v>I</v>
          </cell>
          <cell r="C105">
            <v>2.99</v>
          </cell>
          <cell r="D105">
            <v>5980000</v>
          </cell>
          <cell r="E105">
            <v>230000</v>
          </cell>
          <cell r="G105" t="e">
            <v>#REF!</v>
          </cell>
          <cell r="H105">
            <v>230000</v>
          </cell>
        </row>
        <row r="106">
          <cell r="A106">
            <v>2</v>
          </cell>
          <cell r="B106" t="str">
            <v>II</v>
          </cell>
          <cell r="C106">
            <v>3.5</v>
          </cell>
          <cell r="D106">
            <v>7000000</v>
          </cell>
          <cell r="E106">
            <v>269230.76923076925</v>
          </cell>
          <cell r="G106" t="e">
            <v>#REF!</v>
          </cell>
          <cell r="H106">
            <v>269231</v>
          </cell>
        </row>
        <row r="107">
          <cell r="A107">
            <v>3</v>
          </cell>
          <cell r="B107" t="str">
            <v>III</v>
          </cell>
          <cell r="C107">
            <v>4.1100000000000003</v>
          </cell>
          <cell r="D107">
            <v>8220000.0000000009</v>
          </cell>
          <cell r="E107">
            <v>316153.84615384619</v>
          </cell>
          <cell r="G107" t="e">
            <v>#REF!</v>
          </cell>
          <cell r="H107">
            <v>316154</v>
          </cell>
        </row>
        <row r="108">
          <cell r="A108">
            <v>4</v>
          </cell>
          <cell r="B108" t="str">
            <v>IV</v>
          </cell>
          <cell r="C108">
            <v>4.82</v>
          </cell>
          <cell r="D108">
            <v>9640000</v>
          </cell>
          <cell r="E108">
            <v>370769.23076923075</v>
          </cell>
          <cell r="G108" t="e">
            <v>#REF!</v>
          </cell>
          <cell r="H108">
            <v>370769</v>
          </cell>
        </row>
        <row r="109">
          <cell r="A109" t="str">
            <v>STT</v>
          </cell>
          <cell r="B109" t="str">
            <v>BẬC THỢ</v>
          </cell>
          <cell r="C109" t="str">
            <v>HỆ SỐ</v>
          </cell>
          <cell r="D109" t="str">
            <v>LƯƠNG CƠ BẢN</v>
          </cell>
          <cell r="F109" t="str">
            <v>PHỤ CẤP</v>
          </cell>
          <cell r="H109" t="str">
            <v>LƯƠNG NGÀY KỂ CẢ PHỤ CẤP</v>
          </cell>
        </row>
        <row r="110">
          <cell r="E110" t="str">
            <v>CT ngầm</v>
          </cell>
          <cell r="G110" t="str">
            <v>CT ngầm</v>
          </cell>
        </row>
        <row r="111">
          <cell r="B111" t="str">
            <v>Loại xe tải trên 40T</v>
          </cell>
        </row>
        <row r="112">
          <cell r="A112">
            <v>1</v>
          </cell>
          <cell r="B112" t="str">
            <v>I</v>
          </cell>
          <cell r="C112">
            <v>2.99</v>
          </cell>
          <cell r="D112">
            <v>5980000</v>
          </cell>
          <cell r="E112">
            <v>230000</v>
          </cell>
          <cell r="G112" t="e">
            <v>#REF!</v>
          </cell>
          <cell r="H112">
            <v>230000</v>
          </cell>
        </row>
        <row r="113">
          <cell r="A113">
            <v>2</v>
          </cell>
          <cell r="B113" t="str">
            <v>II</v>
          </cell>
          <cell r="C113">
            <v>3.5</v>
          </cell>
          <cell r="D113">
            <v>7000000</v>
          </cell>
          <cell r="E113">
            <v>269230.76923076925</v>
          </cell>
          <cell r="G113" t="e">
            <v>#REF!</v>
          </cell>
          <cell r="H113">
            <v>269231</v>
          </cell>
        </row>
        <row r="114">
          <cell r="A114" t="str">
            <v>STT</v>
          </cell>
          <cell r="B114" t="str">
            <v>BẬC THỢ</v>
          </cell>
          <cell r="C114" t="str">
            <v>HỆ SỐ</v>
          </cell>
          <cell r="D114" t="str">
            <v>LƯƠNG CƠ BẢN</v>
          </cell>
          <cell r="F114" t="str">
            <v>PHỤ CẤP</v>
          </cell>
          <cell r="H114" t="str">
            <v>LƯƠNG NGÀY KỂ CẢ PHỤ CẤP</v>
          </cell>
        </row>
        <row r="115">
          <cell r="E115" t="str">
            <v>CT ngầm</v>
          </cell>
          <cell r="G115" t="str">
            <v>CT ngầm</v>
          </cell>
        </row>
        <row r="116">
          <cell r="A116">
            <v>3</v>
          </cell>
          <cell r="B116" t="str">
            <v>III</v>
          </cell>
          <cell r="C116">
            <v>4.1100000000000003</v>
          </cell>
          <cell r="D116">
            <v>8220000.0000000009</v>
          </cell>
          <cell r="E116">
            <v>316153.84615384619</v>
          </cell>
          <cell r="G116" t="e">
            <v>#REF!</v>
          </cell>
          <cell r="H116">
            <v>316154</v>
          </cell>
        </row>
        <row r="117">
          <cell r="A117">
            <v>4</v>
          </cell>
          <cell r="B117" t="str">
            <v>IV</v>
          </cell>
          <cell r="C117">
            <v>4.82</v>
          </cell>
          <cell r="D117">
            <v>9640000</v>
          </cell>
          <cell r="E117">
            <v>370769.23076923075</v>
          </cell>
          <cell r="G117" t="e">
            <v>#REF!</v>
          </cell>
          <cell r="H117">
            <v>370769</v>
          </cell>
        </row>
        <row r="119">
          <cell r="A119" t="str">
            <v>VII. BẢNG LƯƠNG NGÀY CÔNG PHƯƠNG TIỆN THỦY</v>
          </cell>
        </row>
        <row r="121">
          <cell r="A121" t="str">
            <v>STT</v>
          </cell>
          <cell r="B121" t="str">
            <v>BẬC THỢ</v>
          </cell>
          <cell r="C121" t="str">
            <v>HỆ SỐ</v>
          </cell>
          <cell r="D121" t="str">
            <v>LƯƠNG CƠ BẢN</v>
          </cell>
          <cell r="F121" t="str">
            <v>PHỤ CẤP</v>
          </cell>
          <cell r="H121" t="str">
            <v>LƯƠNG NGÀY KỂ CẢ PHỤ CẤP</v>
          </cell>
        </row>
        <row r="122">
          <cell r="D122" t="str">
            <v>CT hở</v>
          </cell>
          <cell r="E122" t="str">
            <v>CT ngầm</v>
          </cell>
          <cell r="F122" t="str">
            <v>CT hở</v>
          </cell>
          <cell r="G122" t="str">
            <v>CT ngầm</v>
          </cell>
          <cell r="H122" t="str">
            <v>CT hở</v>
          </cell>
        </row>
        <row r="123">
          <cell r="A123">
            <v>1</v>
          </cell>
          <cell r="B123" t="str">
            <v>Th.trưởng 1/2</v>
          </cell>
          <cell r="C123">
            <v>4.88</v>
          </cell>
          <cell r="D123">
            <v>9760000</v>
          </cell>
          <cell r="E123">
            <v>0</v>
          </cell>
          <cell r="G123" t="e">
            <v>#REF!</v>
          </cell>
          <cell r="H123">
            <v>375385</v>
          </cell>
        </row>
        <row r="124">
          <cell r="A124">
            <v>2</v>
          </cell>
          <cell r="B124" t="str">
            <v>Th.trưởng 2/2</v>
          </cell>
          <cell r="C124">
            <v>5.19</v>
          </cell>
          <cell r="D124">
            <v>10380000</v>
          </cell>
          <cell r="E124">
            <v>0</v>
          </cell>
          <cell r="G124" t="e">
            <v>#REF!</v>
          </cell>
          <cell r="H124">
            <v>399231</v>
          </cell>
        </row>
        <row r="125">
          <cell r="A125">
            <v>3</v>
          </cell>
          <cell r="B125" t="str">
            <v>Th.phóI 1/2(B5)</v>
          </cell>
          <cell r="C125">
            <v>4.68</v>
          </cell>
          <cell r="D125">
            <v>9360000</v>
          </cell>
          <cell r="E125">
            <v>0</v>
          </cell>
          <cell r="G125" t="e">
            <v>#REF!</v>
          </cell>
          <cell r="H125">
            <v>360000</v>
          </cell>
        </row>
        <row r="126">
          <cell r="A126">
            <v>4</v>
          </cell>
          <cell r="B126" t="str">
            <v>Th.phóI 2/2(B5)</v>
          </cell>
          <cell r="C126">
            <v>4.92</v>
          </cell>
          <cell r="D126">
            <v>9840000</v>
          </cell>
          <cell r="E126">
            <v>0</v>
          </cell>
          <cell r="G126" t="e">
            <v>#REF!</v>
          </cell>
          <cell r="H126">
            <v>378462</v>
          </cell>
        </row>
        <row r="127">
          <cell r="A127">
            <v>5</v>
          </cell>
          <cell r="B127" t="str">
            <v>Th.phóII 1/2(B5)</v>
          </cell>
          <cell r="C127">
            <v>4.16</v>
          </cell>
          <cell r="D127">
            <v>8320000</v>
          </cell>
          <cell r="E127">
            <v>0</v>
          </cell>
          <cell r="G127" t="e">
            <v>#REF!</v>
          </cell>
          <cell r="H127">
            <v>320000</v>
          </cell>
        </row>
        <row r="128">
          <cell r="A128">
            <v>6</v>
          </cell>
          <cell r="B128" t="str">
            <v>Th.phóII 2/2(B5)</v>
          </cell>
          <cell r="C128">
            <v>4.37</v>
          </cell>
          <cell r="D128">
            <v>8740000</v>
          </cell>
          <cell r="E128">
            <v>0</v>
          </cell>
          <cell r="G128" t="e">
            <v>#REF!</v>
          </cell>
          <cell r="H128">
            <v>336154</v>
          </cell>
        </row>
        <row r="129">
          <cell r="A129">
            <v>7</v>
          </cell>
          <cell r="B129" t="str">
            <v>KTV cuốc I:2/2</v>
          </cell>
          <cell r="C129">
            <v>4.92</v>
          </cell>
          <cell r="D129">
            <v>9840000</v>
          </cell>
          <cell r="E129">
            <v>0</v>
          </cell>
          <cell r="G129" t="e">
            <v>#REF!</v>
          </cell>
          <cell r="H129">
            <v>378462</v>
          </cell>
        </row>
        <row r="130">
          <cell r="A130">
            <v>8</v>
          </cell>
          <cell r="B130" t="str">
            <v>KTV cuốc II:2/2</v>
          </cell>
          <cell r="C130">
            <v>4.68</v>
          </cell>
          <cell r="D130">
            <v>9360000</v>
          </cell>
          <cell r="E130">
            <v>0</v>
          </cell>
          <cell r="G130" t="e">
            <v>#REF!</v>
          </cell>
          <cell r="H130">
            <v>360000</v>
          </cell>
        </row>
        <row r="131">
          <cell r="A131">
            <v>9</v>
          </cell>
          <cell r="B131" t="str">
            <v>Máy trưởng 1/2</v>
          </cell>
          <cell r="C131">
            <v>4.71</v>
          </cell>
          <cell r="D131">
            <v>9420000</v>
          </cell>
          <cell r="E131">
            <v>0</v>
          </cell>
          <cell r="G131" t="e">
            <v>#REF!</v>
          </cell>
          <cell r="H131">
            <v>362308</v>
          </cell>
        </row>
        <row r="132">
          <cell r="A132">
            <v>10</v>
          </cell>
          <cell r="B132" t="str">
            <v>Máy trưởng 2/2</v>
          </cell>
          <cell r="C132">
            <v>5.07</v>
          </cell>
          <cell r="D132">
            <v>10140000</v>
          </cell>
          <cell r="E132">
            <v>0</v>
          </cell>
          <cell r="G132" t="e">
            <v>#REF!</v>
          </cell>
          <cell r="H132">
            <v>390000</v>
          </cell>
        </row>
        <row r="133">
          <cell r="A133">
            <v>11</v>
          </cell>
          <cell r="B133" t="str">
            <v>Thợ máy, điện 4/4</v>
          </cell>
          <cell r="C133">
            <v>2.99</v>
          </cell>
          <cell r="D133">
            <v>5980000</v>
          </cell>
          <cell r="E133">
            <v>0</v>
          </cell>
          <cell r="G133" t="e">
            <v>#REF!</v>
          </cell>
          <cell r="H133">
            <v>230000</v>
          </cell>
        </row>
        <row r="134">
          <cell r="A134">
            <v>12</v>
          </cell>
          <cell r="B134" t="str">
            <v>Thợ máy, điện 3/4</v>
          </cell>
          <cell r="C134">
            <v>2.66</v>
          </cell>
          <cell r="D134">
            <v>5320000</v>
          </cell>
          <cell r="E134">
            <v>0</v>
          </cell>
          <cell r="G134" t="e">
            <v>#REF!</v>
          </cell>
          <cell r="H134">
            <v>204615</v>
          </cell>
        </row>
        <row r="135">
          <cell r="A135">
            <v>13</v>
          </cell>
          <cell r="B135" t="str">
            <v>Thợ máy, điện 2,7/4</v>
          </cell>
          <cell r="C135">
            <v>2.57</v>
          </cell>
          <cell r="D135">
            <v>5140000</v>
          </cell>
          <cell r="E135">
            <v>0</v>
          </cell>
          <cell r="G135" t="e">
            <v>#REF!</v>
          </cell>
          <cell r="H135">
            <v>197692</v>
          </cell>
        </row>
        <row r="136">
          <cell r="A136">
            <v>14</v>
          </cell>
          <cell r="B136" t="str">
            <v>Thợ máy, điện 2/4</v>
          </cell>
          <cell r="C136">
            <v>2.35</v>
          </cell>
          <cell r="D136">
            <v>4700000</v>
          </cell>
          <cell r="E136">
            <v>0</v>
          </cell>
          <cell r="G136" t="e">
            <v>#REF!</v>
          </cell>
          <cell r="H136">
            <v>180769</v>
          </cell>
        </row>
        <row r="137">
          <cell r="A137">
            <v>15</v>
          </cell>
          <cell r="B137" t="str">
            <v>Thợ máy, điện 1/4</v>
          </cell>
          <cell r="C137">
            <v>2.0499999999999998</v>
          </cell>
          <cell r="D137">
            <v>4099999.9999999995</v>
          </cell>
          <cell r="E137">
            <v>0</v>
          </cell>
          <cell r="G137" t="e">
            <v>#REF!</v>
          </cell>
          <cell r="H137">
            <v>157692</v>
          </cell>
        </row>
        <row r="138">
          <cell r="A138">
            <v>16</v>
          </cell>
          <cell r="B138" t="str">
            <v>Điện trưởng 1/2</v>
          </cell>
          <cell r="C138">
            <v>4.16</v>
          </cell>
          <cell r="D138">
            <v>8320000</v>
          </cell>
          <cell r="E138">
            <v>0</v>
          </cell>
          <cell r="G138" t="e">
            <v>#REF!</v>
          </cell>
          <cell r="H138">
            <v>320000</v>
          </cell>
        </row>
        <row r="139">
          <cell r="A139">
            <v>17</v>
          </cell>
          <cell r="B139" t="str">
            <v>Điện trưởng 2/2</v>
          </cell>
          <cell r="C139">
            <v>4.3600000000000003</v>
          </cell>
          <cell r="D139">
            <v>8720000</v>
          </cell>
          <cell r="E139">
            <v>0</v>
          </cell>
          <cell r="G139" t="e">
            <v>#REF!</v>
          </cell>
          <cell r="H139">
            <v>335385</v>
          </cell>
        </row>
        <row r="140">
          <cell r="A140">
            <v>18</v>
          </cell>
          <cell r="B140" t="str">
            <v>Thủy thủ 1/4</v>
          </cell>
          <cell r="C140">
            <v>1.93</v>
          </cell>
          <cell r="D140">
            <v>3860000</v>
          </cell>
          <cell r="E140">
            <v>0</v>
          </cell>
          <cell r="G140" t="e">
            <v>#REF!</v>
          </cell>
          <cell r="H140">
            <v>148462</v>
          </cell>
        </row>
        <row r="141">
          <cell r="A141">
            <v>19</v>
          </cell>
          <cell r="B141" t="str">
            <v>Thủy thủ 2/4</v>
          </cell>
          <cell r="C141">
            <v>2.1800000000000002</v>
          </cell>
          <cell r="D141">
            <v>4360000</v>
          </cell>
          <cell r="E141">
            <v>0</v>
          </cell>
          <cell r="G141" t="e">
            <v>#REF!</v>
          </cell>
          <cell r="H141">
            <v>167692</v>
          </cell>
        </row>
        <row r="142">
          <cell r="A142">
            <v>20</v>
          </cell>
          <cell r="B142" t="str">
            <v>Thủy thủ  3/4</v>
          </cell>
          <cell r="C142">
            <v>2.5099999999999998</v>
          </cell>
          <cell r="D142">
            <v>5020000</v>
          </cell>
          <cell r="E142">
            <v>0</v>
          </cell>
          <cell r="G142" t="e">
            <v>#REF!</v>
          </cell>
          <cell r="H142">
            <v>193077</v>
          </cell>
        </row>
        <row r="143">
          <cell r="A143">
            <v>21</v>
          </cell>
          <cell r="B143" t="str">
            <v>Thủy thủ  4/4</v>
          </cell>
          <cell r="C143">
            <v>2.83</v>
          </cell>
          <cell r="D143">
            <v>5660000</v>
          </cell>
          <cell r="E143">
            <v>0</v>
          </cell>
          <cell r="G143" t="e">
            <v>#REF!</v>
          </cell>
          <cell r="H143">
            <v>217692</v>
          </cell>
        </row>
        <row r="147">
          <cell r="B147" t="str">
            <v>Thành phần</v>
          </cell>
          <cell r="F147" t="str">
            <v>Lương thợ</v>
          </cell>
        </row>
        <row r="148">
          <cell r="B148" t="str">
            <v>THỢ ĐIỀU KHIỂN MÁY</v>
          </cell>
        </row>
        <row r="149">
          <cell r="B149" t="str">
            <v>1x1/7</v>
          </cell>
          <cell r="F149">
            <v>119231</v>
          </cell>
          <cell r="G149" t="e">
            <v>#REF!</v>
          </cell>
        </row>
        <row r="150">
          <cell r="B150" t="str">
            <v>1x2/7</v>
          </cell>
          <cell r="F150">
            <v>140769</v>
          </cell>
          <cell r="G150" t="e">
            <v>#REF!</v>
          </cell>
        </row>
        <row r="151">
          <cell r="B151" t="str">
            <v>1x3/7</v>
          </cell>
          <cell r="F151">
            <v>166154</v>
          </cell>
          <cell r="G151" t="e">
            <v>#REF!</v>
          </cell>
        </row>
        <row r="152">
          <cell r="B152" t="str">
            <v>1x4/7</v>
          </cell>
          <cell r="F152">
            <v>196154</v>
          </cell>
          <cell r="G152" t="e">
            <v>#REF!</v>
          </cell>
        </row>
        <row r="153">
          <cell r="B153" t="str">
            <v>1x5/7</v>
          </cell>
          <cell r="F153">
            <v>231538</v>
          </cell>
          <cell r="G153" t="e">
            <v>#REF!</v>
          </cell>
        </row>
        <row r="154">
          <cell r="B154" t="str">
            <v>1x6/7</v>
          </cell>
          <cell r="F154">
            <v>273846</v>
          </cell>
          <cell r="G154" t="e">
            <v>#REF!</v>
          </cell>
        </row>
        <row r="155">
          <cell r="B155" t="str">
            <v>1x7/7</v>
          </cell>
          <cell r="F155">
            <v>323077</v>
          </cell>
          <cell r="G155" t="e">
            <v>#REF!</v>
          </cell>
        </row>
        <row r="156">
          <cell r="B156" t="str">
            <v>2x2/7</v>
          </cell>
          <cell r="F156">
            <v>281538</v>
          </cell>
          <cell r="G156" t="e">
            <v>#REF!</v>
          </cell>
        </row>
        <row r="157">
          <cell r="B157" t="str">
            <v>2x3/7</v>
          </cell>
          <cell r="F157">
            <v>332308</v>
          </cell>
          <cell r="G157" t="e">
            <v>#REF!</v>
          </cell>
        </row>
        <row r="158">
          <cell r="B158" t="str">
            <v>2x4/7</v>
          </cell>
          <cell r="F158">
            <v>392308</v>
          </cell>
          <cell r="G158" t="e">
            <v>#REF!</v>
          </cell>
        </row>
        <row r="159">
          <cell r="B159" t="str">
            <v>2x5/7</v>
          </cell>
          <cell r="F159">
            <v>463076</v>
          </cell>
          <cell r="G159" t="e">
            <v>#REF!</v>
          </cell>
        </row>
        <row r="160">
          <cell r="B160" t="str">
            <v>2x6/7</v>
          </cell>
          <cell r="F160">
            <v>547692</v>
          </cell>
          <cell r="G160" t="e">
            <v>#REF!</v>
          </cell>
        </row>
        <row r="161">
          <cell r="B161" t="str">
            <v>2x7/7</v>
          </cell>
          <cell r="F161">
            <v>646154</v>
          </cell>
          <cell r="G161" t="e">
            <v>#REF!</v>
          </cell>
        </row>
        <row r="162">
          <cell r="B162" t="str">
            <v>Thành phần</v>
          </cell>
          <cell r="F162" t="str">
            <v>Lương thợ</v>
          </cell>
        </row>
        <row r="163">
          <cell r="B163" t="str">
            <v>1x3/7+1x4/7</v>
          </cell>
          <cell r="F163">
            <v>362308</v>
          </cell>
          <cell r="G163" t="e">
            <v>#REF!</v>
          </cell>
        </row>
        <row r="164">
          <cell r="B164" t="str">
            <v>2x3/7+1x4/7</v>
          </cell>
          <cell r="F164">
            <v>528462</v>
          </cell>
          <cell r="G164" t="e">
            <v>#REF!</v>
          </cell>
        </row>
        <row r="165">
          <cell r="B165" t="str">
            <v>1x3/7+2x4/7</v>
          </cell>
          <cell r="F165">
            <v>558462</v>
          </cell>
          <cell r="G165" t="e">
            <v>#REF!</v>
          </cell>
        </row>
        <row r="166">
          <cell r="B166" t="str">
            <v>1x3/7+1x5/7</v>
          </cell>
          <cell r="F166">
            <v>397692</v>
          </cell>
          <cell r="G166" t="e">
            <v>#REF!</v>
          </cell>
        </row>
        <row r="167">
          <cell r="B167" t="str">
            <v>2x3/7+1x5/7</v>
          </cell>
          <cell r="F167">
            <v>563846</v>
          </cell>
          <cell r="G167" t="e">
            <v>#REF!</v>
          </cell>
        </row>
        <row r="168">
          <cell r="B168" t="str">
            <v>4x3/7+4x5/7</v>
          </cell>
          <cell r="F168">
            <v>1590768</v>
          </cell>
          <cell r="G168" t="e">
            <v>#REF!</v>
          </cell>
        </row>
        <row r="169">
          <cell r="B169" t="str">
            <v>1x3/7+1x6/7</v>
          </cell>
          <cell r="F169">
            <v>440000</v>
          </cell>
          <cell r="G169" t="e">
            <v>#REF!</v>
          </cell>
        </row>
        <row r="170">
          <cell r="B170" t="str">
            <v>2x3/7+2x6/7</v>
          </cell>
          <cell r="F170">
            <v>880000</v>
          </cell>
          <cell r="G170" t="e">
            <v>#REF!</v>
          </cell>
        </row>
        <row r="171">
          <cell r="B171" t="str">
            <v>1x3/7+1x7/7</v>
          </cell>
          <cell r="F171">
            <v>489231</v>
          </cell>
          <cell r="G171" t="e">
            <v>#REF!</v>
          </cell>
        </row>
        <row r="172">
          <cell r="B172" t="str">
            <v>1x4/7+1x5/7</v>
          </cell>
          <cell r="F172">
            <v>427692</v>
          </cell>
          <cell r="G172" t="e">
            <v>#REF!</v>
          </cell>
        </row>
        <row r="173">
          <cell r="B173" t="str">
            <v>1x4/7+1x6/7</v>
          </cell>
          <cell r="F173">
            <v>470000</v>
          </cell>
          <cell r="G173" t="e">
            <v>#REF!</v>
          </cell>
        </row>
        <row r="174">
          <cell r="B174" t="str">
            <v>2x4/7+1x5/7</v>
          </cell>
          <cell r="F174">
            <v>623846</v>
          </cell>
          <cell r="G174" t="e">
            <v>#REF!</v>
          </cell>
        </row>
        <row r="175">
          <cell r="B175" t="str">
            <v>2x4/7+1x6/7</v>
          </cell>
          <cell r="F175">
            <v>666154</v>
          </cell>
          <cell r="G175" t="e">
            <v>#REF!</v>
          </cell>
        </row>
        <row r="176">
          <cell r="B176" t="str">
            <v>1x4/7+1x7/7</v>
          </cell>
          <cell r="F176">
            <v>519231</v>
          </cell>
          <cell r="G176" t="e">
            <v>#REF!</v>
          </cell>
        </row>
        <row r="177">
          <cell r="B177" t="str">
            <v>2x4/7+1x7/7</v>
          </cell>
          <cell r="F177">
            <v>715385</v>
          </cell>
          <cell r="G177" t="e">
            <v>#REF!</v>
          </cell>
        </row>
        <row r="178">
          <cell r="B178" t="str">
            <v>2x4/7+2x7/7</v>
          </cell>
          <cell r="F178">
            <v>1038462</v>
          </cell>
          <cell r="G178" t="e">
            <v>#REF!</v>
          </cell>
        </row>
        <row r="179">
          <cell r="B179" t="str">
            <v>1x5/7+1x6/7</v>
          </cell>
          <cell r="F179">
            <v>505384</v>
          </cell>
          <cell r="G179" t="e">
            <v>#REF!</v>
          </cell>
        </row>
        <row r="180">
          <cell r="B180" t="str">
            <v>1x3/7+4x4/7+1x6/7</v>
          </cell>
          <cell r="F180">
            <v>1224616</v>
          </cell>
          <cell r="G180" t="e">
            <v>#REF!</v>
          </cell>
        </row>
        <row r="181">
          <cell r="B181" t="str">
            <v>1x4/7+1x5/7+1x6/7</v>
          </cell>
          <cell r="F181">
            <v>701538</v>
          </cell>
          <cell r="G181" t="e">
            <v>#REF!</v>
          </cell>
        </row>
        <row r="182">
          <cell r="B182" t="str">
            <v>2x4/7+1x5/7+1x6/7</v>
          </cell>
          <cell r="F182">
            <v>897692</v>
          </cell>
          <cell r="G182" t="e">
            <v>#REF!</v>
          </cell>
        </row>
        <row r="183">
          <cell r="B183" t="str">
            <v>2x4/7+1x5/7+1x7/7</v>
          </cell>
          <cell r="F183">
            <v>946923</v>
          </cell>
          <cell r="G183" t="e">
            <v>#REF!</v>
          </cell>
        </row>
        <row r="184">
          <cell r="B184" t="str">
            <v>2x4/7+1x6/7+1x7/7</v>
          </cell>
          <cell r="F184">
            <v>989231</v>
          </cell>
          <cell r="G184" t="e">
            <v>#REF!</v>
          </cell>
        </row>
        <row r="185">
          <cell r="B185" t="str">
            <v>1x6/7+1x4/7+2x3/7</v>
          </cell>
          <cell r="F185">
            <v>802308</v>
          </cell>
          <cell r="G185" t="e">
            <v>#REF!</v>
          </cell>
        </row>
        <row r="186">
          <cell r="B186" t="str">
            <v>1x6/7+1x5/7+2x3/7</v>
          </cell>
          <cell r="F186">
            <v>837692</v>
          </cell>
          <cell r="G186" t="e">
            <v>#REF!</v>
          </cell>
        </row>
        <row r="187">
          <cell r="B187" t="str">
            <v>1x6/7+4x4/7+1x3/7</v>
          </cell>
          <cell r="F187">
            <v>1224616</v>
          </cell>
          <cell r="G187" t="e">
            <v>#REF!</v>
          </cell>
        </row>
        <row r="188">
          <cell r="B188" t="str">
            <v>1x2/7+1x4/7+1x5/7</v>
          </cell>
          <cell r="F188">
            <v>568461</v>
          </cell>
          <cell r="G188" t="e">
            <v>#REF!</v>
          </cell>
        </row>
        <row r="189">
          <cell r="B189" t="str">
            <v>1x2/7+1x4/7+1x6/7</v>
          </cell>
          <cell r="F189">
            <v>610769</v>
          </cell>
          <cell r="G189" t="e">
            <v>#REF!</v>
          </cell>
        </row>
        <row r="190">
          <cell r="B190" t="str">
            <v>2x2/7+1x4/7+1x6/7</v>
          </cell>
          <cell r="F190">
            <v>751538</v>
          </cell>
          <cell r="G190" t="e">
            <v>#REF!</v>
          </cell>
        </row>
        <row r="191">
          <cell r="B191" t="str">
            <v>1x5/7+1x4/7+2x3/7</v>
          </cell>
          <cell r="F191">
            <v>760000</v>
          </cell>
          <cell r="G191" t="e">
            <v>#REF!</v>
          </cell>
        </row>
        <row r="192">
          <cell r="B192" t="str">
            <v>4x3/7+4x4/7+3x5/7</v>
          </cell>
          <cell r="F192">
            <v>2143846</v>
          </cell>
          <cell r="G192" t="e">
            <v>#REF!</v>
          </cell>
        </row>
        <row r="193">
          <cell r="B193" t="str">
            <v>2x2/7+1x4/7+1x5/7</v>
          </cell>
          <cell r="F193">
            <v>709230</v>
          </cell>
          <cell r="G193" t="e">
            <v>#REF!</v>
          </cell>
        </row>
        <row r="194">
          <cell r="B194" t="str">
            <v>5x3/7+5x4/7+4x5/7</v>
          </cell>
          <cell r="F194">
            <v>2737692</v>
          </cell>
          <cell r="G194" t="e">
            <v>#REF!</v>
          </cell>
        </row>
        <row r="195">
          <cell r="B195" t="str">
            <v>1x2/7+1x3/7+1x4/7</v>
          </cell>
          <cell r="F195">
            <v>503077</v>
          </cell>
          <cell r="G195" t="e">
            <v>#REF!</v>
          </cell>
        </row>
        <row r="196">
          <cell r="B196" t="str">
            <v>1x2/7+1x3/7+1x5/7</v>
          </cell>
          <cell r="F196">
            <v>538461</v>
          </cell>
          <cell r="G196" t="e">
            <v>#REF!</v>
          </cell>
        </row>
        <row r="197">
          <cell r="B197" t="str">
            <v>2x2/7+1x3/7+1x6/7</v>
          </cell>
          <cell r="F197">
            <v>721538</v>
          </cell>
          <cell r="G197" t="e">
            <v>#REF!</v>
          </cell>
        </row>
        <row r="198">
          <cell r="B198" t="str">
            <v>1x3/7+1x5/7+1x6/7</v>
          </cell>
          <cell r="F198">
            <v>671538</v>
          </cell>
          <cell r="G198" t="e">
            <v>#REF!</v>
          </cell>
        </row>
        <row r="199">
          <cell r="B199" t="str">
            <v>4x2/7+1x4/7+1x5/7</v>
          </cell>
          <cell r="F199">
            <v>990768</v>
          </cell>
          <cell r="G199" t="e">
            <v>#REF!</v>
          </cell>
        </row>
        <row r="200">
          <cell r="B200" t="str">
            <v>2x3/7+1x4/7+1x5/7</v>
          </cell>
          <cell r="F200">
            <v>760000</v>
          </cell>
          <cell r="G200" t="e">
            <v>#REF!</v>
          </cell>
        </row>
        <row r="201">
          <cell r="B201" t="str">
            <v>2x3/7+1x4/7+1x6/7</v>
          </cell>
          <cell r="F201">
            <v>802308</v>
          </cell>
          <cell r="G201" t="e">
            <v>#REF!</v>
          </cell>
        </row>
        <row r="202">
          <cell r="B202" t="str">
            <v>3x3/7+1x4/7+1x6/7</v>
          </cell>
          <cell r="F202">
            <v>968462</v>
          </cell>
          <cell r="G202" t="e">
            <v>#REF!</v>
          </cell>
        </row>
        <row r="203">
          <cell r="B203" t="str">
            <v>1x3/7+2x4/7+1x5/7+1x6/7</v>
          </cell>
          <cell r="F203">
            <v>1063846</v>
          </cell>
          <cell r="G203" t="e">
            <v>#REF!</v>
          </cell>
        </row>
        <row r="204">
          <cell r="B204" t="str">
            <v>4x3/7+4x4/7+3x5/7+1x6/7</v>
          </cell>
          <cell r="F204">
            <v>2417692</v>
          </cell>
          <cell r="G204" t="e">
            <v>#REF!</v>
          </cell>
        </row>
        <row r="205">
          <cell r="B205" t="str">
            <v>5x3/7+5x4/7+4x5/7+1x6/7</v>
          </cell>
          <cell r="F205">
            <v>3011538</v>
          </cell>
          <cell r="G205" t="e">
            <v>#REF!</v>
          </cell>
        </row>
        <row r="206">
          <cell r="B206" t="str">
            <v>1x6/7+1x5/7+1x4/7+2x3/7</v>
          </cell>
          <cell r="F206">
            <v>1033846</v>
          </cell>
          <cell r="G206" t="e">
            <v>#REF!</v>
          </cell>
        </row>
        <row r="207">
          <cell r="B207" t="str">
            <v>1x6/7+1x5/7+3x4/7+6x3/7</v>
          </cell>
          <cell r="F207">
            <v>2090770</v>
          </cell>
          <cell r="G207" t="e">
            <v>#REF!</v>
          </cell>
        </row>
        <row r="208">
          <cell r="B208" t="str">
            <v>2x3/7+1x4/7+1x5/7+2x6/7</v>
          </cell>
          <cell r="F208">
            <v>1307692</v>
          </cell>
          <cell r="G208" t="e">
            <v>#REF!</v>
          </cell>
        </row>
        <row r="209">
          <cell r="B209" t="str">
            <v>2x3/7+1x4/7+1x5/7+1x6/7</v>
          </cell>
          <cell r="F209">
            <v>1033846</v>
          </cell>
          <cell r="G209" t="e">
            <v>#REF!</v>
          </cell>
        </row>
        <row r="210">
          <cell r="B210" t="str">
            <v>4x3/7+4x4/7+3x5/7+3x6/7+1x7/7</v>
          </cell>
          <cell r="F210">
            <v>3288461</v>
          </cell>
          <cell r="G210" t="e">
            <v>#REF!</v>
          </cell>
        </row>
        <row r="211">
          <cell r="B211" t="str">
            <v>3x3/7+2x4/7+2x6/7+1x7/7</v>
          </cell>
          <cell r="F211">
            <v>1761539</v>
          </cell>
          <cell r="G211" t="e">
            <v>#REF!</v>
          </cell>
        </row>
        <row r="212">
          <cell r="B212" t="str">
            <v>LÁI XE</v>
          </cell>
        </row>
        <row r="213">
          <cell r="B213" t="str">
            <v>Loại &lt;3,5T</v>
          </cell>
        </row>
        <row r="214">
          <cell r="B214" t="str">
            <v>1x1/4 nhóm 1</v>
          </cell>
          <cell r="F214">
            <v>167692</v>
          </cell>
          <cell r="G214" t="e">
            <v>#REF!</v>
          </cell>
        </row>
        <row r="215">
          <cell r="B215" t="str">
            <v>1x2/4 nhóm 1</v>
          </cell>
          <cell r="F215">
            <v>197692</v>
          </cell>
          <cell r="G215" t="e">
            <v>#REF!</v>
          </cell>
        </row>
        <row r="216">
          <cell r="B216" t="str">
            <v>1x3/4 nhóm 1</v>
          </cell>
          <cell r="F216">
            <v>234615</v>
          </cell>
          <cell r="G216" t="e">
            <v>#REF!</v>
          </cell>
        </row>
        <row r="217">
          <cell r="B217" t="str">
            <v>Thành phần</v>
          </cell>
          <cell r="F217" t="str">
            <v>Lương thợ</v>
          </cell>
        </row>
        <row r="218">
          <cell r="B218" t="str">
            <v>1x4/4 nhóm 1</v>
          </cell>
          <cell r="F218">
            <v>276923</v>
          </cell>
          <cell r="G218" t="e">
            <v>#REF!</v>
          </cell>
        </row>
        <row r="219">
          <cell r="B219" t="str">
            <v>1x4/4 + 3/4L&lt;3,5</v>
          </cell>
          <cell r="F219">
            <v>511538</v>
          </cell>
          <cell r="G219" t="e">
            <v>#REF!</v>
          </cell>
        </row>
        <row r="220">
          <cell r="B220" t="str">
            <v>Loại 3,5-7,5T</v>
          </cell>
        </row>
        <row r="221">
          <cell r="B221" t="str">
            <v>1x1/4 nhóm 1</v>
          </cell>
          <cell r="F221">
            <v>167692</v>
          </cell>
          <cell r="G221" t="e">
            <v>#REF!</v>
          </cell>
        </row>
        <row r="222">
          <cell r="B222" t="str">
            <v>1x2/4 nhóm 1</v>
          </cell>
          <cell r="F222">
            <v>197692</v>
          </cell>
          <cell r="G222" t="e">
            <v>#REF!</v>
          </cell>
        </row>
        <row r="223">
          <cell r="B223" t="str">
            <v>1x3/4 nhóm 1</v>
          </cell>
          <cell r="F223">
            <v>234615</v>
          </cell>
          <cell r="G223" t="e">
            <v>#REF!</v>
          </cell>
        </row>
        <row r="224">
          <cell r="B224" t="str">
            <v>1x4/4 nhóm 1</v>
          </cell>
          <cell r="F224">
            <v>276923</v>
          </cell>
          <cell r="G224" t="e">
            <v>#REF!</v>
          </cell>
        </row>
        <row r="225">
          <cell r="B225" t="str">
            <v>1x1/4 + 3/4 nhóm 1</v>
          </cell>
          <cell r="F225">
            <v>167692</v>
          </cell>
          <cell r="G225" t="e">
            <v>#REF!</v>
          </cell>
        </row>
        <row r="226">
          <cell r="B226" t="str">
            <v>2x4/7 + 1x2/4 nhóm 1</v>
          </cell>
          <cell r="F226">
            <v>590000</v>
          </cell>
          <cell r="G226" t="e">
            <v>#REF!</v>
          </cell>
        </row>
        <row r="227">
          <cell r="B227" t="str">
            <v>1x4/4 + 3/4 nhóm 1</v>
          </cell>
          <cell r="F227">
            <v>511538</v>
          </cell>
          <cell r="G227" t="e">
            <v>#REF!</v>
          </cell>
        </row>
        <row r="228">
          <cell r="B228" t="str">
            <v>Loại 7,5 - 16,5T</v>
          </cell>
        </row>
        <row r="229">
          <cell r="B229" t="str">
            <v>1x1/4 nhóm 2</v>
          </cell>
          <cell r="F229">
            <v>193077</v>
          </cell>
          <cell r="G229" t="e">
            <v>#REF!</v>
          </cell>
        </row>
        <row r="230">
          <cell r="B230" t="str">
            <v>1x2/4 nhóm 2</v>
          </cell>
          <cell r="F230">
            <v>226154</v>
          </cell>
          <cell r="G230" t="e">
            <v>#REF!</v>
          </cell>
        </row>
        <row r="231">
          <cell r="B231" t="str">
            <v>1x3/4 nhóm 2</v>
          </cell>
          <cell r="F231">
            <v>264615</v>
          </cell>
          <cell r="G231" t="e">
            <v>#REF!</v>
          </cell>
        </row>
        <row r="232">
          <cell r="B232" t="str">
            <v>1x4/4 nhóm 2</v>
          </cell>
          <cell r="F232">
            <v>311538</v>
          </cell>
          <cell r="G232" t="e">
            <v>#REF!</v>
          </cell>
        </row>
        <row r="233">
          <cell r="B233" t="str">
            <v>1x1/4 + 3/4 nhóm 2</v>
          </cell>
          <cell r="F233">
            <v>457692</v>
          </cell>
          <cell r="G233" t="e">
            <v>#REF!</v>
          </cell>
        </row>
        <row r="234">
          <cell r="B234" t="str">
            <v>Loại 16,5 - 25T</v>
          </cell>
        </row>
        <row r="235">
          <cell r="B235" t="str">
            <v>1x1/4 nhóm 2</v>
          </cell>
          <cell r="F235">
            <v>193077</v>
          </cell>
          <cell r="G235" t="e">
            <v>#REF!</v>
          </cell>
        </row>
        <row r="236">
          <cell r="B236" t="str">
            <v>1x2/4 nhóm 2</v>
          </cell>
          <cell r="F236">
            <v>226154</v>
          </cell>
          <cell r="G236" t="e">
            <v>#REF!</v>
          </cell>
        </row>
        <row r="237">
          <cell r="B237" t="str">
            <v>1x3/4 nhóm 2</v>
          </cell>
          <cell r="F237">
            <v>264615</v>
          </cell>
          <cell r="G237" t="e">
            <v>#REF!</v>
          </cell>
        </row>
        <row r="238">
          <cell r="B238" t="str">
            <v>1x4/4 nhóm 2</v>
          </cell>
          <cell r="F238">
            <v>311538</v>
          </cell>
          <cell r="G238" t="e">
            <v>#REF!</v>
          </cell>
        </row>
        <row r="239">
          <cell r="B239" t="str">
            <v>1x1/4 + 3/4 nhóm 2</v>
          </cell>
          <cell r="F239">
            <v>457692</v>
          </cell>
          <cell r="G239" t="e">
            <v>#REF!</v>
          </cell>
        </row>
        <row r="240">
          <cell r="B240" t="str">
            <v>Loại 25 - 40T</v>
          </cell>
        </row>
        <row r="241">
          <cell r="B241" t="str">
            <v>1x1/4 nhóm 3</v>
          </cell>
          <cell r="F241">
            <v>230000</v>
          </cell>
          <cell r="G241" t="e">
            <v>#REF!</v>
          </cell>
        </row>
        <row r="242">
          <cell r="B242" t="str">
            <v>1x2/4 nhóm 3</v>
          </cell>
          <cell r="F242">
            <v>269231</v>
          </cell>
          <cell r="G242" t="e">
            <v>#REF!</v>
          </cell>
        </row>
        <row r="243">
          <cell r="B243" t="str">
            <v>1x3/4 nhóm 3</v>
          </cell>
          <cell r="F243">
            <v>316154</v>
          </cell>
          <cell r="G243" t="e">
            <v>#REF!</v>
          </cell>
        </row>
        <row r="244">
          <cell r="B244" t="str">
            <v>1x4/4 nhóm 3</v>
          </cell>
          <cell r="F244">
            <v>370769</v>
          </cell>
          <cell r="G244" t="e">
            <v>#REF!</v>
          </cell>
        </row>
        <row r="245">
          <cell r="B245" t="str">
            <v>1x1/4 + 3/4 nhóm 3</v>
          </cell>
          <cell r="F245">
            <v>546154</v>
          </cell>
          <cell r="G245" t="e">
            <v>#REF!</v>
          </cell>
        </row>
        <row r="246">
          <cell r="B246" t="str">
            <v>1x4/4 + 3/4 nhóm 3</v>
          </cell>
          <cell r="F246">
            <v>686923</v>
          </cell>
          <cell r="G246" t="e">
            <v>#REF!</v>
          </cell>
        </row>
        <row r="247">
          <cell r="B247" t="str">
            <v>Loại &gt;40T</v>
          </cell>
        </row>
        <row r="248">
          <cell r="B248" t="str">
            <v>1x1/4 nhóm 3</v>
          </cell>
          <cell r="F248">
            <v>230000</v>
          </cell>
          <cell r="G248" t="e">
            <v>#REF!</v>
          </cell>
        </row>
        <row r="249">
          <cell r="B249" t="str">
            <v>1x2/4 nhóm 3</v>
          </cell>
          <cell r="F249">
            <v>269231</v>
          </cell>
          <cell r="G249" t="e">
            <v>#REF!</v>
          </cell>
        </row>
        <row r="250">
          <cell r="B250" t="str">
            <v>1x3/4 nhóm 3</v>
          </cell>
          <cell r="F250">
            <v>316154</v>
          </cell>
          <cell r="G250" t="e">
            <v>#REF!</v>
          </cell>
        </row>
        <row r="251">
          <cell r="B251" t="str">
            <v>1x4/4 nhóm 3</v>
          </cell>
          <cell r="F251">
            <v>370769</v>
          </cell>
          <cell r="G251" t="e">
            <v>#REF!</v>
          </cell>
        </row>
        <row r="252">
          <cell r="B252" t="str">
            <v>1x1/4 + 3/4 nhóm 3</v>
          </cell>
          <cell r="F252">
            <v>546154</v>
          </cell>
          <cell r="G252" t="e">
            <v>#REF!</v>
          </cell>
        </row>
        <row r="253">
          <cell r="B253" t="str">
            <v>1x4/4 + 3/4 nhóm 3</v>
          </cell>
          <cell r="F253">
            <v>686923</v>
          </cell>
          <cell r="G253" t="e">
            <v>#REF!</v>
          </cell>
        </row>
        <row r="254">
          <cell r="B254" t="str">
            <v>PHƯƠNG TIỆN THỦY</v>
          </cell>
        </row>
        <row r="255">
          <cell r="B255" t="str">
            <v>Th.trưởng 1/2</v>
          </cell>
          <cell r="F255">
            <v>375385</v>
          </cell>
          <cell r="G255" t="e">
            <v>#REF!</v>
          </cell>
        </row>
        <row r="256">
          <cell r="B256" t="str">
            <v>Th.trưởng 2/2</v>
          </cell>
          <cell r="F256">
            <v>399231</v>
          </cell>
          <cell r="G256" t="e">
            <v>#REF!</v>
          </cell>
        </row>
        <row r="257">
          <cell r="B257" t="str">
            <v>Th.phóI 1/2(B5)</v>
          </cell>
          <cell r="F257">
            <v>360000</v>
          </cell>
          <cell r="G257" t="e">
            <v>#REF!</v>
          </cell>
        </row>
        <row r="258">
          <cell r="B258" t="str">
            <v>Th.phóI 2/2(B5)</v>
          </cell>
          <cell r="F258">
            <v>378462</v>
          </cell>
          <cell r="G258" t="e">
            <v>#REF!</v>
          </cell>
        </row>
        <row r="259">
          <cell r="B259" t="str">
            <v>Th.phóII 1/2(B5)</v>
          </cell>
          <cell r="F259">
            <v>320000</v>
          </cell>
          <cell r="G259" t="e">
            <v>#REF!</v>
          </cell>
        </row>
        <row r="260">
          <cell r="B260" t="str">
            <v>Th.phóII 2/2(B5)</v>
          </cell>
          <cell r="F260">
            <v>336154</v>
          </cell>
          <cell r="G260" t="e">
            <v>#REF!</v>
          </cell>
        </row>
        <row r="261">
          <cell r="B261" t="str">
            <v>KTV cuốc I:2/2</v>
          </cell>
          <cell r="F261">
            <v>378462</v>
          </cell>
          <cell r="G261" t="e">
            <v>#REF!</v>
          </cell>
        </row>
        <row r="262">
          <cell r="B262" t="str">
            <v>KTV cuốc II:2/2</v>
          </cell>
          <cell r="F262">
            <v>360000</v>
          </cell>
          <cell r="G262" t="e">
            <v>#REF!</v>
          </cell>
        </row>
        <row r="263">
          <cell r="B263" t="str">
            <v>Máy trưởng 1/2</v>
          </cell>
          <cell r="F263">
            <v>362308</v>
          </cell>
          <cell r="G263" t="e">
            <v>#REF!</v>
          </cell>
        </row>
        <row r="264">
          <cell r="B264" t="str">
            <v>Máy trưởng 2/2</v>
          </cell>
          <cell r="F264">
            <v>390000</v>
          </cell>
          <cell r="G264" t="e">
            <v>#REF!</v>
          </cell>
        </row>
        <row r="265">
          <cell r="B265" t="str">
            <v>Thợ máy, điện 4/4</v>
          </cell>
          <cell r="F265">
            <v>230000</v>
          </cell>
          <cell r="G265" t="e">
            <v>#REF!</v>
          </cell>
        </row>
        <row r="266">
          <cell r="B266" t="str">
            <v>Thợ máy, điện 3/4</v>
          </cell>
          <cell r="F266">
            <v>204615</v>
          </cell>
          <cell r="G266" t="e">
            <v>#REF!</v>
          </cell>
        </row>
        <row r="267">
          <cell r="B267" t="str">
            <v>Thợ máy, điện 2/4</v>
          </cell>
          <cell r="F267">
            <v>180769</v>
          </cell>
          <cell r="G267" t="e">
            <v>#REF!</v>
          </cell>
        </row>
        <row r="268">
          <cell r="B268" t="str">
            <v>Thợ máy, điện 1/4</v>
          </cell>
          <cell r="F268">
            <v>157692</v>
          </cell>
          <cell r="G268" t="e">
            <v>#REF!</v>
          </cell>
        </row>
        <row r="269">
          <cell r="B269" t="str">
            <v>Điện trưởng 1/2</v>
          </cell>
          <cell r="F269">
            <v>320000</v>
          </cell>
          <cell r="G269" t="e">
            <v>#REF!</v>
          </cell>
        </row>
        <row r="270">
          <cell r="B270" t="str">
            <v>Điện trưởng 2/2</v>
          </cell>
          <cell r="F270">
            <v>335385</v>
          </cell>
          <cell r="G270" t="e">
            <v>#REF!</v>
          </cell>
        </row>
        <row r="271">
          <cell r="B271" t="str">
            <v>Thủy thủ 1/4</v>
          </cell>
          <cell r="F271">
            <v>148462</v>
          </cell>
          <cell r="G271" t="e">
            <v>#REF!</v>
          </cell>
        </row>
        <row r="272">
          <cell r="B272" t="str">
            <v>Thành phần</v>
          </cell>
          <cell r="F272" t="str">
            <v>Lương thợ</v>
          </cell>
        </row>
        <row r="273">
          <cell r="B273" t="str">
            <v>Thủy thủ 2/4</v>
          </cell>
          <cell r="F273">
            <v>167692</v>
          </cell>
          <cell r="G273" t="e">
            <v>#REF!</v>
          </cell>
        </row>
        <row r="274">
          <cell r="B274" t="str">
            <v>Thủy thủ  3/4</v>
          </cell>
          <cell r="F274">
            <v>193077</v>
          </cell>
          <cell r="G274" t="e">
            <v>#REF!</v>
          </cell>
        </row>
        <row r="275">
          <cell r="B275" t="str">
            <v>Thủy thủ  4/4</v>
          </cell>
          <cell r="F275">
            <v>217692</v>
          </cell>
          <cell r="G275" t="e">
            <v>#REF!</v>
          </cell>
        </row>
        <row r="276">
          <cell r="B276" t="str">
            <v xml:space="preserve">1 x thuỷ thủ 2/4 </v>
          </cell>
          <cell r="F276">
            <v>167692</v>
          </cell>
          <cell r="G276" t="e">
            <v>#REF!</v>
          </cell>
        </row>
        <row r="277">
          <cell r="B277" t="str">
            <v>2 x thủy thủ 2/4</v>
          </cell>
          <cell r="F277">
            <v>335384</v>
          </cell>
          <cell r="G277" t="e">
            <v>#REF!</v>
          </cell>
        </row>
        <row r="278">
          <cell r="B278" t="str">
            <v>1 T.tr 1/2</v>
          </cell>
          <cell r="F278">
            <v>375385</v>
          </cell>
          <cell r="G278" t="e">
            <v>#REF!</v>
          </cell>
        </row>
        <row r="279">
          <cell r="B279" t="str">
            <v>1 T.tr 2/2</v>
          </cell>
          <cell r="F279">
            <v>399231</v>
          </cell>
          <cell r="G279" t="e">
            <v>#REF!</v>
          </cell>
        </row>
        <row r="280">
          <cell r="B280" t="str">
            <v>1 T.tr 1/2+1 thủy thủ 2/4</v>
          </cell>
          <cell r="F280">
            <v>543077</v>
          </cell>
          <cell r="G280" t="e">
            <v>#REF!</v>
          </cell>
        </row>
        <row r="281">
          <cell r="B281" t="str">
            <v>1 T.tr 1/2+1x5/7</v>
          </cell>
          <cell r="F281">
            <v>606923</v>
          </cell>
          <cell r="G281" t="e">
            <v>#REF!</v>
          </cell>
        </row>
        <row r="282">
          <cell r="B282" t="str">
            <v>1 T.tr 1/2+1 máy I 1/2+1 thủy thủ 2/4</v>
          </cell>
          <cell r="F282">
            <v>905385</v>
          </cell>
          <cell r="G282" t="e">
            <v>#REF!</v>
          </cell>
        </row>
        <row r="283">
          <cell r="B283" t="str">
            <v>1 thuỷ thủ 2/4 + 1 thợ máy 2/4</v>
          </cell>
          <cell r="F283">
            <v>348461</v>
          </cell>
          <cell r="G283" t="e">
            <v>#REF!</v>
          </cell>
        </row>
        <row r="284">
          <cell r="B284" t="str">
            <v>1 thuyền trưởng 1/2 + thuyền phó I 1/2 + 1 máy I 1/2 + 2 thợ máy (1x2/4+1x3/4) + 2 thuỷ thủ (1x2/4+1x3/4)</v>
          </cell>
          <cell r="F284">
            <v>1843846</v>
          </cell>
          <cell r="G284" t="e">
            <v>#REF!</v>
          </cell>
        </row>
        <row r="285">
          <cell r="B285" t="str">
            <v>1 thuyền trưởng 1/2 + thuyền phó II 1/2 + 1 máy I 1/2 + 2 thợ máy (1x2/4+1x3/4) + 2 thuỷ thủ (1x2/4+1x3/4)</v>
          </cell>
          <cell r="F285">
            <v>1803846</v>
          </cell>
          <cell r="G285" t="e">
            <v>#REF!</v>
          </cell>
        </row>
        <row r="286">
          <cell r="B286" t="str">
            <v>T.ph2.1/2 + 3 thợ máy (1x3/4 + 2x2/4) + 1thợ điện 2/4 + 1 Thuỷ thủ 2/4</v>
          </cell>
          <cell r="F286">
            <v>1234614</v>
          </cell>
          <cell r="G286" t="e">
            <v>#REF!</v>
          </cell>
        </row>
        <row r="287">
          <cell r="B287" t="str">
            <v>T.ph2.1/2 + 3 thợ máy (2x2/4 + 1x3/4) + 1thợ điện 2/4 + 1 thuỷ thủ 2/4</v>
          </cell>
          <cell r="F287">
            <v>1234614</v>
          </cell>
          <cell r="G287" t="e">
            <v>#REF!</v>
          </cell>
        </row>
        <row r="288">
          <cell r="B288" t="str">
            <v>T.tr 1/2+T.ph2.1/2+4thợ máy(3x2/4 + 1x4/4)+1thợ điện3/4+1 thuỷ thủ 2/4</v>
          </cell>
          <cell r="F288">
            <v>1839999</v>
          </cell>
          <cell r="G288" t="e">
            <v>#REF!</v>
          </cell>
        </row>
        <row r="289">
          <cell r="B289" t="str">
            <v>1 thuyền trưởng 2/2+1 thuyền phó I 1/2+1 máy I 1/2+2 thợ máy (1x3/4+1x2/4)+2 thủy thủ (1x2/4+1x3/4)</v>
          </cell>
          <cell r="F289">
            <v>1867692</v>
          </cell>
          <cell r="G289" t="e">
            <v>#REF!</v>
          </cell>
        </row>
        <row r="290">
          <cell r="B290" t="str">
            <v>1 thuyền trưởng 2/2 + 1 thuyền phóI 2/2 + 1 máy I 1/2 + 2 thợ máy (1x3/4+1x2/4) + 2 thủy thủ (1x2/4+1x3/4)</v>
          </cell>
          <cell r="F290">
            <v>1886154</v>
          </cell>
          <cell r="G290" t="e">
            <v>#REF!</v>
          </cell>
        </row>
        <row r="291">
          <cell r="B291" t="str">
            <v>1 thuyền trưởng 2/2 + thuyền phó I 2/2 + 1 máy I 2/2 + 3 thợ máy (2x3/4+1x2/4) + 4 thuỷ thủ (3x3/4+1x4/4)</v>
          </cell>
          <cell r="F291">
            <v>2554615</v>
          </cell>
          <cell r="G291" t="e">
            <v>#REF!</v>
          </cell>
        </row>
        <row r="292">
          <cell r="B292" t="str">
            <v>1 máy trưởng 2/2 + 1 kỹ thuật viên cuốc I 2/2 + 2 kỹ thuật viên cuốc II 2/2 + 2 thợ máy (1x2/4+1x4/4) + 2 thuỷ thủ (1x3/4+1x2/4)</v>
          </cell>
          <cell r="F292">
            <v>2260000</v>
          </cell>
          <cell r="G292" t="e">
            <v>#REF!</v>
          </cell>
        </row>
        <row r="293">
          <cell r="B293" t="str">
            <v>1 thuyền trưởng 1/2 + 1 thuyền phó I1/2 + 1 máy trưởng 2/2 + 1 kỹ thuật viên cuốc I 2/2 + 1kỹ thuật viên cuốc II 2/2 + 2 thợ máy (1x3/4+1x4/4) + 2 thuỷ thủ(1x3/4+1x2/4)</v>
          </cell>
          <cell r="F293">
            <v>2659231</v>
          </cell>
          <cell r="G293" t="e">
            <v>#REF!</v>
          </cell>
        </row>
        <row r="294">
          <cell r="B294" t="str">
            <v>1 thuyền trưởng 1/2 + 1 thuyền phó I1/2 + 1 kỹ thuật viên cuốc I 2/2 + 1kỹ thuật viên cuốc II 2/2 + 2 thợ máy (1x3/4+1x4/4) + 2 thuỷ thủ(1x2/4+1x3/4)</v>
          </cell>
          <cell r="F294">
            <v>2269231</v>
          </cell>
        </row>
        <row r="295">
          <cell r="B295" t="str">
            <v>1 máy trưởng 2/2 + 1 kỹ thuật viên cuốc I 2/2 + 2kỹ thuật viên cuốc II 2/2 + 2 thợ máy (1x2/4+1x4/4) + 2 thuỷ thủ(1x2/4+1x3/4)</v>
          </cell>
          <cell r="F295">
            <v>2260000</v>
          </cell>
        </row>
        <row r="296">
          <cell r="B296" t="str">
            <v>1 thuyền trưởng 2/2 + 1 thuyền phó I2/2 + 1 máy trưởng 2/2 + 1 kỹ thuật viên cuốc I 2/2 + 1kỹ thuật viên cuốc II 2/2 + 2 thợ máy (1x3/4+1x4/4) + 4 thuỷ thủ(3x3/4+1x4/4)</v>
          </cell>
          <cell r="F296">
            <v>3137693</v>
          </cell>
        </row>
        <row r="297">
          <cell r="B297" t="str">
            <v>T.ph2.1/2 + 3 thợ máy (2x2/4 + 1x3/4) + 1thợ điện 2/4 + 1 thuỷ thủ 2/4</v>
          </cell>
          <cell r="F297">
            <v>1234614</v>
          </cell>
        </row>
        <row r="298">
          <cell r="B298" t="str">
            <v>1 thuyền trưởng 1/2 + thuyền phó I 1/2 + 1 máy I 1/2 + 2 thợ máy (1x2/4+1x3/4) + 2 thuỷ thủ (1x2/4+1x3/4)</v>
          </cell>
          <cell r="F298">
            <v>1862308</v>
          </cell>
        </row>
        <row r="299">
          <cell r="B299" t="str">
            <v>Thành phần</v>
          </cell>
          <cell r="F299" t="str">
            <v>Lương thợ</v>
          </cell>
        </row>
        <row r="300">
          <cell r="B300" t="str">
            <v>1 thuyền trưởng 2/2 + 1 thuyền phó I2/2 + 1 kỹ thuật viên cuốc I 2/2 + 1kỹ thuật viên cuốc II 2/2 + 2 thợ máy (1x3/4+1x4/4) + 4 thuỷ thủ(3x3/4+1x4/4)</v>
          </cell>
          <cell r="F300">
            <v>2747693</v>
          </cell>
        </row>
        <row r="301">
          <cell r="B301" t="str">
            <v>1 thuyên trưởng 2/2 + 1 thuyền phó I2/2 + 1 kỹ thuật viên cuốc I 2/2 + 1kỹ thuật viên cuốc II 2/2 + 2 thợ máy (1x4/4+1x2/4) + 2 thuỷ thủ(1x3/4+1x4/4)</v>
          </cell>
          <cell r="F301">
            <v>2337693</v>
          </cell>
        </row>
      </sheetData>
      <sheetData sheetId="2"/>
      <sheetData sheetId="3" refreshError="1"/>
      <sheetData sheetId="4" refreshError="1"/>
      <sheetData sheetId="5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 LIEU"/>
      <sheetName val="1.TONG HOP"/>
      <sheetName val="2.TCP-XD"/>
      <sheetName val="3.XL-DD"/>
      <sheetName val="4.GT"/>
      <sheetName val="5.CT-DD"/>
      <sheetName val="6.XL-TR"/>
      <sheetName val="7.CT-TBA"/>
      <sheetName val="8.LD-TB"/>
      <sheetName val="9.CPTN"/>
      <sheetName val="10.TNTB"/>
      <sheetName val="11.CP-VTTH"/>
      <sheetName val="12.VTTH"/>
      <sheetName val="13.VCDD"/>
      <sheetName val="14.CP-TK"/>
      <sheetName val="17.TH-HOTLINE"/>
      <sheetName val="18.CT-HOTLINE"/>
      <sheetName val="15.CP-KS"/>
      <sheetName val="16.CTKS"/>
      <sheetName val="17.Laivay"/>
      <sheetName val="BKL DD"/>
      <sheetName val="KL-X"/>
      <sheetName val="BKL TBA"/>
      <sheetName val="PP3P"/>
      <sheetName val="PP1P"/>
      <sheetName val="DG"/>
      <sheetName val="VCTC"/>
      <sheetName val="PPHT"/>
      <sheetName val="Sheet1"/>
    </sheetNames>
    <sheetDataSet>
      <sheetData sheetId="0" refreshError="1">
        <row r="15">
          <cell r="M15">
            <v>0.9</v>
          </cell>
        </row>
        <row r="16">
          <cell r="M16">
            <v>1</v>
          </cell>
        </row>
      </sheetData>
      <sheetData sheetId="1" refreshError="1"/>
      <sheetData sheetId="2" refreshError="1"/>
      <sheetData sheetId="3" refreshError="1">
        <row r="8">
          <cell r="B8" t="str">
            <v>T1</v>
          </cell>
          <cell r="C8" t="str">
            <v>A</v>
          </cell>
          <cell r="D8" t="str">
            <v>Nhánh 3P Nhà Võ Ấp Trầu (Phước Thiền 4A)</v>
          </cell>
        </row>
        <row r="9">
          <cell r="C9" t="str">
            <v>I</v>
          </cell>
          <cell r="D9" t="str">
            <v>CHI PHÍ TRỰC TIẾP</v>
          </cell>
          <cell r="E9" t="str">
            <v>T</v>
          </cell>
          <cell r="F9" t="str">
            <v>A+B+C</v>
          </cell>
          <cell r="G9">
            <v>20934803.016000003</v>
          </cell>
          <cell r="H9" t="str">
            <v>A+B+C</v>
          </cell>
          <cell r="I9">
            <v>6436834.0039999997</v>
          </cell>
        </row>
        <row r="10">
          <cell r="C10">
            <v>1</v>
          </cell>
          <cell r="D10" t="str">
            <v xml:space="preserve"> Chi phí vật liệu </v>
          </cell>
          <cell r="E10" t="str">
            <v>A</v>
          </cell>
          <cell r="F10" t="str">
            <v>a1+a2</v>
          </cell>
          <cell r="G10">
            <v>0</v>
          </cell>
          <cell r="H10" t="str">
            <v>a1+a2</v>
          </cell>
          <cell r="I10">
            <v>2501897.4</v>
          </cell>
        </row>
        <row r="11">
          <cell r="D11" t="str">
            <v xml:space="preserve">     - Vật liệu phục vụ lắp đặt</v>
          </cell>
          <cell r="E11" t="str">
            <v>a1</v>
          </cell>
          <cell r="F11" t="str">
            <v>VL</v>
          </cell>
          <cell r="H11" t="str">
            <v>VL</v>
          </cell>
          <cell r="I11">
            <v>2501897.4</v>
          </cell>
        </row>
        <row r="12">
          <cell r="D12" t="str">
            <v xml:space="preserve">     - Vận chuyển đường dài vật liệu </v>
          </cell>
          <cell r="E12" t="str">
            <v>a2</v>
          </cell>
          <cell r="F12" t="str">
            <v>VCDD</v>
          </cell>
          <cell r="H12" t="str">
            <v>VCDD</v>
          </cell>
        </row>
        <row r="13">
          <cell r="C13">
            <v>2</v>
          </cell>
          <cell r="D13" t="str">
            <v xml:space="preserve"> Chi phí nhân công</v>
          </cell>
          <cell r="E13" t="str">
            <v>B</v>
          </cell>
          <cell r="F13" t="str">
            <v>b1+b2</v>
          </cell>
          <cell r="G13">
            <v>18419295.096000001</v>
          </cell>
          <cell r="H13" t="str">
            <v>b1+b2</v>
          </cell>
          <cell r="I13">
            <v>3846643.1090000002</v>
          </cell>
        </row>
        <row r="14">
          <cell r="D14" t="str">
            <v xml:space="preserve">     - Nhân công lắp </v>
          </cell>
          <cell r="E14" t="str">
            <v>b1</v>
          </cell>
          <cell r="F14" t="str">
            <v>NCXDM×0,9</v>
          </cell>
          <cell r="G14">
            <v>16593415.596000001</v>
          </cell>
          <cell r="H14" t="str">
            <v>NCXDM</v>
          </cell>
          <cell r="I14">
            <v>3846643.1090000002</v>
          </cell>
        </row>
        <row r="15">
          <cell r="D15" t="str">
            <v xml:space="preserve">     - Nhân công tháo, lắp vật tư hiện hữu</v>
          </cell>
          <cell r="E15" t="str">
            <v>b2</v>
          </cell>
          <cell r="F15" t="str">
            <v>NCTL×0,9</v>
          </cell>
          <cell r="G15">
            <v>1825879.5</v>
          </cell>
          <cell r="H15" t="str">
            <v>NCTL</v>
          </cell>
        </row>
        <row r="16">
          <cell r="C16">
            <v>3</v>
          </cell>
          <cell r="D16" t="str">
            <v xml:space="preserve"> Chi phí máy thi công</v>
          </cell>
          <cell r="E16" t="str">
            <v>C</v>
          </cell>
          <cell r="F16" t="str">
            <v>c1+c2</v>
          </cell>
          <cell r="G16">
            <v>2515507.92</v>
          </cell>
          <cell r="H16" t="str">
            <v>c1+c2</v>
          </cell>
          <cell r="I16">
            <v>88293.49500000001</v>
          </cell>
        </row>
        <row r="17">
          <cell r="D17" t="str">
            <v xml:space="preserve">     - Máy thi công lắp</v>
          </cell>
          <cell r="E17" t="str">
            <v>c1</v>
          </cell>
          <cell r="F17" t="str">
            <v>MTCXDM</v>
          </cell>
          <cell r="G17">
            <v>2170945.92</v>
          </cell>
          <cell r="H17" t="str">
            <v>MTCXDM</v>
          </cell>
          <cell r="I17">
            <v>88293.49500000001</v>
          </cell>
        </row>
        <row r="18">
          <cell r="D18" t="str">
            <v xml:space="preserve">     - Máy thi công tháo, lắp vật tư hiện hữu</v>
          </cell>
          <cell r="E18" t="str">
            <v>c2</v>
          </cell>
          <cell r="F18" t="str">
            <v>MTCTL</v>
          </cell>
          <cell r="G18">
            <v>344562</v>
          </cell>
          <cell r="H18" t="str">
            <v>MTCTL</v>
          </cell>
        </row>
        <row r="19">
          <cell r="C19" t="str">
            <v>II</v>
          </cell>
          <cell r="D19" t="str">
            <v>CHI PHÍ CHUNG</v>
          </cell>
          <cell r="E19" t="str">
            <v>C</v>
          </cell>
          <cell r="F19" t="str">
            <v>65%B</v>
          </cell>
          <cell r="G19">
            <v>11972542</v>
          </cell>
          <cell r="H19" t="str">
            <v>5,5%T</v>
          </cell>
          <cell r="I19">
            <v>354026</v>
          </cell>
        </row>
        <row r="20">
          <cell r="D20" t="str">
            <v>GIÁ THÀNH DỰ TOÁN XÂY DỰNG</v>
          </cell>
          <cell r="E20" t="str">
            <v>Z0</v>
          </cell>
          <cell r="F20" t="str">
            <v>T+C</v>
          </cell>
          <cell r="G20">
            <v>32907345.016000003</v>
          </cell>
          <cell r="H20" t="str">
            <v>T+C</v>
          </cell>
          <cell r="I20">
            <v>6790860.0039999997</v>
          </cell>
        </row>
        <row r="21">
          <cell r="C21" t="str">
            <v>III</v>
          </cell>
          <cell r="D21" t="str">
            <v>THU NHẬP CHỊU THUẾ TÍNH TRƯỚC</v>
          </cell>
          <cell r="E21" t="str">
            <v>TL</v>
          </cell>
          <cell r="F21" t="str">
            <v>6%Z0</v>
          </cell>
          <cell r="G21">
            <v>1974441</v>
          </cell>
          <cell r="H21" t="str">
            <v>6%Z0</v>
          </cell>
          <cell r="I21">
            <v>407452</v>
          </cell>
        </row>
        <row r="22">
          <cell r="B22" t="str">
            <v>TT1</v>
          </cell>
          <cell r="D22" t="str">
            <v>Giá trị dự toán xây lắp trước thuế</v>
          </cell>
          <cell r="E22" t="str">
            <v>Z</v>
          </cell>
          <cell r="F22" t="str">
            <v>Z0+TL</v>
          </cell>
          <cell r="G22">
            <v>34881786.016000003</v>
          </cell>
          <cell r="H22" t="str">
            <v>Z0+TL</v>
          </cell>
          <cell r="I22">
            <v>7198312.0039999997</v>
          </cell>
        </row>
        <row r="23">
          <cell r="C23" t="str">
            <v>IV</v>
          </cell>
          <cell r="D23" t="str">
            <v>THUẾ GIÁ TRỊ GIA TĂNG ĐẦU RA</v>
          </cell>
          <cell r="E23" t="str">
            <v>VAT</v>
          </cell>
          <cell r="F23" t="str">
            <v>10%Z</v>
          </cell>
          <cell r="G23">
            <v>3488179</v>
          </cell>
          <cell r="H23" t="str">
            <v>10%Z</v>
          </cell>
          <cell r="I23">
            <v>719831</v>
          </cell>
        </row>
        <row r="24">
          <cell r="C24" t="str">
            <v>V</v>
          </cell>
          <cell r="D24" t="str">
            <v xml:space="preserve">  GIÁ TRỊ DỰ TOÁN XÂY LẮP SAU THUẾ</v>
          </cell>
          <cell r="E24" t="str">
            <v>Gxl</v>
          </cell>
          <cell r="F24" t="str">
            <v>Z+VAT</v>
          </cell>
          <cell r="G24">
            <v>38369965.016000003</v>
          </cell>
          <cell r="H24" t="str">
            <v>Z+VAT</v>
          </cell>
          <cell r="I24">
            <v>7918143.0039999997</v>
          </cell>
        </row>
        <row r="25">
          <cell r="B25" t="str">
            <v>T1-2</v>
          </cell>
          <cell r="C25" t="str">
            <v>B</v>
          </cell>
          <cell r="D25" t="str">
            <v>Nhánh 3P Hai Rô Ấp Bến Sắn (Phước Thiền 5B)</v>
          </cell>
        </row>
        <row r="26">
          <cell r="C26" t="str">
            <v>I</v>
          </cell>
          <cell r="D26" t="str">
            <v>CHI PHÍ TRỰC TIẾP</v>
          </cell>
          <cell r="E26" t="str">
            <v>T</v>
          </cell>
          <cell r="F26" t="str">
            <v>A+B+C</v>
          </cell>
          <cell r="G26">
            <v>21290696.096000001</v>
          </cell>
          <cell r="H26" t="str">
            <v>A+B+C</v>
          </cell>
          <cell r="I26">
            <v>10141033.023999998</v>
          </cell>
        </row>
        <row r="27">
          <cell r="C27">
            <v>1</v>
          </cell>
          <cell r="D27" t="str">
            <v xml:space="preserve"> Chi phí vật liệu </v>
          </cell>
          <cell r="E27" t="str">
            <v>A</v>
          </cell>
          <cell r="F27" t="str">
            <v>a1+a2</v>
          </cell>
          <cell r="G27">
            <v>0</v>
          </cell>
          <cell r="H27" t="str">
            <v>a1+a2</v>
          </cell>
          <cell r="I27">
            <v>4358573.8</v>
          </cell>
        </row>
        <row r="28">
          <cell r="D28" t="str">
            <v xml:space="preserve">     - Vật liệu phục vụ lắp đặt</v>
          </cell>
          <cell r="E28" t="str">
            <v>a1</v>
          </cell>
          <cell r="F28" t="str">
            <v>VL</v>
          </cell>
          <cell r="H28" t="str">
            <v>VL</v>
          </cell>
          <cell r="I28">
            <v>4358573.8</v>
          </cell>
        </row>
        <row r="29">
          <cell r="D29" t="str">
            <v xml:space="preserve">     - Vận chuyển đường dài vật liệu </v>
          </cell>
          <cell r="E29" t="str">
            <v>a2</v>
          </cell>
          <cell r="F29" t="str">
            <v>VCDD</v>
          </cell>
          <cell r="H29" t="str">
            <v>VCDD</v>
          </cell>
        </row>
        <row r="30">
          <cell r="C30">
            <v>2</v>
          </cell>
          <cell r="D30" t="str">
            <v xml:space="preserve"> Chi phí nhân công</v>
          </cell>
          <cell r="E30" t="str">
            <v>B</v>
          </cell>
          <cell r="F30" t="str">
            <v>b1+b2</v>
          </cell>
          <cell r="G30">
            <v>18563226.696000002</v>
          </cell>
          <cell r="H30" t="str">
            <v>b1+b2</v>
          </cell>
          <cell r="I30">
            <v>5628104.409</v>
          </cell>
        </row>
        <row r="31">
          <cell r="D31" t="str">
            <v xml:space="preserve">     - Nhân công lắp </v>
          </cell>
          <cell r="E31" t="str">
            <v>b1</v>
          </cell>
          <cell r="F31" t="str">
            <v>NCXDM×0,9</v>
          </cell>
          <cell r="G31">
            <v>17224155.396000002</v>
          </cell>
          <cell r="H31" t="str">
            <v>NCXDM</v>
          </cell>
          <cell r="I31">
            <v>5628104.409</v>
          </cell>
        </row>
        <row r="32">
          <cell r="D32" t="str">
            <v xml:space="preserve">     - Nhân công tháo, lắp vật tư hiện hữu</v>
          </cell>
          <cell r="E32" t="str">
            <v>b2</v>
          </cell>
          <cell r="F32" t="str">
            <v>NCTL×0,9</v>
          </cell>
          <cell r="G32">
            <v>1339071.3</v>
          </cell>
          <cell r="H32" t="str">
            <v>NCTL</v>
          </cell>
        </row>
        <row r="33">
          <cell r="C33">
            <v>3</v>
          </cell>
          <cell r="D33" t="str">
            <v xml:space="preserve"> Chi phí máy thi công</v>
          </cell>
          <cell r="E33" t="str">
            <v>C</v>
          </cell>
          <cell r="F33" t="str">
            <v>c1+c2</v>
          </cell>
          <cell r="G33">
            <v>2727469.4</v>
          </cell>
          <cell r="H33" t="str">
            <v>c1+c2</v>
          </cell>
          <cell r="I33">
            <v>154354.815</v>
          </cell>
        </row>
        <row r="34">
          <cell r="D34" t="str">
            <v xml:space="preserve">     - Máy thi công lắp</v>
          </cell>
          <cell r="E34" t="str">
            <v>c1</v>
          </cell>
          <cell r="F34" t="str">
            <v>MTCXDM</v>
          </cell>
          <cell r="G34">
            <v>2382907.4</v>
          </cell>
          <cell r="H34" t="str">
            <v>MTCXDM</v>
          </cell>
          <cell r="I34">
            <v>154354.815</v>
          </cell>
        </row>
        <row r="35">
          <cell r="D35" t="str">
            <v xml:space="preserve">     - Máy thi công tháo, lắp vật tư hiện hữu</v>
          </cell>
          <cell r="E35" t="str">
            <v>c2</v>
          </cell>
          <cell r="F35" t="str">
            <v>MTCTL</v>
          </cell>
          <cell r="G35">
            <v>344562</v>
          </cell>
          <cell r="H35" t="str">
            <v>MTCTL</v>
          </cell>
        </row>
        <row r="36">
          <cell r="C36" t="str">
            <v>II</v>
          </cell>
          <cell r="D36" t="str">
            <v>CHI PHÍ CHUNG</v>
          </cell>
          <cell r="E36" t="str">
            <v>C</v>
          </cell>
          <cell r="F36" t="str">
            <v>65%B</v>
          </cell>
          <cell r="G36">
            <v>12066097</v>
          </cell>
          <cell r="H36" t="str">
            <v>5,5%T</v>
          </cell>
          <cell r="I36">
            <v>557757</v>
          </cell>
        </row>
        <row r="37">
          <cell r="D37" t="str">
            <v>GIÁ THÀNH DỰ TOÁN XÂY DỰNG</v>
          </cell>
          <cell r="E37" t="str">
            <v>Z0</v>
          </cell>
          <cell r="F37" t="str">
            <v>T+C</v>
          </cell>
          <cell r="G37">
            <v>33356793.096000001</v>
          </cell>
          <cell r="H37" t="str">
            <v>T+C</v>
          </cell>
          <cell r="I37">
            <v>10698790.023999998</v>
          </cell>
        </row>
        <row r="38">
          <cell r="C38" t="str">
            <v>III</v>
          </cell>
          <cell r="D38" t="str">
            <v>THU NHẬP CHỊU THUẾ TÍNH TRƯỚC</v>
          </cell>
          <cell r="E38" t="str">
            <v>TL</v>
          </cell>
          <cell r="F38" t="str">
            <v>6%Z0</v>
          </cell>
          <cell r="G38">
            <v>2001408</v>
          </cell>
          <cell r="H38" t="str">
            <v>6%Z0</v>
          </cell>
          <cell r="I38">
            <v>641927</v>
          </cell>
        </row>
        <row r="39">
          <cell r="B39" t="str">
            <v>TT1-2</v>
          </cell>
          <cell r="D39" t="str">
            <v>Giá trị dự toán xây lắp trước thuế</v>
          </cell>
          <cell r="E39" t="str">
            <v>Z</v>
          </cell>
          <cell r="F39" t="str">
            <v>Z0+TL</v>
          </cell>
          <cell r="G39">
            <v>35358201.096000001</v>
          </cell>
          <cell r="H39" t="str">
            <v>Z0+TL</v>
          </cell>
          <cell r="I39">
            <v>11340717.023999998</v>
          </cell>
        </row>
        <row r="40">
          <cell r="C40" t="str">
            <v>IV</v>
          </cell>
          <cell r="D40" t="str">
            <v>THUẾ GIÁ TRỊ GIA TĂNG ĐẦU RA</v>
          </cell>
          <cell r="E40" t="str">
            <v>VAT</v>
          </cell>
          <cell r="F40" t="str">
            <v>10%Z</v>
          </cell>
          <cell r="G40">
            <v>3535820</v>
          </cell>
          <cell r="H40" t="str">
            <v>10%Z</v>
          </cell>
          <cell r="I40">
            <v>1134072</v>
          </cell>
        </row>
        <row r="41">
          <cell r="C41" t="str">
            <v>V</v>
          </cell>
          <cell r="D41" t="str">
            <v xml:space="preserve">  GIÁ TRỊ DỰ TOÁN XÂY LẮP SAU THUẾ</v>
          </cell>
          <cell r="E41" t="str">
            <v>Gxl</v>
          </cell>
          <cell r="F41" t="str">
            <v>Z+VAT</v>
          </cell>
          <cell r="G41">
            <v>38894021.096000001</v>
          </cell>
          <cell r="H41" t="str">
            <v>Z+VAT</v>
          </cell>
          <cell r="I41">
            <v>12474789.023999998</v>
          </cell>
        </row>
        <row r="42">
          <cell r="B42" t="str">
            <v>T1-3</v>
          </cell>
          <cell r="C42" t="str">
            <v>C</v>
          </cell>
          <cell r="D42" t="str">
            <v>Nhánh 3P Nhà Thờ Phú Hội Nối Dài (Đất Mới 1A)</v>
          </cell>
        </row>
        <row r="43">
          <cell r="C43" t="str">
            <v>I</v>
          </cell>
          <cell r="D43" t="str">
            <v>CHI PHÍ TRỰC TIẾP</v>
          </cell>
          <cell r="E43" t="str">
            <v>T</v>
          </cell>
          <cell r="F43" t="str">
            <v>A+B+C</v>
          </cell>
          <cell r="G43">
            <v>13889545.896000002</v>
          </cell>
          <cell r="H43" t="str">
            <v>A+B+C</v>
          </cell>
          <cell r="I43">
            <v>3028710.3100000005</v>
          </cell>
        </row>
        <row r="44">
          <cell r="C44">
            <v>1</v>
          </cell>
          <cell r="D44" t="str">
            <v xml:space="preserve"> Chi phí vật liệu </v>
          </cell>
          <cell r="E44" t="str">
            <v>A</v>
          </cell>
          <cell r="F44" t="str">
            <v>a1+a2</v>
          </cell>
          <cell r="G44">
            <v>0</v>
          </cell>
          <cell r="H44" t="str">
            <v>a1+a2</v>
          </cell>
          <cell r="I44">
            <v>928338.2</v>
          </cell>
        </row>
        <row r="45">
          <cell r="D45" t="str">
            <v xml:space="preserve">     - Vật liệu phục vụ lắp đặt</v>
          </cell>
          <cell r="E45" t="str">
            <v>a1</v>
          </cell>
          <cell r="F45" t="str">
            <v>VL</v>
          </cell>
          <cell r="H45" t="str">
            <v>VL</v>
          </cell>
          <cell r="I45">
            <v>928338.2</v>
          </cell>
        </row>
        <row r="46">
          <cell r="D46" t="str">
            <v xml:space="preserve">     - Vận chuyển đường dài vật liệu </v>
          </cell>
          <cell r="E46" t="str">
            <v>a2</v>
          </cell>
          <cell r="F46" t="str">
            <v>VCDD</v>
          </cell>
          <cell r="H46" t="str">
            <v>VCDD</v>
          </cell>
        </row>
        <row r="47">
          <cell r="C47">
            <v>2</v>
          </cell>
          <cell r="D47" t="str">
            <v xml:space="preserve"> Chi phí nhân công</v>
          </cell>
          <cell r="E47" t="str">
            <v>B</v>
          </cell>
          <cell r="F47" t="str">
            <v>b1+b2</v>
          </cell>
          <cell r="G47">
            <v>11884625.496000001</v>
          </cell>
          <cell r="H47" t="str">
            <v>b1+b2</v>
          </cell>
          <cell r="I47">
            <v>2067341.4500000002</v>
          </cell>
        </row>
        <row r="48">
          <cell r="D48" t="str">
            <v xml:space="preserve">     - Nhân công lắp </v>
          </cell>
          <cell r="E48" t="str">
            <v>b1</v>
          </cell>
          <cell r="F48" t="str">
            <v>NCXDM×0,9</v>
          </cell>
          <cell r="G48">
            <v>10797800.796000002</v>
          </cell>
          <cell r="H48" t="str">
            <v>NCXDM</v>
          </cell>
          <cell r="I48">
            <v>2067341.4500000002</v>
          </cell>
        </row>
        <row r="49">
          <cell r="D49" t="str">
            <v xml:space="preserve">     - Nhân công tháo, lắp vật tư hiện hữu</v>
          </cell>
          <cell r="E49" t="str">
            <v>b2</v>
          </cell>
          <cell r="F49" t="str">
            <v>NCTL×0,9</v>
          </cell>
          <cell r="G49">
            <v>1086824.7</v>
          </cell>
          <cell r="H49" t="str">
            <v>NCTL</v>
          </cell>
        </row>
        <row r="50">
          <cell r="C50">
            <v>3</v>
          </cell>
          <cell r="D50" t="str">
            <v xml:space="preserve"> Chi phí máy thi công</v>
          </cell>
          <cell r="E50" t="str">
            <v>C</v>
          </cell>
          <cell r="F50" t="str">
            <v>c1+c2</v>
          </cell>
          <cell r="G50">
            <v>2004920.4</v>
          </cell>
          <cell r="H50" t="str">
            <v>c1+c2</v>
          </cell>
          <cell r="I50">
            <v>33030.660000000003</v>
          </cell>
        </row>
        <row r="51">
          <cell r="D51" t="str">
            <v xml:space="preserve">     - Máy thi công lắp</v>
          </cell>
          <cell r="E51" t="str">
            <v>c1</v>
          </cell>
          <cell r="F51" t="str">
            <v>MTCXDM</v>
          </cell>
          <cell r="G51">
            <v>1775212.4</v>
          </cell>
          <cell r="H51" t="str">
            <v>MTCXDM</v>
          </cell>
          <cell r="I51">
            <v>33030.660000000003</v>
          </cell>
        </row>
        <row r="52">
          <cell r="D52" t="str">
            <v xml:space="preserve">     - Máy thi công tháo, lắp vật tư hiện hữu</v>
          </cell>
          <cell r="E52" t="str">
            <v>c2</v>
          </cell>
          <cell r="F52" t="str">
            <v>MTCTL</v>
          </cell>
          <cell r="G52">
            <v>229708</v>
          </cell>
          <cell r="H52" t="str">
            <v>MTCTL</v>
          </cell>
        </row>
        <row r="53">
          <cell r="C53" t="str">
            <v>II</v>
          </cell>
          <cell r="D53" t="str">
            <v>CHI PHÍ CHUNG</v>
          </cell>
          <cell r="E53" t="str">
            <v>C</v>
          </cell>
          <cell r="F53" t="str">
            <v>65%B</v>
          </cell>
          <cell r="G53">
            <v>7725007</v>
          </cell>
          <cell r="H53" t="str">
            <v>5,5%T</v>
          </cell>
          <cell r="I53">
            <v>166579</v>
          </cell>
        </row>
        <row r="54">
          <cell r="D54" t="str">
            <v>GIÁ THÀNH DỰ TOÁN XÂY DỰNG</v>
          </cell>
          <cell r="E54" t="str">
            <v>Z0</v>
          </cell>
          <cell r="F54" t="str">
            <v>T+C</v>
          </cell>
          <cell r="G54">
            <v>21614552.896000002</v>
          </cell>
          <cell r="H54" t="str">
            <v>T+C</v>
          </cell>
          <cell r="I54">
            <v>3195289.3100000005</v>
          </cell>
        </row>
        <row r="55">
          <cell r="C55" t="str">
            <v>III</v>
          </cell>
          <cell r="D55" t="str">
            <v>THU NHẬP CHỊU THUẾ TÍNH TRƯỚC</v>
          </cell>
          <cell r="E55" t="str">
            <v>TL</v>
          </cell>
          <cell r="F55" t="str">
            <v>6%Z0</v>
          </cell>
          <cell r="G55">
            <v>1296873</v>
          </cell>
          <cell r="H55" t="str">
            <v>6%Z0</v>
          </cell>
          <cell r="I55">
            <v>191717</v>
          </cell>
        </row>
        <row r="56">
          <cell r="B56" t="str">
            <v>TT1-3</v>
          </cell>
          <cell r="D56" t="str">
            <v>Giá trị dự toán xây lắp trước thuế</v>
          </cell>
          <cell r="E56" t="str">
            <v>Z</v>
          </cell>
          <cell r="F56" t="str">
            <v>Z0+TL</v>
          </cell>
          <cell r="G56">
            <v>22911425.896000002</v>
          </cell>
          <cell r="H56" t="str">
            <v>Z0+TL</v>
          </cell>
          <cell r="I56">
            <v>3387006.3100000005</v>
          </cell>
        </row>
        <row r="57">
          <cell r="C57" t="str">
            <v>IV</v>
          </cell>
          <cell r="D57" t="str">
            <v>THUẾ GIÁ TRỊ GIA TĂNG ĐẦU RA</v>
          </cell>
          <cell r="E57" t="str">
            <v>VAT</v>
          </cell>
          <cell r="F57" t="str">
            <v>10%Z</v>
          </cell>
          <cell r="G57">
            <v>2291143</v>
          </cell>
          <cell r="H57" t="str">
            <v>10%Z</v>
          </cell>
          <cell r="I57">
            <v>338701</v>
          </cell>
        </row>
        <row r="58">
          <cell r="C58" t="str">
            <v>V</v>
          </cell>
          <cell r="D58" t="str">
            <v xml:space="preserve">  GIÁ TRỊ DỰ TOÁN XÂY LẮP SAU THUẾ</v>
          </cell>
          <cell r="E58" t="str">
            <v>Gxl</v>
          </cell>
          <cell r="F58" t="str">
            <v>Z+VAT</v>
          </cell>
          <cell r="G58">
            <v>25202568.896000002</v>
          </cell>
          <cell r="H58" t="str">
            <v>Z+VAT</v>
          </cell>
          <cell r="I58">
            <v>3725707.3100000005</v>
          </cell>
        </row>
        <row r="59">
          <cell r="B59" t="str">
            <v>T1-4</v>
          </cell>
          <cell r="C59" t="str">
            <v>D</v>
          </cell>
          <cell r="D59" t="str">
            <v>Nhánh 3P Đất Mới 2 Nối Dài(Đất Mới 2A)</v>
          </cell>
        </row>
        <row r="60">
          <cell r="C60" t="str">
            <v>I</v>
          </cell>
          <cell r="D60" t="str">
            <v>CHI PHÍ TRỰC TIẾP</v>
          </cell>
          <cell r="E60" t="str">
            <v>T</v>
          </cell>
          <cell r="F60" t="str">
            <v>A+B+C</v>
          </cell>
          <cell r="G60">
            <v>21487647.795999996</v>
          </cell>
          <cell r="H60" t="str">
            <v>A+B+C</v>
          </cell>
          <cell r="I60">
            <v>8298152.1840000004</v>
          </cell>
        </row>
        <row r="61">
          <cell r="C61">
            <v>1</v>
          </cell>
          <cell r="D61" t="str">
            <v xml:space="preserve"> Chi phí vật liệu </v>
          </cell>
          <cell r="E61" t="str">
            <v>A</v>
          </cell>
          <cell r="F61" t="str">
            <v>a1+a2</v>
          </cell>
          <cell r="G61">
            <v>0</v>
          </cell>
          <cell r="H61" t="str">
            <v>a1+a2</v>
          </cell>
          <cell r="I61">
            <v>2785014.5999999996</v>
          </cell>
        </row>
        <row r="62">
          <cell r="D62" t="str">
            <v xml:space="preserve">     - Vật liệu phục vụ lắp đặt</v>
          </cell>
          <cell r="E62" t="str">
            <v>a1</v>
          </cell>
          <cell r="F62" t="str">
            <v>VL</v>
          </cell>
          <cell r="H62" t="str">
            <v>VL</v>
          </cell>
          <cell r="I62">
            <v>2785014.5999999996</v>
          </cell>
        </row>
        <row r="63">
          <cell r="D63" t="str">
            <v xml:space="preserve">     - Vận chuyển đường dài vật liệu </v>
          </cell>
          <cell r="E63" t="str">
            <v>a2</v>
          </cell>
          <cell r="F63" t="str">
            <v>VCDD</v>
          </cell>
          <cell r="H63" t="str">
            <v>VCDD</v>
          </cell>
        </row>
        <row r="64">
          <cell r="C64">
            <v>2</v>
          </cell>
          <cell r="D64" t="str">
            <v xml:space="preserve"> Chi phí nhân công</v>
          </cell>
          <cell r="E64" t="str">
            <v>B</v>
          </cell>
          <cell r="F64" t="str">
            <v>b1+b2</v>
          </cell>
          <cell r="G64">
            <v>21246291.395999998</v>
          </cell>
          <cell r="H64" t="str">
            <v>b1+b2</v>
          </cell>
          <cell r="I64">
            <v>5414045.6040000003</v>
          </cell>
        </row>
        <row r="65">
          <cell r="D65" t="str">
            <v xml:space="preserve">     - Nhân công lắp </v>
          </cell>
          <cell r="E65" t="str">
            <v>b1</v>
          </cell>
          <cell r="F65" t="str">
            <v>NCXDM×0,9</v>
          </cell>
          <cell r="G65">
            <v>20686958.495999999</v>
          </cell>
          <cell r="H65" t="str">
            <v>NCXDM</v>
          </cell>
          <cell r="I65">
            <v>5414045.6040000003</v>
          </cell>
        </row>
        <row r="66">
          <cell r="D66" t="str">
            <v xml:space="preserve">     - Nhân công tháo, lắp vật tư hiện hữu</v>
          </cell>
          <cell r="E66" t="str">
            <v>b2</v>
          </cell>
          <cell r="F66" t="str">
            <v>NCTL×0,9</v>
          </cell>
          <cell r="G66">
            <v>559332.9</v>
          </cell>
          <cell r="H66" t="str">
            <v>NCTL</v>
          </cell>
        </row>
        <row r="67">
          <cell r="C67">
            <v>3</v>
          </cell>
          <cell r="D67" t="str">
            <v xml:space="preserve"> Chi phí máy thi công</v>
          </cell>
          <cell r="E67" t="str">
            <v>C</v>
          </cell>
          <cell r="F67" t="str">
            <v>c1+c2</v>
          </cell>
          <cell r="G67">
            <v>241356.4</v>
          </cell>
          <cell r="H67" t="str">
            <v>c1+c2</v>
          </cell>
          <cell r="I67">
            <v>99091.98000000001</v>
          </cell>
        </row>
        <row r="68">
          <cell r="D68" t="str">
            <v xml:space="preserve">     - Máy thi công lắp</v>
          </cell>
          <cell r="E68" t="str">
            <v>c1</v>
          </cell>
          <cell r="F68" t="str">
            <v>MTCXDM</v>
          </cell>
          <cell r="G68">
            <v>126502.39999999999</v>
          </cell>
          <cell r="H68" t="str">
            <v>MTCXDM</v>
          </cell>
          <cell r="I68">
            <v>99091.98000000001</v>
          </cell>
        </row>
        <row r="69">
          <cell r="D69" t="str">
            <v xml:space="preserve">     - Máy thi công tháo, lắp vật tư hiện hữu</v>
          </cell>
          <cell r="E69" t="str">
            <v>c2</v>
          </cell>
          <cell r="F69" t="str">
            <v>MTCTL</v>
          </cell>
          <cell r="G69">
            <v>114854</v>
          </cell>
          <cell r="H69" t="str">
            <v>MTCTL</v>
          </cell>
        </row>
        <row r="70">
          <cell r="C70" t="str">
            <v>II</v>
          </cell>
          <cell r="D70" t="str">
            <v>CHI PHÍ CHUNG</v>
          </cell>
          <cell r="E70" t="str">
            <v>C</v>
          </cell>
          <cell r="F70" t="str">
            <v>65%B</v>
          </cell>
          <cell r="G70">
            <v>13810089</v>
          </cell>
          <cell r="H70" t="str">
            <v>5,5%T</v>
          </cell>
          <cell r="I70">
            <v>456398</v>
          </cell>
        </row>
        <row r="71">
          <cell r="D71" t="str">
            <v>GIÁ THÀNH DỰ TOÁN XÂY DỰNG</v>
          </cell>
          <cell r="E71" t="str">
            <v>Z0</v>
          </cell>
          <cell r="F71" t="str">
            <v>T+C</v>
          </cell>
          <cell r="G71">
            <v>35297736.795999996</v>
          </cell>
          <cell r="H71" t="str">
            <v>T+C</v>
          </cell>
          <cell r="I71">
            <v>8754550.1840000004</v>
          </cell>
        </row>
        <row r="72">
          <cell r="C72" t="str">
            <v>III</v>
          </cell>
          <cell r="D72" t="str">
            <v>THU NHẬP CHỊU THUẾ TÍNH TRƯỚC</v>
          </cell>
          <cell r="E72" t="str">
            <v>TL</v>
          </cell>
          <cell r="F72" t="str">
            <v>6%Z0</v>
          </cell>
          <cell r="G72">
            <v>2117864</v>
          </cell>
          <cell r="H72" t="str">
            <v>6%Z0</v>
          </cell>
          <cell r="I72">
            <v>525273</v>
          </cell>
        </row>
        <row r="73">
          <cell r="B73" t="str">
            <v>TT1-4</v>
          </cell>
          <cell r="D73" t="str">
            <v>Giá trị dự toán xây lắp trước thuế</v>
          </cell>
          <cell r="E73" t="str">
            <v>Z</v>
          </cell>
          <cell r="F73" t="str">
            <v>Z0+TL</v>
          </cell>
          <cell r="G73">
            <v>37415600.795999996</v>
          </cell>
          <cell r="H73" t="str">
            <v>Z0+TL</v>
          </cell>
          <cell r="I73">
            <v>9279823.1840000004</v>
          </cell>
        </row>
        <row r="74">
          <cell r="C74" t="str">
            <v>IV</v>
          </cell>
          <cell r="D74" t="str">
            <v>THUẾ GIÁ TRỊ GIA TĂNG ĐẦU RA</v>
          </cell>
          <cell r="E74" t="str">
            <v>VAT</v>
          </cell>
          <cell r="F74" t="str">
            <v>10%Z</v>
          </cell>
          <cell r="G74">
            <v>3741560</v>
          </cell>
          <cell r="H74" t="str">
            <v>10%Z</v>
          </cell>
          <cell r="I74">
            <v>927982</v>
          </cell>
        </row>
        <row r="75">
          <cell r="C75" t="str">
            <v>V</v>
          </cell>
          <cell r="D75" t="str">
            <v xml:space="preserve">  GIÁ TRỊ DỰ TOÁN XÂY LẮP SAU THUẾ</v>
          </cell>
          <cell r="E75" t="str">
            <v>Gxl</v>
          </cell>
          <cell r="F75" t="str">
            <v>Z+VAT</v>
          </cell>
          <cell r="G75">
            <v>41157160.795999996</v>
          </cell>
          <cell r="H75" t="str">
            <v>Z+VAT</v>
          </cell>
          <cell r="I75">
            <v>10207805.184</v>
          </cell>
        </row>
        <row r="76">
          <cell r="B76" t="str">
            <v>T1-5</v>
          </cell>
          <cell r="C76" t="str">
            <v>E</v>
          </cell>
          <cell r="D76" t="str">
            <v>Nhánh 3P Chợ Phước Long (Long Thọ 1D)</v>
          </cell>
        </row>
        <row r="77">
          <cell r="C77" t="str">
            <v>I</v>
          </cell>
          <cell r="D77" t="str">
            <v>CHI PHÍ TRỰC TIẾP</v>
          </cell>
          <cell r="E77" t="str">
            <v>T</v>
          </cell>
          <cell r="F77" t="str">
            <v>A+B+C</v>
          </cell>
          <cell r="G77">
            <v>22052575.576000001</v>
          </cell>
          <cell r="H77" t="str">
            <v>A+B+C</v>
          </cell>
          <cell r="I77">
            <v>10508864.050000001</v>
          </cell>
        </row>
        <row r="78">
          <cell r="C78">
            <v>1</v>
          </cell>
          <cell r="D78" t="str">
            <v xml:space="preserve"> Chi phí vật liệu </v>
          </cell>
          <cell r="E78" t="str">
            <v>A</v>
          </cell>
          <cell r="F78" t="str">
            <v>a1+a2</v>
          </cell>
          <cell r="G78">
            <v>0</v>
          </cell>
          <cell r="H78" t="str">
            <v>a1+a2</v>
          </cell>
          <cell r="I78">
            <v>4641691</v>
          </cell>
        </row>
        <row r="79">
          <cell r="D79" t="str">
            <v xml:space="preserve">     - Vật liệu phục vụ lắp đặt</v>
          </cell>
          <cell r="E79" t="str">
            <v>a1</v>
          </cell>
          <cell r="F79" t="str">
            <v>VL</v>
          </cell>
          <cell r="H79" t="str">
            <v>VL</v>
          </cell>
          <cell r="I79">
            <v>4641691</v>
          </cell>
        </row>
        <row r="80">
          <cell r="D80" t="str">
            <v xml:space="preserve">     - Vận chuyển đường dài vật liệu </v>
          </cell>
          <cell r="E80" t="str">
            <v>a2</v>
          </cell>
          <cell r="F80" t="str">
            <v>VCDD</v>
          </cell>
          <cell r="H80" t="str">
            <v>VCDD</v>
          </cell>
        </row>
        <row r="81">
          <cell r="C81">
            <v>2</v>
          </cell>
          <cell r="D81" t="str">
            <v xml:space="preserve"> Chi phí nhân công</v>
          </cell>
          <cell r="E81" t="str">
            <v>B</v>
          </cell>
          <cell r="F81" t="str">
            <v>b1+b2</v>
          </cell>
          <cell r="G81">
            <v>19044918.576000001</v>
          </cell>
          <cell r="H81" t="str">
            <v>b1+b2</v>
          </cell>
          <cell r="I81">
            <v>5702019.7500000009</v>
          </cell>
        </row>
        <row r="82">
          <cell r="D82" t="str">
            <v xml:space="preserve">     - Nhân công lắp </v>
          </cell>
          <cell r="E82" t="str">
            <v>b1</v>
          </cell>
          <cell r="F82" t="str">
            <v>NCXDM×0,9</v>
          </cell>
          <cell r="G82">
            <v>16871269.176000003</v>
          </cell>
          <cell r="H82" t="str">
            <v>NCXDM</v>
          </cell>
          <cell r="I82">
            <v>5702019.7500000009</v>
          </cell>
        </row>
        <row r="83">
          <cell r="D83" t="str">
            <v xml:space="preserve">     - Nhân công tháo, lắp vật tư hiện hữu</v>
          </cell>
          <cell r="E83" t="str">
            <v>b2</v>
          </cell>
          <cell r="F83" t="str">
            <v>NCTL×0,9</v>
          </cell>
          <cell r="G83">
            <v>2173649.4</v>
          </cell>
          <cell r="H83" t="str">
            <v>NCTL</v>
          </cell>
        </row>
        <row r="84">
          <cell r="C84">
            <v>3</v>
          </cell>
          <cell r="D84" t="str">
            <v xml:space="preserve"> Chi phí máy thi công</v>
          </cell>
          <cell r="E84" t="str">
            <v>C</v>
          </cell>
          <cell r="F84" t="str">
            <v>c1+c2</v>
          </cell>
          <cell r="G84">
            <v>3007657</v>
          </cell>
          <cell r="H84" t="str">
            <v>c1+c2</v>
          </cell>
          <cell r="I84">
            <v>165153.30000000002</v>
          </cell>
        </row>
        <row r="85">
          <cell r="D85" t="str">
            <v xml:space="preserve">     - Máy thi công lắp</v>
          </cell>
          <cell r="E85" t="str">
            <v>c1</v>
          </cell>
          <cell r="F85" t="str">
            <v>MTCXDM</v>
          </cell>
          <cell r="G85">
            <v>2548241</v>
          </cell>
          <cell r="H85" t="str">
            <v>MTCXDM</v>
          </cell>
          <cell r="I85">
            <v>165153.30000000002</v>
          </cell>
        </row>
        <row r="86">
          <cell r="D86" t="str">
            <v xml:space="preserve">     - Máy thi công tháo, lắp vật tư hiện hữu</v>
          </cell>
          <cell r="E86" t="str">
            <v>c2</v>
          </cell>
          <cell r="F86" t="str">
            <v>MTCTL</v>
          </cell>
          <cell r="G86">
            <v>459416</v>
          </cell>
          <cell r="H86" t="str">
            <v>MTCTL</v>
          </cell>
        </row>
        <row r="87">
          <cell r="C87" t="str">
            <v>II</v>
          </cell>
          <cell r="D87" t="str">
            <v>CHI PHÍ CHUNG</v>
          </cell>
          <cell r="E87" t="str">
            <v>C</v>
          </cell>
          <cell r="F87" t="str">
            <v>65%B</v>
          </cell>
          <cell r="G87">
            <v>12379197</v>
          </cell>
          <cell r="H87" t="str">
            <v>5,5%T</v>
          </cell>
          <cell r="I87">
            <v>577988</v>
          </cell>
        </row>
        <row r="88">
          <cell r="D88" t="str">
            <v>GIÁ THÀNH DỰ TOÁN XÂY DỰNG</v>
          </cell>
          <cell r="E88" t="str">
            <v>Z0</v>
          </cell>
          <cell r="F88" t="str">
            <v>T+C</v>
          </cell>
          <cell r="G88">
            <v>34431772.576000005</v>
          </cell>
          <cell r="H88" t="str">
            <v>T+C</v>
          </cell>
          <cell r="I88">
            <v>11086852.050000001</v>
          </cell>
        </row>
        <row r="89">
          <cell r="C89" t="str">
            <v>III</v>
          </cell>
          <cell r="D89" t="str">
            <v>THU NHẬP CHỊU THUẾ TÍNH TRƯỚC</v>
          </cell>
          <cell r="E89" t="str">
            <v>TL</v>
          </cell>
          <cell r="F89" t="str">
            <v>6%Z0</v>
          </cell>
          <cell r="G89">
            <v>2065906</v>
          </cell>
          <cell r="H89" t="str">
            <v>6%Z0</v>
          </cell>
          <cell r="I89">
            <v>665211</v>
          </cell>
        </row>
        <row r="90">
          <cell r="B90" t="str">
            <v>TT1-5</v>
          </cell>
          <cell r="D90" t="str">
            <v>Giá trị dự toán xây lắp trước thuế</v>
          </cell>
          <cell r="E90" t="str">
            <v>Z</v>
          </cell>
          <cell r="F90" t="str">
            <v>Z0+TL</v>
          </cell>
          <cell r="G90">
            <v>36497678.576000005</v>
          </cell>
          <cell r="H90" t="str">
            <v>Z0+TL</v>
          </cell>
          <cell r="I90">
            <v>11752063.050000001</v>
          </cell>
        </row>
        <row r="91">
          <cell r="C91" t="str">
            <v>IV</v>
          </cell>
          <cell r="D91" t="str">
            <v>THUẾ GIÁ TRỊ GIA TĂNG ĐẦU RA</v>
          </cell>
          <cell r="E91" t="str">
            <v>VAT</v>
          </cell>
          <cell r="F91" t="str">
            <v>10%Z</v>
          </cell>
          <cell r="G91">
            <v>3649768</v>
          </cell>
          <cell r="H91" t="str">
            <v>10%Z</v>
          </cell>
          <cell r="I91">
            <v>1175206</v>
          </cell>
        </row>
        <row r="92">
          <cell r="C92" t="str">
            <v>V</v>
          </cell>
          <cell r="D92" t="str">
            <v xml:space="preserve">  GIÁ TRỊ DỰ TOÁN XÂY LẮP SAU THUẾ</v>
          </cell>
          <cell r="E92" t="str">
            <v>Gxl</v>
          </cell>
          <cell r="F92" t="str">
            <v>Z+VAT</v>
          </cell>
          <cell r="G92">
            <v>40147446.576000005</v>
          </cell>
          <cell r="H92" t="str">
            <v>Z+VAT</v>
          </cell>
          <cell r="I92">
            <v>12927269.050000001</v>
          </cell>
        </row>
        <row r="93">
          <cell r="B93" t="str">
            <v>T1-6</v>
          </cell>
          <cell r="C93" t="str">
            <v>F</v>
          </cell>
          <cell r="D93" t="str">
            <v>Nhánh 3P Cống Lò Rèn Trụ 101 (Long Thọ 3B)</v>
          </cell>
        </row>
        <row r="94">
          <cell r="C94" t="str">
            <v>I</v>
          </cell>
          <cell r="D94" t="str">
            <v>CHI PHÍ TRỰC TIẾP</v>
          </cell>
          <cell r="E94" t="str">
            <v>T</v>
          </cell>
          <cell r="F94" t="str">
            <v>A+B+C</v>
          </cell>
          <cell r="G94">
            <v>24764288.096000001</v>
          </cell>
          <cell r="H94" t="str">
            <v>A+B+C</v>
          </cell>
          <cell r="I94">
            <v>8486044.0139999986</v>
          </cell>
        </row>
        <row r="95">
          <cell r="C95">
            <v>1</v>
          </cell>
          <cell r="D95" t="str">
            <v xml:space="preserve"> Chi phí vật liệu </v>
          </cell>
          <cell r="E95" t="str">
            <v>A</v>
          </cell>
          <cell r="F95" t="str">
            <v>a1+a2</v>
          </cell>
          <cell r="G95">
            <v>0</v>
          </cell>
          <cell r="H95" t="str">
            <v>a1+a2</v>
          </cell>
          <cell r="I95">
            <v>3430235.5999999996</v>
          </cell>
        </row>
        <row r="96">
          <cell r="D96" t="str">
            <v xml:space="preserve">     - Vật liệu phục vụ lắp đặt</v>
          </cell>
          <cell r="E96" t="str">
            <v>a1</v>
          </cell>
          <cell r="F96" t="str">
            <v>VL</v>
          </cell>
          <cell r="H96" t="str">
            <v>VL</v>
          </cell>
          <cell r="I96">
            <v>3430235.5999999996</v>
          </cell>
        </row>
        <row r="97">
          <cell r="D97" t="str">
            <v xml:space="preserve">     - Vận chuyển đường dài vật liệu </v>
          </cell>
          <cell r="E97" t="str">
            <v>a2</v>
          </cell>
          <cell r="F97" t="str">
            <v>VCDD</v>
          </cell>
          <cell r="H97" t="str">
            <v>VCDD</v>
          </cell>
        </row>
        <row r="98">
          <cell r="C98">
            <v>2</v>
          </cell>
          <cell r="D98" t="str">
            <v xml:space="preserve"> Chi phí nhân công</v>
          </cell>
          <cell r="E98" t="str">
            <v>B</v>
          </cell>
          <cell r="F98" t="str">
            <v>b1+b2</v>
          </cell>
          <cell r="G98">
            <v>21575571.696000002</v>
          </cell>
          <cell r="H98" t="str">
            <v>b1+b2</v>
          </cell>
          <cell r="I98">
            <v>4934484.2589999996</v>
          </cell>
        </row>
        <row r="99">
          <cell r="D99" t="str">
            <v xml:space="preserve">     - Nhân công lắp </v>
          </cell>
          <cell r="E99" t="str">
            <v>b1</v>
          </cell>
          <cell r="F99" t="str">
            <v>NCXDM×0,9</v>
          </cell>
          <cell r="G99">
            <v>19085993.496000003</v>
          </cell>
          <cell r="H99" t="str">
            <v>NCXDM</v>
          </cell>
          <cell r="I99">
            <v>4934484.2589999996</v>
          </cell>
        </row>
        <row r="100">
          <cell r="D100" t="str">
            <v xml:space="preserve">     - Nhân công tháo, lắp vật tư hiện hữu</v>
          </cell>
          <cell r="E100" t="str">
            <v>b2</v>
          </cell>
          <cell r="F100" t="str">
            <v>NCTL×0,9</v>
          </cell>
          <cell r="G100">
            <v>2489578.2000000002</v>
          </cell>
          <cell r="H100" t="str">
            <v>NCTL</v>
          </cell>
        </row>
        <row r="101">
          <cell r="C101">
            <v>3</v>
          </cell>
          <cell r="D101" t="str">
            <v xml:space="preserve"> Chi phí máy thi công</v>
          </cell>
          <cell r="E101" t="str">
            <v>C</v>
          </cell>
          <cell r="F101" t="str">
            <v>c1+c2</v>
          </cell>
          <cell r="G101">
            <v>3188716.4</v>
          </cell>
          <cell r="H101" t="str">
            <v>c1+c2</v>
          </cell>
          <cell r="I101">
            <v>121324.15500000001</v>
          </cell>
        </row>
        <row r="102">
          <cell r="D102" t="str">
            <v xml:space="preserve">     - Máy thi công lắp</v>
          </cell>
          <cell r="E102" t="str">
            <v>c1</v>
          </cell>
          <cell r="F102" t="str">
            <v>MTCXDM</v>
          </cell>
          <cell r="G102">
            <v>2614446.4</v>
          </cell>
          <cell r="H102" t="str">
            <v>MTCXDM</v>
          </cell>
          <cell r="I102">
            <v>121324.15500000001</v>
          </cell>
        </row>
        <row r="103">
          <cell r="D103" t="str">
            <v xml:space="preserve">     - Máy thi công tháo, lắp vật tư hiện hữu</v>
          </cell>
          <cell r="E103" t="str">
            <v>c2</v>
          </cell>
          <cell r="F103" t="str">
            <v>MTCTL</v>
          </cell>
          <cell r="G103">
            <v>574270</v>
          </cell>
          <cell r="H103" t="str">
            <v>MTCTL</v>
          </cell>
        </row>
        <row r="104">
          <cell r="C104" t="str">
            <v>II</v>
          </cell>
          <cell r="D104" t="str">
            <v>CHI PHÍ CHUNG</v>
          </cell>
          <cell r="E104" t="str">
            <v>C</v>
          </cell>
          <cell r="F104" t="str">
            <v>65%B</v>
          </cell>
          <cell r="G104">
            <v>14024122</v>
          </cell>
          <cell r="H104" t="str">
            <v>5,5%T</v>
          </cell>
          <cell r="I104">
            <v>466732</v>
          </cell>
        </row>
        <row r="105">
          <cell r="D105" t="str">
            <v>GIÁ THÀNH DỰ TOÁN XÂY DỰNG</v>
          </cell>
          <cell r="E105" t="str">
            <v>Z0</v>
          </cell>
          <cell r="F105" t="str">
            <v>T+C</v>
          </cell>
          <cell r="G105">
            <v>38788410.096000001</v>
          </cell>
          <cell r="H105" t="str">
            <v>T+C</v>
          </cell>
          <cell r="I105">
            <v>8952776.0139999986</v>
          </cell>
        </row>
        <row r="106">
          <cell r="C106" t="str">
            <v>III</v>
          </cell>
          <cell r="D106" t="str">
            <v>THU NHẬP CHỊU THUẾ TÍNH TRƯỚC</v>
          </cell>
          <cell r="E106" t="str">
            <v>TL</v>
          </cell>
          <cell r="F106" t="str">
            <v>6%Z0</v>
          </cell>
          <cell r="G106">
            <v>2327305</v>
          </cell>
          <cell r="H106" t="str">
            <v>6%Z0</v>
          </cell>
          <cell r="I106">
            <v>537167</v>
          </cell>
        </row>
        <row r="107">
          <cell r="B107" t="str">
            <v>TT1-6</v>
          </cell>
          <cell r="D107" t="str">
            <v>Giá trị dự toán xây lắp trước thuế</v>
          </cell>
          <cell r="E107" t="str">
            <v>Z</v>
          </cell>
          <cell r="F107" t="str">
            <v>Z0+TL</v>
          </cell>
          <cell r="G107">
            <v>41115715.096000001</v>
          </cell>
          <cell r="H107" t="str">
            <v>Z0+TL</v>
          </cell>
          <cell r="I107">
            <v>9489943.0139999986</v>
          </cell>
        </row>
        <row r="108">
          <cell r="C108" t="str">
            <v>IV</v>
          </cell>
          <cell r="D108" t="str">
            <v>THUẾ GIÁ TRỊ GIA TĂNG ĐẦU RA</v>
          </cell>
          <cell r="E108" t="str">
            <v>VAT</v>
          </cell>
          <cell r="F108" t="str">
            <v>10%Z</v>
          </cell>
          <cell r="G108">
            <v>4111572</v>
          </cell>
          <cell r="H108" t="str">
            <v>10%Z</v>
          </cell>
          <cell r="I108">
            <v>948994</v>
          </cell>
        </row>
        <row r="109">
          <cell r="C109" t="str">
            <v>V</v>
          </cell>
          <cell r="D109" t="str">
            <v xml:space="preserve">  GIÁ TRỊ DỰ TOÁN XÂY LẮP SAU THUẾ</v>
          </cell>
          <cell r="E109" t="str">
            <v>Gxl</v>
          </cell>
          <cell r="F109" t="str">
            <v>Z+VAT</v>
          </cell>
          <cell r="G109">
            <v>45227287.096000001</v>
          </cell>
          <cell r="H109" t="str">
            <v>Z+VAT</v>
          </cell>
          <cell r="I109">
            <v>10438937.013999999</v>
          </cell>
        </row>
        <row r="110">
          <cell r="B110" t="str">
            <v>T1-7</v>
          </cell>
          <cell r="C110" t="str">
            <v>G</v>
          </cell>
          <cell r="D110" t="str">
            <v>Nhánh 3P Trường Tiểu Học Giồng Ông Đông(Giồng Ông Đông 3A)</v>
          </cell>
        </row>
        <row r="111">
          <cell r="C111" t="str">
            <v>I</v>
          </cell>
          <cell r="D111" t="str">
            <v>CHI PHÍ TRỰC TIẾP</v>
          </cell>
          <cell r="E111" t="str">
            <v>T</v>
          </cell>
          <cell r="F111" t="str">
            <v>A+B+C</v>
          </cell>
          <cell r="G111">
            <v>18822137.899999999</v>
          </cell>
          <cell r="H111" t="str">
            <v>A+B+C</v>
          </cell>
          <cell r="I111">
            <v>6410444.0300000003</v>
          </cell>
        </row>
        <row r="112">
          <cell r="C112">
            <v>1</v>
          </cell>
          <cell r="D112" t="str">
            <v xml:space="preserve"> Chi phí vật liệu </v>
          </cell>
          <cell r="E112" t="str">
            <v>A</v>
          </cell>
          <cell r="F112" t="str">
            <v>a1+a2</v>
          </cell>
          <cell r="G112">
            <v>0</v>
          </cell>
          <cell r="H112" t="str">
            <v>a1+a2</v>
          </cell>
          <cell r="I112">
            <v>2785014.5999999996</v>
          </cell>
        </row>
        <row r="113">
          <cell r="D113" t="str">
            <v xml:space="preserve">     - Vật liệu phục vụ lắp đặt</v>
          </cell>
          <cell r="E113" t="str">
            <v>a1</v>
          </cell>
          <cell r="F113" t="str">
            <v>VL</v>
          </cell>
          <cell r="H113" t="str">
            <v>VL</v>
          </cell>
          <cell r="I113">
            <v>2785014.5999999996</v>
          </cell>
        </row>
        <row r="114">
          <cell r="D114" t="str">
            <v xml:space="preserve">     - Vận chuyển đường dài vật liệu </v>
          </cell>
          <cell r="E114" t="str">
            <v>a2</v>
          </cell>
          <cell r="F114" t="str">
            <v>VCDD</v>
          </cell>
          <cell r="H114" t="str">
            <v>VCDD</v>
          </cell>
        </row>
        <row r="115">
          <cell r="C115">
            <v>2</v>
          </cell>
          <cell r="D115" t="str">
            <v xml:space="preserve"> Chi phí nhân công</v>
          </cell>
          <cell r="E115" t="str">
            <v>B</v>
          </cell>
          <cell r="F115" t="str">
            <v>b1+b2</v>
          </cell>
          <cell r="G115">
            <v>16302105.899999999</v>
          </cell>
          <cell r="H115" t="str">
            <v>b1+b2</v>
          </cell>
          <cell r="I115">
            <v>3526337.45</v>
          </cell>
        </row>
        <row r="116">
          <cell r="D116" t="str">
            <v xml:space="preserve">     - Nhân công lắp </v>
          </cell>
          <cell r="E116" t="str">
            <v>b1</v>
          </cell>
          <cell r="F116" t="str">
            <v>NCXDM×0,9</v>
          </cell>
          <cell r="G116">
            <v>11626550.1</v>
          </cell>
          <cell r="H116" t="str">
            <v>NCXDM</v>
          </cell>
          <cell r="I116">
            <v>3526337.45</v>
          </cell>
        </row>
        <row r="117">
          <cell r="D117" t="str">
            <v xml:space="preserve">     - Nhân công tháo, lắp vật tư hiện hữu</v>
          </cell>
          <cell r="E117" t="str">
            <v>b2</v>
          </cell>
          <cell r="F117" t="str">
            <v>NCTL×0,9</v>
          </cell>
          <cell r="G117">
            <v>4675555.8</v>
          </cell>
          <cell r="H117" t="str">
            <v>NCTL</v>
          </cell>
        </row>
        <row r="118">
          <cell r="C118">
            <v>3</v>
          </cell>
          <cell r="D118" t="str">
            <v xml:space="preserve"> Chi phí máy thi công</v>
          </cell>
          <cell r="E118" t="str">
            <v>C</v>
          </cell>
          <cell r="F118" t="str">
            <v>c1+c2</v>
          </cell>
          <cell r="G118">
            <v>2520032</v>
          </cell>
          <cell r="H118" t="str">
            <v>c1+c2</v>
          </cell>
          <cell r="I118">
            <v>99091.98000000001</v>
          </cell>
        </row>
        <row r="119">
          <cell r="D119" t="str">
            <v xml:space="preserve">     - Máy thi công lắp</v>
          </cell>
          <cell r="E119" t="str">
            <v>c1</v>
          </cell>
          <cell r="F119" t="str">
            <v>MTCXDM</v>
          </cell>
          <cell r="G119">
            <v>1716054</v>
          </cell>
          <cell r="H119" t="str">
            <v>MTCXDM</v>
          </cell>
          <cell r="I119">
            <v>99091.98000000001</v>
          </cell>
        </row>
        <row r="120">
          <cell r="D120" t="str">
            <v xml:space="preserve">     - Máy thi công tháo, lắp vật tư hiện hữu</v>
          </cell>
          <cell r="E120" t="str">
            <v>c2</v>
          </cell>
          <cell r="F120" t="str">
            <v>MTCTL</v>
          </cell>
          <cell r="G120">
            <v>803978</v>
          </cell>
          <cell r="H120" t="str">
            <v>MTCTL</v>
          </cell>
        </row>
        <row r="121">
          <cell r="C121" t="str">
            <v>II</v>
          </cell>
          <cell r="D121" t="str">
            <v>CHI PHÍ CHUNG</v>
          </cell>
          <cell r="E121" t="str">
            <v>C</v>
          </cell>
          <cell r="F121" t="str">
            <v>65%B</v>
          </cell>
          <cell r="G121">
            <v>10596369</v>
          </cell>
          <cell r="H121" t="str">
            <v>5,5%T</v>
          </cell>
          <cell r="I121">
            <v>352574</v>
          </cell>
        </row>
        <row r="122">
          <cell r="D122" t="str">
            <v>GIÁ THÀNH DỰ TOÁN XÂY DỰNG</v>
          </cell>
          <cell r="E122" t="str">
            <v>Z0</v>
          </cell>
          <cell r="F122" t="str">
            <v>T+C</v>
          </cell>
          <cell r="G122">
            <v>29418506.899999999</v>
          </cell>
          <cell r="H122" t="str">
            <v>T+C</v>
          </cell>
          <cell r="I122">
            <v>6763018.0300000003</v>
          </cell>
        </row>
        <row r="123">
          <cell r="C123" t="str">
            <v>III</v>
          </cell>
          <cell r="D123" t="str">
            <v>THU NHẬP CHỊU THUẾ TÍNH TRƯỚC</v>
          </cell>
          <cell r="E123" t="str">
            <v>TL</v>
          </cell>
          <cell r="F123" t="str">
            <v>6%Z0</v>
          </cell>
          <cell r="G123">
            <v>1765110</v>
          </cell>
          <cell r="H123" t="str">
            <v>6%Z0</v>
          </cell>
          <cell r="I123">
            <v>405781</v>
          </cell>
        </row>
        <row r="124">
          <cell r="B124" t="str">
            <v>TT1-7</v>
          </cell>
          <cell r="D124" t="str">
            <v>Giá trị dự toán xây lắp trước thuế</v>
          </cell>
          <cell r="E124" t="str">
            <v>Z</v>
          </cell>
          <cell r="F124" t="str">
            <v>Z0+TL</v>
          </cell>
          <cell r="G124">
            <v>31183616.899999999</v>
          </cell>
          <cell r="H124" t="str">
            <v>Z0+TL</v>
          </cell>
          <cell r="I124">
            <v>7168799.0300000003</v>
          </cell>
        </row>
        <row r="125">
          <cell r="C125" t="str">
            <v>IV</v>
          </cell>
          <cell r="D125" t="str">
            <v>THUẾ GIÁ TRỊ GIA TĂNG ĐẦU RA</v>
          </cell>
          <cell r="E125" t="str">
            <v>VAT</v>
          </cell>
          <cell r="F125" t="str">
            <v>10%Z</v>
          </cell>
          <cell r="G125">
            <v>3118362</v>
          </cell>
          <cell r="H125" t="str">
            <v>10%Z</v>
          </cell>
          <cell r="I125">
            <v>716880</v>
          </cell>
        </row>
        <row r="126">
          <cell r="C126" t="str">
            <v>V</v>
          </cell>
          <cell r="D126" t="str">
            <v xml:space="preserve">  GIÁ TRỊ DỰ TOÁN XÂY LẮP SAU THUẾ</v>
          </cell>
          <cell r="E126" t="str">
            <v>Gxl</v>
          </cell>
          <cell r="F126" t="str">
            <v>Z+VAT</v>
          </cell>
          <cell r="G126">
            <v>34301978.899999999</v>
          </cell>
          <cell r="H126" t="str">
            <v>Z+VAT</v>
          </cell>
          <cell r="I126">
            <v>7885679.0300000003</v>
          </cell>
        </row>
        <row r="127">
          <cell r="B127" t="str">
            <v>T1-8</v>
          </cell>
          <cell r="C127" t="str">
            <v>H</v>
          </cell>
          <cell r="D127" t="str">
            <v>Nhánh 3P Láng Cát Giồng Ông Đông (Giồng Ông Đông 2A)</v>
          </cell>
        </row>
        <row r="128">
          <cell r="C128" t="str">
            <v>I</v>
          </cell>
          <cell r="D128" t="str">
            <v>CHI PHÍ TRỰC TIẾP</v>
          </cell>
          <cell r="E128" t="str">
            <v>T</v>
          </cell>
          <cell r="F128" t="str">
            <v>A+B+C</v>
          </cell>
          <cell r="G128">
            <v>26393299.895999998</v>
          </cell>
          <cell r="H128" t="str">
            <v>A+B+C</v>
          </cell>
          <cell r="I128">
            <v>8383834.3099999996</v>
          </cell>
        </row>
        <row r="129">
          <cell r="C129">
            <v>1</v>
          </cell>
          <cell r="D129" t="str">
            <v xml:space="preserve"> Chi phí vật liệu </v>
          </cell>
          <cell r="E129" t="str">
            <v>A</v>
          </cell>
          <cell r="F129" t="str">
            <v>a1+a2</v>
          </cell>
          <cell r="G129">
            <v>0</v>
          </cell>
          <cell r="H129" t="str">
            <v>a1+a2</v>
          </cell>
          <cell r="I129">
            <v>3424884.3999999994</v>
          </cell>
        </row>
        <row r="130">
          <cell r="D130" t="str">
            <v xml:space="preserve">     - Vật liệu phục vụ lắp đặt</v>
          </cell>
          <cell r="E130" t="str">
            <v>a1</v>
          </cell>
          <cell r="F130" t="str">
            <v>VL</v>
          </cell>
          <cell r="H130" t="str">
            <v>VL</v>
          </cell>
          <cell r="I130">
            <v>3424884.3999999994</v>
          </cell>
        </row>
        <row r="131">
          <cell r="D131" t="str">
            <v xml:space="preserve">     - Vận chuyển đường dài vật liệu </v>
          </cell>
          <cell r="E131" t="str">
            <v>a2</v>
          </cell>
          <cell r="F131" t="str">
            <v>VCDD</v>
          </cell>
          <cell r="H131" t="str">
            <v>VCDD</v>
          </cell>
        </row>
        <row r="132">
          <cell r="C132">
            <v>2</v>
          </cell>
          <cell r="D132" t="str">
            <v xml:space="preserve"> Chi phí nhân công</v>
          </cell>
          <cell r="E132" t="str">
            <v>B</v>
          </cell>
          <cell r="F132" t="str">
            <v>b1+b2</v>
          </cell>
          <cell r="G132">
            <v>22756913.495999999</v>
          </cell>
          <cell r="H132" t="str">
            <v>b1+b2</v>
          </cell>
          <cell r="I132">
            <v>4837837.49</v>
          </cell>
        </row>
        <row r="133">
          <cell r="D133" t="str">
            <v xml:space="preserve">     - Nhân công lắp </v>
          </cell>
          <cell r="E133" t="str">
            <v>b1</v>
          </cell>
          <cell r="F133" t="str">
            <v>NCXDM×0,9</v>
          </cell>
          <cell r="G133">
            <v>18368931.096000001</v>
          </cell>
          <cell r="H133" t="str">
            <v>NCXDM</v>
          </cell>
          <cell r="I133">
            <v>4837837.49</v>
          </cell>
        </row>
        <row r="134">
          <cell r="D134" t="str">
            <v xml:space="preserve">     - Nhân công tháo, lắp vật tư hiện hữu</v>
          </cell>
          <cell r="E134" t="str">
            <v>b2</v>
          </cell>
          <cell r="F134" t="str">
            <v>NCTL×0,9</v>
          </cell>
          <cell r="G134">
            <v>4387982.4000000004</v>
          </cell>
          <cell r="H134" t="str">
            <v>NCTL</v>
          </cell>
        </row>
        <row r="135">
          <cell r="C135">
            <v>3</v>
          </cell>
          <cell r="D135" t="str">
            <v xml:space="preserve"> Chi phí máy thi công</v>
          </cell>
          <cell r="E135" t="str">
            <v>C</v>
          </cell>
          <cell r="F135" t="str">
            <v>c1+c2</v>
          </cell>
          <cell r="G135">
            <v>3636386.4</v>
          </cell>
          <cell r="H135" t="str">
            <v>c1+c2</v>
          </cell>
          <cell r="I135">
            <v>121112.42000000001</v>
          </cell>
        </row>
        <row r="136">
          <cell r="D136" t="str">
            <v xml:space="preserve">     - Máy thi công lắp</v>
          </cell>
          <cell r="E136" t="str">
            <v>c1</v>
          </cell>
          <cell r="F136" t="str">
            <v>MTCXDM</v>
          </cell>
          <cell r="G136">
            <v>2602700.4</v>
          </cell>
          <cell r="H136" t="str">
            <v>MTCXDM</v>
          </cell>
          <cell r="I136">
            <v>121112.42000000001</v>
          </cell>
        </row>
        <row r="137">
          <cell r="D137" t="str">
            <v xml:space="preserve">     - Máy thi công tháo, lắp vật tư hiện hữu</v>
          </cell>
          <cell r="E137" t="str">
            <v>c2</v>
          </cell>
          <cell r="F137" t="str">
            <v>MTCTL</v>
          </cell>
          <cell r="G137">
            <v>1033686</v>
          </cell>
          <cell r="H137" t="str">
            <v>MTCTL</v>
          </cell>
        </row>
        <row r="138">
          <cell r="C138" t="str">
            <v>II</v>
          </cell>
          <cell r="D138" t="str">
            <v>CHI PHÍ CHUNG</v>
          </cell>
          <cell r="E138" t="str">
            <v>C</v>
          </cell>
          <cell r="F138" t="str">
            <v>65%B</v>
          </cell>
          <cell r="G138">
            <v>14791994</v>
          </cell>
          <cell r="H138" t="str">
            <v>5,5%T</v>
          </cell>
          <cell r="I138">
            <v>461111</v>
          </cell>
        </row>
        <row r="139">
          <cell r="D139" t="str">
            <v>GIÁ THÀNH DỰ TOÁN XÂY DỰNG</v>
          </cell>
          <cell r="E139" t="str">
            <v>Z0</v>
          </cell>
          <cell r="F139" t="str">
            <v>T+C</v>
          </cell>
          <cell r="G139">
            <v>41185293.895999998</v>
          </cell>
          <cell r="H139" t="str">
            <v>T+C</v>
          </cell>
          <cell r="I139">
            <v>8844945.3099999987</v>
          </cell>
        </row>
        <row r="140">
          <cell r="C140" t="str">
            <v>III</v>
          </cell>
          <cell r="D140" t="str">
            <v>THU NHẬP CHỊU THUẾ TÍNH TRƯỚC</v>
          </cell>
          <cell r="E140" t="str">
            <v>TL</v>
          </cell>
          <cell r="F140" t="str">
            <v>6%Z0</v>
          </cell>
          <cell r="G140">
            <v>2471118</v>
          </cell>
          <cell r="H140" t="str">
            <v>6%Z0</v>
          </cell>
          <cell r="I140">
            <v>530697</v>
          </cell>
        </row>
        <row r="141">
          <cell r="B141" t="str">
            <v>TT1-8</v>
          </cell>
          <cell r="D141" t="str">
            <v>Giá trị dự toán xây lắp trước thuế</v>
          </cell>
          <cell r="E141" t="str">
            <v>Z</v>
          </cell>
          <cell r="F141" t="str">
            <v>Z0+TL</v>
          </cell>
          <cell r="G141">
            <v>43656411.895999998</v>
          </cell>
          <cell r="H141" t="str">
            <v>Z0+TL</v>
          </cell>
          <cell r="I141">
            <v>9375642.3099999987</v>
          </cell>
        </row>
        <row r="142">
          <cell r="C142" t="str">
            <v>IV</v>
          </cell>
          <cell r="D142" t="str">
            <v>THUẾ GIÁ TRỊ GIA TĂNG ĐẦU RA</v>
          </cell>
          <cell r="E142" t="str">
            <v>VAT</v>
          </cell>
          <cell r="F142" t="str">
            <v>10%Z</v>
          </cell>
          <cell r="G142">
            <v>4365641</v>
          </cell>
          <cell r="H142" t="str">
            <v>10%Z</v>
          </cell>
          <cell r="I142">
            <v>937564</v>
          </cell>
        </row>
        <row r="143">
          <cell r="C143" t="str">
            <v>V</v>
          </cell>
          <cell r="D143" t="str">
            <v xml:space="preserve">  GIÁ TRỊ DỰ TOÁN XÂY LẮP SAU THUẾ</v>
          </cell>
          <cell r="E143" t="str">
            <v>Gxl</v>
          </cell>
          <cell r="F143" t="str">
            <v>Z+VAT</v>
          </cell>
          <cell r="G143">
            <v>48022052.895999998</v>
          </cell>
          <cell r="H143" t="str">
            <v>Z+VAT</v>
          </cell>
          <cell r="I143">
            <v>10313206.309999999</v>
          </cell>
        </row>
        <row r="145">
          <cell r="B145" t="str">
            <v>T2</v>
          </cell>
          <cell r="D145" t="str">
            <v>Nhánh 1P Đường Bến Cái Sìn - Ấp 5 xã Long Thọ (Long Thọ 15)</v>
          </cell>
        </row>
        <row r="146">
          <cell r="C146" t="str">
            <v>I</v>
          </cell>
          <cell r="D146" t="str">
            <v>CHI PHÍ TRỰC TIẾP</v>
          </cell>
          <cell r="E146" t="str">
            <v>T</v>
          </cell>
          <cell r="F146" t="str">
            <v>A+B+C</v>
          </cell>
          <cell r="G146">
            <v>12188102.876400001</v>
          </cell>
          <cell r="H146" t="str">
            <v>A+B+C</v>
          </cell>
          <cell r="I146">
            <v>4624048.0200000005</v>
          </cell>
        </row>
        <row r="147">
          <cell r="C147">
            <v>1</v>
          </cell>
          <cell r="D147" t="str">
            <v xml:space="preserve"> Chi phí vật liệu </v>
          </cell>
          <cell r="E147" t="str">
            <v>A</v>
          </cell>
          <cell r="F147" t="str">
            <v>a1+a2</v>
          </cell>
          <cell r="G147">
            <v>0</v>
          </cell>
          <cell r="H147" t="str">
            <v>a1+a2</v>
          </cell>
          <cell r="I147">
            <v>1856676.4</v>
          </cell>
        </row>
        <row r="148">
          <cell r="D148" t="str">
            <v xml:space="preserve">     - Vật liệu phục vụ lắp đặt</v>
          </cell>
          <cell r="E148" t="str">
            <v>a1</v>
          </cell>
          <cell r="F148" t="str">
            <v>VL</v>
          </cell>
          <cell r="H148" t="str">
            <v>VL</v>
          </cell>
          <cell r="I148">
            <v>1856676.4</v>
          </cell>
        </row>
        <row r="149">
          <cell r="D149" t="str">
            <v xml:space="preserve">     - Vận chuyển đường dài vật liệu </v>
          </cell>
          <cell r="E149" t="str">
            <v>a2</v>
          </cell>
          <cell r="F149" t="str">
            <v>VCDD</v>
          </cell>
          <cell r="H149" t="str">
            <v>VCDD</v>
          </cell>
        </row>
        <row r="150">
          <cell r="C150">
            <v>2</v>
          </cell>
          <cell r="D150" t="str">
            <v xml:space="preserve"> Chi phí nhân công</v>
          </cell>
          <cell r="E150" t="str">
            <v>B</v>
          </cell>
          <cell r="F150" t="str">
            <v>b1+b2</v>
          </cell>
          <cell r="G150">
            <v>9927691.6104000006</v>
          </cell>
          <cell r="H150" t="str">
            <v>b1+b2</v>
          </cell>
          <cell r="I150">
            <v>2701310.3000000003</v>
          </cell>
        </row>
        <row r="151">
          <cell r="D151" t="str">
            <v xml:space="preserve">     - Nhân công lắp </v>
          </cell>
          <cell r="E151" t="str">
            <v>b1</v>
          </cell>
          <cell r="F151" t="str">
            <v>NCXDM×0,9</v>
          </cell>
          <cell r="G151">
            <v>6814453.0104</v>
          </cell>
          <cell r="H151" t="str">
            <v>NCXDM</v>
          </cell>
          <cell r="I151">
            <v>2701310.3000000003</v>
          </cell>
        </row>
        <row r="152">
          <cell r="D152" t="str">
            <v xml:space="preserve">     - Nhân công tháo, lắp vật tư hiện hữu</v>
          </cell>
          <cell r="E152" t="str">
            <v>b2</v>
          </cell>
          <cell r="F152" t="str">
            <v>NCTL×0,9</v>
          </cell>
          <cell r="G152">
            <v>3113238.6</v>
          </cell>
          <cell r="H152" t="str">
            <v>NCTL</v>
          </cell>
        </row>
        <row r="153">
          <cell r="C153">
            <v>3</v>
          </cell>
          <cell r="D153" t="str">
            <v xml:space="preserve"> Chi phí máy thi công</v>
          </cell>
          <cell r="E153" t="str">
            <v>C</v>
          </cell>
          <cell r="F153" t="str">
            <v>c1+c2</v>
          </cell>
          <cell r="G153">
            <v>2260411.2659999998</v>
          </cell>
          <cell r="H153" t="str">
            <v>c1+c2</v>
          </cell>
          <cell r="I153">
            <v>66061.320000000007</v>
          </cell>
        </row>
        <row r="154">
          <cell r="D154" t="str">
            <v xml:space="preserve">     - Máy thi công lắp</v>
          </cell>
          <cell r="E154" t="str">
            <v>c1</v>
          </cell>
          <cell r="F154" t="str">
            <v>MTCXDM</v>
          </cell>
          <cell r="G154">
            <v>1686141.2660000001</v>
          </cell>
          <cell r="H154" t="str">
            <v>MTCXDM</v>
          </cell>
          <cell r="I154">
            <v>66061.320000000007</v>
          </cell>
        </row>
        <row r="155">
          <cell r="D155" t="str">
            <v xml:space="preserve">     - Máy thi công tháo, lắp vật tư hiện hữu</v>
          </cell>
          <cell r="E155" t="str">
            <v>c2</v>
          </cell>
          <cell r="F155" t="str">
            <v>MTCTL</v>
          </cell>
          <cell r="G155">
            <v>574270</v>
          </cell>
          <cell r="H155" t="str">
            <v>MTCTL</v>
          </cell>
        </row>
        <row r="156">
          <cell r="C156" t="str">
            <v>II</v>
          </cell>
          <cell r="D156" t="str">
            <v>CHI PHÍ CHUNG</v>
          </cell>
          <cell r="E156" t="str">
            <v>C</v>
          </cell>
          <cell r="F156" t="str">
            <v>65%B</v>
          </cell>
          <cell r="G156">
            <v>6453000</v>
          </cell>
          <cell r="H156" t="str">
            <v>5,5%T</v>
          </cell>
          <cell r="I156">
            <v>148572</v>
          </cell>
        </row>
        <row r="157">
          <cell r="D157" t="str">
            <v>GIÁ THÀNH DỰ TOÁN XÂY DỰNG</v>
          </cell>
          <cell r="E157" t="str">
            <v>Z0</v>
          </cell>
          <cell r="F157" t="str">
            <v>T+C</v>
          </cell>
          <cell r="G157">
            <v>18641102.876400001</v>
          </cell>
          <cell r="H157" t="str">
            <v>T+C</v>
          </cell>
          <cell r="I157">
            <v>4772620.0200000005</v>
          </cell>
        </row>
        <row r="158">
          <cell r="C158" t="str">
            <v>III</v>
          </cell>
          <cell r="D158" t="str">
            <v>THU NHẬP CHỊU THUẾ TÍNH TRƯỚC</v>
          </cell>
          <cell r="E158" t="str">
            <v>TL</v>
          </cell>
          <cell r="F158" t="str">
            <v>6%Z0</v>
          </cell>
          <cell r="G158">
            <v>1118466</v>
          </cell>
          <cell r="H158" t="str">
            <v>6%Z0</v>
          </cell>
          <cell r="I158">
            <v>286357</v>
          </cell>
        </row>
        <row r="159">
          <cell r="B159" t="str">
            <v>TT2</v>
          </cell>
          <cell r="D159" t="str">
            <v>Giá trị dự toán xây lắp trước thuế</v>
          </cell>
          <cell r="E159" t="str">
            <v>Z</v>
          </cell>
          <cell r="F159" t="str">
            <v>Z0+TL</v>
          </cell>
          <cell r="G159">
            <v>19759568.876400001</v>
          </cell>
          <cell r="H159" t="str">
            <v>Z0+TL</v>
          </cell>
          <cell r="I159">
            <v>5058977.0200000005</v>
          </cell>
        </row>
        <row r="160">
          <cell r="C160" t="str">
            <v>IV</v>
          </cell>
          <cell r="D160" t="str">
            <v>THUẾ GIÁ TRỊ GIA TĂNG ĐẦU RA</v>
          </cell>
          <cell r="E160" t="str">
            <v>VAT</v>
          </cell>
          <cell r="F160" t="str">
            <v>10%Z</v>
          </cell>
          <cell r="G160">
            <v>1975957</v>
          </cell>
          <cell r="H160" t="str">
            <v>10%Z</v>
          </cell>
          <cell r="I160">
            <v>505898</v>
          </cell>
        </row>
        <row r="161">
          <cell r="C161" t="str">
            <v>V</v>
          </cell>
          <cell r="D161" t="str">
            <v xml:space="preserve">  GIÁ TRỊ DỰ TOÁN XÂY LẮP SAU THUẾ</v>
          </cell>
          <cell r="E161" t="str">
            <v>Gxl</v>
          </cell>
          <cell r="F161" t="str">
            <v>Z+VAT</v>
          </cell>
          <cell r="G161">
            <v>21735525.876400001</v>
          </cell>
          <cell r="H161" t="str">
            <v>Z+VAT</v>
          </cell>
          <cell r="I161">
            <v>5564875.0200000005</v>
          </cell>
        </row>
        <row r="163">
          <cell r="B163" t="str">
            <v>T2-2</v>
          </cell>
          <cell r="D163" t="str">
            <v>Nhánh 1P Ấp Phú Tân (Phú Đông 8A)</v>
          </cell>
        </row>
        <row r="164">
          <cell r="C164" t="str">
            <v>I</v>
          </cell>
          <cell r="D164" t="str">
            <v>CHI PHÍ TRỰC TIẾP</v>
          </cell>
          <cell r="E164" t="str">
            <v>T</v>
          </cell>
          <cell r="F164" t="str">
            <v>A+B+C</v>
          </cell>
          <cell r="G164">
            <v>31168942.753600001</v>
          </cell>
          <cell r="H164" t="str">
            <v>A+B+C</v>
          </cell>
          <cell r="I164">
            <v>14112935.212000001</v>
          </cell>
        </row>
        <row r="165">
          <cell r="C165">
            <v>1</v>
          </cell>
          <cell r="D165" t="str">
            <v xml:space="preserve"> Chi phí vật liệu </v>
          </cell>
          <cell r="E165" t="str">
            <v>A</v>
          </cell>
          <cell r="F165" t="str">
            <v>a1+a2</v>
          </cell>
          <cell r="G165">
            <v>0</v>
          </cell>
          <cell r="H165" t="str">
            <v>a1+a2</v>
          </cell>
          <cell r="I165">
            <v>1285221</v>
          </cell>
        </row>
        <row r="166">
          <cell r="D166" t="str">
            <v xml:space="preserve">     - Vật liệu phục vụ lắp đặt</v>
          </cell>
          <cell r="E166" t="str">
            <v>a1</v>
          </cell>
          <cell r="F166" t="str">
            <v>VL</v>
          </cell>
          <cell r="H166" t="str">
            <v>VL</v>
          </cell>
          <cell r="I166">
            <v>1285221</v>
          </cell>
        </row>
        <row r="167">
          <cell r="D167" t="str">
            <v xml:space="preserve">     - Vận chuyển đường dài vật liệu </v>
          </cell>
          <cell r="E167" t="str">
            <v>a2</v>
          </cell>
          <cell r="F167" t="str">
            <v>VCDD</v>
          </cell>
          <cell r="H167" t="str">
            <v>VCDD</v>
          </cell>
        </row>
        <row r="168">
          <cell r="C168">
            <v>2</v>
          </cell>
          <cell r="D168" t="str">
            <v xml:space="preserve"> Chi phí nhân công</v>
          </cell>
          <cell r="E168" t="str">
            <v>B</v>
          </cell>
          <cell r="F168" t="str">
            <v>b1+b2</v>
          </cell>
          <cell r="G168">
            <v>30768031.119600002</v>
          </cell>
          <cell r="H168" t="str">
            <v>b1+b2</v>
          </cell>
          <cell r="I168">
            <v>12805482.037</v>
          </cell>
        </row>
        <row r="169">
          <cell r="D169" t="str">
            <v xml:space="preserve">     - Nhân công lắp </v>
          </cell>
          <cell r="E169" t="str">
            <v>b1</v>
          </cell>
          <cell r="F169" t="str">
            <v>NCXDM×0,9</v>
          </cell>
          <cell r="G169">
            <v>30768031.119600002</v>
          </cell>
          <cell r="H169" t="str">
            <v>NCXDM</v>
          </cell>
          <cell r="I169">
            <v>12805482.037</v>
          </cell>
        </row>
        <row r="170">
          <cell r="D170" t="str">
            <v xml:space="preserve">     - Nhân công tháo, lắp vật tư hiện hữu</v>
          </cell>
          <cell r="E170" t="str">
            <v>b2</v>
          </cell>
          <cell r="F170" t="str">
            <v>NCTL×0,9</v>
          </cell>
          <cell r="G170">
            <v>0</v>
          </cell>
          <cell r="H170" t="str">
            <v>NCTL</v>
          </cell>
        </row>
        <row r="171">
          <cell r="C171">
            <v>3</v>
          </cell>
          <cell r="D171" t="str">
            <v xml:space="preserve"> Chi phí máy thi công</v>
          </cell>
          <cell r="E171" t="str">
            <v>C</v>
          </cell>
          <cell r="F171" t="str">
            <v>c1+c2</v>
          </cell>
          <cell r="G171">
            <v>400911.63399999996</v>
          </cell>
          <cell r="H171" t="str">
            <v>c1+c2</v>
          </cell>
          <cell r="I171">
            <v>22232.174999999999</v>
          </cell>
        </row>
        <row r="172">
          <cell r="D172" t="str">
            <v xml:space="preserve">     - Máy thi công lắp</v>
          </cell>
          <cell r="E172" t="str">
            <v>c1</v>
          </cell>
          <cell r="F172" t="str">
            <v>MTCXDM</v>
          </cell>
          <cell r="G172">
            <v>400911.63399999996</v>
          </cell>
          <cell r="H172" t="str">
            <v>MTCXDM</v>
          </cell>
          <cell r="I172">
            <v>22232.174999999999</v>
          </cell>
        </row>
        <row r="173">
          <cell r="D173" t="str">
            <v xml:space="preserve">     - Máy thi công tháo, lắp vật tư hiện hữu</v>
          </cell>
          <cell r="E173" t="str">
            <v>c2</v>
          </cell>
          <cell r="F173" t="str">
            <v>MTCTL</v>
          </cell>
          <cell r="G173">
            <v>0</v>
          </cell>
          <cell r="H173" t="str">
            <v>MTCTL</v>
          </cell>
        </row>
        <row r="174">
          <cell r="C174" t="str">
            <v>II</v>
          </cell>
          <cell r="D174" t="str">
            <v>CHI PHÍ CHUNG</v>
          </cell>
          <cell r="E174" t="str">
            <v>C</v>
          </cell>
          <cell r="F174" t="str">
            <v>65%B</v>
          </cell>
          <cell r="G174">
            <v>19999220</v>
          </cell>
          <cell r="H174" t="str">
            <v>5,5%T</v>
          </cell>
          <cell r="I174">
            <v>704302</v>
          </cell>
        </row>
        <row r="175">
          <cell r="D175" t="str">
            <v>GIÁ THÀNH DỰ TOÁN XÂY DỰNG</v>
          </cell>
          <cell r="E175" t="str">
            <v>Z0</v>
          </cell>
          <cell r="F175" t="str">
            <v>T+C</v>
          </cell>
          <cell r="G175">
            <v>51168162.753600001</v>
          </cell>
          <cell r="H175" t="str">
            <v>T+C</v>
          </cell>
          <cell r="I175">
            <v>14817237.212000001</v>
          </cell>
        </row>
        <row r="176">
          <cell r="C176" t="str">
            <v>III</v>
          </cell>
          <cell r="D176" t="str">
            <v>THU NHẬP CHỊU THUẾ TÍNH TRƯỚC</v>
          </cell>
          <cell r="E176" t="str">
            <v>TL</v>
          </cell>
          <cell r="F176" t="str">
            <v>6%Z0</v>
          </cell>
          <cell r="G176">
            <v>3070090</v>
          </cell>
          <cell r="H176" t="str">
            <v>6%Z0</v>
          </cell>
          <cell r="I176">
            <v>889034</v>
          </cell>
        </row>
        <row r="177">
          <cell r="B177" t="str">
            <v>TT2-2</v>
          </cell>
          <cell r="D177" t="str">
            <v>Giá trị dự toán xây lắp trước thuế</v>
          </cell>
          <cell r="E177" t="str">
            <v>Z</v>
          </cell>
          <cell r="F177" t="str">
            <v>Z0+TL</v>
          </cell>
          <cell r="G177">
            <v>54238252.753600001</v>
          </cell>
          <cell r="H177" t="str">
            <v>Z0+TL</v>
          </cell>
          <cell r="I177">
            <v>15706271.212000001</v>
          </cell>
        </row>
        <row r="178">
          <cell r="C178" t="str">
            <v>IV</v>
          </cell>
          <cell r="D178" t="str">
            <v>THUẾ GIÁ TRỊ GIA TĂNG ĐẦU RA</v>
          </cell>
          <cell r="E178" t="str">
            <v>VAT</v>
          </cell>
          <cell r="F178" t="str">
            <v>10%Z</v>
          </cell>
          <cell r="G178">
            <v>5423825</v>
          </cell>
          <cell r="H178" t="str">
            <v>10%Z</v>
          </cell>
          <cell r="I178">
            <v>1570627</v>
          </cell>
        </row>
        <row r="179">
          <cell r="C179" t="str">
            <v>V</v>
          </cell>
          <cell r="D179" t="str">
            <v xml:space="preserve">  GIÁ TRỊ DỰ TOÁN XÂY LẮP SAU THUẾ</v>
          </cell>
          <cell r="E179" t="str">
            <v>Gxl</v>
          </cell>
          <cell r="F179" t="str">
            <v>Z+VAT</v>
          </cell>
          <cell r="G179">
            <v>59662077.753600001</v>
          </cell>
          <cell r="H179" t="str">
            <v>Z+VAT</v>
          </cell>
          <cell r="I179">
            <v>17276898.212000001</v>
          </cell>
        </row>
        <row r="181">
          <cell r="B181" t="str">
            <v>T2-3</v>
          </cell>
          <cell r="D181" t="str">
            <v xml:space="preserve">Tuyến tổ 3 ấp 7 </v>
          </cell>
        </row>
        <row r="182">
          <cell r="C182" t="str">
            <v>I</v>
          </cell>
          <cell r="D182" t="str">
            <v>CHI PHÍ TRỰC TIẾP</v>
          </cell>
          <cell r="E182" t="str">
            <v>T</v>
          </cell>
          <cell r="F182" t="str">
            <v>A+B+C</v>
          </cell>
          <cell r="G182">
            <v>0</v>
          </cell>
          <cell r="H182" t="str">
            <v>A+B+C</v>
          </cell>
          <cell r="I182">
            <v>0</v>
          </cell>
        </row>
        <row r="183">
          <cell r="C183">
            <v>1</v>
          </cell>
          <cell r="D183" t="str">
            <v xml:space="preserve"> Chi phí vật liệu </v>
          </cell>
          <cell r="E183" t="str">
            <v>A</v>
          </cell>
          <cell r="F183" t="str">
            <v>a1+a2</v>
          </cell>
          <cell r="G183">
            <v>0</v>
          </cell>
          <cell r="H183" t="str">
            <v>a1+a2</v>
          </cell>
          <cell r="I183">
            <v>0</v>
          </cell>
        </row>
        <row r="184">
          <cell r="D184" t="str">
            <v xml:space="preserve">     - Vật liệu phục vụ lắp đặt</v>
          </cell>
          <cell r="E184" t="str">
            <v>a1</v>
          </cell>
          <cell r="F184" t="str">
            <v>VL</v>
          </cell>
          <cell r="H184" t="str">
            <v>VL</v>
          </cell>
          <cell r="I184">
            <v>0</v>
          </cell>
        </row>
        <row r="185">
          <cell r="D185" t="str">
            <v xml:space="preserve">     - Vận chuyển đường dài vật liệu </v>
          </cell>
          <cell r="E185" t="str">
            <v>a2</v>
          </cell>
          <cell r="F185" t="str">
            <v>VCDD</v>
          </cell>
          <cell r="H185" t="str">
            <v>VCDD</v>
          </cell>
        </row>
        <row r="186">
          <cell r="C186">
            <v>2</v>
          </cell>
          <cell r="D186" t="str">
            <v xml:space="preserve"> Chi phí nhân công</v>
          </cell>
          <cell r="E186" t="str">
            <v>B</v>
          </cell>
          <cell r="F186" t="str">
            <v>b1+b2</v>
          </cell>
          <cell r="G186">
            <v>0</v>
          </cell>
          <cell r="H186" t="str">
            <v>b1+b2</v>
          </cell>
          <cell r="I186">
            <v>0</v>
          </cell>
        </row>
        <row r="187">
          <cell r="D187" t="str">
            <v xml:space="preserve">     - Nhân công lắp </v>
          </cell>
          <cell r="E187" t="str">
            <v>b1</v>
          </cell>
          <cell r="F187" t="str">
            <v>NCXDM×0,934</v>
          </cell>
          <cell r="G187">
            <v>0</v>
          </cell>
          <cell r="H187" t="str">
            <v>NCXDM</v>
          </cell>
          <cell r="I187">
            <v>0</v>
          </cell>
        </row>
        <row r="188">
          <cell r="D188" t="str">
            <v xml:space="preserve">     - Nhân công tháo, lắp vật tư hiện hữu</v>
          </cell>
          <cell r="E188" t="str">
            <v>b2</v>
          </cell>
          <cell r="F188" t="str">
            <v>NCTL×0,934</v>
          </cell>
          <cell r="G188">
            <v>0</v>
          </cell>
          <cell r="H188" t="str">
            <v>NCTL</v>
          </cell>
        </row>
        <row r="189">
          <cell r="C189">
            <v>3</v>
          </cell>
          <cell r="D189" t="str">
            <v xml:space="preserve"> Chi phí máy thi công</v>
          </cell>
          <cell r="E189" t="str">
            <v>C</v>
          </cell>
          <cell r="F189" t="str">
            <v>c1+c2</v>
          </cell>
          <cell r="G189">
            <v>0</v>
          </cell>
          <cell r="H189" t="str">
            <v>c1+c2</v>
          </cell>
          <cell r="I189">
            <v>0</v>
          </cell>
        </row>
        <row r="190">
          <cell r="D190" t="str">
            <v xml:space="preserve">     - Máy thi công lắp</v>
          </cell>
          <cell r="E190" t="str">
            <v>c1</v>
          </cell>
          <cell r="F190" t="str">
            <v>MTCXDM</v>
          </cell>
          <cell r="G190">
            <v>0</v>
          </cell>
          <cell r="H190" t="str">
            <v>MTCXDM</v>
          </cell>
          <cell r="I190">
            <v>0</v>
          </cell>
        </row>
        <row r="191">
          <cell r="D191" t="str">
            <v xml:space="preserve">     - Máy thi công tháo, lắp vật tư hiện hữu</v>
          </cell>
          <cell r="E191" t="str">
            <v>c2</v>
          </cell>
          <cell r="F191" t="str">
            <v>MTCTL</v>
          </cell>
          <cell r="G191">
            <v>0</v>
          </cell>
          <cell r="H191" t="str">
            <v>MTCTL</v>
          </cell>
        </row>
        <row r="192">
          <cell r="C192" t="str">
            <v>II</v>
          </cell>
          <cell r="D192" t="str">
            <v>CHI PHÍ CHUNG</v>
          </cell>
          <cell r="E192" t="str">
            <v>C</v>
          </cell>
          <cell r="F192" t="str">
            <v>65%B</v>
          </cell>
          <cell r="G192">
            <v>0</v>
          </cell>
          <cell r="H192" t="str">
            <v>5,5%T</v>
          </cell>
          <cell r="I192">
            <v>0</v>
          </cell>
        </row>
        <row r="193">
          <cell r="D193" t="str">
            <v>GIÁ THÀNH DỰ TOÁN XÂY DỰNG</v>
          </cell>
          <cell r="E193" t="str">
            <v>Z0</v>
          </cell>
          <cell r="F193" t="str">
            <v>T+C</v>
          </cell>
          <cell r="G193">
            <v>0</v>
          </cell>
          <cell r="H193" t="str">
            <v>T+C</v>
          </cell>
          <cell r="I193">
            <v>0</v>
          </cell>
        </row>
        <row r="194">
          <cell r="C194" t="str">
            <v>III</v>
          </cell>
          <cell r="D194" t="str">
            <v>THU NHẬP CHỊU THUẾ TÍNH TRƯỚC</v>
          </cell>
          <cell r="E194" t="str">
            <v>TL</v>
          </cell>
          <cell r="F194" t="str">
            <v>6%Z0</v>
          </cell>
          <cell r="G194">
            <v>0</v>
          </cell>
          <cell r="H194" t="str">
            <v>6%Z0</v>
          </cell>
          <cell r="I194">
            <v>0</v>
          </cell>
        </row>
        <row r="195">
          <cell r="B195" t="str">
            <v>TT2-3</v>
          </cell>
          <cell r="D195" t="str">
            <v>Giá trị dự toán xây lắp trước thuế</v>
          </cell>
          <cell r="E195" t="str">
            <v>Z</v>
          </cell>
          <cell r="F195" t="str">
            <v>Z0+TL</v>
          </cell>
          <cell r="G195">
            <v>0</v>
          </cell>
          <cell r="H195" t="str">
            <v>Z0+TL</v>
          </cell>
          <cell r="I195">
            <v>0</v>
          </cell>
        </row>
        <row r="196">
          <cell r="C196" t="str">
            <v>IV</v>
          </cell>
          <cell r="D196" t="str">
            <v>THUẾ GIÁ TRỊ GIA TĂNG ĐẦU RA</v>
          </cell>
          <cell r="E196" t="str">
            <v>VAT</v>
          </cell>
          <cell r="F196" t="str">
            <v>10%Z</v>
          </cell>
          <cell r="G196">
            <v>0</v>
          </cell>
          <cell r="H196" t="str">
            <v>10%Z</v>
          </cell>
          <cell r="I196">
            <v>0</v>
          </cell>
        </row>
        <row r="197">
          <cell r="C197" t="str">
            <v>V</v>
          </cell>
          <cell r="D197" t="str">
            <v xml:space="preserve">  GIÁ TRỊ DỰ TOÁN XÂY LẮP SAU THUẾ</v>
          </cell>
          <cell r="E197" t="str">
            <v>Gxl</v>
          </cell>
          <cell r="F197" t="str">
            <v>Z+VAT</v>
          </cell>
          <cell r="G197">
            <v>0</v>
          </cell>
          <cell r="H197" t="str">
            <v>Z+VAT</v>
          </cell>
          <cell r="I197">
            <v>0</v>
          </cell>
        </row>
        <row r="199">
          <cell r="B199" t="str">
            <v>T3</v>
          </cell>
          <cell r="D199" t="str">
            <v>Đường dây hạ thế</v>
          </cell>
        </row>
        <row r="200">
          <cell r="C200" t="str">
            <v>I</v>
          </cell>
          <cell r="D200" t="str">
            <v>CHI PHÍ TRỰC TIẾP</v>
          </cell>
          <cell r="E200" t="str">
            <v>T</v>
          </cell>
          <cell r="F200" t="str">
            <v>A+B+C</v>
          </cell>
          <cell r="G200">
            <v>0</v>
          </cell>
          <cell r="H200" t="str">
            <v>A+B+C</v>
          </cell>
          <cell r="I200">
            <v>0</v>
          </cell>
        </row>
        <row r="201">
          <cell r="C201">
            <v>1</v>
          </cell>
          <cell r="D201" t="str">
            <v xml:space="preserve"> Chi phí vật liệu </v>
          </cell>
          <cell r="E201" t="str">
            <v>A</v>
          </cell>
          <cell r="F201" t="str">
            <v>a1+a2</v>
          </cell>
          <cell r="G201">
            <v>0</v>
          </cell>
          <cell r="H201" t="str">
            <v>a1+a2</v>
          </cell>
          <cell r="I201">
            <v>0</v>
          </cell>
        </row>
        <row r="202">
          <cell r="D202" t="str">
            <v xml:space="preserve">     - Vật liệu phục vụ lắp đặt</v>
          </cell>
          <cell r="E202" t="str">
            <v>a1</v>
          </cell>
          <cell r="F202" t="str">
            <v>VL</v>
          </cell>
          <cell r="G202">
            <v>0</v>
          </cell>
          <cell r="H202" t="str">
            <v>VL</v>
          </cell>
          <cell r="I202">
            <v>0</v>
          </cell>
        </row>
        <row r="203">
          <cell r="D203" t="str">
            <v xml:space="preserve">     - Vận chuyển đường dài vật liệu </v>
          </cell>
          <cell r="E203" t="str">
            <v>a2</v>
          </cell>
          <cell r="F203" t="str">
            <v>VCDD</v>
          </cell>
          <cell r="H203" t="str">
            <v>VCDD</v>
          </cell>
        </row>
        <row r="204">
          <cell r="C204">
            <v>2</v>
          </cell>
          <cell r="D204" t="str">
            <v xml:space="preserve"> Chi phí nhân công</v>
          </cell>
          <cell r="E204" t="str">
            <v>B</v>
          </cell>
          <cell r="F204" t="str">
            <v>b1+b2</v>
          </cell>
          <cell r="G204">
            <v>0</v>
          </cell>
          <cell r="H204" t="str">
            <v>b1+b2</v>
          </cell>
          <cell r="I204">
            <v>0</v>
          </cell>
        </row>
        <row r="205">
          <cell r="D205" t="str">
            <v xml:space="preserve">     - Nhân công lắp </v>
          </cell>
          <cell r="E205" t="str">
            <v>b1</v>
          </cell>
          <cell r="F205" t="str">
            <v>NCXDM×0,934</v>
          </cell>
          <cell r="G205">
            <v>0</v>
          </cell>
          <cell r="H205" t="str">
            <v>NCXDM</v>
          </cell>
          <cell r="I205">
            <v>0</v>
          </cell>
        </row>
        <row r="206">
          <cell r="D206" t="str">
            <v xml:space="preserve">     - Nhân công tháo, lắp vật tư hiện hữu</v>
          </cell>
          <cell r="E206" t="str">
            <v>b2</v>
          </cell>
          <cell r="F206" t="str">
            <v>NCTL×0,934</v>
          </cell>
          <cell r="G206">
            <v>0</v>
          </cell>
          <cell r="H206" t="str">
            <v>NCTL</v>
          </cell>
        </row>
        <row r="207">
          <cell r="C207">
            <v>3</v>
          </cell>
          <cell r="D207" t="str">
            <v xml:space="preserve"> Chi phí máy thi công</v>
          </cell>
          <cell r="E207" t="str">
            <v>C</v>
          </cell>
          <cell r="F207" t="str">
            <v>c1+c2</v>
          </cell>
          <cell r="G207">
            <v>0</v>
          </cell>
          <cell r="H207" t="str">
            <v>c1+c2</v>
          </cell>
          <cell r="I207">
            <v>0</v>
          </cell>
        </row>
        <row r="208">
          <cell r="D208" t="str">
            <v xml:space="preserve">     - Máy thi công lắp</v>
          </cell>
          <cell r="E208" t="str">
            <v>c1</v>
          </cell>
          <cell r="F208" t="str">
            <v>MTCXDM</v>
          </cell>
          <cell r="G208">
            <v>0</v>
          </cell>
          <cell r="H208" t="str">
            <v>MTCXDM</v>
          </cell>
          <cell r="I208">
            <v>0</v>
          </cell>
        </row>
        <row r="209">
          <cell r="D209" t="str">
            <v xml:space="preserve">     - Máy thi công tháo, lắp vật tư hiện hữu</v>
          </cell>
          <cell r="E209" t="str">
            <v>c2</v>
          </cell>
          <cell r="F209" t="str">
            <v>MTCTL</v>
          </cell>
          <cell r="G209">
            <v>0</v>
          </cell>
          <cell r="H209" t="str">
            <v>MTCTL</v>
          </cell>
        </row>
        <row r="210">
          <cell r="C210" t="str">
            <v>II</v>
          </cell>
          <cell r="D210" t="str">
            <v>CHI PHÍ CHUNG</v>
          </cell>
          <cell r="E210" t="str">
            <v>C</v>
          </cell>
          <cell r="F210" t="str">
            <v>65%B</v>
          </cell>
          <cell r="G210">
            <v>0</v>
          </cell>
          <cell r="H210" t="str">
            <v>5,5%T</v>
          </cell>
          <cell r="I210">
            <v>0</v>
          </cell>
        </row>
        <row r="211">
          <cell r="D211" t="str">
            <v>GIÁ THÀNH DỰ TOÁN XÂY DỰNG</v>
          </cell>
          <cell r="E211" t="str">
            <v>Z0</v>
          </cell>
          <cell r="F211" t="str">
            <v>T+C</v>
          </cell>
          <cell r="G211">
            <v>0</v>
          </cell>
          <cell r="H211" t="str">
            <v>T+C</v>
          </cell>
          <cell r="I211">
            <v>0</v>
          </cell>
        </row>
        <row r="212">
          <cell r="C212" t="str">
            <v>III</v>
          </cell>
          <cell r="D212" t="str">
            <v>THU NHẬP CHỊU THUẾ TÍNH TRƯỚC</v>
          </cell>
          <cell r="E212" t="str">
            <v>TL</v>
          </cell>
          <cell r="F212" t="str">
            <v>6%Z0</v>
          </cell>
          <cell r="G212">
            <v>0</v>
          </cell>
          <cell r="H212" t="str">
            <v>6%Z0</v>
          </cell>
          <cell r="I212">
            <v>0</v>
          </cell>
        </row>
        <row r="213">
          <cell r="B213" t="str">
            <v>TT3</v>
          </cell>
          <cell r="D213" t="str">
            <v>Giá trị dự toán xây lắp trước thuế</v>
          </cell>
          <cell r="E213" t="str">
            <v>Z</v>
          </cell>
          <cell r="F213" t="str">
            <v>Z0+TL</v>
          </cell>
          <cell r="G213">
            <v>0</v>
          </cell>
          <cell r="H213" t="str">
            <v>Z0+TL</v>
          </cell>
          <cell r="I213">
            <v>0</v>
          </cell>
        </row>
        <row r="214">
          <cell r="C214" t="str">
            <v>IV</v>
          </cell>
          <cell r="D214" t="str">
            <v>THUẾ GIÁ TRỊ GIA TĂNG ĐẦU RA</v>
          </cell>
          <cell r="E214" t="str">
            <v>VAT</v>
          </cell>
          <cell r="F214" t="str">
            <v>10%Z</v>
          </cell>
          <cell r="G214">
            <v>0</v>
          </cell>
          <cell r="H214" t="str">
            <v>10%Z</v>
          </cell>
          <cell r="I214">
            <v>0</v>
          </cell>
        </row>
        <row r="215">
          <cell r="C215" t="str">
            <v>V</v>
          </cell>
          <cell r="D215" t="str">
            <v xml:space="preserve">  GIÁ TRỊ DỰ TOÁN XÂY LẮP SAU THUẾ</v>
          </cell>
          <cell r="E215" t="str">
            <v>Gxl</v>
          </cell>
          <cell r="F215" t="str">
            <v>Z+VAT</v>
          </cell>
          <cell r="G215">
            <v>0</v>
          </cell>
          <cell r="H215" t="str">
            <v>Z+VAT</v>
          </cell>
          <cell r="I215">
            <v>0</v>
          </cell>
        </row>
      </sheetData>
      <sheetData sheetId="4" refreshError="1">
        <row r="8">
          <cell r="A8" t="str">
            <v>TT3P</v>
          </cell>
          <cell r="B8">
            <v>1</v>
          </cell>
          <cell r="C8" t="str">
            <v>A</v>
          </cell>
          <cell r="D8" t="str">
            <v>Nhánh 3P Nhà Võ Ấp Trầu (Phước Thiền 4A)</v>
          </cell>
        </row>
        <row r="9">
          <cell r="B9">
            <v>1</v>
          </cell>
          <cell r="C9" t="str">
            <v>I</v>
          </cell>
          <cell r="D9" t="str">
            <v>Phần móng và tiếp địa</v>
          </cell>
        </row>
        <row r="10">
          <cell r="A10" t="str">
            <v>M10</v>
          </cell>
          <cell r="B10">
            <v>0</v>
          </cell>
          <cell r="C10">
            <v>0</v>
          </cell>
          <cell r="D10" t="str">
            <v>Móng M10</v>
          </cell>
          <cell r="E10" t="str">
            <v>Móng</v>
          </cell>
          <cell r="F10">
            <v>0</v>
          </cell>
          <cell r="G10">
            <v>0</v>
          </cell>
          <cell r="H10">
            <v>0</v>
          </cell>
          <cell r="I10">
            <v>135388.598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</row>
        <row r="11">
          <cell r="A11" t="str">
            <v>M10a</v>
          </cell>
          <cell r="B11">
            <v>0</v>
          </cell>
          <cell r="C11">
            <v>0</v>
          </cell>
          <cell r="D11" t="str">
            <v xml:space="preserve">Móng M10a </v>
          </cell>
          <cell r="E11" t="str">
            <v>Móng</v>
          </cell>
          <cell r="F11">
            <v>0</v>
          </cell>
          <cell r="G11">
            <v>397000</v>
          </cell>
          <cell r="H11">
            <v>0</v>
          </cell>
          <cell r="I11">
            <v>428823.73899999994</v>
          </cell>
          <cell r="J11">
            <v>62034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</row>
        <row r="12">
          <cell r="A12" t="str">
            <v>M10BT</v>
          </cell>
          <cell r="B12">
            <v>0</v>
          </cell>
          <cell r="C12">
            <v>0</v>
          </cell>
          <cell r="D12" t="str">
            <v>Móng bê tông trụ đơn 10.5m</v>
          </cell>
          <cell r="E12" t="str">
            <v>Móng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</row>
        <row r="13">
          <cell r="A13" t="str">
            <v>M10BTD</v>
          </cell>
          <cell r="B13">
            <v>0</v>
          </cell>
          <cell r="C13">
            <v>0</v>
          </cell>
          <cell r="D13" t="str">
            <v>Móng M10BT đôi</v>
          </cell>
          <cell r="E13" t="str">
            <v>Móng</v>
          </cell>
          <cell r="F13">
            <v>0</v>
          </cell>
          <cell r="G13">
            <v>123600</v>
          </cell>
          <cell r="H13">
            <v>1794003</v>
          </cell>
          <cell r="I13">
            <v>1555059.5460000001</v>
          </cell>
          <cell r="J13">
            <v>0</v>
          </cell>
          <cell r="K13">
            <v>72159.288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</row>
        <row r="14">
          <cell r="A14" t="str">
            <v>M12</v>
          </cell>
          <cell r="B14">
            <v>1</v>
          </cell>
          <cell r="C14">
            <v>1</v>
          </cell>
          <cell r="D14" t="str">
            <v>Móng M12</v>
          </cell>
          <cell r="E14" t="str">
            <v>Móng</v>
          </cell>
          <cell r="F14">
            <v>5</v>
          </cell>
          <cell r="G14">
            <v>0</v>
          </cell>
          <cell r="H14">
            <v>0</v>
          </cell>
          <cell r="I14">
            <v>131407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657035</v>
          </cell>
          <cell r="P14">
            <v>0</v>
          </cell>
          <cell r="Q14">
            <v>0</v>
          </cell>
          <cell r="R14">
            <v>0</v>
          </cell>
        </row>
        <row r="15">
          <cell r="A15" t="str">
            <v>M12a</v>
          </cell>
          <cell r="B15">
            <v>0</v>
          </cell>
          <cell r="C15">
            <v>1</v>
          </cell>
          <cell r="D15" t="str">
            <v>Móng M12a</v>
          </cell>
          <cell r="E15" t="str">
            <v>Móng</v>
          </cell>
          <cell r="F15">
            <v>0</v>
          </cell>
          <cell r="G15">
            <v>415000</v>
          </cell>
          <cell r="H15">
            <v>0</v>
          </cell>
          <cell r="I15">
            <v>396173.84800000006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</row>
        <row r="16">
          <cell r="A16" t="str">
            <v>M12-2a</v>
          </cell>
          <cell r="B16">
            <v>0</v>
          </cell>
          <cell r="C16">
            <v>1</v>
          </cell>
          <cell r="D16" t="str">
            <v>Móng M12-2a</v>
          </cell>
          <cell r="E16" t="str">
            <v>Móng</v>
          </cell>
          <cell r="F16">
            <v>0</v>
          </cell>
          <cell r="G16">
            <v>775000</v>
          </cell>
          <cell r="H16">
            <v>0</v>
          </cell>
          <cell r="I16">
            <v>653154.61800000002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</row>
        <row r="17">
          <cell r="A17" t="str">
            <v>M12D</v>
          </cell>
          <cell r="B17">
            <v>0</v>
          </cell>
          <cell r="C17">
            <v>1</v>
          </cell>
          <cell r="D17" t="str">
            <v>Móng M12 phá đá chân móng</v>
          </cell>
          <cell r="E17" t="str">
            <v>Móng</v>
          </cell>
          <cell r="F17">
            <v>0</v>
          </cell>
          <cell r="G17">
            <v>0</v>
          </cell>
          <cell r="H17">
            <v>0</v>
          </cell>
          <cell r="I17">
            <v>1267637.7679999999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</row>
        <row r="18">
          <cell r="A18" t="str">
            <v>M12BT</v>
          </cell>
          <cell r="B18">
            <v>0</v>
          </cell>
          <cell r="C18">
            <v>1</v>
          </cell>
          <cell r="D18" t="str">
            <v>Móng bê tông trụ đơn 12m</v>
          </cell>
          <cell r="E18" t="str">
            <v>Móng</v>
          </cell>
          <cell r="F18">
            <v>0</v>
          </cell>
          <cell r="G18">
            <v>0</v>
          </cell>
          <cell r="H18">
            <v>639869.80000000005</v>
          </cell>
          <cell r="I18">
            <v>726220.74</v>
          </cell>
          <cell r="J18">
            <v>0</v>
          </cell>
          <cell r="K18">
            <v>22020.440000000002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</row>
        <row r="19">
          <cell r="A19" t="str">
            <v>M12BTD</v>
          </cell>
          <cell r="B19">
            <v>1</v>
          </cell>
          <cell r="C19">
            <v>2</v>
          </cell>
          <cell r="D19" t="str">
            <v>Móng bê tông trụ đôi 12m</v>
          </cell>
          <cell r="E19" t="str">
            <v>Móng</v>
          </cell>
          <cell r="F19">
            <v>2</v>
          </cell>
          <cell r="G19">
            <v>161200</v>
          </cell>
          <cell r="H19">
            <v>928338.2</v>
          </cell>
          <cell r="I19">
            <v>1087841.1500000001</v>
          </cell>
          <cell r="J19">
            <v>0</v>
          </cell>
          <cell r="K19">
            <v>33030.660000000003</v>
          </cell>
          <cell r="L19">
            <v>0</v>
          </cell>
          <cell r="M19">
            <v>322400</v>
          </cell>
          <cell r="N19">
            <v>1856676.4</v>
          </cell>
          <cell r="O19">
            <v>2175682.3000000003</v>
          </cell>
          <cell r="P19">
            <v>0</v>
          </cell>
          <cell r="Q19">
            <v>66061.320000000007</v>
          </cell>
          <cell r="R19">
            <v>0</v>
          </cell>
        </row>
        <row r="20">
          <cell r="A20" t="str">
            <v>M12BT-D</v>
          </cell>
          <cell r="B20">
            <v>0</v>
          </cell>
          <cell r="C20">
            <v>2</v>
          </cell>
          <cell r="D20" t="str">
            <v>Móng bê tông trụ đơn 12m (Vướng đá)</v>
          </cell>
          <cell r="E20" t="str">
            <v>Móng</v>
          </cell>
          <cell r="F20">
            <v>0</v>
          </cell>
          <cell r="G20">
            <v>0</v>
          </cell>
          <cell r="H20">
            <v>761590.125</v>
          </cell>
          <cell r="I20">
            <v>1415042.2850000001</v>
          </cell>
          <cell r="J20">
            <v>0</v>
          </cell>
          <cell r="K20">
            <v>30616.880999999998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</row>
        <row r="21">
          <cell r="A21" t="str">
            <v>M12BTD-D</v>
          </cell>
          <cell r="B21">
            <v>0</v>
          </cell>
          <cell r="C21">
            <v>2</v>
          </cell>
          <cell r="D21" t="str">
            <v>Móng bê tông trụ đôi 12m (Vướng đá)</v>
          </cell>
          <cell r="E21" t="str">
            <v>Móng</v>
          </cell>
          <cell r="F21">
            <v>0</v>
          </cell>
          <cell r="G21">
            <v>145600</v>
          </cell>
          <cell r="H21">
            <v>1253516.2499999998</v>
          </cell>
          <cell r="I21">
            <v>2598935.0739999996</v>
          </cell>
          <cell r="J21">
            <v>0</v>
          </cell>
          <cell r="K21">
            <v>50392.93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</row>
        <row r="22">
          <cell r="A22" t="str">
            <v>M14</v>
          </cell>
          <cell r="B22">
            <v>0</v>
          </cell>
          <cell r="C22">
            <v>2</v>
          </cell>
          <cell r="D22" t="str">
            <v>Móng M14</v>
          </cell>
          <cell r="E22" t="str">
            <v>Móng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</row>
        <row r="23">
          <cell r="A23" t="str">
            <v>M14a</v>
          </cell>
          <cell r="B23">
            <v>0</v>
          </cell>
          <cell r="C23">
            <v>2</v>
          </cell>
          <cell r="D23" t="str">
            <v>Móng M14a</v>
          </cell>
          <cell r="E23" t="str">
            <v>Móng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</row>
        <row r="24">
          <cell r="A24" t="str">
            <v>M14BT</v>
          </cell>
          <cell r="B24">
            <v>1</v>
          </cell>
          <cell r="C24">
            <v>3</v>
          </cell>
          <cell r="D24" t="str">
            <v>Móng bê tông trụ đơn 14m</v>
          </cell>
          <cell r="E24" t="str">
            <v>Móng</v>
          </cell>
          <cell r="F24">
            <v>1</v>
          </cell>
          <cell r="G24">
            <v>0</v>
          </cell>
          <cell r="H24">
            <v>645221</v>
          </cell>
          <cell r="I24">
            <v>822867.50899999996</v>
          </cell>
          <cell r="J24">
            <v>0</v>
          </cell>
          <cell r="K24">
            <v>22232.174999999999</v>
          </cell>
          <cell r="L24">
            <v>0</v>
          </cell>
          <cell r="M24">
            <v>0</v>
          </cell>
          <cell r="N24">
            <v>645221</v>
          </cell>
          <cell r="O24">
            <v>822867.50899999996</v>
          </cell>
          <cell r="P24">
            <v>0</v>
          </cell>
          <cell r="Q24">
            <v>22232.174999999999</v>
          </cell>
          <cell r="R24">
            <v>0</v>
          </cell>
        </row>
        <row r="25">
          <cell r="A25" t="str">
            <v>M14BTD</v>
          </cell>
          <cell r="B25">
            <v>0</v>
          </cell>
          <cell r="C25">
            <v>3</v>
          </cell>
          <cell r="D25" t="str">
            <v>Móng bê tông trụ đôi 14m</v>
          </cell>
          <cell r="E25" t="str">
            <v>Móng</v>
          </cell>
          <cell r="F25">
            <v>0</v>
          </cell>
          <cell r="G25">
            <v>145600</v>
          </cell>
          <cell r="H25">
            <v>3161680</v>
          </cell>
          <cell r="I25">
            <v>3037966.966</v>
          </cell>
          <cell r="J25">
            <v>0</v>
          </cell>
          <cell r="K25">
            <v>127041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</row>
        <row r="26">
          <cell r="A26" t="str">
            <v>M20</v>
          </cell>
          <cell r="B26">
            <v>0</v>
          </cell>
          <cell r="C26">
            <v>3</v>
          </cell>
          <cell r="D26" t="str">
            <v>Móng M20</v>
          </cell>
          <cell r="E26" t="str">
            <v>Móng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</row>
        <row r="27">
          <cell r="A27" t="str">
            <v>TDLL10</v>
          </cell>
          <cell r="B27">
            <v>0</v>
          </cell>
          <cell r="C27">
            <v>3</v>
          </cell>
          <cell r="D27" t="str">
            <v>Tiếp địa lặp lại (trụ 10,5m)</v>
          </cell>
          <cell r="E27" t="str">
            <v>Bộ</v>
          </cell>
          <cell r="F27">
            <v>0</v>
          </cell>
          <cell r="G27">
            <v>504664.44799999997</v>
          </cell>
          <cell r="H27">
            <v>0</v>
          </cell>
          <cell r="I27">
            <v>0</v>
          </cell>
          <cell r="J27">
            <v>908758.26399999997</v>
          </cell>
          <cell r="K27">
            <v>0</v>
          </cell>
          <cell r="L27">
            <v>13887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</row>
        <row r="28">
          <cell r="A28" t="str">
            <v>TDLL12</v>
          </cell>
          <cell r="B28">
            <v>1</v>
          </cell>
          <cell r="C28">
            <v>4</v>
          </cell>
          <cell r="D28" t="str">
            <v>Tiếp địa lặp lại (trụ 12m)</v>
          </cell>
          <cell r="E28" t="str">
            <v>Bộ</v>
          </cell>
          <cell r="F28">
            <v>1</v>
          </cell>
          <cell r="G28">
            <v>878774.08</v>
          </cell>
          <cell r="H28">
            <v>0</v>
          </cell>
          <cell r="I28">
            <v>191058.3</v>
          </cell>
          <cell r="J28">
            <v>189377.44</v>
          </cell>
          <cell r="K28">
            <v>0</v>
          </cell>
          <cell r="L28">
            <v>2777.4</v>
          </cell>
          <cell r="M28">
            <v>878774.08</v>
          </cell>
          <cell r="N28">
            <v>0</v>
          </cell>
          <cell r="O28">
            <v>191058.3</v>
          </cell>
          <cell r="P28">
            <v>189377.44</v>
          </cell>
          <cell r="Q28">
            <v>0</v>
          </cell>
          <cell r="R28">
            <v>2777.4</v>
          </cell>
        </row>
        <row r="29">
          <cell r="A29" t="str">
            <v>TDLL14</v>
          </cell>
          <cell r="B29">
            <v>0</v>
          </cell>
          <cell r="C29">
            <v>4</v>
          </cell>
          <cell r="D29" t="str">
            <v>Tiếp địa lặp lại (trụ 14m)</v>
          </cell>
          <cell r="E29" t="str">
            <v>Bộ</v>
          </cell>
          <cell r="F29">
            <v>0</v>
          </cell>
          <cell r="G29">
            <v>577700.99199999997</v>
          </cell>
          <cell r="H29">
            <v>0</v>
          </cell>
          <cell r="I29">
            <v>0</v>
          </cell>
          <cell r="J29">
            <v>909913.65599999996</v>
          </cell>
          <cell r="K29">
            <v>0</v>
          </cell>
          <cell r="L29">
            <v>13887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</row>
        <row r="30">
          <cell r="A30" t="str">
            <v>TDLL20</v>
          </cell>
          <cell r="B30">
            <v>0</v>
          </cell>
          <cell r="C30">
            <v>4</v>
          </cell>
          <cell r="D30" t="str">
            <v>Tiếp địa lặp lại (trụ 20m)</v>
          </cell>
          <cell r="E30" t="str">
            <v>Bộ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</row>
        <row r="31">
          <cell r="A31" t="str">
            <v>TDLA</v>
          </cell>
          <cell r="B31">
            <v>0</v>
          </cell>
          <cell r="C31">
            <v>4</v>
          </cell>
          <cell r="D31" t="str">
            <v>Tiếp địa LA</v>
          </cell>
          <cell r="E31" t="str">
            <v>Bộ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</row>
        <row r="32">
          <cell r="B32">
            <v>1</v>
          </cell>
          <cell r="C32" t="str">
            <v>II</v>
          </cell>
          <cell r="D32" t="str">
            <v>Phần trụ</v>
          </cell>
        </row>
        <row r="33">
          <cell r="A33" t="str">
            <v>BTLT10</v>
          </cell>
          <cell r="B33">
            <v>0</v>
          </cell>
          <cell r="C33">
            <v>0</v>
          </cell>
          <cell r="D33" t="str">
            <v>Trụ bê tông ly tâm 10.5m</v>
          </cell>
          <cell r="E33" t="str">
            <v>Trụ</v>
          </cell>
          <cell r="F33">
            <v>0</v>
          </cell>
          <cell r="G33">
            <v>3500000</v>
          </cell>
          <cell r="H33">
            <v>0</v>
          </cell>
          <cell r="I33">
            <v>0</v>
          </cell>
          <cell r="J33">
            <v>589996</v>
          </cell>
          <cell r="K33">
            <v>0</v>
          </cell>
          <cell r="L33">
            <v>202565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</row>
        <row r="34">
          <cell r="A34" t="str">
            <v>BTLT12</v>
          </cell>
          <cell r="B34">
            <v>1</v>
          </cell>
          <cell r="C34">
            <v>1</v>
          </cell>
          <cell r="D34" t="str">
            <v>Trụ bê tông ly tâm 12m trồng thủ công+cơ giới</v>
          </cell>
          <cell r="E34" t="str">
            <v>Trụ</v>
          </cell>
          <cell r="F34">
            <v>9</v>
          </cell>
          <cell r="G34">
            <v>5320000</v>
          </cell>
          <cell r="H34">
            <v>0</v>
          </cell>
          <cell r="I34">
            <v>0</v>
          </cell>
          <cell r="J34">
            <v>589996</v>
          </cell>
          <cell r="K34">
            <v>0</v>
          </cell>
          <cell r="L34">
            <v>202565</v>
          </cell>
          <cell r="M34">
            <v>47880000</v>
          </cell>
          <cell r="N34">
            <v>0</v>
          </cell>
          <cell r="O34">
            <v>0</v>
          </cell>
          <cell r="P34">
            <v>5309964</v>
          </cell>
          <cell r="Q34">
            <v>0</v>
          </cell>
          <cell r="R34">
            <v>1823085</v>
          </cell>
        </row>
        <row r="35">
          <cell r="A35" t="str">
            <v>BTLT12TC</v>
          </cell>
          <cell r="B35">
            <v>0</v>
          </cell>
          <cell r="C35">
            <v>1</v>
          </cell>
          <cell r="D35" t="str">
            <v>Trụ bê tông ly tâm 12m trồng thủ công</v>
          </cell>
          <cell r="E35" t="str">
            <v>Trụ</v>
          </cell>
          <cell r="F35">
            <v>0</v>
          </cell>
          <cell r="G35">
            <v>5320000</v>
          </cell>
          <cell r="H35">
            <v>0</v>
          </cell>
          <cell r="I35">
            <v>0</v>
          </cell>
          <cell r="J35">
            <v>1477773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</row>
        <row r="36">
          <cell r="A36" t="str">
            <v>BTLT14</v>
          </cell>
          <cell r="B36">
            <v>1</v>
          </cell>
          <cell r="C36">
            <v>2</v>
          </cell>
          <cell r="D36" t="str">
            <v>Trụ bê tông ly tâm 14m trồng thủ công + cơ giới</v>
          </cell>
          <cell r="E36" t="str">
            <v>Trụ</v>
          </cell>
          <cell r="F36">
            <v>1</v>
          </cell>
          <cell r="G36">
            <v>7770000</v>
          </cell>
          <cell r="H36">
            <v>0</v>
          </cell>
          <cell r="I36">
            <v>0</v>
          </cell>
          <cell r="J36">
            <v>734712</v>
          </cell>
          <cell r="K36">
            <v>0</v>
          </cell>
          <cell r="L36">
            <v>202565</v>
          </cell>
          <cell r="M36">
            <v>7770000</v>
          </cell>
          <cell r="N36">
            <v>0</v>
          </cell>
          <cell r="O36">
            <v>0</v>
          </cell>
          <cell r="P36">
            <v>734712</v>
          </cell>
          <cell r="Q36">
            <v>0</v>
          </cell>
          <cell r="R36">
            <v>202565</v>
          </cell>
        </row>
        <row r="37">
          <cell r="A37" t="str">
            <v>BTLT14TC</v>
          </cell>
          <cell r="B37">
            <v>0</v>
          </cell>
          <cell r="C37">
            <v>2</v>
          </cell>
          <cell r="D37" t="str">
            <v>Trụ bê tông ly tâm 14m trồng thủ công</v>
          </cell>
          <cell r="E37" t="str">
            <v>Trụ</v>
          </cell>
          <cell r="F37">
            <v>0</v>
          </cell>
          <cell r="G37">
            <v>7770000</v>
          </cell>
          <cell r="H37">
            <v>0</v>
          </cell>
          <cell r="I37">
            <v>0</v>
          </cell>
          <cell r="J37">
            <v>1839563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</row>
        <row r="38">
          <cell r="A38" t="str">
            <v>BTLT20</v>
          </cell>
          <cell r="B38">
            <v>0</v>
          </cell>
          <cell r="C38">
            <v>2</v>
          </cell>
          <cell r="D38" t="str">
            <v>Trụ bê tông ly tâm 20m</v>
          </cell>
          <cell r="E38" t="str">
            <v>Trụ</v>
          </cell>
          <cell r="F38">
            <v>0</v>
          </cell>
          <cell r="G38">
            <v>20800000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</row>
        <row r="39">
          <cell r="B39">
            <v>1</v>
          </cell>
          <cell r="C39" t="str">
            <v>III</v>
          </cell>
          <cell r="D39" t="str">
            <v>Phần xà, néo</v>
          </cell>
        </row>
        <row r="40">
          <cell r="A40" t="str">
            <v>BCOM</v>
          </cell>
          <cell r="B40">
            <v>0</v>
          </cell>
          <cell r="C40">
            <v>0</v>
          </cell>
          <cell r="D40" t="str">
            <v>Bộ xà Composite bắt LA, FCO 1 pha</v>
          </cell>
          <cell r="E40" t="str">
            <v>Bộ</v>
          </cell>
          <cell r="F40">
            <v>0</v>
          </cell>
          <cell r="G40">
            <v>722100</v>
          </cell>
          <cell r="H40">
            <v>0</v>
          </cell>
          <cell r="I40">
            <v>0</v>
          </cell>
          <cell r="J40">
            <v>197267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</row>
        <row r="41">
          <cell r="A41" t="str">
            <v>BCOM3</v>
          </cell>
          <cell r="B41">
            <v>1</v>
          </cell>
          <cell r="C41">
            <v>1</v>
          </cell>
          <cell r="D41" t="str">
            <v>Bộ xà Composite bắt LA, FCO 3 pha</v>
          </cell>
          <cell r="E41" t="str">
            <v>Bộ</v>
          </cell>
          <cell r="F41">
            <v>1</v>
          </cell>
          <cell r="G41">
            <v>1885300</v>
          </cell>
          <cell r="H41">
            <v>0</v>
          </cell>
          <cell r="I41">
            <v>0</v>
          </cell>
          <cell r="J41">
            <v>197267</v>
          </cell>
          <cell r="K41">
            <v>0</v>
          </cell>
          <cell r="L41">
            <v>0</v>
          </cell>
          <cell r="M41">
            <v>1885300</v>
          </cell>
          <cell r="N41">
            <v>0</v>
          </cell>
          <cell r="O41">
            <v>0</v>
          </cell>
          <cell r="P41">
            <v>197267</v>
          </cell>
          <cell r="Q41">
            <v>0</v>
          </cell>
          <cell r="R41">
            <v>0</v>
          </cell>
        </row>
        <row r="42">
          <cell r="A42" t="str">
            <v>X8D</v>
          </cell>
          <cell r="B42">
            <v>0</v>
          </cell>
          <cell r="C42">
            <v>1</v>
          </cell>
          <cell r="D42" t="str">
            <v>Bộ xà lệch đơn L75x75x8 dài 0,8m: X-8ĐL</v>
          </cell>
          <cell r="E42" t="str">
            <v>Bộ</v>
          </cell>
          <cell r="F42">
            <v>0</v>
          </cell>
          <cell r="G42">
            <v>294174</v>
          </cell>
          <cell r="H42">
            <v>0</v>
          </cell>
          <cell r="I42">
            <v>0</v>
          </cell>
          <cell r="J42">
            <v>197267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</row>
        <row r="43">
          <cell r="A43" t="str">
            <v>X8K</v>
          </cell>
          <cell r="B43">
            <v>0</v>
          </cell>
          <cell r="C43">
            <v>1</v>
          </cell>
          <cell r="D43" t="str">
            <v>Bộ xà lệch kép L75x75x8 dài 0,8m: X-8KL</v>
          </cell>
          <cell r="E43" t="str">
            <v>Bộ</v>
          </cell>
          <cell r="F43">
            <v>0</v>
          </cell>
          <cell r="G43">
            <v>577348</v>
          </cell>
          <cell r="H43">
            <v>0</v>
          </cell>
          <cell r="I43">
            <v>0</v>
          </cell>
          <cell r="J43">
            <v>296545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</row>
        <row r="44">
          <cell r="A44" t="str">
            <v>X11D</v>
          </cell>
          <cell r="B44">
            <v>1</v>
          </cell>
          <cell r="C44">
            <v>2</v>
          </cell>
          <cell r="D44" t="str">
            <v>Bộ xà lệch đơn L75x75x8 dài 1,1m: X-11ĐL</v>
          </cell>
          <cell r="E44" t="str">
            <v>Bộ</v>
          </cell>
          <cell r="F44">
            <v>12</v>
          </cell>
          <cell r="G44">
            <v>525351</v>
          </cell>
          <cell r="H44">
            <v>0</v>
          </cell>
          <cell r="I44">
            <v>0</v>
          </cell>
          <cell r="J44">
            <v>197267</v>
          </cell>
          <cell r="K44">
            <v>0</v>
          </cell>
          <cell r="L44">
            <v>0</v>
          </cell>
          <cell r="M44">
            <v>6304212</v>
          </cell>
          <cell r="N44">
            <v>0</v>
          </cell>
          <cell r="O44">
            <v>0</v>
          </cell>
          <cell r="P44">
            <v>2367204</v>
          </cell>
          <cell r="Q44">
            <v>0</v>
          </cell>
          <cell r="R44">
            <v>0</v>
          </cell>
        </row>
        <row r="45">
          <cell r="A45" t="str">
            <v>X11K</v>
          </cell>
          <cell r="B45">
            <v>1</v>
          </cell>
          <cell r="C45">
            <v>3</v>
          </cell>
          <cell r="D45" t="str">
            <v>Bộ xà lệch kép L75x75x8 dài 1,1m: X-11KL</v>
          </cell>
          <cell r="E45" t="str">
            <v>Bộ</v>
          </cell>
          <cell r="F45">
            <v>3</v>
          </cell>
          <cell r="G45">
            <v>1029302</v>
          </cell>
          <cell r="H45">
            <v>0</v>
          </cell>
          <cell r="I45">
            <v>0</v>
          </cell>
          <cell r="J45">
            <v>345004</v>
          </cell>
          <cell r="K45">
            <v>0</v>
          </cell>
          <cell r="L45">
            <v>0</v>
          </cell>
          <cell r="M45">
            <v>3087906</v>
          </cell>
          <cell r="N45">
            <v>0</v>
          </cell>
          <cell r="O45">
            <v>0</v>
          </cell>
          <cell r="P45">
            <v>1035012</v>
          </cell>
          <cell r="Q45">
            <v>0</v>
          </cell>
          <cell r="R45">
            <v>0</v>
          </cell>
        </row>
        <row r="46">
          <cell r="A46" t="str">
            <v>X11KK</v>
          </cell>
          <cell r="B46">
            <v>1</v>
          </cell>
          <cell r="C46">
            <v>4</v>
          </cell>
          <cell r="D46" t="str">
            <v>Bộ xà kép L75x75x8 dài 1,1m (hướng trụ ghép)</v>
          </cell>
          <cell r="E46" t="str">
            <v>Bộ</v>
          </cell>
          <cell r="F46">
            <v>6</v>
          </cell>
          <cell r="G46">
            <v>1066902</v>
          </cell>
          <cell r="H46">
            <v>0</v>
          </cell>
          <cell r="I46">
            <v>0</v>
          </cell>
          <cell r="J46">
            <v>345004</v>
          </cell>
          <cell r="K46">
            <v>0</v>
          </cell>
          <cell r="L46">
            <v>0</v>
          </cell>
          <cell r="M46">
            <v>6401412</v>
          </cell>
          <cell r="N46">
            <v>0</v>
          </cell>
          <cell r="O46">
            <v>0</v>
          </cell>
          <cell r="P46">
            <v>2070024</v>
          </cell>
          <cell r="Q46">
            <v>0</v>
          </cell>
          <cell r="R46">
            <v>0</v>
          </cell>
        </row>
        <row r="47">
          <cell r="A47" t="str">
            <v>X166D</v>
          </cell>
          <cell r="B47">
            <v>0</v>
          </cell>
          <cell r="C47">
            <v>3</v>
          </cell>
          <cell r="D47" t="str">
            <v>Bộ xà đơn L75x75x8 dài 1,66m</v>
          </cell>
          <cell r="E47" t="str">
            <v>Bộ</v>
          </cell>
          <cell r="F47">
            <v>0</v>
          </cell>
          <cell r="G47">
            <v>735000</v>
          </cell>
          <cell r="H47">
            <v>0</v>
          </cell>
          <cell r="I47">
            <v>0</v>
          </cell>
          <cell r="J47">
            <v>328778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</row>
        <row r="48">
          <cell r="A48" t="str">
            <v>X166K</v>
          </cell>
          <cell r="B48">
            <v>0</v>
          </cell>
          <cell r="C48">
            <v>3</v>
          </cell>
          <cell r="D48" t="str">
            <v>Bộ xà kép L75x75x8 dài 1,66m:  X-1,66K</v>
          </cell>
          <cell r="E48" t="str">
            <v>Bộ</v>
          </cell>
          <cell r="F48">
            <v>0</v>
          </cell>
          <cell r="G48">
            <v>1480000</v>
          </cell>
          <cell r="H48">
            <v>0</v>
          </cell>
          <cell r="I48">
            <v>0</v>
          </cell>
          <cell r="J48">
            <v>444817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</row>
        <row r="49">
          <cell r="A49" t="str">
            <v>X20D</v>
          </cell>
          <cell r="B49">
            <v>0</v>
          </cell>
          <cell r="C49">
            <v>3</v>
          </cell>
          <cell r="D49" t="str">
            <v>Bộ xà lệch đơn L75x75x8 dài 2m</v>
          </cell>
          <cell r="E49" t="str">
            <v>Bộ</v>
          </cell>
          <cell r="F49">
            <v>0</v>
          </cell>
          <cell r="G49">
            <v>742000</v>
          </cell>
          <cell r="H49">
            <v>0</v>
          </cell>
          <cell r="I49">
            <v>0</v>
          </cell>
          <cell r="J49">
            <v>328778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</row>
        <row r="50">
          <cell r="A50" t="str">
            <v>X20K</v>
          </cell>
          <cell r="B50">
            <v>0</v>
          </cell>
          <cell r="C50">
            <v>3</v>
          </cell>
          <cell r="D50" t="str">
            <v>Bộ xà lệch kép L75x75x8 dài 2m</v>
          </cell>
          <cell r="E50" t="str">
            <v>Bộ</v>
          </cell>
          <cell r="F50">
            <v>0</v>
          </cell>
          <cell r="G50">
            <v>1517000</v>
          </cell>
          <cell r="H50">
            <v>0</v>
          </cell>
          <cell r="I50">
            <v>0</v>
          </cell>
          <cell r="J50">
            <v>444817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</row>
        <row r="51">
          <cell r="A51" t="str">
            <v>X20DT</v>
          </cell>
          <cell r="B51">
            <v>0</v>
          </cell>
          <cell r="C51">
            <v>3</v>
          </cell>
          <cell r="D51" t="str">
            <v>Bộ xà lệch đơn L75x75x8 dài 2m: X-20ĐL2/3 (Lắp đà tháp)</v>
          </cell>
          <cell r="E51" t="str">
            <v>Bộ</v>
          </cell>
          <cell r="F51">
            <v>0</v>
          </cell>
          <cell r="G51">
            <v>720000</v>
          </cell>
          <cell r="H51">
            <v>0</v>
          </cell>
          <cell r="I51">
            <v>0</v>
          </cell>
          <cell r="J51">
            <v>328778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</row>
        <row r="52">
          <cell r="A52" t="str">
            <v>X20KT</v>
          </cell>
          <cell r="B52">
            <v>0</v>
          </cell>
          <cell r="C52">
            <v>3</v>
          </cell>
          <cell r="D52" t="str">
            <v>Bộ xà lệch kép L75x75x8 dài 2m: X-20KL2/3 (Lắp đà tháp)</v>
          </cell>
          <cell r="E52" t="str">
            <v>Bộ</v>
          </cell>
          <cell r="F52">
            <v>0</v>
          </cell>
          <cell r="G52">
            <v>1523000</v>
          </cell>
          <cell r="H52">
            <v>0</v>
          </cell>
          <cell r="I52">
            <v>0</v>
          </cell>
          <cell r="J52">
            <v>444817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</row>
        <row r="53">
          <cell r="A53" t="str">
            <v>X21D</v>
          </cell>
          <cell r="B53">
            <v>0</v>
          </cell>
          <cell r="C53">
            <v>3</v>
          </cell>
          <cell r="D53" t="str">
            <v>Bộ xà lệch đơn L75x75x8 dài 2,1m</v>
          </cell>
          <cell r="E53" t="str">
            <v>Bộ</v>
          </cell>
          <cell r="F53">
            <v>0</v>
          </cell>
          <cell r="G53">
            <v>1178400</v>
          </cell>
          <cell r="H53">
            <v>0</v>
          </cell>
          <cell r="I53">
            <v>0</v>
          </cell>
          <cell r="J53">
            <v>349313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</row>
        <row r="54">
          <cell r="A54" t="str">
            <v>X21K</v>
          </cell>
          <cell r="B54">
            <v>0</v>
          </cell>
          <cell r="C54">
            <v>3</v>
          </cell>
          <cell r="D54" t="str">
            <v>Bộ xà lệch kép L75x75x8 dài 2,1m</v>
          </cell>
          <cell r="E54" t="str">
            <v>Bộ</v>
          </cell>
          <cell r="F54">
            <v>0</v>
          </cell>
          <cell r="G54">
            <v>2372000</v>
          </cell>
          <cell r="H54">
            <v>0</v>
          </cell>
          <cell r="I54">
            <v>0</v>
          </cell>
          <cell r="J54">
            <v>472322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</row>
        <row r="55">
          <cell r="A55" t="str">
            <v>X21DT</v>
          </cell>
          <cell r="B55">
            <v>0</v>
          </cell>
          <cell r="C55">
            <v>3</v>
          </cell>
          <cell r="D55" t="str">
            <v>Bộ xà lệch đơn L75x75x8 dài 2,1m (Lắp đà tháp)</v>
          </cell>
          <cell r="E55" t="str">
            <v>Bộ</v>
          </cell>
          <cell r="F55">
            <v>0</v>
          </cell>
          <cell r="G55">
            <v>1180000</v>
          </cell>
          <cell r="H55">
            <v>0</v>
          </cell>
          <cell r="I55">
            <v>0</v>
          </cell>
          <cell r="J55">
            <v>349313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</row>
        <row r="56">
          <cell r="A56" t="str">
            <v>X21KT</v>
          </cell>
          <cell r="B56">
            <v>0</v>
          </cell>
          <cell r="C56">
            <v>3</v>
          </cell>
          <cell r="D56" t="str">
            <v>Bộ xà lệch kép L75x75x8 dài 2,1m (Lắp đà tháp)</v>
          </cell>
          <cell r="E56" t="str">
            <v>Bộ</v>
          </cell>
          <cell r="F56">
            <v>0</v>
          </cell>
          <cell r="G56">
            <v>2385000</v>
          </cell>
          <cell r="H56">
            <v>0</v>
          </cell>
          <cell r="I56">
            <v>0</v>
          </cell>
          <cell r="J56">
            <v>472322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</row>
        <row r="57">
          <cell r="A57" t="str">
            <v>X22D</v>
          </cell>
          <cell r="B57">
            <v>1</v>
          </cell>
          <cell r="C57">
            <v>4</v>
          </cell>
          <cell r="D57" t="str">
            <v>Bộ xà đơn L75x75x8 dài 2,2m</v>
          </cell>
          <cell r="E57" t="str">
            <v>Bộ</v>
          </cell>
          <cell r="F57">
            <v>2</v>
          </cell>
          <cell r="G57">
            <v>1180400</v>
          </cell>
          <cell r="H57">
            <v>0</v>
          </cell>
          <cell r="I57">
            <v>0</v>
          </cell>
          <cell r="J57">
            <v>350868</v>
          </cell>
          <cell r="K57">
            <v>0</v>
          </cell>
          <cell r="L57">
            <v>0</v>
          </cell>
          <cell r="M57">
            <v>2360800</v>
          </cell>
          <cell r="N57">
            <v>0</v>
          </cell>
          <cell r="O57">
            <v>0</v>
          </cell>
          <cell r="P57">
            <v>701736</v>
          </cell>
          <cell r="Q57">
            <v>0</v>
          </cell>
          <cell r="R57">
            <v>0</v>
          </cell>
        </row>
        <row r="58">
          <cell r="A58" t="str">
            <v>X22K</v>
          </cell>
          <cell r="B58">
            <v>1</v>
          </cell>
          <cell r="C58">
            <v>5</v>
          </cell>
          <cell r="D58" t="str">
            <v>Bộ xà kép L75x75x8 dài 2,2m</v>
          </cell>
          <cell r="E58" t="str">
            <v>Bộ</v>
          </cell>
          <cell r="F58">
            <v>1</v>
          </cell>
          <cell r="G58">
            <v>2378000</v>
          </cell>
          <cell r="H58">
            <v>0</v>
          </cell>
          <cell r="I58">
            <v>0</v>
          </cell>
          <cell r="J58">
            <v>627177</v>
          </cell>
          <cell r="K58">
            <v>0</v>
          </cell>
          <cell r="L58">
            <v>0</v>
          </cell>
          <cell r="M58">
            <v>2378000</v>
          </cell>
          <cell r="N58">
            <v>0</v>
          </cell>
          <cell r="O58">
            <v>0</v>
          </cell>
          <cell r="P58">
            <v>627177</v>
          </cell>
          <cell r="Q58">
            <v>0</v>
          </cell>
          <cell r="R58">
            <v>0</v>
          </cell>
        </row>
        <row r="59">
          <cell r="A59" t="str">
            <v>X22KK</v>
          </cell>
          <cell r="B59">
            <v>0</v>
          </cell>
          <cell r="C59">
            <v>5</v>
          </cell>
          <cell r="D59" t="str">
            <v>Bộ xà kép L75x75x8 dài 2,2m (hướng trụ ghép)</v>
          </cell>
          <cell r="E59" t="str">
            <v>Bộ</v>
          </cell>
          <cell r="F59">
            <v>0</v>
          </cell>
          <cell r="G59">
            <v>2407200</v>
          </cell>
          <cell r="H59">
            <v>0</v>
          </cell>
          <cell r="I59">
            <v>0</v>
          </cell>
          <cell r="J59">
            <v>627177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</row>
        <row r="60">
          <cell r="A60" t="str">
            <v>X22KC</v>
          </cell>
          <cell r="B60">
            <v>0</v>
          </cell>
          <cell r="C60">
            <v>5</v>
          </cell>
          <cell r="D60" t="str">
            <v>Bộ đà Composite + đà sắt dài 2,4m: bắt FCO</v>
          </cell>
          <cell r="E60" t="str">
            <v>Bộ</v>
          </cell>
          <cell r="F60">
            <v>0</v>
          </cell>
          <cell r="G60">
            <v>2726500</v>
          </cell>
          <cell r="H60">
            <v>0</v>
          </cell>
          <cell r="I60">
            <v>0</v>
          </cell>
          <cell r="J60">
            <v>548135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</row>
        <row r="61">
          <cell r="A61" t="str">
            <v>X22KKC</v>
          </cell>
          <cell r="B61">
            <v>0</v>
          </cell>
          <cell r="C61">
            <v>5</v>
          </cell>
          <cell r="D61" t="str">
            <v>Bộ đà Composite + đà sắt dài 2,4m: bắt FCO trụ ghép</v>
          </cell>
          <cell r="E61" t="str">
            <v>Bộ</v>
          </cell>
          <cell r="F61">
            <v>0</v>
          </cell>
          <cell r="G61">
            <v>2755000</v>
          </cell>
          <cell r="H61">
            <v>0</v>
          </cell>
          <cell r="I61">
            <v>0</v>
          </cell>
          <cell r="J61">
            <v>548135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</row>
        <row r="62">
          <cell r="A62" t="str">
            <v>DT160D</v>
          </cell>
          <cell r="B62">
            <v>0</v>
          </cell>
          <cell r="C62">
            <v>5</v>
          </cell>
          <cell r="D62" t="str">
            <v>Bộ đà tháp đơn U160x68x5 dài 2,5m</v>
          </cell>
          <cell r="E62" t="str">
            <v>Bộ</v>
          </cell>
          <cell r="F62">
            <v>0</v>
          </cell>
          <cell r="G62">
            <v>1048000</v>
          </cell>
          <cell r="H62">
            <v>0</v>
          </cell>
          <cell r="I62">
            <v>0</v>
          </cell>
          <cell r="J62">
            <v>219185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</row>
        <row r="63">
          <cell r="A63" t="str">
            <v>DT160K</v>
          </cell>
          <cell r="B63">
            <v>0</v>
          </cell>
          <cell r="C63">
            <v>5</v>
          </cell>
          <cell r="D63" t="str">
            <v>Bộ đà tháp kép U160x68x5 dài 2,5m</v>
          </cell>
          <cell r="E63" t="str">
            <v>Bộ</v>
          </cell>
          <cell r="F63">
            <v>0</v>
          </cell>
          <cell r="G63">
            <v>2112000</v>
          </cell>
          <cell r="H63">
            <v>0</v>
          </cell>
          <cell r="I63">
            <v>0</v>
          </cell>
          <cell r="J63">
            <v>399691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</row>
        <row r="64">
          <cell r="A64" t="str">
            <v>CX10</v>
          </cell>
          <cell r="B64">
            <v>0</v>
          </cell>
          <cell r="C64">
            <v>5</v>
          </cell>
          <cell r="D64" t="str">
            <v>Bộ chằng xuống đơn cho trụ 10,5m</v>
          </cell>
          <cell r="E64" t="str">
            <v>Bộ</v>
          </cell>
          <cell r="F64">
            <v>0</v>
          </cell>
          <cell r="G64">
            <v>784878.62</v>
          </cell>
          <cell r="H64">
            <v>0</v>
          </cell>
          <cell r="I64">
            <v>0</v>
          </cell>
          <cell r="J64">
            <v>125235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</row>
        <row r="65">
          <cell r="A65" t="str">
            <v>CL10</v>
          </cell>
          <cell r="B65">
            <v>0</v>
          </cell>
          <cell r="C65">
            <v>5</v>
          </cell>
          <cell r="D65" t="str">
            <v>Bộ chằng lệch đơn cho trụ 10,5m</v>
          </cell>
          <cell r="E65" t="str">
            <v>Bộ</v>
          </cell>
          <cell r="F65">
            <v>0</v>
          </cell>
          <cell r="G65">
            <v>1037451.14</v>
          </cell>
          <cell r="H65">
            <v>0</v>
          </cell>
          <cell r="I65">
            <v>0</v>
          </cell>
          <cell r="J65">
            <v>256746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</row>
        <row r="66">
          <cell r="A66" t="str">
            <v>CX12</v>
          </cell>
          <cell r="B66">
            <v>0</v>
          </cell>
          <cell r="C66">
            <v>5</v>
          </cell>
          <cell r="D66" t="str">
            <v>Bộ chằng xuống đơn cho trụ 12m</v>
          </cell>
          <cell r="E66" t="str">
            <v>Bộ</v>
          </cell>
          <cell r="F66">
            <v>0</v>
          </cell>
          <cell r="G66">
            <v>850381.6</v>
          </cell>
          <cell r="H66">
            <v>0</v>
          </cell>
          <cell r="I66">
            <v>0</v>
          </cell>
          <cell r="J66">
            <v>125235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</row>
        <row r="67">
          <cell r="A67" t="str">
            <v>CL12</v>
          </cell>
          <cell r="B67">
            <v>0</v>
          </cell>
          <cell r="C67">
            <v>5</v>
          </cell>
          <cell r="D67" t="str">
            <v>Bộ chằng lệch đơn cho trụ 12m</v>
          </cell>
          <cell r="E67" t="str">
            <v>Bộ</v>
          </cell>
          <cell r="F67">
            <v>0</v>
          </cell>
          <cell r="G67">
            <v>1081308.5900000001</v>
          </cell>
          <cell r="H67">
            <v>0</v>
          </cell>
          <cell r="I67">
            <v>0</v>
          </cell>
          <cell r="J67">
            <v>256746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</row>
        <row r="68">
          <cell r="A68" t="str">
            <v>CX14</v>
          </cell>
          <cell r="B68">
            <v>0</v>
          </cell>
          <cell r="C68">
            <v>5</v>
          </cell>
          <cell r="D68" t="str">
            <v>Bộ chằng xuống đơn cho trụ 14m</v>
          </cell>
          <cell r="E68" t="str">
            <v>Bộ</v>
          </cell>
          <cell r="F68">
            <v>0</v>
          </cell>
          <cell r="G68">
            <v>886866.8</v>
          </cell>
          <cell r="H68">
            <v>0</v>
          </cell>
          <cell r="I68">
            <v>0</v>
          </cell>
          <cell r="J68">
            <v>125235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</row>
        <row r="69">
          <cell r="A69" t="str">
            <v>CL14</v>
          </cell>
          <cell r="B69">
            <v>0</v>
          </cell>
          <cell r="C69">
            <v>5</v>
          </cell>
          <cell r="D69" t="str">
            <v>Bộ chằng lệch đơn cho trụ 14m</v>
          </cell>
          <cell r="E69" t="str">
            <v>Bộ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</row>
        <row r="70">
          <cell r="A70" t="str">
            <v>CKB</v>
          </cell>
          <cell r="B70">
            <v>0</v>
          </cell>
          <cell r="C70">
            <v>5</v>
          </cell>
          <cell r="D70" t="str">
            <v>Bộ chằng vượt đơn</v>
          </cell>
          <cell r="E70" t="str">
            <v>Bộ</v>
          </cell>
          <cell r="F70">
            <v>0</v>
          </cell>
          <cell r="G70">
            <v>1394328.6</v>
          </cell>
          <cell r="H70">
            <v>0</v>
          </cell>
          <cell r="I70">
            <v>0</v>
          </cell>
          <cell r="J70">
            <v>250470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</row>
        <row r="71">
          <cell r="A71" t="str">
            <v>NXX</v>
          </cell>
          <cell r="B71">
            <v>0</v>
          </cell>
          <cell r="C71">
            <v>5</v>
          </cell>
          <cell r="D71" t="str">
            <v>Bộ móng neo cho chằng xuống - neo đà cản (TT)</v>
          </cell>
          <cell r="E71" t="str">
            <v>Bộ</v>
          </cell>
          <cell r="F71">
            <v>0</v>
          </cell>
          <cell r="G71">
            <v>312000</v>
          </cell>
          <cell r="H71">
            <v>320000</v>
          </cell>
          <cell r="I71">
            <v>575012.02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</row>
        <row r="72">
          <cell r="A72" t="str">
            <v>NXL</v>
          </cell>
          <cell r="B72">
            <v>0</v>
          </cell>
          <cell r="C72">
            <v>5</v>
          </cell>
          <cell r="D72" t="str">
            <v>Bộ móng neo xòe cho chằng lệch (TT)</v>
          </cell>
          <cell r="E72" t="str">
            <v>Bộ</v>
          </cell>
          <cell r="F72">
            <v>0</v>
          </cell>
          <cell r="G72">
            <v>403000</v>
          </cell>
          <cell r="H72">
            <v>0</v>
          </cell>
          <cell r="I72">
            <v>158796.90700000001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</row>
        <row r="73">
          <cell r="A73" t="str">
            <v>NXXD</v>
          </cell>
          <cell r="B73">
            <v>0</v>
          </cell>
          <cell r="C73">
            <v>5</v>
          </cell>
          <cell r="D73" t="str">
            <v>Bộ móng neo xòe cho chằng xuống (TT) - Lỗ đá</v>
          </cell>
          <cell r="E73" t="str">
            <v>Bộ</v>
          </cell>
          <cell r="F73">
            <v>0</v>
          </cell>
          <cell r="G73">
            <v>403000</v>
          </cell>
          <cell r="H73">
            <v>0</v>
          </cell>
          <cell r="I73">
            <v>1292000.32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</row>
        <row r="74">
          <cell r="A74" t="str">
            <v>NXLD</v>
          </cell>
          <cell r="B74">
            <v>0</v>
          </cell>
          <cell r="C74">
            <v>5</v>
          </cell>
          <cell r="D74" t="str">
            <v>Bộ móng neo xòe cho chằng lệch (TT) - Lỗ đá</v>
          </cell>
          <cell r="E74" t="str">
            <v>Bộ</v>
          </cell>
          <cell r="F74">
            <v>0</v>
          </cell>
          <cell r="G74">
            <v>403000</v>
          </cell>
          <cell r="H74">
            <v>0</v>
          </cell>
          <cell r="I74">
            <v>1292000.32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</row>
        <row r="75">
          <cell r="A75" t="str">
            <v>U-D</v>
          </cell>
          <cell r="B75">
            <v>1</v>
          </cell>
          <cell r="C75">
            <v>6</v>
          </cell>
          <cell r="D75" t="str">
            <v>Bộ Uclevis đỡ dây trung hòa (trụ đơn)</v>
          </cell>
          <cell r="E75" t="str">
            <v>bộ</v>
          </cell>
          <cell r="F75">
            <v>6</v>
          </cell>
          <cell r="G75">
            <v>54100</v>
          </cell>
          <cell r="H75">
            <v>0</v>
          </cell>
          <cell r="I75">
            <v>0</v>
          </cell>
          <cell r="J75">
            <v>15472</v>
          </cell>
          <cell r="K75">
            <v>0</v>
          </cell>
          <cell r="L75">
            <v>0</v>
          </cell>
          <cell r="M75">
            <v>324600</v>
          </cell>
          <cell r="N75">
            <v>0</v>
          </cell>
          <cell r="O75">
            <v>0</v>
          </cell>
          <cell r="P75">
            <v>92832</v>
          </cell>
          <cell r="Q75">
            <v>0</v>
          </cell>
          <cell r="R75">
            <v>0</v>
          </cell>
        </row>
        <row r="76">
          <cell r="A76" t="str">
            <v>U-K</v>
          </cell>
          <cell r="B76">
            <v>0</v>
          </cell>
          <cell r="C76">
            <v>6</v>
          </cell>
          <cell r="D76" t="str">
            <v>Bộ Uclevis đỡ dây trung hòa trụ ghép</v>
          </cell>
          <cell r="E76" t="str">
            <v>bộ</v>
          </cell>
          <cell r="F76">
            <v>0</v>
          </cell>
          <cell r="G76">
            <v>71100</v>
          </cell>
          <cell r="H76">
            <v>0</v>
          </cell>
          <cell r="I76">
            <v>0</v>
          </cell>
          <cell r="J76">
            <v>15472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</row>
        <row r="77">
          <cell r="A77" t="str">
            <v>U-X</v>
          </cell>
          <cell r="B77">
            <v>0</v>
          </cell>
          <cell r="C77">
            <v>6</v>
          </cell>
          <cell r="D77" t="str">
            <v>Bộ Uclevis đỡ dây trung hòa vào xà</v>
          </cell>
          <cell r="E77" t="str">
            <v>bộ</v>
          </cell>
          <cell r="F77">
            <v>0</v>
          </cell>
          <cell r="G77">
            <v>42900</v>
          </cell>
          <cell r="H77">
            <v>0</v>
          </cell>
          <cell r="I77">
            <v>0</v>
          </cell>
          <cell r="J77">
            <v>15472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</row>
        <row r="78">
          <cell r="A78" t="str">
            <v>KN50</v>
          </cell>
          <cell r="B78">
            <v>1</v>
          </cell>
          <cell r="C78">
            <v>7</v>
          </cell>
          <cell r="D78" t="str">
            <v>Bộ khóa néo dây trung hòa vào trụ (cáp trần 50)</v>
          </cell>
          <cell r="E78" t="str">
            <v>bộ</v>
          </cell>
          <cell r="F78">
            <v>4</v>
          </cell>
          <cell r="G78">
            <v>95100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380400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</row>
        <row r="79">
          <cell r="A79" t="str">
            <v>KN70</v>
          </cell>
          <cell r="B79">
            <v>0</v>
          </cell>
          <cell r="C79">
            <v>7</v>
          </cell>
          <cell r="D79" t="str">
            <v>Bộ khóa néo dây trung hòa vào trụ (cáp trần 70)</v>
          </cell>
          <cell r="E79" t="str">
            <v>bộ</v>
          </cell>
          <cell r="F79">
            <v>0</v>
          </cell>
          <cell r="G79">
            <v>92500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</row>
        <row r="80">
          <cell r="A80" t="str">
            <v>KN95</v>
          </cell>
          <cell r="B80">
            <v>0</v>
          </cell>
          <cell r="C80">
            <v>7</v>
          </cell>
          <cell r="D80" t="str">
            <v>Bộ khóa néo dây trung hòa vào trụ (cáp trần 95)</v>
          </cell>
          <cell r="E80" t="str">
            <v>bộ</v>
          </cell>
          <cell r="F80">
            <v>0</v>
          </cell>
          <cell r="G80">
            <v>160500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</row>
        <row r="81">
          <cell r="A81" t="str">
            <v>KN120</v>
          </cell>
          <cell r="B81">
            <v>0</v>
          </cell>
          <cell r="C81">
            <v>7</v>
          </cell>
          <cell r="D81" t="str">
            <v>Bộ khóa néo dây trung hòa vào trụ (cáp trần 120)</v>
          </cell>
          <cell r="E81" t="str">
            <v>bộ</v>
          </cell>
          <cell r="F81">
            <v>0</v>
          </cell>
          <cell r="G81">
            <v>160500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</row>
        <row r="82">
          <cell r="A82" t="str">
            <v>SD</v>
          </cell>
          <cell r="B82">
            <v>1</v>
          </cell>
          <cell r="C82">
            <v>8</v>
          </cell>
          <cell r="D82" t="str">
            <v>Bộ cách điện đứng+ty sứ : SĐU</v>
          </cell>
          <cell r="E82" t="str">
            <v>bộ</v>
          </cell>
          <cell r="F82">
            <v>32</v>
          </cell>
          <cell r="G82">
            <v>253000</v>
          </cell>
          <cell r="H82">
            <v>0</v>
          </cell>
          <cell r="I82">
            <v>0</v>
          </cell>
          <cell r="J82">
            <v>58277</v>
          </cell>
          <cell r="K82">
            <v>0</v>
          </cell>
          <cell r="L82">
            <v>0</v>
          </cell>
          <cell r="M82">
            <v>8096000</v>
          </cell>
          <cell r="N82">
            <v>0</v>
          </cell>
          <cell r="O82">
            <v>0</v>
          </cell>
          <cell r="P82">
            <v>1864864</v>
          </cell>
          <cell r="Q82">
            <v>0</v>
          </cell>
          <cell r="R82">
            <v>0</v>
          </cell>
        </row>
        <row r="83">
          <cell r="A83" t="str">
            <v>SDI</v>
          </cell>
          <cell r="B83">
            <v>0</v>
          </cell>
          <cell r="C83">
            <v>8</v>
          </cell>
          <cell r="D83" t="str">
            <v>Bộ đà 0,8m + Bộ sứ đứng : SĐI</v>
          </cell>
          <cell r="E83" t="str">
            <v>bộ</v>
          </cell>
          <cell r="F83">
            <v>0</v>
          </cell>
          <cell r="G83">
            <v>549574</v>
          </cell>
          <cell r="H83">
            <v>0</v>
          </cell>
          <cell r="I83">
            <v>0</v>
          </cell>
          <cell r="J83">
            <v>255544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</row>
        <row r="84">
          <cell r="A84" t="str">
            <v>SDG</v>
          </cell>
          <cell r="B84">
            <v>0</v>
          </cell>
          <cell r="C84">
            <v>8</v>
          </cell>
          <cell r="D84" t="str">
            <v>Bộ cách điện đỉnh góc + ty sứ đơn : SĐG</v>
          </cell>
          <cell r="E84" t="str">
            <v>bộ</v>
          </cell>
          <cell r="F84">
            <v>0</v>
          </cell>
          <cell r="G84">
            <v>652000</v>
          </cell>
          <cell r="H84">
            <v>0</v>
          </cell>
          <cell r="I84">
            <v>0</v>
          </cell>
          <cell r="J84">
            <v>116554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</row>
        <row r="85">
          <cell r="A85" t="str">
            <v>PLY50X</v>
          </cell>
          <cell r="B85">
            <v>1</v>
          </cell>
          <cell r="C85">
            <v>9</v>
          </cell>
          <cell r="D85" t="str">
            <v>Bộ sứ treo Polymer 25kV lắp vào xà (cáp bọc 50)</v>
          </cell>
          <cell r="E85" t="str">
            <v>bộ</v>
          </cell>
          <cell r="F85">
            <v>12</v>
          </cell>
          <cell r="G85">
            <v>630000</v>
          </cell>
          <cell r="H85">
            <v>0</v>
          </cell>
          <cell r="I85">
            <v>0</v>
          </cell>
          <cell r="J85">
            <v>70132</v>
          </cell>
          <cell r="K85">
            <v>0</v>
          </cell>
          <cell r="L85">
            <v>0</v>
          </cell>
          <cell r="M85">
            <v>7560000</v>
          </cell>
          <cell r="N85">
            <v>0</v>
          </cell>
          <cell r="O85">
            <v>0</v>
          </cell>
          <cell r="P85">
            <v>841584</v>
          </cell>
          <cell r="Q85">
            <v>0</v>
          </cell>
          <cell r="R85">
            <v>0</v>
          </cell>
        </row>
        <row r="86">
          <cell r="A86" t="str">
            <v>PLY70X</v>
          </cell>
          <cell r="B86">
            <v>0</v>
          </cell>
          <cell r="C86">
            <v>9</v>
          </cell>
          <cell r="D86" t="str">
            <v>Bộ sứ treo Polymer 25kV lắp vào xà (cáp bọc 70)</v>
          </cell>
          <cell r="E86" t="str">
            <v>bộ</v>
          </cell>
          <cell r="F86">
            <v>0</v>
          </cell>
          <cell r="G86">
            <v>630000</v>
          </cell>
          <cell r="H86">
            <v>0</v>
          </cell>
          <cell r="I86">
            <v>0</v>
          </cell>
          <cell r="J86">
            <v>70132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</row>
        <row r="87">
          <cell r="A87" t="str">
            <v>PLY95X</v>
          </cell>
          <cell r="B87">
            <v>0</v>
          </cell>
          <cell r="C87">
            <v>9</v>
          </cell>
          <cell r="D87" t="str">
            <v>Bộ sứ treo Polymer 25kV lắp vào xà (cáp bọc 95)</v>
          </cell>
          <cell r="E87" t="str">
            <v>bộ</v>
          </cell>
          <cell r="F87">
            <v>0</v>
          </cell>
          <cell r="G87">
            <v>650000</v>
          </cell>
          <cell r="H87">
            <v>0</v>
          </cell>
          <cell r="I87">
            <v>0</v>
          </cell>
          <cell r="J87">
            <v>70132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</row>
        <row r="88">
          <cell r="A88" t="str">
            <v>PLY120X</v>
          </cell>
          <cell r="B88">
            <v>0</v>
          </cell>
          <cell r="C88">
            <v>9</v>
          </cell>
          <cell r="D88" t="str">
            <v>Bộ sứ treo Polymer 25kV lắp vào xà (cáp bọc 120)</v>
          </cell>
          <cell r="E88" t="str">
            <v>bộ</v>
          </cell>
          <cell r="F88">
            <v>0</v>
          </cell>
          <cell r="G88">
            <v>650000</v>
          </cell>
          <cell r="H88">
            <v>0</v>
          </cell>
          <cell r="I88">
            <v>0</v>
          </cell>
          <cell r="J88">
            <v>70132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</row>
        <row r="89">
          <cell r="A89" t="str">
            <v>PLY150X</v>
          </cell>
          <cell r="B89">
            <v>0</v>
          </cell>
          <cell r="C89">
            <v>9</v>
          </cell>
          <cell r="D89" t="str">
            <v>Bộ sứ treo Polymer 25kV lắp vào xà (cáp bọc 150)</v>
          </cell>
          <cell r="E89" t="str">
            <v>bộ</v>
          </cell>
          <cell r="F89">
            <v>0</v>
          </cell>
          <cell r="G89">
            <v>650000</v>
          </cell>
          <cell r="H89">
            <v>0</v>
          </cell>
          <cell r="I89">
            <v>0</v>
          </cell>
          <cell r="J89">
            <v>70132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</row>
        <row r="90">
          <cell r="A90" t="str">
            <v>PLY185X</v>
          </cell>
          <cell r="B90">
            <v>0</v>
          </cell>
          <cell r="C90">
            <v>9</v>
          </cell>
          <cell r="D90" t="str">
            <v>Bộ sứ treo Polymer 25kV lắp vào xà (cáp bọc 185)</v>
          </cell>
          <cell r="E90" t="str">
            <v>bộ</v>
          </cell>
          <cell r="F90">
            <v>0</v>
          </cell>
          <cell r="G90">
            <v>705000</v>
          </cell>
          <cell r="H90">
            <v>0</v>
          </cell>
          <cell r="I90">
            <v>0</v>
          </cell>
          <cell r="J90">
            <v>70132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</row>
        <row r="91">
          <cell r="A91" t="str">
            <v>PLY240X</v>
          </cell>
          <cell r="B91">
            <v>0</v>
          </cell>
          <cell r="C91">
            <v>9</v>
          </cell>
          <cell r="D91" t="str">
            <v>Bộ sứ treo Polymer 25kV lắp vào xà (cáp bọc 240)</v>
          </cell>
          <cell r="E91" t="str">
            <v>bộ</v>
          </cell>
          <cell r="F91">
            <v>0</v>
          </cell>
          <cell r="G91">
            <v>710000</v>
          </cell>
          <cell r="H91">
            <v>0</v>
          </cell>
          <cell r="I91">
            <v>0</v>
          </cell>
          <cell r="J91">
            <v>70132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</row>
        <row r="92">
          <cell r="A92" t="str">
            <v>PLY50T</v>
          </cell>
          <cell r="B92">
            <v>0</v>
          </cell>
          <cell r="C92">
            <v>9</v>
          </cell>
          <cell r="D92" t="str">
            <v>Bộ sứ treo Polymer 25kV lắp vào trụ (cáp bọc 50)</v>
          </cell>
          <cell r="E92" t="str">
            <v>bộ</v>
          </cell>
          <cell r="F92">
            <v>0</v>
          </cell>
          <cell r="G92">
            <v>617100</v>
          </cell>
          <cell r="H92">
            <v>0</v>
          </cell>
          <cell r="I92">
            <v>0</v>
          </cell>
          <cell r="J92">
            <v>70132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</row>
        <row r="93">
          <cell r="A93" t="str">
            <v>PLY70T</v>
          </cell>
          <cell r="B93">
            <v>0</v>
          </cell>
          <cell r="C93">
            <v>9</v>
          </cell>
          <cell r="D93" t="str">
            <v>Bộ sứ treo Polymer 25kV lắp vào trụ (cáp bọc 70)</v>
          </cell>
          <cell r="E93" t="str">
            <v>bộ</v>
          </cell>
          <cell r="F93">
            <v>0</v>
          </cell>
          <cell r="G93">
            <v>988500</v>
          </cell>
          <cell r="H93">
            <v>0</v>
          </cell>
          <cell r="I93">
            <v>0</v>
          </cell>
          <cell r="J93">
            <v>70132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</row>
        <row r="94">
          <cell r="B94">
            <v>0</v>
          </cell>
          <cell r="C94">
            <v>9</v>
          </cell>
        </row>
        <row r="95">
          <cell r="A95" t="str">
            <v>DDTT3P</v>
          </cell>
          <cell r="B95">
            <v>1</v>
          </cell>
          <cell r="C95" t="str">
            <v>IV</v>
          </cell>
          <cell r="D95" t="str">
            <v>Phần dây, sứ và phụ kiện</v>
          </cell>
          <cell r="E95" t="str">
            <v>Tbộ</v>
          </cell>
          <cell r="F95">
            <v>1</v>
          </cell>
          <cell r="G95">
            <v>30730387.300000001</v>
          </cell>
          <cell r="I95">
            <v>0</v>
          </cell>
          <cell r="J95">
            <v>2405375</v>
          </cell>
          <cell r="K95">
            <v>0</v>
          </cell>
          <cell r="L95">
            <v>142518.52000000002</v>
          </cell>
          <cell r="M95">
            <v>30730387.300000001</v>
          </cell>
          <cell r="N95">
            <v>0</v>
          </cell>
          <cell r="O95">
            <v>0</v>
          </cell>
          <cell r="P95">
            <v>2405375</v>
          </cell>
          <cell r="Q95">
            <v>0</v>
          </cell>
          <cell r="R95">
            <v>142518.52000000002</v>
          </cell>
        </row>
        <row r="96">
          <cell r="A96" t="str">
            <v>Hotline</v>
          </cell>
          <cell r="B96">
            <v>0</v>
          </cell>
          <cell r="C96" t="str">
            <v>V</v>
          </cell>
          <cell r="D96" t="str">
            <v>Phần đấu nối Hotline</v>
          </cell>
          <cell r="E96" t="str">
            <v>Tbộ</v>
          </cell>
        </row>
        <row r="97">
          <cell r="A97" t="str">
            <v>TĐĐ</v>
          </cell>
          <cell r="B97">
            <v>0</v>
          </cell>
          <cell r="C97" t="str">
            <v>VII</v>
          </cell>
          <cell r="D97" t="str">
            <v>Phần vật liệu trụ đo đếm</v>
          </cell>
          <cell r="E97" t="str">
            <v>Tbộ</v>
          </cell>
        </row>
        <row r="98">
          <cell r="A98" t="str">
            <v>TBTT3P</v>
          </cell>
          <cell r="B98">
            <v>1</v>
          </cell>
          <cell r="C98" t="str">
            <v>V</v>
          </cell>
          <cell r="D98" t="str">
            <v>Phần thiết bị đường dây trung thế 3 pha 1 mạch</v>
          </cell>
          <cell r="E98" t="str">
            <v>Tbộ</v>
          </cell>
          <cell r="F98">
            <v>1</v>
          </cell>
          <cell r="G98">
            <v>3411000</v>
          </cell>
          <cell r="I98">
            <v>0</v>
          </cell>
          <cell r="J98">
            <v>667920</v>
          </cell>
          <cell r="K98">
            <v>0</v>
          </cell>
          <cell r="L98">
            <v>0</v>
          </cell>
          <cell r="M98">
            <v>3411000</v>
          </cell>
          <cell r="N98">
            <v>0</v>
          </cell>
          <cell r="O98">
            <v>0</v>
          </cell>
          <cell r="P98">
            <v>667920</v>
          </cell>
          <cell r="Q98">
            <v>0</v>
          </cell>
          <cell r="R98">
            <v>0</v>
          </cell>
        </row>
        <row r="99">
          <cell r="A99" t="str">
            <v>TT3P4970</v>
          </cell>
          <cell r="B99">
            <v>1</v>
          </cell>
          <cell r="D99" t="str">
            <v>Cộng (I-V)</v>
          </cell>
          <cell r="L99" t="str">
            <v>Vật liệu:</v>
          </cell>
          <cell r="M99">
            <v>126360191.38</v>
          </cell>
          <cell r="N99">
            <v>2501897.4</v>
          </cell>
          <cell r="O99">
            <v>3846643.1090000002</v>
          </cell>
          <cell r="P99">
            <v>18437128.440000001</v>
          </cell>
          <cell r="Q99">
            <v>88293.49500000001</v>
          </cell>
          <cell r="R99">
            <v>2170945.92</v>
          </cell>
        </row>
        <row r="100">
          <cell r="A100" t="str">
            <v>TB3P4970</v>
          </cell>
          <cell r="B100">
            <v>1</v>
          </cell>
          <cell r="L100" t="str">
            <v>Thiết bị:</v>
          </cell>
          <cell r="M100">
            <v>3411000</v>
          </cell>
          <cell r="N100">
            <v>0</v>
          </cell>
          <cell r="O100">
            <v>0</v>
          </cell>
          <cell r="P100">
            <v>667920</v>
          </cell>
          <cell r="Q100">
            <v>0</v>
          </cell>
          <cell r="R100">
            <v>0</v>
          </cell>
        </row>
        <row r="101">
          <cell r="A101" t="str">
            <v>TT3P-2</v>
          </cell>
          <cell r="B101">
            <v>1</v>
          </cell>
          <cell r="C101" t="str">
            <v>B</v>
          </cell>
          <cell r="D101" t="str">
            <v>Nhánh 3P Hai Rô Ấp Bến Sắn (Phước Thiền 5B)</v>
          </cell>
        </row>
        <row r="102">
          <cell r="B102">
            <v>1</v>
          </cell>
          <cell r="C102" t="str">
            <v>I</v>
          </cell>
          <cell r="D102" t="str">
            <v>Phần móng và tiếp địa</v>
          </cell>
        </row>
        <row r="103">
          <cell r="A103" t="str">
            <v>M10</v>
          </cell>
          <cell r="B103">
            <v>0</v>
          </cell>
          <cell r="C103">
            <v>0</v>
          </cell>
          <cell r="D103" t="str">
            <v>Móng M10</v>
          </cell>
          <cell r="E103" t="str">
            <v>Móng</v>
          </cell>
          <cell r="F103">
            <v>0</v>
          </cell>
          <cell r="G103">
            <v>0</v>
          </cell>
          <cell r="H103">
            <v>0</v>
          </cell>
          <cell r="I103">
            <v>135388.598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</row>
        <row r="104">
          <cell r="A104" t="str">
            <v>M10a</v>
          </cell>
          <cell r="B104">
            <v>0</v>
          </cell>
          <cell r="C104">
            <v>0</v>
          </cell>
          <cell r="D104" t="str">
            <v xml:space="preserve">Móng M10a </v>
          </cell>
          <cell r="E104" t="str">
            <v>Móng</v>
          </cell>
          <cell r="F104">
            <v>0</v>
          </cell>
          <cell r="G104">
            <v>397000</v>
          </cell>
          <cell r="H104">
            <v>0</v>
          </cell>
          <cell r="I104">
            <v>428823.73899999994</v>
          </cell>
          <cell r="J104">
            <v>62034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</row>
        <row r="105">
          <cell r="A105" t="str">
            <v>M10BT</v>
          </cell>
          <cell r="B105">
            <v>0</v>
          </cell>
          <cell r="C105">
            <v>0</v>
          </cell>
          <cell r="D105" t="str">
            <v>Móng bê tông trụ đơn 10.5m</v>
          </cell>
          <cell r="E105" t="str">
            <v>Móng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</row>
        <row r="106">
          <cell r="A106" t="str">
            <v>M10BTD</v>
          </cell>
          <cell r="B106">
            <v>0</v>
          </cell>
          <cell r="C106">
            <v>0</v>
          </cell>
          <cell r="D106" t="str">
            <v>Móng M10BT đôi</v>
          </cell>
          <cell r="E106" t="str">
            <v>Móng</v>
          </cell>
          <cell r="F106">
            <v>0</v>
          </cell>
          <cell r="G106">
            <v>123600</v>
          </cell>
          <cell r="H106">
            <v>1794003</v>
          </cell>
          <cell r="I106">
            <v>1555059.5460000001</v>
          </cell>
          <cell r="J106">
            <v>0</v>
          </cell>
          <cell r="K106">
            <v>72159.288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</row>
        <row r="107">
          <cell r="A107" t="str">
            <v>M12</v>
          </cell>
          <cell r="B107">
            <v>1</v>
          </cell>
          <cell r="C107">
            <v>1</v>
          </cell>
          <cell r="D107" t="str">
            <v>Móng M12</v>
          </cell>
          <cell r="E107" t="str">
            <v>Móng</v>
          </cell>
          <cell r="F107">
            <v>2</v>
          </cell>
          <cell r="G107">
            <v>0</v>
          </cell>
          <cell r="H107">
            <v>0</v>
          </cell>
          <cell r="I107">
            <v>131407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262814</v>
          </cell>
          <cell r="P107">
            <v>0</v>
          </cell>
          <cell r="Q107">
            <v>0</v>
          </cell>
          <cell r="R107">
            <v>0</v>
          </cell>
        </row>
        <row r="108">
          <cell r="A108" t="str">
            <v>M12a</v>
          </cell>
          <cell r="B108">
            <v>0</v>
          </cell>
          <cell r="C108">
            <v>1</v>
          </cell>
          <cell r="D108" t="str">
            <v>Móng M12a</v>
          </cell>
          <cell r="E108" t="str">
            <v>Móng</v>
          </cell>
          <cell r="F108">
            <v>0</v>
          </cell>
          <cell r="G108">
            <v>415000</v>
          </cell>
          <cell r="H108">
            <v>0</v>
          </cell>
          <cell r="I108">
            <v>396173.84800000006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</row>
        <row r="109">
          <cell r="A109" t="str">
            <v>M12-2a</v>
          </cell>
          <cell r="B109">
            <v>0</v>
          </cell>
          <cell r="C109">
            <v>1</v>
          </cell>
          <cell r="D109" t="str">
            <v>Móng M12-2a</v>
          </cell>
          <cell r="E109" t="str">
            <v>Móng</v>
          </cell>
          <cell r="F109">
            <v>0</v>
          </cell>
          <cell r="G109">
            <v>775000</v>
          </cell>
          <cell r="H109">
            <v>0</v>
          </cell>
          <cell r="I109">
            <v>653154.61800000002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</row>
        <row r="110">
          <cell r="A110" t="str">
            <v>M12D</v>
          </cell>
          <cell r="B110">
            <v>0</v>
          </cell>
          <cell r="C110">
            <v>1</v>
          </cell>
          <cell r="D110" t="str">
            <v>Móng M12 phá đá chân móng</v>
          </cell>
          <cell r="E110" t="str">
            <v>Móng</v>
          </cell>
          <cell r="F110">
            <v>0</v>
          </cell>
          <cell r="G110">
            <v>0</v>
          </cell>
          <cell r="H110">
            <v>0</v>
          </cell>
          <cell r="I110">
            <v>1267637.7679999999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</row>
        <row r="111">
          <cell r="A111" t="str">
            <v>M12BT</v>
          </cell>
          <cell r="B111">
            <v>0</v>
          </cell>
          <cell r="C111">
            <v>1</v>
          </cell>
          <cell r="D111" t="str">
            <v>Móng bê tông trụ đơn 12m</v>
          </cell>
          <cell r="E111" t="str">
            <v>Móng</v>
          </cell>
          <cell r="F111">
            <v>0</v>
          </cell>
          <cell r="G111">
            <v>0</v>
          </cell>
          <cell r="H111">
            <v>639869.80000000005</v>
          </cell>
          <cell r="I111">
            <v>726220.74</v>
          </cell>
          <cell r="J111">
            <v>0</v>
          </cell>
          <cell r="K111">
            <v>22020.440000000002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</row>
        <row r="112">
          <cell r="A112" t="str">
            <v>M12BTD</v>
          </cell>
          <cell r="B112">
            <v>1</v>
          </cell>
          <cell r="C112">
            <v>2</v>
          </cell>
          <cell r="D112" t="str">
            <v>Móng bê tông trụ đôi 12m</v>
          </cell>
          <cell r="E112" t="str">
            <v>Móng</v>
          </cell>
          <cell r="F112">
            <v>4</v>
          </cell>
          <cell r="G112">
            <v>161200</v>
          </cell>
          <cell r="H112">
            <v>928338.2</v>
          </cell>
          <cell r="I112">
            <v>1087841.1500000001</v>
          </cell>
          <cell r="J112">
            <v>0</v>
          </cell>
          <cell r="K112">
            <v>33030.660000000003</v>
          </cell>
          <cell r="L112">
            <v>0</v>
          </cell>
          <cell r="M112">
            <v>644800</v>
          </cell>
          <cell r="N112">
            <v>3713352.8</v>
          </cell>
          <cell r="O112">
            <v>4351364.6000000006</v>
          </cell>
          <cell r="P112">
            <v>0</v>
          </cell>
          <cell r="Q112">
            <v>132122.64000000001</v>
          </cell>
          <cell r="R112">
            <v>0</v>
          </cell>
        </row>
        <row r="113">
          <cell r="A113" t="str">
            <v>M12BT-D</v>
          </cell>
          <cell r="B113">
            <v>0</v>
          </cell>
          <cell r="C113">
            <v>2</v>
          </cell>
          <cell r="D113" t="str">
            <v>Móng bê tông trụ đơn 12m (Vướng đá)</v>
          </cell>
          <cell r="E113" t="str">
            <v>Móng</v>
          </cell>
          <cell r="F113">
            <v>0</v>
          </cell>
          <cell r="G113">
            <v>0</v>
          </cell>
          <cell r="H113">
            <v>761590.125</v>
          </cell>
          <cell r="I113">
            <v>1415042.2850000001</v>
          </cell>
          <cell r="J113">
            <v>0</v>
          </cell>
          <cell r="K113">
            <v>30616.880999999998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</row>
        <row r="114">
          <cell r="A114" t="str">
            <v>M12BTD-D</v>
          </cell>
          <cell r="B114">
            <v>0</v>
          </cell>
          <cell r="C114">
            <v>2</v>
          </cell>
          <cell r="D114" t="str">
            <v>Móng bê tông trụ đôi 12m (Vướng đá)</v>
          </cell>
          <cell r="E114" t="str">
            <v>Móng</v>
          </cell>
          <cell r="F114">
            <v>0</v>
          </cell>
          <cell r="G114">
            <v>145600</v>
          </cell>
          <cell r="H114">
            <v>1253516.2499999998</v>
          </cell>
          <cell r="I114">
            <v>2598935.0739999996</v>
          </cell>
          <cell r="J114">
            <v>0</v>
          </cell>
          <cell r="K114">
            <v>50392.93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</row>
        <row r="115">
          <cell r="A115" t="str">
            <v>M14</v>
          </cell>
          <cell r="B115">
            <v>0</v>
          </cell>
          <cell r="C115">
            <v>2</v>
          </cell>
          <cell r="D115" t="str">
            <v>Móng M14</v>
          </cell>
          <cell r="E115" t="str">
            <v>Móng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</row>
        <row r="116">
          <cell r="A116" t="str">
            <v>M14a</v>
          </cell>
          <cell r="B116">
            <v>0</v>
          </cell>
          <cell r="C116">
            <v>2</v>
          </cell>
          <cell r="D116" t="str">
            <v>Móng M14a</v>
          </cell>
          <cell r="E116" t="str">
            <v>Móng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</row>
        <row r="117">
          <cell r="A117" t="str">
            <v>M14BT</v>
          </cell>
          <cell r="B117">
            <v>1</v>
          </cell>
          <cell r="C117">
            <v>3</v>
          </cell>
          <cell r="D117" t="str">
            <v>Móng bê tông trụ đơn 14m</v>
          </cell>
          <cell r="E117" t="str">
            <v>Móng</v>
          </cell>
          <cell r="F117">
            <v>1</v>
          </cell>
          <cell r="G117">
            <v>0</v>
          </cell>
          <cell r="H117">
            <v>645221</v>
          </cell>
          <cell r="I117">
            <v>822867.50899999996</v>
          </cell>
          <cell r="J117">
            <v>0</v>
          </cell>
          <cell r="K117">
            <v>22232.174999999999</v>
          </cell>
          <cell r="L117">
            <v>0</v>
          </cell>
          <cell r="M117">
            <v>0</v>
          </cell>
          <cell r="N117">
            <v>645221</v>
          </cell>
          <cell r="O117">
            <v>822867.50899999996</v>
          </cell>
          <cell r="P117">
            <v>0</v>
          </cell>
          <cell r="Q117">
            <v>22232.174999999999</v>
          </cell>
          <cell r="R117">
            <v>0</v>
          </cell>
        </row>
        <row r="118">
          <cell r="A118" t="str">
            <v>M14BTD</v>
          </cell>
          <cell r="B118">
            <v>0</v>
          </cell>
          <cell r="C118">
            <v>3</v>
          </cell>
          <cell r="D118" t="str">
            <v>Móng bê tông trụ đôi 14m</v>
          </cell>
          <cell r="E118" t="str">
            <v>Móng</v>
          </cell>
          <cell r="F118">
            <v>0</v>
          </cell>
          <cell r="G118">
            <v>145600</v>
          </cell>
          <cell r="H118">
            <v>3161680</v>
          </cell>
          <cell r="I118">
            <v>3037966.966</v>
          </cell>
          <cell r="J118">
            <v>0</v>
          </cell>
          <cell r="K118">
            <v>127041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</row>
        <row r="119">
          <cell r="A119" t="str">
            <v>M20</v>
          </cell>
          <cell r="B119">
            <v>0</v>
          </cell>
          <cell r="C119">
            <v>3</v>
          </cell>
          <cell r="D119" t="str">
            <v>Móng M20</v>
          </cell>
          <cell r="E119" t="str">
            <v>Móng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</row>
        <row r="120">
          <cell r="A120" t="str">
            <v>TDLL10</v>
          </cell>
          <cell r="B120">
            <v>0</v>
          </cell>
          <cell r="C120">
            <v>3</v>
          </cell>
          <cell r="D120" t="str">
            <v>Tiếp địa lặp lại (trụ 10,5m)</v>
          </cell>
          <cell r="E120" t="str">
            <v>Bộ</v>
          </cell>
          <cell r="F120">
            <v>0</v>
          </cell>
          <cell r="G120">
            <v>504664.44799999997</v>
          </cell>
          <cell r="H120">
            <v>0</v>
          </cell>
          <cell r="I120">
            <v>0</v>
          </cell>
          <cell r="J120">
            <v>908758.26399999997</v>
          </cell>
          <cell r="K120">
            <v>0</v>
          </cell>
          <cell r="L120">
            <v>13887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</row>
        <row r="121">
          <cell r="A121" t="str">
            <v>TDLL12</v>
          </cell>
          <cell r="B121">
            <v>1</v>
          </cell>
          <cell r="C121">
            <v>4</v>
          </cell>
          <cell r="D121" t="str">
            <v>Tiếp địa lặp lại (trụ 12m)</v>
          </cell>
          <cell r="E121" t="str">
            <v>Bộ</v>
          </cell>
          <cell r="F121">
            <v>1</v>
          </cell>
          <cell r="G121">
            <v>878774.08</v>
          </cell>
          <cell r="H121">
            <v>0</v>
          </cell>
          <cell r="I121">
            <v>191058.3</v>
          </cell>
          <cell r="J121">
            <v>189377.44</v>
          </cell>
          <cell r="K121">
            <v>0</v>
          </cell>
          <cell r="L121">
            <v>2777.4</v>
          </cell>
          <cell r="M121">
            <v>878774.08</v>
          </cell>
          <cell r="N121">
            <v>0</v>
          </cell>
          <cell r="O121">
            <v>191058.3</v>
          </cell>
          <cell r="P121">
            <v>189377.44</v>
          </cell>
          <cell r="Q121">
            <v>0</v>
          </cell>
          <cell r="R121">
            <v>2777.4</v>
          </cell>
        </row>
        <row r="122">
          <cell r="A122" t="str">
            <v>TDLL14</v>
          </cell>
          <cell r="B122">
            <v>0</v>
          </cell>
          <cell r="C122">
            <v>4</v>
          </cell>
          <cell r="D122" t="str">
            <v>Tiếp địa lặp lại (trụ 14m)</v>
          </cell>
          <cell r="E122" t="str">
            <v>Bộ</v>
          </cell>
          <cell r="F122">
            <v>0</v>
          </cell>
          <cell r="G122">
            <v>577700.99199999997</v>
          </cell>
          <cell r="H122">
            <v>0</v>
          </cell>
          <cell r="I122">
            <v>0</v>
          </cell>
          <cell r="J122">
            <v>909913.65599999996</v>
          </cell>
          <cell r="K122">
            <v>0</v>
          </cell>
          <cell r="L122">
            <v>13887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</row>
        <row r="123">
          <cell r="A123" t="str">
            <v>TDLL20</v>
          </cell>
          <cell r="B123">
            <v>0</v>
          </cell>
          <cell r="C123">
            <v>4</v>
          </cell>
          <cell r="D123" t="str">
            <v>Tiếp địa lặp lại (trụ 20m)</v>
          </cell>
          <cell r="E123" t="str">
            <v>Bộ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</row>
        <row r="124">
          <cell r="A124" t="str">
            <v>TDLA</v>
          </cell>
          <cell r="B124">
            <v>0</v>
          </cell>
          <cell r="C124">
            <v>4</v>
          </cell>
          <cell r="D124" t="str">
            <v>Tiếp địa LA</v>
          </cell>
          <cell r="E124" t="str">
            <v>Bộ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</row>
        <row r="125">
          <cell r="B125">
            <v>1</v>
          </cell>
          <cell r="C125" t="str">
            <v>II</v>
          </cell>
          <cell r="D125" t="str">
            <v>Phần trụ</v>
          </cell>
        </row>
        <row r="126">
          <cell r="A126" t="str">
            <v>BTLT10</v>
          </cell>
          <cell r="B126">
            <v>0</v>
          </cell>
          <cell r="C126">
            <v>0</v>
          </cell>
          <cell r="D126" t="str">
            <v>Trụ bê tông ly tâm 10.5m</v>
          </cell>
          <cell r="E126" t="str">
            <v>Trụ</v>
          </cell>
          <cell r="F126">
            <v>0</v>
          </cell>
          <cell r="G126">
            <v>3500000</v>
          </cell>
          <cell r="H126">
            <v>0</v>
          </cell>
          <cell r="I126">
            <v>0</v>
          </cell>
          <cell r="J126">
            <v>589996</v>
          </cell>
          <cell r="K126">
            <v>0</v>
          </cell>
          <cell r="L126">
            <v>202565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</row>
        <row r="127">
          <cell r="A127" t="str">
            <v>BTLT12</v>
          </cell>
          <cell r="B127">
            <v>1</v>
          </cell>
          <cell r="C127">
            <v>1</v>
          </cell>
          <cell r="D127" t="str">
            <v>Trụ bê tông ly tâm 12m trồng thủ công+cơ giới</v>
          </cell>
          <cell r="E127" t="str">
            <v>Trụ</v>
          </cell>
          <cell r="F127">
            <v>10</v>
          </cell>
          <cell r="G127">
            <v>5320000</v>
          </cell>
          <cell r="H127">
            <v>0</v>
          </cell>
          <cell r="I127">
            <v>0</v>
          </cell>
          <cell r="J127">
            <v>589996</v>
          </cell>
          <cell r="K127">
            <v>0</v>
          </cell>
          <cell r="L127">
            <v>202565</v>
          </cell>
          <cell r="M127">
            <v>53200000</v>
          </cell>
          <cell r="N127">
            <v>0</v>
          </cell>
          <cell r="O127">
            <v>0</v>
          </cell>
          <cell r="P127">
            <v>5899960</v>
          </cell>
          <cell r="Q127">
            <v>0</v>
          </cell>
          <cell r="R127">
            <v>2025650</v>
          </cell>
        </row>
        <row r="128">
          <cell r="A128" t="str">
            <v>BTLT12TC</v>
          </cell>
          <cell r="B128">
            <v>0</v>
          </cell>
          <cell r="C128">
            <v>1</v>
          </cell>
          <cell r="D128" t="str">
            <v>Trụ bê tông ly tâm 12m trồng thủ công</v>
          </cell>
          <cell r="E128" t="str">
            <v>Trụ</v>
          </cell>
          <cell r="F128">
            <v>0</v>
          </cell>
          <cell r="G128">
            <v>5320000</v>
          </cell>
          <cell r="H128">
            <v>0</v>
          </cell>
          <cell r="I128">
            <v>0</v>
          </cell>
          <cell r="J128">
            <v>1477773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</row>
        <row r="129">
          <cell r="A129" t="str">
            <v>BTLT14</v>
          </cell>
          <cell r="B129">
            <v>1</v>
          </cell>
          <cell r="C129">
            <v>2</v>
          </cell>
          <cell r="D129" t="str">
            <v>Trụ bê tông ly tâm 14m trồng thủ công + cơ giới</v>
          </cell>
          <cell r="E129" t="str">
            <v>Trụ</v>
          </cell>
          <cell r="F129">
            <v>1</v>
          </cell>
          <cell r="G129">
            <v>7770000</v>
          </cell>
          <cell r="H129">
            <v>0</v>
          </cell>
          <cell r="I129">
            <v>0</v>
          </cell>
          <cell r="J129">
            <v>734712</v>
          </cell>
          <cell r="K129">
            <v>0</v>
          </cell>
          <cell r="L129">
            <v>202565</v>
          </cell>
          <cell r="M129">
            <v>7770000</v>
          </cell>
          <cell r="N129">
            <v>0</v>
          </cell>
          <cell r="O129">
            <v>0</v>
          </cell>
          <cell r="P129">
            <v>734712</v>
          </cell>
          <cell r="Q129">
            <v>0</v>
          </cell>
          <cell r="R129">
            <v>202565</v>
          </cell>
        </row>
        <row r="130">
          <cell r="A130" t="str">
            <v>BTLT14TC</v>
          </cell>
          <cell r="B130">
            <v>0</v>
          </cell>
          <cell r="C130">
            <v>2</v>
          </cell>
          <cell r="D130" t="str">
            <v>Trụ bê tông ly tâm 14m trồng thủ công</v>
          </cell>
          <cell r="E130" t="str">
            <v>Trụ</v>
          </cell>
          <cell r="F130">
            <v>0</v>
          </cell>
          <cell r="G130">
            <v>7770000</v>
          </cell>
          <cell r="H130">
            <v>0</v>
          </cell>
          <cell r="I130">
            <v>0</v>
          </cell>
          <cell r="J130">
            <v>1839563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</row>
        <row r="131">
          <cell r="A131" t="str">
            <v>BTLT20</v>
          </cell>
          <cell r="B131">
            <v>0</v>
          </cell>
          <cell r="C131">
            <v>2</v>
          </cell>
          <cell r="D131" t="str">
            <v>Trụ bê tông ly tâm 20m</v>
          </cell>
          <cell r="E131" t="str">
            <v>Trụ</v>
          </cell>
          <cell r="F131">
            <v>0</v>
          </cell>
          <cell r="G131">
            <v>20800000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</row>
        <row r="132">
          <cell r="B132">
            <v>1</v>
          </cell>
          <cell r="C132" t="str">
            <v>III</v>
          </cell>
          <cell r="D132" t="str">
            <v>Phần xà, néo</v>
          </cell>
        </row>
        <row r="133">
          <cell r="A133" t="str">
            <v>BCOM</v>
          </cell>
          <cell r="B133">
            <v>0</v>
          </cell>
          <cell r="C133">
            <v>0</v>
          </cell>
          <cell r="D133" t="str">
            <v>Bộ xà Composite bắt LA, FCO 1 pha</v>
          </cell>
          <cell r="E133" t="str">
            <v>Bộ</v>
          </cell>
          <cell r="F133">
            <v>0</v>
          </cell>
          <cell r="G133">
            <v>722100</v>
          </cell>
          <cell r="H133">
            <v>0</v>
          </cell>
          <cell r="I133">
            <v>0</v>
          </cell>
          <cell r="J133">
            <v>197267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</row>
        <row r="134">
          <cell r="A134" t="str">
            <v>BCOM3</v>
          </cell>
          <cell r="B134">
            <v>1</v>
          </cell>
          <cell r="C134">
            <v>1</v>
          </cell>
          <cell r="D134" t="str">
            <v>Bộ xà Composite bắt LA, FCO 3 pha</v>
          </cell>
          <cell r="E134" t="str">
            <v>Bộ</v>
          </cell>
          <cell r="F134">
            <v>1</v>
          </cell>
          <cell r="G134">
            <v>1885300</v>
          </cell>
          <cell r="H134">
            <v>0</v>
          </cell>
          <cell r="I134">
            <v>0</v>
          </cell>
          <cell r="J134">
            <v>197267</v>
          </cell>
          <cell r="K134">
            <v>0</v>
          </cell>
          <cell r="L134">
            <v>0</v>
          </cell>
          <cell r="M134">
            <v>1885300</v>
          </cell>
          <cell r="N134">
            <v>0</v>
          </cell>
          <cell r="O134">
            <v>0</v>
          </cell>
          <cell r="P134">
            <v>197267</v>
          </cell>
          <cell r="Q134">
            <v>0</v>
          </cell>
          <cell r="R134">
            <v>0</v>
          </cell>
        </row>
        <row r="135">
          <cell r="A135" t="str">
            <v>X8D</v>
          </cell>
          <cell r="B135">
            <v>0</v>
          </cell>
          <cell r="C135">
            <v>1</v>
          </cell>
          <cell r="D135" t="str">
            <v>Bộ xà lệch đơn L75x75x8 dài 0,8m: X-8ĐL</v>
          </cell>
          <cell r="E135" t="str">
            <v>Bộ</v>
          </cell>
          <cell r="F135">
            <v>0</v>
          </cell>
          <cell r="G135">
            <v>294174</v>
          </cell>
          <cell r="H135">
            <v>0</v>
          </cell>
          <cell r="I135">
            <v>0</v>
          </cell>
          <cell r="J135">
            <v>197267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</row>
        <row r="136">
          <cell r="A136" t="str">
            <v>X8K</v>
          </cell>
          <cell r="B136">
            <v>0</v>
          </cell>
          <cell r="C136">
            <v>1</v>
          </cell>
          <cell r="D136" t="str">
            <v>Bộ xà lệch kép L75x75x8 dài 0,8m: X-8KL</v>
          </cell>
          <cell r="E136" t="str">
            <v>Bộ</v>
          </cell>
          <cell r="F136">
            <v>0</v>
          </cell>
          <cell r="G136">
            <v>577348</v>
          </cell>
          <cell r="H136">
            <v>0</v>
          </cell>
          <cell r="I136">
            <v>0</v>
          </cell>
          <cell r="J136">
            <v>296545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</row>
        <row r="137">
          <cell r="A137" t="str">
            <v>X11D</v>
          </cell>
          <cell r="B137">
            <v>1</v>
          </cell>
          <cell r="C137">
            <v>2</v>
          </cell>
          <cell r="D137" t="str">
            <v>Bộ xà lệch đơn L75x75x8 dài 1,1m: X-11ĐL</v>
          </cell>
          <cell r="E137" t="str">
            <v>Bộ</v>
          </cell>
          <cell r="F137">
            <v>6</v>
          </cell>
          <cell r="G137">
            <v>525351</v>
          </cell>
          <cell r="H137">
            <v>0</v>
          </cell>
          <cell r="I137">
            <v>0</v>
          </cell>
          <cell r="J137">
            <v>197267</v>
          </cell>
          <cell r="K137">
            <v>0</v>
          </cell>
          <cell r="L137">
            <v>0</v>
          </cell>
          <cell r="M137">
            <v>3152106</v>
          </cell>
          <cell r="N137">
            <v>0</v>
          </cell>
          <cell r="O137">
            <v>0</v>
          </cell>
          <cell r="P137">
            <v>1183602</v>
          </cell>
          <cell r="Q137">
            <v>0</v>
          </cell>
          <cell r="R137">
            <v>0</v>
          </cell>
        </row>
        <row r="138">
          <cell r="A138" t="str">
            <v>X11K</v>
          </cell>
          <cell r="B138">
            <v>1</v>
          </cell>
          <cell r="C138">
            <v>3</v>
          </cell>
          <cell r="D138" t="str">
            <v>Bộ xà lệch kép L75x75x8 dài 1,1m: X-11KL</v>
          </cell>
          <cell r="E138" t="str">
            <v>Bộ</v>
          </cell>
          <cell r="F138">
            <v>6</v>
          </cell>
          <cell r="G138">
            <v>1029302</v>
          </cell>
          <cell r="H138">
            <v>0</v>
          </cell>
          <cell r="I138">
            <v>0</v>
          </cell>
          <cell r="J138">
            <v>345004</v>
          </cell>
          <cell r="K138">
            <v>0</v>
          </cell>
          <cell r="L138">
            <v>0</v>
          </cell>
          <cell r="M138">
            <v>6175812</v>
          </cell>
          <cell r="N138">
            <v>0</v>
          </cell>
          <cell r="O138">
            <v>0</v>
          </cell>
          <cell r="P138">
            <v>2070024</v>
          </cell>
          <cell r="Q138">
            <v>0</v>
          </cell>
          <cell r="R138">
            <v>0</v>
          </cell>
        </row>
        <row r="139">
          <cell r="A139" t="str">
            <v>X11KK</v>
          </cell>
          <cell r="B139">
            <v>1</v>
          </cell>
          <cell r="C139">
            <v>4</v>
          </cell>
          <cell r="D139" t="str">
            <v>Bộ xà kép L75x75x8 dài 1,1m (hướng trụ ghép)</v>
          </cell>
          <cell r="E139" t="str">
            <v>Bộ</v>
          </cell>
          <cell r="F139">
            <v>6</v>
          </cell>
          <cell r="G139">
            <v>1066902</v>
          </cell>
          <cell r="H139">
            <v>0</v>
          </cell>
          <cell r="I139">
            <v>0</v>
          </cell>
          <cell r="J139">
            <v>345004</v>
          </cell>
          <cell r="K139">
            <v>0</v>
          </cell>
          <cell r="L139">
            <v>0</v>
          </cell>
          <cell r="M139">
            <v>6401412</v>
          </cell>
          <cell r="N139">
            <v>0</v>
          </cell>
          <cell r="O139">
            <v>0</v>
          </cell>
          <cell r="P139">
            <v>2070024</v>
          </cell>
          <cell r="Q139">
            <v>0</v>
          </cell>
          <cell r="R139">
            <v>0</v>
          </cell>
        </row>
        <row r="140">
          <cell r="A140" t="str">
            <v>X166D</v>
          </cell>
          <cell r="B140">
            <v>0</v>
          </cell>
          <cell r="C140">
            <v>3</v>
          </cell>
          <cell r="D140" t="str">
            <v>Bộ xà đơn L75x75x8 dài 1,66m</v>
          </cell>
          <cell r="E140" t="str">
            <v>Bộ</v>
          </cell>
          <cell r="F140">
            <v>0</v>
          </cell>
          <cell r="G140">
            <v>735000</v>
          </cell>
          <cell r="H140">
            <v>0</v>
          </cell>
          <cell r="I140">
            <v>0</v>
          </cell>
          <cell r="J140">
            <v>328778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</row>
        <row r="141">
          <cell r="A141" t="str">
            <v>X166K</v>
          </cell>
          <cell r="B141">
            <v>0</v>
          </cell>
          <cell r="C141">
            <v>3</v>
          </cell>
          <cell r="D141" t="str">
            <v>Bộ xà kép L75x75x8 dài 1,66m:  X-1,66K</v>
          </cell>
          <cell r="E141" t="str">
            <v>Bộ</v>
          </cell>
          <cell r="F141">
            <v>0</v>
          </cell>
          <cell r="G141">
            <v>1480000</v>
          </cell>
          <cell r="H141">
            <v>0</v>
          </cell>
          <cell r="I141">
            <v>0</v>
          </cell>
          <cell r="J141">
            <v>444817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</row>
        <row r="142">
          <cell r="A142" t="str">
            <v>X20D</v>
          </cell>
          <cell r="B142">
            <v>0</v>
          </cell>
          <cell r="C142">
            <v>3</v>
          </cell>
          <cell r="D142" t="str">
            <v>Bộ xà lệch đơn L75x75x8 dài 2m</v>
          </cell>
          <cell r="E142" t="str">
            <v>Bộ</v>
          </cell>
          <cell r="F142">
            <v>0</v>
          </cell>
          <cell r="G142">
            <v>742000</v>
          </cell>
          <cell r="H142">
            <v>0</v>
          </cell>
          <cell r="I142">
            <v>0</v>
          </cell>
          <cell r="J142">
            <v>328778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A143" t="str">
            <v>X20K</v>
          </cell>
          <cell r="B143">
            <v>0</v>
          </cell>
          <cell r="C143">
            <v>3</v>
          </cell>
          <cell r="D143" t="str">
            <v>Bộ xà lệch kép L75x75x8 dài 2m</v>
          </cell>
          <cell r="E143" t="str">
            <v>Bộ</v>
          </cell>
          <cell r="F143">
            <v>0</v>
          </cell>
          <cell r="G143">
            <v>1517000</v>
          </cell>
          <cell r="H143">
            <v>0</v>
          </cell>
          <cell r="I143">
            <v>0</v>
          </cell>
          <cell r="J143">
            <v>444817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</row>
        <row r="144">
          <cell r="A144" t="str">
            <v>X20DT</v>
          </cell>
          <cell r="B144">
            <v>0</v>
          </cell>
          <cell r="C144">
            <v>3</v>
          </cell>
          <cell r="D144" t="str">
            <v>Bộ xà lệch đơn L75x75x8 dài 2m: X-20ĐL2/3 (Lắp đà tháp)</v>
          </cell>
          <cell r="E144" t="str">
            <v>Bộ</v>
          </cell>
          <cell r="F144">
            <v>0</v>
          </cell>
          <cell r="G144">
            <v>720000</v>
          </cell>
          <cell r="H144">
            <v>0</v>
          </cell>
          <cell r="I144">
            <v>0</v>
          </cell>
          <cell r="J144">
            <v>328778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</row>
        <row r="145">
          <cell r="A145" t="str">
            <v>X20KT</v>
          </cell>
          <cell r="B145">
            <v>0</v>
          </cell>
          <cell r="C145">
            <v>3</v>
          </cell>
          <cell r="D145" t="str">
            <v>Bộ xà lệch kép L75x75x8 dài 2m: X-20KL2/3 (Lắp đà tháp)</v>
          </cell>
          <cell r="E145" t="str">
            <v>Bộ</v>
          </cell>
          <cell r="F145">
            <v>0</v>
          </cell>
          <cell r="G145">
            <v>1523000</v>
          </cell>
          <cell r="H145">
            <v>0</v>
          </cell>
          <cell r="I145">
            <v>0</v>
          </cell>
          <cell r="J145">
            <v>444817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</row>
        <row r="146">
          <cell r="A146" t="str">
            <v>X21D</v>
          </cell>
          <cell r="B146">
            <v>1</v>
          </cell>
          <cell r="C146">
            <v>4</v>
          </cell>
          <cell r="D146" t="str">
            <v>Bộ xà lệch đơn L75x75x8 dài 2,1m</v>
          </cell>
          <cell r="E146" t="str">
            <v>Bộ</v>
          </cell>
          <cell r="F146">
            <v>2</v>
          </cell>
          <cell r="G146">
            <v>1178400</v>
          </cell>
          <cell r="H146">
            <v>0</v>
          </cell>
          <cell r="I146">
            <v>0</v>
          </cell>
          <cell r="J146">
            <v>349313</v>
          </cell>
          <cell r="K146">
            <v>0</v>
          </cell>
          <cell r="L146">
            <v>0</v>
          </cell>
          <cell r="M146">
            <v>2356800</v>
          </cell>
          <cell r="N146">
            <v>0</v>
          </cell>
          <cell r="O146">
            <v>0</v>
          </cell>
          <cell r="P146">
            <v>698626</v>
          </cell>
          <cell r="Q146">
            <v>0</v>
          </cell>
          <cell r="R146">
            <v>0</v>
          </cell>
        </row>
        <row r="147">
          <cell r="A147" t="str">
            <v>X21K</v>
          </cell>
          <cell r="B147">
            <v>0</v>
          </cell>
          <cell r="C147">
            <v>4</v>
          </cell>
          <cell r="D147" t="str">
            <v>Bộ xà lệch kép L75x75x8 dài 2,1m</v>
          </cell>
          <cell r="E147" t="str">
            <v>Bộ</v>
          </cell>
          <cell r="F147">
            <v>0</v>
          </cell>
          <cell r="G147">
            <v>2372000</v>
          </cell>
          <cell r="H147">
            <v>0</v>
          </cell>
          <cell r="I147">
            <v>0</v>
          </cell>
          <cell r="J147">
            <v>472322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</row>
        <row r="148">
          <cell r="A148" t="str">
            <v>X21DT</v>
          </cell>
          <cell r="B148">
            <v>0</v>
          </cell>
          <cell r="C148">
            <v>4</v>
          </cell>
          <cell r="D148" t="str">
            <v>Bộ xà lệch đơn L75x75x8 dài 2,1m (Lắp đà tháp)</v>
          </cell>
          <cell r="E148" t="str">
            <v>Bộ</v>
          </cell>
          <cell r="F148">
            <v>0</v>
          </cell>
          <cell r="G148">
            <v>1180000</v>
          </cell>
          <cell r="H148">
            <v>0</v>
          </cell>
          <cell r="I148">
            <v>0</v>
          </cell>
          <cell r="J148">
            <v>349313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</row>
        <row r="149">
          <cell r="A149" t="str">
            <v>X21KT</v>
          </cell>
          <cell r="B149">
            <v>0</v>
          </cell>
          <cell r="C149">
            <v>4</v>
          </cell>
          <cell r="D149" t="str">
            <v>Bộ xà lệch kép L75x75x8 dài 2,1m (Lắp đà tháp)</v>
          </cell>
          <cell r="E149" t="str">
            <v>Bộ</v>
          </cell>
          <cell r="F149">
            <v>0</v>
          </cell>
          <cell r="G149">
            <v>2385000</v>
          </cell>
          <cell r="H149">
            <v>0</v>
          </cell>
          <cell r="I149">
            <v>0</v>
          </cell>
          <cell r="J149">
            <v>472322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</row>
        <row r="150">
          <cell r="A150" t="str">
            <v>X22D</v>
          </cell>
          <cell r="B150">
            <v>0</v>
          </cell>
          <cell r="C150">
            <v>4</v>
          </cell>
          <cell r="D150" t="str">
            <v>Bộ xà đơn L75x75x8 dài 2,2m</v>
          </cell>
          <cell r="E150" t="str">
            <v>Bộ</v>
          </cell>
          <cell r="F150">
            <v>0</v>
          </cell>
          <cell r="G150">
            <v>1180400</v>
          </cell>
          <cell r="H150">
            <v>0</v>
          </cell>
          <cell r="I150">
            <v>0</v>
          </cell>
          <cell r="J150">
            <v>350868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</row>
        <row r="151">
          <cell r="A151" t="str">
            <v>X22K</v>
          </cell>
          <cell r="B151">
            <v>1</v>
          </cell>
          <cell r="C151">
            <v>5</v>
          </cell>
          <cell r="D151" t="str">
            <v>Bộ xà kép L75x75x8 dài 2,2m</v>
          </cell>
          <cell r="E151" t="str">
            <v>Bộ</v>
          </cell>
          <cell r="F151">
            <v>1</v>
          </cell>
          <cell r="G151">
            <v>2378000</v>
          </cell>
          <cell r="H151">
            <v>0</v>
          </cell>
          <cell r="I151">
            <v>0</v>
          </cell>
          <cell r="J151">
            <v>627177</v>
          </cell>
          <cell r="K151">
            <v>0</v>
          </cell>
          <cell r="L151">
            <v>0</v>
          </cell>
          <cell r="M151">
            <v>2378000</v>
          </cell>
          <cell r="N151">
            <v>0</v>
          </cell>
          <cell r="O151">
            <v>0</v>
          </cell>
          <cell r="P151">
            <v>627177</v>
          </cell>
          <cell r="Q151">
            <v>0</v>
          </cell>
          <cell r="R151">
            <v>0</v>
          </cell>
        </row>
        <row r="152">
          <cell r="A152" t="str">
            <v>X22KK</v>
          </cell>
          <cell r="B152">
            <v>0</v>
          </cell>
          <cell r="C152">
            <v>5</v>
          </cell>
          <cell r="D152" t="str">
            <v>Bộ xà kép L75x75x8 dài 2,2m (hướng trụ ghép)</v>
          </cell>
          <cell r="E152" t="str">
            <v>Bộ</v>
          </cell>
          <cell r="F152">
            <v>0</v>
          </cell>
          <cell r="G152">
            <v>2407200</v>
          </cell>
          <cell r="H152">
            <v>0</v>
          </cell>
          <cell r="I152">
            <v>0</v>
          </cell>
          <cell r="J152">
            <v>627177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</row>
        <row r="153">
          <cell r="A153" t="str">
            <v>X22KC</v>
          </cell>
          <cell r="B153">
            <v>0</v>
          </cell>
          <cell r="C153">
            <v>5</v>
          </cell>
          <cell r="D153" t="str">
            <v>Bộ đà Composite + đà sắt dài 2,4m: bắt FCO</v>
          </cell>
          <cell r="E153" t="str">
            <v>Bộ</v>
          </cell>
          <cell r="F153">
            <v>0</v>
          </cell>
          <cell r="G153">
            <v>2726500</v>
          </cell>
          <cell r="H153">
            <v>0</v>
          </cell>
          <cell r="I153">
            <v>0</v>
          </cell>
          <cell r="J153">
            <v>548135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</row>
        <row r="154">
          <cell r="A154" t="str">
            <v>X22KKC</v>
          </cell>
          <cell r="B154">
            <v>0</v>
          </cell>
          <cell r="C154">
            <v>5</v>
          </cell>
          <cell r="D154" t="str">
            <v>Bộ đà Composite + đà sắt dài 2,4m: bắt FCO trụ ghép</v>
          </cell>
          <cell r="E154" t="str">
            <v>Bộ</v>
          </cell>
          <cell r="F154">
            <v>0</v>
          </cell>
          <cell r="G154">
            <v>2755000</v>
          </cell>
          <cell r="H154">
            <v>0</v>
          </cell>
          <cell r="I154">
            <v>0</v>
          </cell>
          <cell r="J154">
            <v>548135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</row>
        <row r="155">
          <cell r="A155" t="str">
            <v>DT160D</v>
          </cell>
          <cell r="B155">
            <v>0</v>
          </cell>
          <cell r="C155">
            <v>5</v>
          </cell>
          <cell r="D155" t="str">
            <v>Bộ đà tháp đơn U160x68x5 dài 2,5m</v>
          </cell>
          <cell r="E155" t="str">
            <v>Bộ</v>
          </cell>
          <cell r="F155">
            <v>0</v>
          </cell>
          <cell r="G155">
            <v>1048000</v>
          </cell>
          <cell r="H155">
            <v>0</v>
          </cell>
          <cell r="I155">
            <v>0</v>
          </cell>
          <cell r="J155">
            <v>219185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</row>
        <row r="156">
          <cell r="A156" t="str">
            <v>DT160K</v>
          </cell>
          <cell r="B156">
            <v>0</v>
          </cell>
          <cell r="C156">
            <v>5</v>
          </cell>
          <cell r="D156" t="str">
            <v>Bộ đà tháp kép U160x68x5 dài 2,5m</v>
          </cell>
          <cell r="E156" t="str">
            <v>Bộ</v>
          </cell>
          <cell r="F156">
            <v>0</v>
          </cell>
          <cell r="G156">
            <v>2112000</v>
          </cell>
          <cell r="H156">
            <v>0</v>
          </cell>
          <cell r="I156">
            <v>0</v>
          </cell>
          <cell r="J156">
            <v>399691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</row>
        <row r="157">
          <cell r="A157" t="str">
            <v>CX10</v>
          </cell>
          <cell r="B157">
            <v>0</v>
          </cell>
          <cell r="C157">
            <v>5</v>
          </cell>
          <cell r="D157" t="str">
            <v>Bộ chằng xuống đơn cho trụ 10,5m</v>
          </cell>
          <cell r="E157" t="str">
            <v>Bộ</v>
          </cell>
          <cell r="F157">
            <v>0</v>
          </cell>
          <cell r="G157">
            <v>784878.62</v>
          </cell>
          <cell r="H157">
            <v>0</v>
          </cell>
          <cell r="I157">
            <v>0</v>
          </cell>
          <cell r="J157">
            <v>125235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</row>
        <row r="158">
          <cell r="A158" t="str">
            <v>CL10</v>
          </cell>
          <cell r="B158">
            <v>0</v>
          </cell>
          <cell r="C158">
            <v>5</v>
          </cell>
          <cell r="D158" t="str">
            <v>Bộ chằng lệch đơn cho trụ 10,5m</v>
          </cell>
          <cell r="E158" t="str">
            <v>Bộ</v>
          </cell>
          <cell r="F158">
            <v>0</v>
          </cell>
          <cell r="G158">
            <v>1037451.14</v>
          </cell>
          <cell r="H158">
            <v>0</v>
          </cell>
          <cell r="I158">
            <v>0</v>
          </cell>
          <cell r="J158">
            <v>256746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</row>
        <row r="159">
          <cell r="A159" t="str">
            <v>CX12</v>
          </cell>
          <cell r="B159">
            <v>0</v>
          </cell>
          <cell r="C159">
            <v>5</v>
          </cell>
          <cell r="D159" t="str">
            <v>Bộ chằng xuống đơn cho trụ 12m</v>
          </cell>
          <cell r="E159" t="str">
            <v>Bộ</v>
          </cell>
          <cell r="F159">
            <v>0</v>
          </cell>
          <cell r="G159">
            <v>850381.6</v>
          </cell>
          <cell r="H159">
            <v>0</v>
          </cell>
          <cell r="I159">
            <v>0</v>
          </cell>
          <cell r="J159">
            <v>125235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</row>
        <row r="160">
          <cell r="A160" t="str">
            <v>CL12</v>
          </cell>
          <cell r="B160">
            <v>0</v>
          </cell>
          <cell r="C160">
            <v>5</v>
          </cell>
          <cell r="D160" t="str">
            <v>Bộ chằng lệch đơn cho trụ 12m</v>
          </cell>
          <cell r="E160" t="str">
            <v>Bộ</v>
          </cell>
          <cell r="F160">
            <v>0</v>
          </cell>
          <cell r="G160">
            <v>1081308.5900000001</v>
          </cell>
          <cell r="H160">
            <v>0</v>
          </cell>
          <cell r="I160">
            <v>0</v>
          </cell>
          <cell r="J160">
            <v>256746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</row>
        <row r="161">
          <cell r="A161" t="str">
            <v>CX14</v>
          </cell>
          <cell r="B161">
            <v>0</v>
          </cell>
          <cell r="C161">
            <v>5</v>
          </cell>
          <cell r="D161" t="str">
            <v>Bộ chằng xuống đơn cho trụ 14m</v>
          </cell>
          <cell r="E161" t="str">
            <v>Bộ</v>
          </cell>
          <cell r="F161">
            <v>0</v>
          </cell>
          <cell r="G161">
            <v>886866.8</v>
          </cell>
          <cell r="H161">
            <v>0</v>
          </cell>
          <cell r="I161">
            <v>0</v>
          </cell>
          <cell r="J161">
            <v>125235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</row>
        <row r="162">
          <cell r="A162" t="str">
            <v>CL14</v>
          </cell>
          <cell r="B162">
            <v>0</v>
          </cell>
          <cell r="C162">
            <v>5</v>
          </cell>
          <cell r="D162" t="str">
            <v>Bộ chằng lệch đơn cho trụ 14m</v>
          </cell>
          <cell r="E162" t="str">
            <v>Bộ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</row>
        <row r="163">
          <cell r="A163" t="str">
            <v>CKB</v>
          </cell>
          <cell r="B163">
            <v>0</v>
          </cell>
          <cell r="C163">
            <v>5</v>
          </cell>
          <cell r="D163" t="str">
            <v>Bộ chằng vượt đơn</v>
          </cell>
          <cell r="E163" t="str">
            <v>Bộ</v>
          </cell>
          <cell r="F163">
            <v>0</v>
          </cell>
          <cell r="G163">
            <v>1394328.6</v>
          </cell>
          <cell r="H163">
            <v>0</v>
          </cell>
          <cell r="I163">
            <v>0</v>
          </cell>
          <cell r="J163">
            <v>250470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</row>
        <row r="164">
          <cell r="A164" t="str">
            <v>NXX</v>
          </cell>
          <cell r="B164">
            <v>0</v>
          </cell>
          <cell r="C164">
            <v>5</v>
          </cell>
          <cell r="D164" t="str">
            <v>Bộ móng neo cho chằng xuống - neo đà cản (TT)</v>
          </cell>
          <cell r="E164" t="str">
            <v>Bộ</v>
          </cell>
          <cell r="F164">
            <v>0</v>
          </cell>
          <cell r="G164">
            <v>312000</v>
          </cell>
          <cell r="H164">
            <v>320000</v>
          </cell>
          <cell r="I164">
            <v>575012.02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</row>
        <row r="165">
          <cell r="A165" t="str">
            <v>NXL</v>
          </cell>
          <cell r="B165">
            <v>0</v>
          </cell>
          <cell r="C165">
            <v>5</v>
          </cell>
          <cell r="D165" t="str">
            <v>Bộ móng neo xòe cho chằng lệch (TT)</v>
          </cell>
          <cell r="E165" t="str">
            <v>Bộ</v>
          </cell>
          <cell r="F165">
            <v>0</v>
          </cell>
          <cell r="G165">
            <v>403000</v>
          </cell>
          <cell r="H165">
            <v>0</v>
          </cell>
          <cell r="I165">
            <v>158796.90700000001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</row>
        <row r="166">
          <cell r="A166" t="str">
            <v>NXXD</v>
          </cell>
          <cell r="B166">
            <v>0</v>
          </cell>
          <cell r="C166">
            <v>5</v>
          </cell>
          <cell r="D166" t="str">
            <v>Bộ móng neo xòe cho chằng xuống (TT) - Lỗ đá</v>
          </cell>
          <cell r="E166" t="str">
            <v>Bộ</v>
          </cell>
          <cell r="F166">
            <v>0</v>
          </cell>
          <cell r="G166">
            <v>403000</v>
          </cell>
          <cell r="H166">
            <v>0</v>
          </cell>
          <cell r="I166">
            <v>1292000.32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</row>
        <row r="167">
          <cell r="A167" t="str">
            <v>NXLD</v>
          </cell>
          <cell r="B167">
            <v>0</v>
          </cell>
          <cell r="C167">
            <v>5</v>
          </cell>
          <cell r="D167" t="str">
            <v>Bộ móng neo xòe cho chằng lệch (TT) - Lỗ đá</v>
          </cell>
          <cell r="E167" t="str">
            <v>Bộ</v>
          </cell>
          <cell r="F167">
            <v>0</v>
          </cell>
          <cell r="G167">
            <v>403000</v>
          </cell>
          <cell r="H167">
            <v>0</v>
          </cell>
          <cell r="I167">
            <v>1292000.32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</row>
        <row r="168">
          <cell r="A168" t="str">
            <v>U-D</v>
          </cell>
          <cell r="B168">
            <v>1</v>
          </cell>
          <cell r="C168">
            <v>6</v>
          </cell>
          <cell r="D168" t="str">
            <v>Bộ Uclevis đỡ dây trung hòa (trụ đơn)</v>
          </cell>
          <cell r="E168" t="str">
            <v>bộ</v>
          </cell>
          <cell r="F168">
            <v>4</v>
          </cell>
          <cell r="G168">
            <v>54100</v>
          </cell>
          <cell r="H168">
            <v>0</v>
          </cell>
          <cell r="I168">
            <v>0</v>
          </cell>
          <cell r="J168">
            <v>15472</v>
          </cell>
          <cell r="K168">
            <v>0</v>
          </cell>
          <cell r="L168">
            <v>0</v>
          </cell>
          <cell r="M168">
            <v>216400</v>
          </cell>
          <cell r="N168">
            <v>0</v>
          </cell>
          <cell r="O168">
            <v>0</v>
          </cell>
          <cell r="P168">
            <v>61888</v>
          </cell>
          <cell r="Q168">
            <v>0</v>
          </cell>
          <cell r="R168">
            <v>0</v>
          </cell>
        </row>
        <row r="169">
          <cell r="A169" t="str">
            <v>U-K</v>
          </cell>
          <cell r="B169">
            <v>0</v>
          </cell>
          <cell r="C169">
            <v>6</v>
          </cell>
          <cell r="D169" t="str">
            <v>Bộ Uclevis đỡ dây trung hòa trụ ghép</v>
          </cell>
          <cell r="E169" t="str">
            <v>bộ</v>
          </cell>
          <cell r="F169">
            <v>0</v>
          </cell>
          <cell r="G169">
            <v>71100</v>
          </cell>
          <cell r="H169">
            <v>0</v>
          </cell>
          <cell r="I169">
            <v>0</v>
          </cell>
          <cell r="J169">
            <v>15472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A170" t="str">
            <v>U-X</v>
          </cell>
          <cell r="B170">
            <v>0</v>
          </cell>
          <cell r="C170">
            <v>6</v>
          </cell>
          <cell r="D170" t="str">
            <v>Bộ Uclevis đỡ dây trung hòa vào xà</v>
          </cell>
          <cell r="E170" t="str">
            <v>bộ</v>
          </cell>
          <cell r="F170">
            <v>0</v>
          </cell>
          <cell r="G170">
            <v>42900</v>
          </cell>
          <cell r="H170">
            <v>0</v>
          </cell>
          <cell r="I170">
            <v>0</v>
          </cell>
          <cell r="J170">
            <v>15472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</row>
        <row r="171">
          <cell r="A171" t="str">
            <v>KN50</v>
          </cell>
          <cell r="B171">
            <v>1</v>
          </cell>
          <cell r="C171">
            <v>7</v>
          </cell>
          <cell r="D171" t="str">
            <v>Bộ khóa néo dây trung hòa vào trụ (cáp trần 50)</v>
          </cell>
          <cell r="E171" t="str">
            <v>bộ</v>
          </cell>
          <cell r="F171">
            <v>6</v>
          </cell>
          <cell r="G171">
            <v>95100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570600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</row>
        <row r="172">
          <cell r="A172" t="str">
            <v>KN70</v>
          </cell>
          <cell r="B172">
            <v>0</v>
          </cell>
          <cell r="C172">
            <v>7</v>
          </cell>
          <cell r="D172" t="str">
            <v>Bộ khóa néo dây trung hòa vào trụ (cáp trần 70)</v>
          </cell>
          <cell r="E172" t="str">
            <v>bộ</v>
          </cell>
          <cell r="F172">
            <v>0</v>
          </cell>
          <cell r="G172">
            <v>92500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</row>
        <row r="173">
          <cell r="A173" t="str">
            <v>KN95</v>
          </cell>
          <cell r="B173">
            <v>0</v>
          </cell>
          <cell r="C173">
            <v>7</v>
          </cell>
          <cell r="D173" t="str">
            <v>Bộ khóa néo dây trung hòa vào trụ (cáp trần 95)</v>
          </cell>
          <cell r="E173" t="str">
            <v>bộ</v>
          </cell>
          <cell r="F173">
            <v>0</v>
          </cell>
          <cell r="G173">
            <v>160500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</row>
        <row r="174">
          <cell r="A174" t="str">
            <v>KN120</v>
          </cell>
          <cell r="B174">
            <v>0</v>
          </cell>
          <cell r="C174">
            <v>7</v>
          </cell>
          <cell r="D174" t="str">
            <v>Bộ khóa néo dây trung hòa vào trụ (cáp trần 120)</v>
          </cell>
          <cell r="E174" t="str">
            <v>bộ</v>
          </cell>
          <cell r="F174">
            <v>0</v>
          </cell>
          <cell r="G174">
            <v>160500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</row>
        <row r="175">
          <cell r="A175" t="str">
            <v>SD</v>
          </cell>
          <cell r="B175">
            <v>1</v>
          </cell>
          <cell r="C175">
            <v>8</v>
          </cell>
          <cell r="D175" t="str">
            <v>Bộ cách điện đứng+ty sứ : SĐU</v>
          </cell>
          <cell r="E175" t="str">
            <v>bộ</v>
          </cell>
          <cell r="F175">
            <v>27</v>
          </cell>
          <cell r="G175">
            <v>253000</v>
          </cell>
          <cell r="H175">
            <v>0</v>
          </cell>
          <cell r="I175">
            <v>0</v>
          </cell>
          <cell r="J175">
            <v>58277</v>
          </cell>
          <cell r="K175">
            <v>0</v>
          </cell>
          <cell r="L175">
            <v>0</v>
          </cell>
          <cell r="M175">
            <v>6831000</v>
          </cell>
          <cell r="N175">
            <v>0</v>
          </cell>
          <cell r="O175">
            <v>0</v>
          </cell>
          <cell r="P175">
            <v>1573479</v>
          </cell>
          <cell r="Q175">
            <v>0</v>
          </cell>
          <cell r="R175">
            <v>0</v>
          </cell>
        </row>
        <row r="176">
          <cell r="A176" t="str">
            <v>SDI</v>
          </cell>
          <cell r="B176">
            <v>0</v>
          </cell>
          <cell r="C176">
            <v>8</v>
          </cell>
          <cell r="D176" t="str">
            <v>Bộ đà 0,8m + Bộ sứ đứng : SĐI</v>
          </cell>
          <cell r="E176" t="str">
            <v>bộ</v>
          </cell>
          <cell r="F176">
            <v>0</v>
          </cell>
          <cell r="G176">
            <v>549574</v>
          </cell>
          <cell r="H176">
            <v>0</v>
          </cell>
          <cell r="I176">
            <v>0</v>
          </cell>
          <cell r="J176">
            <v>255544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</row>
        <row r="177">
          <cell r="A177" t="str">
            <v>SDG</v>
          </cell>
          <cell r="B177">
            <v>0</v>
          </cell>
          <cell r="C177">
            <v>8</v>
          </cell>
          <cell r="D177" t="str">
            <v>Bộ cách điện đỉnh góc + ty sứ đơn : SĐG</v>
          </cell>
          <cell r="E177" t="str">
            <v>bộ</v>
          </cell>
          <cell r="F177">
            <v>0</v>
          </cell>
          <cell r="G177">
            <v>652000</v>
          </cell>
          <cell r="H177">
            <v>0</v>
          </cell>
          <cell r="I177">
            <v>0</v>
          </cell>
          <cell r="J177">
            <v>116554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</row>
        <row r="178">
          <cell r="A178" t="str">
            <v>PLY50X</v>
          </cell>
          <cell r="B178">
            <v>1</v>
          </cell>
          <cell r="C178">
            <v>9</v>
          </cell>
          <cell r="D178" t="str">
            <v>Bộ sứ treo Polymer 25kV lắp vào xà (cáp bọc 50)</v>
          </cell>
          <cell r="E178" t="str">
            <v>bộ</v>
          </cell>
          <cell r="F178">
            <v>18</v>
          </cell>
          <cell r="G178">
            <v>630000</v>
          </cell>
          <cell r="H178">
            <v>0</v>
          </cell>
          <cell r="I178">
            <v>0</v>
          </cell>
          <cell r="J178">
            <v>70132</v>
          </cell>
          <cell r="K178">
            <v>0</v>
          </cell>
          <cell r="L178">
            <v>0</v>
          </cell>
          <cell r="M178">
            <v>11340000</v>
          </cell>
          <cell r="N178">
            <v>0</v>
          </cell>
          <cell r="O178">
            <v>0</v>
          </cell>
          <cell r="P178">
            <v>1262376</v>
          </cell>
          <cell r="Q178">
            <v>0</v>
          </cell>
          <cell r="R178">
            <v>0</v>
          </cell>
        </row>
        <row r="179">
          <cell r="A179" t="str">
            <v>PLY70X</v>
          </cell>
          <cell r="B179">
            <v>0</v>
          </cell>
          <cell r="C179">
            <v>9</v>
          </cell>
          <cell r="D179" t="str">
            <v>Bộ sứ treo Polymer 25kV lắp vào xà (cáp bọc 70)</v>
          </cell>
          <cell r="E179" t="str">
            <v>bộ</v>
          </cell>
          <cell r="F179">
            <v>0</v>
          </cell>
          <cell r="G179">
            <v>630000</v>
          </cell>
          <cell r="H179">
            <v>0</v>
          </cell>
          <cell r="I179">
            <v>0</v>
          </cell>
          <cell r="J179">
            <v>70132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</row>
        <row r="180">
          <cell r="A180" t="str">
            <v>PLY95X</v>
          </cell>
          <cell r="B180">
            <v>0</v>
          </cell>
          <cell r="C180">
            <v>9</v>
          </cell>
          <cell r="D180" t="str">
            <v>Bộ sứ treo Polymer 25kV lắp vào xà (cáp bọc 95)</v>
          </cell>
          <cell r="E180" t="str">
            <v>bộ</v>
          </cell>
          <cell r="F180">
            <v>0</v>
          </cell>
          <cell r="G180">
            <v>650000</v>
          </cell>
          <cell r="H180">
            <v>0</v>
          </cell>
          <cell r="I180">
            <v>0</v>
          </cell>
          <cell r="J180">
            <v>70132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</row>
        <row r="181">
          <cell r="A181" t="str">
            <v>PLY120X</v>
          </cell>
          <cell r="B181">
            <v>0</v>
          </cell>
          <cell r="C181">
            <v>9</v>
          </cell>
          <cell r="D181" t="str">
            <v>Bộ sứ treo Polymer 25kV lắp vào xà (cáp bọc 120)</v>
          </cell>
          <cell r="E181" t="str">
            <v>bộ</v>
          </cell>
          <cell r="F181">
            <v>0</v>
          </cell>
          <cell r="G181">
            <v>650000</v>
          </cell>
          <cell r="H181">
            <v>0</v>
          </cell>
          <cell r="I181">
            <v>0</v>
          </cell>
          <cell r="J181">
            <v>70132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</row>
        <row r="182">
          <cell r="A182" t="str">
            <v>PLY150X</v>
          </cell>
          <cell r="B182">
            <v>0</v>
          </cell>
          <cell r="C182">
            <v>9</v>
          </cell>
          <cell r="D182" t="str">
            <v>Bộ sứ treo Polymer 25kV lắp vào xà (cáp bọc 150)</v>
          </cell>
          <cell r="E182" t="str">
            <v>bộ</v>
          </cell>
          <cell r="F182">
            <v>0</v>
          </cell>
          <cell r="G182">
            <v>650000</v>
          </cell>
          <cell r="H182">
            <v>0</v>
          </cell>
          <cell r="I182">
            <v>0</v>
          </cell>
          <cell r="J182">
            <v>70132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</row>
        <row r="183">
          <cell r="A183" t="str">
            <v>PLY185X</v>
          </cell>
          <cell r="B183">
            <v>0</v>
          </cell>
          <cell r="C183">
            <v>9</v>
          </cell>
          <cell r="D183" t="str">
            <v>Bộ sứ treo Polymer 25kV lắp vào xà (cáp bọc 185)</v>
          </cell>
          <cell r="E183" t="str">
            <v>bộ</v>
          </cell>
          <cell r="F183">
            <v>0</v>
          </cell>
          <cell r="G183">
            <v>705000</v>
          </cell>
          <cell r="H183">
            <v>0</v>
          </cell>
          <cell r="I183">
            <v>0</v>
          </cell>
          <cell r="J183">
            <v>70132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</row>
        <row r="184">
          <cell r="A184" t="str">
            <v>PLY240X</v>
          </cell>
          <cell r="B184">
            <v>0</v>
          </cell>
          <cell r="C184">
            <v>9</v>
          </cell>
          <cell r="D184" t="str">
            <v>Bộ sứ treo Polymer 25kV lắp vào xà (cáp bọc 240)</v>
          </cell>
          <cell r="E184" t="str">
            <v>bộ</v>
          </cell>
          <cell r="F184">
            <v>0</v>
          </cell>
          <cell r="G184">
            <v>710000</v>
          </cell>
          <cell r="H184">
            <v>0</v>
          </cell>
          <cell r="I184">
            <v>0</v>
          </cell>
          <cell r="J184">
            <v>70132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</row>
        <row r="185">
          <cell r="A185" t="str">
            <v>PLY50T</v>
          </cell>
          <cell r="B185">
            <v>0</v>
          </cell>
          <cell r="C185">
            <v>9</v>
          </cell>
          <cell r="D185" t="str">
            <v>Bộ sứ treo Polymer 25kV lắp vào trụ (cáp bọc 50)</v>
          </cell>
          <cell r="E185" t="str">
            <v>bộ</v>
          </cell>
          <cell r="F185">
            <v>0</v>
          </cell>
          <cell r="G185">
            <v>617100</v>
          </cell>
          <cell r="H185">
            <v>0</v>
          </cell>
          <cell r="I185">
            <v>0</v>
          </cell>
          <cell r="J185">
            <v>70132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</row>
        <row r="186">
          <cell r="A186" t="str">
            <v>PLY70T</v>
          </cell>
          <cell r="B186">
            <v>0</v>
          </cell>
          <cell r="C186">
            <v>9</v>
          </cell>
          <cell r="D186" t="str">
            <v>Bộ sứ treo Polymer 25kV lắp vào trụ (cáp bọc 70)</v>
          </cell>
          <cell r="E186" t="str">
            <v>bộ</v>
          </cell>
          <cell r="F186">
            <v>0</v>
          </cell>
          <cell r="G186">
            <v>988500</v>
          </cell>
          <cell r="H186">
            <v>0</v>
          </cell>
          <cell r="I186">
            <v>0</v>
          </cell>
          <cell r="J186">
            <v>70132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</row>
        <row r="187">
          <cell r="B187">
            <v>0</v>
          </cell>
          <cell r="C187">
            <v>9</v>
          </cell>
        </row>
        <row r="188">
          <cell r="A188" t="str">
            <v>DDTT3P-2</v>
          </cell>
          <cell r="B188">
            <v>1</v>
          </cell>
          <cell r="C188" t="str">
            <v>IV</v>
          </cell>
          <cell r="D188" t="str">
            <v>Phần dây, sứ và phụ kiện</v>
          </cell>
          <cell r="E188" t="str">
            <v>Tbộ</v>
          </cell>
          <cell r="F188">
            <v>1</v>
          </cell>
          <cell r="G188">
            <v>31799638.200000003</v>
          </cell>
          <cell r="I188">
            <v>0</v>
          </cell>
          <cell r="J188">
            <v>2569438</v>
          </cell>
          <cell r="K188">
            <v>0</v>
          </cell>
          <cell r="L188">
            <v>151915</v>
          </cell>
          <cell r="M188">
            <v>31799638.200000003</v>
          </cell>
          <cell r="N188">
            <v>0</v>
          </cell>
          <cell r="O188">
            <v>0</v>
          </cell>
          <cell r="P188">
            <v>2569438</v>
          </cell>
          <cell r="Q188">
            <v>0</v>
          </cell>
          <cell r="R188">
            <v>151915</v>
          </cell>
        </row>
        <row r="189">
          <cell r="A189" t="str">
            <v>Hotline</v>
          </cell>
          <cell r="B189">
            <v>0</v>
          </cell>
          <cell r="C189" t="str">
            <v>V</v>
          </cell>
          <cell r="D189" t="str">
            <v>Phần đấu nối Hotline</v>
          </cell>
          <cell r="E189" t="str">
            <v>Tbộ</v>
          </cell>
        </row>
        <row r="190">
          <cell r="A190" t="str">
            <v>TĐĐ</v>
          </cell>
          <cell r="B190">
            <v>0</v>
          </cell>
          <cell r="C190" t="str">
            <v>VII</v>
          </cell>
          <cell r="D190" t="str">
            <v>Phần vật liệu trụ đo đếm</v>
          </cell>
          <cell r="E190" t="str">
            <v>Tbộ</v>
          </cell>
        </row>
        <row r="191">
          <cell r="A191" t="str">
            <v>TBTT3P-2</v>
          </cell>
          <cell r="B191">
            <v>1</v>
          </cell>
          <cell r="C191" t="str">
            <v>V</v>
          </cell>
          <cell r="D191" t="str">
            <v>Phần thiết bị đường dây trung thế 3 pha 1 mạch</v>
          </cell>
          <cell r="E191" t="str">
            <v>Tbộ</v>
          </cell>
          <cell r="F191">
            <v>1</v>
          </cell>
          <cell r="G191">
            <v>3411000</v>
          </cell>
          <cell r="I191">
            <v>0</v>
          </cell>
          <cell r="J191">
            <v>667920</v>
          </cell>
          <cell r="K191">
            <v>0</v>
          </cell>
          <cell r="L191">
            <v>0</v>
          </cell>
          <cell r="M191">
            <v>3411000</v>
          </cell>
          <cell r="N191">
            <v>0</v>
          </cell>
          <cell r="O191">
            <v>0</v>
          </cell>
          <cell r="P191">
            <v>667920</v>
          </cell>
          <cell r="Q191">
            <v>0</v>
          </cell>
          <cell r="R191">
            <v>0</v>
          </cell>
        </row>
        <row r="192">
          <cell r="A192" t="str">
            <v>TT3P4970-2</v>
          </cell>
          <cell r="B192">
            <v>1</v>
          </cell>
          <cell r="D192" t="str">
            <v>Cộng (I-V)</v>
          </cell>
          <cell r="L192" t="str">
            <v>Vật liệu:</v>
          </cell>
          <cell r="M192">
            <v>135600642.28</v>
          </cell>
          <cell r="N192">
            <v>4358573.8</v>
          </cell>
          <cell r="O192">
            <v>5628104.409</v>
          </cell>
          <cell r="P192">
            <v>19137950.440000001</v>
          </cell>
          <cell r="Q192">
            <v>154354.815</v>
          </cell>
          <cell r="R192">
            <v>2382907.4</v>
          </cell>
        </row>
        <row r="193">
          <cell r="A193" t="str">
            <v>TB3P4970-2</v>
          </cell>
          <cell r="B193">
            <v>1</v>
          </cell>
          <cell r="L193" t="str">
            <v>Thiết bị:</v>
          </cell>
          <cell r="M193">
            <v>3411000</v>
          </cell>
          <cell r="N193">
            <v>0</v>
          </cell>
          <cell r="O193">
            <v>0</v>
          </cell>
          <cell r="P193">
            <v>667920</v>
          </cell>
          <cell r="Q193">
            <v>0</v>
          </cell>
          <cell r="R193">
            <v>0</v>
          </cell>
        </row>
        <row r="194">
          <cell r="A194" t="str">
            <v>TT3P-3</v>
          </cell>
          <cell r="B194">
            <v>1</v>
          </cell>
          <cell r="C194" t="str">
            <v>C</v>
          </cell>
          <cell r="D194" t="str">
            <v>Nhánh 3P Nhà Thờ Phú Hội Nối Dài (Đất Mới 1A)</v>
          </cell>
        </row>
        <row r="195">
          <cell r="B195">
            <v>1</v>
          </cell>
          <cell r="C195" t="str">
            <v>I</v>
          </cell>
          <cell r="D195" t="str">
            <v>Phần móng và tiếp địa</v>
          </cell>
        </row>
        <row r="196">
          <cell r="A196" t="str">
            <v>M10</v>
          </cell>
          <cell r="B196">
            <v>0</v>
          </cell>
          <cell r="C196">
            <v>0</v>
          </cell>
          <cell r="D196" t="str">
            <v>Móng M10</v>
          </cell>
          <cell r="E196" t="str">
            <v>Móng</v>
          </cell>
          <cell r="F196">
            <v>0</v>
          </cell>
          <cell r="G196">
            <v>0</v>
          </cell>
          <cell r="H196">
            <v>0</v>
          </cell>
          <cell r="I196">
            <v>135388.598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</row>
        <row r="197">
          <cell r="A197" t="str">
            <v>M10a</v>
          </cell>
          <cell r="B197">
            <v>0</v>
          </cell>
          <cell r="C197">
            <v>0</v>
          </cell>
          <cell r="D197" t="str">
            <v xml:space="preserve">Móng M10a </v>
          </cell>
          <cell r="E197" t="str">
            <v>Móng</v>
          </cell>
          <cell r="F197">
            <v>0</v>
          </cell>
          <cell r="G197">
            <v>397000</v>
          </cell>
          <cell r="H197">
            <v>0</v>
          </cell>
          <cell r="I197">
            <v>428823.73899999994</v>
          </cell>
          <cell r="J197">
            <v>62034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</row>
        <row r="198">
          <cell r="A198" t="str">
            <v>M10BT</v>
          </cell>
          <cell r="B198">
            <v>0</v>
          </cell>
          <cell r="C198">
            <v>0</v>
          </cell>
          <cell r="D198" t="str">
            <v>Móng bê tông trụ đơn 10.5m</v>
          </cell>
          <cell r="E198" t="str">
            <v>Móng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</row>
        <row r="199">
          <cell r="A199" t="str">
            <v>M10BTD</v>
          </cell>
          <cell r="B199">
            <v>0</v>
          </cell>
          <cell r="C199">
            <v>0</v>
          </cell>
          <cell r="D199" t="str">
            <v>Móng M10BT đôi</v>
          </cell>
          <cell r="E199" t="str">
            <v>Móng</v>
          </cell>
          <cell r="F199">
            <v>0</v>
          </cell>
          <cell r="G199">
            <v>123600</v>
          </cell>
          <cell r="H199">
            <v>1794003</v>
          </cell>
          <cell r="I199">
            <v>1555059.5460000001</v>
          </cell>
          <cell r="J199">
            <v>0</v>
          </cell>
          <cell r="K199">
            <v>72159.288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</row>
        <row r="200">
          <cell r="A200" t="str">
            <v>M12</v>
          </cell>
          <cell r="B200">
            <v>1</v>
          </cell>
          <cell r="C200">
            <v>1</v>
          </cell>
          <cell r="D200" t="str">
            <v>Móng M12</v>
          </cell>
          <cell r="E200" t="str">
            <v>Móng</v>
          </cell>
          <cell r="F200">
            <v>6</v>
          </cell>
          <cell r="G200">
            <v>0</v>
          </cell>
          <cell r="H200">
            <v>0</v>
          </cell>
          <cell r="I200">
            <v>131407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788442</v>
          </cell>
          <cell r="P200">
            <v>0</v>
          </cell>
          <cell r="Q200">
            <v>0</v>
          </cell>
          <cell r="R200">
            <v>0</v>
          </cell>
        </row>
        <row r="201">
          <cell r="A201" t="str">
            <v>M12a</v>
          </cell>
          <cell r="B201">
            <v>0</v>
          </cell>
          <cell r="C201">
            <v>1</v>
          </cell>
          <cell r="D201" t="str">
            <v>Móng M12a</v>
          </cell>
          <cell r="E201" t="str">
            <v>Móng</v>
          </cell>
          <cell r="F201">
            <v>0</v>
          </cell>
          <cell r="G201">
            <v>415000</v>
          </cell>
          <cell r="H201">
            <v>0</v>
          </cell>
          <cell r="I201">
            <v>396173.84800000006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</row>
        <row r="202">
          <cell r="A202" t="str">
            <v>M12-2a</v>
          </cell>
          <cell r="B202">
            <v>0</v>
          </cell>
          <cell r="C202">
            <v>1</v>
          </cell>
          <cell r="D202" t="str">
            <v>Móng M12-2a</v>
          </cell>
          <cell r="E202" t="str">
            <v>Móng</v>
          </cell>
          <cell r="F202">
            <v>0</v>
          </cell>
          <cell r="G202">
            <v>775000</v>
          </cell>
          <cell r="H202">
            <v>0</v>
          </cell>
          <cell r="I202">
            <v>653154.61800000002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</row>
        <row r="203">
          <cell r="A203" t="str">
            <v>M12D</v>
          </cell>
          <cell r="B203">
            <v>0</v>
          </cell>
          <cell r="C203">
            <v>1</v>
          </cell>
          <cell r="D203" t="str">
            <v>Móng M12 phá đá chân móng</v>
          </cell>
          <cell r="E203" t="str">
            <v>Móng</v>
          </cell>
          <cell r="F203">
            <v>0</v>
          </cell>
          <cell r="G203">
            <v>0</v>
          </cell>
          <cell r="H203">
            <v>0</v>
          </cell>
          <cell r="I203">
            <v>1267637.7679999999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</row>
        <row r="204">
          <cell r="A204" t="str">
            <v>M12BT</v>
          </cell>
          <cell r="B204">
            <v>0</v>
          </cell>
          <cell r="C204">
            <v>1</v>
          </cell>
          <cell r="D204" t="str">
            <v>Móng bê tông trụ đơn 12m</v>
          </cell>
          <cell r="E204" t="str">
            <v>Móng</v>
          </cell>
          <cell r="F204">
            <v>0</v>
          </cell>
          <cell r="G204">
            <v>0</v>
          </cell>
          <cell r="H204">
            <v>639869.80000000005</v>
          </cell>
          <cell r="I204">
            <v>726220.74</v>
          </cell>
          <cell r="J204">
            <v>0</v>
          </cell>
          <cell r="K204">
            <v>22020.440000000002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</row>
        <row r="205">
          <cell r="A205" t="str">
            <v>M12BTD</v>
          </cell>
          <cell r="B205">
            <v>1</v>
          </cell>
          <cell r="C205">
            <v>2</v>
          </cell>
          <cell r="D205" t="str">
            <v>Móng bê tông trụ đôi 12m</v>
          </cell>
          <cell r="E205" t="str">
            <v>Móng</v>
          </cell>
          <cell r="F205">
            <v>1</v>
          </cell>
          <cell r="G205">
            <v>161200</v>
          </cell>
          <cell r="H205">
            <v>928338.2</v>
          </cell>
          <cell r="I205">
            <v>1087841.1500000001</v>
          </cell>
          <cell r="J205">
            <v>0</v>
          </cell>
          <cell r="K205">
            <v>33030.660000000003</v>
          </cell>
          <cell r="L205">
            <v>0</v>
          </cell>
          <cell r="M205">
            <v>161200</v>
          </cell>
          <cell r="N205">
            <v>928338.2</v>
          </cell>
          <cell r="O205">
            <v>1087841.1500000001</v>
          </cell>
          <cell r="P205">
            <v>0</v>
          </cell>
          <cell r="Q205">
            <v>33030.660000000003</v>
          </cell>
          <cell r="R205">
            <v>0</v>
          </cell>
        </row>
        <row r="206">
          <cell r="A206" t="str">
            <v>M12BT-D</v>
          </cell>
          <cell r="B206">
            <v>0</v>
          </cell>
          <cell r="C206">
            <v>2</v>
          </cell>
          <cell r="D206" t="str">
            <v>Móng bê tông trụ đơn 12m (Vướng đá)</v>
          </cell>
          <cell r="E206" t="str">
            <v>Móng</v>
          </cell>
          <cell r="F206">
            <v>0</v>
          </cell>
          <cell r="G206">
            <v>0</v>
          </cell>
          <cell r="H206">
            <v>761590.125</v>
          </cell>
          <cell r="I206">
            <v>1415042.2850000001</v>
          </cell>
          <cell r="J206">
            <v>0</v>
          </cell>
          <cell r="K206">
            <v>30616.880999999998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</row>
        <row r="207">
          <cell r="A207" t="str">
            <v>M12BTD-D</v>
          </cell>
          <cell r="B207">
            <v>0</v>
          </cell>
          <cell r="C207">
            <v>2</v>
          </cell>
          <cell r="D207" t="str">
            <v>Móng bê tông trụ đôi 12m (Vướng đá)</v>
          </cell>
          <cell r="E207" t="str">
            <v>Móng</v>
          </cell>
          <cell r="F207">
            <v>0</v>
          </cell>
          <cell r="G207">
            <v>145600</v>
          </cell>
          <cell r="H207">
            <v>1253516.2499999998</v>
          </cell>
          <cell r="I207">
            <v>2598935.0739999996</v>
          </cell>
          <cell r="J207">
            <v>0</v>
          </cell>
          <cell r="K207">
            <v>50392.93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</row>
        <row r="208">
          <cell r="A208" t="str">
            <v>M14</v>
          </cell>
          <cell r="B208">
            <v>0</v>
          </cell>
          <cell r="C208">
            <v>2</v>
          </cell>
          <cell r="D208" t="str">
            <v>Móng M14</v>
          </cell>
          <cell r="E208" t="str">
            <v>Móng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</row>
        <row r="209">
          <cell r="A209" t="str">
            <v>M14a</v>
          </cell>
          <cell r="B209">
            <v>0</v>
          </cell>
          <cell r="C209">
            <v>2</v>
          </cell>
          <cell r="D209" t="str">
            <v>Móng M14a</v>
          </cell>
          <cell r="E209" t="str">
            <v>Móng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</row>
        <row r="210">
          <cell r="A210" t="str">
            <v>M14BT</v>
          </cell>
          <cell r="B210">
            <v>0</v>
          </cell>
          <cell r="C210">
            <v>2</v>
          </cell>
          <cell r="D210" t="str">
            <v>Móng bê tông trụ đơn 14m</v>
          </cell>
          <cell r="E210" t="str">
            <v>Móng</v>
          </cell>
          <cell r="F210">
            <v>0</v>
          </cell>
          <cell r="G210">
            <v>0</v>
          </cell>
          <cell r="H210">
            <v>645221</v>
          </cell>
          <cell r="I210">
            <v>822867.50899999996</v>
          </cell>
          <cell r="J210">
            <v>0</v>
          </cell>
          <cell r="K210">
            <v>22232.174999999999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</row>
        <row r="211">
          <cell r="A211" t="str">
            <v>M14BTD</v>
          </cell>
          <cell r="B211">
            <v>0</v>
          </cell>
          <cell r="C211">
            <v>2</v>
          </cell>
          <cell r="D211" t="str">
            <v>Móng bê tông trụ đôi 14m</v>
          </cell>
          <cell r="E211" t="str">
            <v>Móng</v>
          </cell>
          <cell r="F211">
            <v>0</v>
          </cell>
          <cell r="G211">
            <v>145600</v>
          </cell>
          <cell r="H211">
            <v>3161680</v>
          </cell>
          <cell r="I211">
            <v>3037966.966</v>
          </cell>
          <cell r="J211">
            <v>0</v>
          </cell>
          <cell r="K211">
            <v>127041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</row>
        <row r="212">
          <cell r="A212" t="str">
            <v>M20</v>
          </cell>
          <cell r="B212">
            <v>0</v>
          </cell>
          <cell r="C212">
            <v>2</v>
          </cell>
          <cell r="D212" t="str">
            <v>Móng M20</v>
          </cell>
          <cell r="E212" t="str">
            <v>Móng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</row>
        <row r="213">
          <cell r="A213" t="str">
            <v>TDLL10</v>
          </cell>
          <cell r="B213">
            <v>0</v>
          </cell>
          <cell r="C213">
            <v>2</v>
          </cell>
          <cell r="D213" t="str">
            <v>Tiếp địa lặp lại (trụ 10,5m)</v>
          </cell>
          <cell r="E213" t="str">
            <v>Bộ</v>
          </cell>
          <cell r="F213">
            <v>0</v>
          </cell>
          <cell r="G213">
            <v>504664.44799999997</v>
          </cell>
          <cell r="H213">
            <v>0</v>
          </cell>
          <cell r="I213">
            <v>0</v>
          </cell>
          <cell r="J213">
            <v>908758.26399999997</v>
          </cell>
          <cell r="K213">
            <v>0</v>
          </cell>
          <cell r="L213">
            <v>13887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</row>
        <row r="214">
          <cell r="A214" t="str">
            <v>TDLL12</v>
          </cell>
          <cell r="B214">
            <v>1</v>
          </cell>
          <cell r="C214">
            <v>3</v>
          </cell>
          <cell r="D214" t="str">
            <v>Tiếp địa lặp lại (trụ 12m)</v>
          </cell>
          <cell r="E214" t="str">
            <v>Bộ</v>
          </cell>
          <cell r="F214">
            <v>1</v>
          </cell>
          <cell r="G214">
            <v>878774.08</v>
          </cell>
          <cell r="H214">
            <v>0</v>
          </cell>
          <cell r="I214">
            <v>191058.3</v>
          </cell>
          <cell r="J214">
            <v>189377.44</v>
          </cell>
          <cell r="K214">
            <v>0</v>
          </cell>
          <cell r="L214">
            <v>2777.4</v>
          </cell>
          <cell r="M214">
            <v>878774.08</v>
          </cell>
          <cell r="N214">
            <v>0</v>
          </cell>
          <cell r="O214">
            <v>191058.3</v>
          </cell>
          <cell r="P214">
            <v>189377.44</v>
          </cell>
          <cell r="Q214">
            <v>0</v>
          </cell>
          <cell r="R214">
            <v>2777.4</v>
          </cell>
        </row>
        <row r="215">
          <cell r="A215" t="str">
            <v>TDLL14</v>
          </cell>
          <cell r="B215">
            <v>0</v>
          </cell>
          <cell r="C215">
            <v>3</v>
          </cell>
          <cell r="D215" t="str">
            <v>Tiếp địa lặp lại (trụ 14m)</v>
          </cell>
          <cell r="E215" t="str">
            <v>Bộ</v>
          </cell>
          <cell r="F215">
            <v>0</v>
          </cell>
          <cell r="G215">
            <v>577700.99199999997</v>
          </cell>
          <cell r="H215">
            <v>0</v>
          </cell>
          <cell r="I215">
            <v>0</v>
          </cell>
          <cell r="J215">
            <v>909913.65599999996</v>
          </cell>
          <cell r="K215">
            <v>0</v>
          </cell>
          <cell r="L215">
            <v>13887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</row>
        <row r="216">
          <cell r="A216" t="str">
            <v>TDLL20</v>
          </cell>
          <cell r="B216">
            <v>0</v>
          </cell>
          <cell r="C216">
            <v>3</v>
          </cell>
          <cell r="D216" t="str">
            <v>Tiếp địa lặp lại (trụ 20m)</v>
          </cell>
          <cell r="E216" t="str">
            <v>Bộ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</row>
        <row r="217">
          <cell r="A217" t="str">
            <v>TDLA</v>
          </cell>
          <cell r="B217">
            <v>0</v>
          </cell>
          <cell r="C217">
            <v>3</v>
          </cell>
          <cell r="D217" t="str">
            <v>Tiếp địa LA</v>
          </cell>
          <cell r="E217" t="str">
            <v>Bộ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</row>
        <row r="218">
          <cell r="B218">
            <v>1</v>
          </cell>
          <cell r="C218" t="str">
            <v>II</v>
          </cell>
          <cell r="D218" t="str">
            <v>Phần trụ</v>
          </cell>
        </row>
        <row r="219">
          <cell r="A219" t="str">
            <v>BTLT10</v>
          </cell>
          <cell r="B219">
            <v>0</v>
          </cell>
          <cell r="C219">
            <v>0</v>
          </cell>
          <cell r="D219" t="str">
            <v>Trụ bê tông ly tâm 10.5m</v>
          </cell>
          <cell r="E219" t="str">
            <v>Trụ</v>
          </cell>
          <cell r="F219">
            <v>0</v>
          </cell>
          <cell r="G219">
            <v>3500000</v>
          </cell>
          <cell r="H219">
            <v>0</v>
          </cell>
          <cell r="I219">
            <v>0</v>
          </cell>
          <cell r="J219">
            <v>589996</v>
          </cell>
          <cell r="K219">
            <v>0</v>
          </cell>
          <cell r="L219">
            <v>202565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</row>
        <row r="220">
          <cell r="A220" t="str">
            <v>BTLT12</v>
          </cell>
          <cell r="B220">
            <v>1</v>
          </cell>
          <cell r="C220">
            <v>1</v>
          </cell>
          <cell r="D220" t="str">
            <v>Trụ bê tông ly tâm 12m trồng thủ công+cơ giới</v>
          </cell>
          <cell r="E220" t="str">
            <v>Trụ</v>
          </cell>
          <cell r="F220">
            <v>8</v>
          </cell>
          <cell r="G220">
            <v>5320000</v>
          </cell>
          <cell r="H220">
            <v>0</v>
          </cell>
          <cell r="I220">
            <v>0</v>
          </cell>
          <cell r="J220">
            <v>589996</v>
          </cell>
          <cell r="K220">
            <v>0</v>
          </cell>
          <cell r="L220">
            <v>202565</v>
          </cell>
          <cell r="M220">
            <v>42560000</v>
          </cell>
          <cell r="N220">
            <v>0</v>
          </cell>
          <cell r="O220">
            <v>0</v>
          </cell>
          <cell r="P220">
            <v>4719968</v>
          </cell>
          <cell r="Q220">
            <v>0</v>
          </cell>
          <cell r="R220">
            <v>1620520</v>
          </cell>
        </row>
        <row r="221">
          <cell r="A221" t="str">
            <v>BTLT12TC</v>
          </cell>
          <cell r="B221">
            <v>0</v>
          </cell>
          <cell r="C221">
            <v>1</v>
          </cell>
          <cell r="D221" t="str">
            <v>Trụ bê tông ly tâm 12m trồng thủ công</v>
          </cell>
          <cell r="E221" t="str">
            <v>Trụ</v>
          </cell>
          <cell r="F221">
            <v>0</v>
          </cell>
          <cell r="G221">
            <v>5320000</v>
          </cell>
          <cell r="H221">
            <v>0</v>
          </cell>
          <cell r="I221">
            <v>0</v>
          </cell>
          <cell r="J221">
            <v>1477773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</row>
        <row r="222">
          <cell r="A222" t="str">
            <v>BTLT14</v>
          </cell>
          <cell r="B222">
            <v>0</v>
          </cell>
          <cell r="C222">
            <v>1</v>
          </cell>
          <cell r="D222" t="str">
            <v>Trụ bê tông ly tâm 14m trồng thủ công + cơ giới</v>
          </cell>
          <cell r="E222" t="str">
            <v>Trụ</v>
          </cell>
          <cell r="F222">
            <v>0</v>
          </cell>
          <cell r="G222">
            <v>7770000</v>
          </cell>
          <cell r="H222">
            <v>0</v>
          </cell>
          <cell r="I222">
            <v>0</v>
          </cell>
          <cell r="J222">
            <v>734712</v>
          </cell>
          <cell r="K222">
            <v>0</v>
          </cell>
          <cell r="L222">
            <v>202565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</row>
        <row r="223">
          <cell r="A223" t="str">
            <v>BTLT14TC</v>
          </cell>
          <cell r="B223">
            <v>0</v>
          </cell>
          <cell r="C223">
            <v>1</v>
          </cell>
          <cell r="D223" t="str">
            <v>Trụ bê tông ly tâm 14m trồng thủ công</v>
          </cell>
          <cell r="E223" t="str">
            <v>Trụ</v>
          </cell>
          <cell r="F223">
            <v>0</v>
          </cell>
          <cell r="G223">
            <v>7770000</v>
          </cell>
          <cell r="H223">
            <v>0</v>
          </cell>
          <cell r="I223">
            <v>0</v>
          </cell>
          <cell r="J223">
            <v>1839563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</row>
        <row r="224">
          <cell r="A224" t="str">
            <v>BTLT20</v>
          </cell>
          <cell r="B224">
            <v>0</v>
          </cell>
          <cell r="C224">
            <v>1</v>
          </cell>
          <cell r="D224" t="str">
            <v>Trụ bê tông ly tâm 20m</v>
          </cell>
          <cell r="E224" t="str">
            <v>Trụ</v>
          </cell>
          <cell r="F224">
            <v>0</v>
          </cell>
          <cell r="G224">
            <v>20800000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</row>
        <row r="225">
          <cell r="B225">
            <v>1</v>
          </cell>
          <cell r="C225" t="str">
            <v>III</v>
          </cell>
          <cell r="D225" t="str">
            <v>Phần xà, néo</v>
          </cell>
        </row>
        <row r="226">
          <cell r="A226" t="str">
            <v>BCOM</v>
          </cell>
          <cell r="B226">
            <v>0</v>
          </cell>
          <cell r="C226">
            <v>0</v>
          </cell>
          <cell r="D226" t="str">
            <v>Bộ xà Composite bắt LA, FCO 1 pha</v>
          </cell>
          <cell r="E226" t="str">
            <v>Bộ</v>
          </cell>
          <cell r="F226">
            <v>0</v>
          </cell>
          <cell r="G226">
            <v>722100</v>
          </cell>
          <cell r="H226">
            <v>0</v>
          </cell>
          <cell r="I226">
            <v>0</v>
          </cell>
          <cell r="J226">
            <v>197267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</row>
        <row r="227">
          <cell r="A227" t="str">
            <v>BCOM3</v>
          </cell>
          <cell r="B227">
            <v>0</v>
          </cell>
          <cell r="C227">
            <v>0</v>
          </cell>
          <cell r="D227" t="str">
            <v>Bộ xà Composite bắt LA, FCO 3 pha</v>
          </cell>
          <cell r="E227" t="str">
            <v>Bộ</v>
          </cell>
          <cell r="F227">
            <v>0</v>
          </cell>
          <cell r="G227">
            <v>1885300</v>
          </cell>
          <cell r="H227">
            <v>0</v>
          </cell>
          <cell r="I227">
            <v>0</v>
          </cell>
          <cell r="J227">
            <v>197267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</row>
        <row r="228">
          <cell r="A228" t="str">
            <v>X8D</v>
          </cell>
          <cell r="B228">
            <v>0</v>
          </cell>
          <cell r="C228">
            <v>0</v>
          </cell>
          <cell r="D228" t="str">
            <v>Bộ xà lệch đơn L75x75x8 dài 0,8m: X-8ĐL</v>
          </cell>
          <cell r="E228" t="str">
            <v>Bộ</v>
          </cell>
          <cell r="F228">
            <v>0</v>
          </cell>
          <cell r="G228">
            <v>294174</v>
          </cell>
          <cell r="H228">
            <v>0</v>
          </cell>
          <cell r="I228">
            <v>0</v>
          </cell>
          <cell r="J228">
            <v>197267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</row>
        <row r="229">
          <cell r="A229" t="str">
            <v>X8K</v>
          </cell>
          <cell r="B229">
            <v>0</v>
          </cell>
          <cell r="C229">
            <v>0</v>
          </cell>
          <cell r="D229" t="str">
            <v>Bộ xà lệch kép L75x75x8 dài 0,8m: X-8KL</v>
          </cell>
          <cell r="E229" t="str">
            <v>Bộ</v>
          </cell>
          <cell r="F229">
            <v>0</v>
          </cell>
          <cell r="G229">
            <v>577348</v>
          </cell>
          <cell r="H229">
            <v>0</v>
          </cell>
          <cell r="I229">
            <v>0</v>
          </cell>
          <cell r="J229">
            <v>296545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</row>
        <row r="230">
          <cell r="A230" t="str">
            <v>X11D</v>
          </cell>
          <cell r="B230">
            <v>0</v>
          </cell>
          <cell r="C230">
            <v>0</v>
          </cell>
          <cell r="D230" t="str">
            <v>Bộ xà lệch đơn L75x75x8 dài 1,1m: X-11ĐL</v>
          </cell>
          <cell r="E230" t="str">
            <v>Bộ</v>
          </cell>
          <cell r="F230">
            <v>0</v>
          </cell>
          <cell r="G230">
            <v>525351</v>
          </cell>
          <cell r="H230">
            <v>0</v>
          </cell>
          <cell r="I230">
            <v>0</v>
          </cell>
          <cell r="J230">
            <v>197267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</row>
        <row r="231">
          <cell r="A231" t="str">
            <v>X11K</v>
          </cell>
          <cell r="B231">
            <v>0</v>
          </cell>
          <cell r="C231">
            <v>0</v>
          </cell>
          <cell r="D231" t="str">
            <v>Bộ xà lệch kép L75x75x8 dài 1,1m: X-11KL</v>
          </cell>
          <cell r="E231" t="str">
            <v>Bộ</v>
          </cell>
          <cell r="F231">
            <v>0</v>
          </cell>
          <cell r="G231">
            <v>1029302</v>
          </cell>
          <cell r="H231">
            <v>0</v>
          </cell>
          <cell r="I231">
            <v>0</v>
          </cell>
          <cell r="J231">
            <v>345004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</row>
        <row r="232">
          <cell r="A232" t="str">
            <v>X11KK</v>
          </cell>
          <cell r="B232">
            <v>0</v>
          </cell>
          <cell r="C232">
            <v>0</v>
          </cell>
          <cell r="D232" t="str">
            <v>Bộ xà kép L75x75x8 dài 1,1m (hướng trụ ghép)</v>
          </cell>
          <cell r="E232" t="str">
            <v>Bộ</v>
          </cell>
          <cell r="F232">
            <v>0</v>
          </cell>
          <cell r="G232">
            <v>1066902</v>
          </cell>
          <cell r="H232">
            <v>0</v>
          </cell>
          <cell r="I232">
            <v>0</v>
          </cell>
          <cell r="J232">
            <v>345004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</row>
        <row r="233">
          <cell r="A233" t="str">
            <v>X166D</v>
          </cell>
          <cell r="B233">
            <v>0</v>
          </cell>
          <cell r="C233">
            <v>0</v>
          </cell>
          <cell r="D233" t="str">
            <v>Bộ xà đơn L75x75x8 dài 1,66m</v>
          </cell>
          <cell r="E233" t="str">
            <v>Bộ</v>
          </cell>
          <cell r="F233">
            <v>0</v>
          </cell>
          <cell r="G233">
            <v>735000</v>
          </cell>
          <cell r="H233">
            <v>0</v>
          </cell>
          <cell r="I233">
            <v>0</v>
          </cell>
          <cell r="J233">
            <v>328778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</row>
        <row r="234">
          <cell r="A234" t="str">
            <v>X166K</v>
          </cell>
          <cell r="B234">
            <v>0</v>
          </cell>
          <cell r="C234">
            <v>0</v>
          </cell>
          <cell r="D234" t="str">
            <v>Bộ xà kép L75x75x8 dài 1,66m:  X-1,66K</v>
          </cell>
          <cell r="E234" t="str">
            <v>Bộ</v>
          </cell>
          <cell r="F234">
            <v>0</v>
          </cell>
          <cell r="G234">
            <v>1480000</v>
          </cell>
          <cell r="H234">
            <v>0</v>
          </cell>
          <cell r="I234">
            <v>0</v>
          </cell>
          <cell r="J234">
            <v>444817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</row>
        <row r="235">
          <cell r="A235" t="str">
            <v>X20D</v>
          </cell>
          <cell r="B235">
            <v>0</v>
          </cell>
          <cell r="C235">
            <v>0</v>
          </cell>
          <cell r="D235" t="str">
            <v>Bộ xà lệch đơn L75x75x8 dài 2m</v>
          </cell>
          <cell r="E235" t="str">
            <v>Bộ</v>
          </cell>
          <cell r="F235">
            <v>0</v>
          </cell>
          <cell r="G235">
            <v>742000</v>
          </cell>
          <cell r="H235">
            <v>0</v>
          </cell>
          <cell r="I235">
            <v>0</v>
          </cell>
          <cell r="J235">
            <v>328778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</row>
        <row r="236">
          <cell r="A236" t="str">
            <v>X20K</v>
          </cell>
          <cell r="B236">
            <v>0</v>
          </cell>
          <cell r="C236">
            <v>0</v>
          </cell>
          <cell r="D236" t="str">
            <v>Bộ xà lệch kép L75x75x8 dài 2m</v>
          </cell>
          <cell r="E236" t="str">
            <v>Bộ</v>
          </cell>
          <cell r="F236">
            <v>0</v>
          </cell>
          <cell r="G236">
            <v>1517000</v>
          </cell>
          <cell r="H236">
            <v>0</v>
          </cell>
          <cell r="I236">
            <v>0</v>
          </cell>
          <cell r="J236">
            <v>444817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</row>
        <row r="237">
          <cell r="A237" t="str">
            <v>X20DT</v>
          </cell>
          <cell r="B237">
            <v>0</v>
          </cell>
          <cell r="C237">
            <v>0</v>
          </cell>
          <cell r="D237" t="str">
            <v>Bộ xà lệch đơn L75x75x8 dài 2m: X-20ĐL2/3 (Lắp đà tháp)</v>
          </cell>
          <cell r="E237" t="str">
            <v>Bộ</v>
          </cell>
          <cell r="F237">
            <v>0</v>
          </cell>
          <cell r="G237">
            <v>720000</v>
          </cell>
          <cell r="H237">
            <v>0</v>
          </cell>
          <cell r="I237">
            <v>0</v>
          </cell>
          <cell r="J237">
            <v>328778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</row>
        <row r="238">
          <cell r="A238" t="str">
            <v>X20KT</v>
          </cell>
          <cell r="B238">
            <v>0</v>
          </cell>
          <cell r="C238">
            <v>0</v>
          </cell>
          <cell r="D238" t="str">
            <v>Bộ xà lệch kép L75x75x8 dài 2m: X-20KL2/3 (Lắp đà tháp)</v>
          </cell>
          <cell r="E238" t="str">
            <v>Bộ</v>
          </cell>
          <cell r="F238">
            <v>0</v>
          </cell>
          <cell r="G238">
            <v>1523000</v>
          </cell>
          <cell r="H238">
            <v>0</v>
          </cell>
          <cell r="I238">
            <v>0</v>
          </cell>
          <cell r="J238">
            <v>444817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</row>
        <row r="239">
          <cell r="A239" t="str">
            <v>X21D</v>
          </cell>
          <cell r="B239">
            <v>1</v>
          </cell>
          <cell r="C239">
            <v>1</v>
          </cell>
          <cell r="D239" t="str">
            <v>Bộ xà lệch đơn L75x75x8 dài 2,1m</v>
          </cell>
          <cell r="E239" t="str">
            <v>Bộ</v>
          </cell>
          <cell r="F239">
            <v>6</v>
          </cell>
          <cell r="G239">
            <v>1178400</v>
          </cell>
          <cell r="H239">
            <v>0</v>
          </cell>
          <cell r="I239">
            <v>0</v>
          </cell>
          <cell r="J239">
            <v>349313</v>
          </cell>
          <cell r="K239">
            <v>0</v>
          </cell>
          <cell r="L239">
            <v>0</v>
          </cell>
          <cell r="M239">
            <v>7070400</v>
          </cell>
          <cell r="N239">
            <v>0</v>
          </cell>
          <cell r="O239">
            <v>0</v>
          </cell>
          <cell r="P239">
            <v>2095878</v>
          </cell>
          <cell r="Q239">
            <v>0</v>
          </cell>
          <cell r="R239">
            <v>0</v>
          </cell>
        </row>
        <row r="240">
          <cell r="A240" t="str">
            <v>X21K</v>
          </cell>
          <cell r="B240">
            <v>0</v>
          </cell>
          <cell r="C240">
            <v>1</v>
          </cell>
          <cell r="D240" t="str">
            <v>Bộ xà lệch kép L75x75x8 dài 2,1m</v>
          </cell>
          <cell r="E240" t="str">
            <v>Bộ</v>
          </cell>
          <cell r="F240">
            <v>0</v>
          </cell>
          <cell r="G240">
            <v>2372000</v>
          </cell>
          <cell r="H240">
            <v>0</v>
          </cell>
          <cell r="I240">
            <v>0</v>
          </cell>
          <cell r="J240">
            <v>472322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</row>
        <row r="241">
          <cell r="A241" t="str">
            <v>X21DT</v>
          </cell>
          <cell r="B241">
            <v>0</v>
          </cell>
          <cell r="C241">
            <v>1</v>
          </cell>
          <cell r="D241" t="str">
            <v>Bộ xà lệch đơn L75x75x8 dài 2,1m (Lắp đà tháp)</v>
          </cell>
          <cell r="E241" t="str">
            <v>Bộ</v>
          </cell>
          <cell r="F241">
            <v>0</v>
          </cell>
          <cell r="G241">
            <v>1180000</v>
          </cell>
          <cell r="H241">
            <v>0</v>
          </cell>
          <cell r="I241">
            <v>0</v>
          </cell>
          <cell r="J241">
            <v>349313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A242" t="str">
            <v>X21KT</v>
          </cell>
          <cell r="B242">
            <v>0</v>
          </cell>
          <cell r="C242">
            <v>1</v>
          </cell>
          <cell r="D242" t="str">
            <v>Bộ xà lệch kép L75x75x8 dài 2,1m (Lắp đà tháp)</v>
          </cell>
          <cell r="E242" t="str">
            <v>Bộ</v>
          </cell>
          <cell r="F242">
            <v>0</v>
          </cell>
          <cell r="G242">
            <v>2385000</v>
          </cell>
          <cell r="H242">
            <v>0</v>
          </cell>
          <cell r="I242">
            <v>0</v>
          </cell>
          <cell r="J242">
            <v>472322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A243" t="str">
            <v>X22D</v>
          </cell>
          <cell r="B243">
            <v>0</v>
          </cell>
          <cell r="C243">
            <v>1</v>
          </cell>
          <cell r="D243" t="str">
            <v>Bộ xà đơn L75x75x8 dài 2,2m</v>
          </cell>
          <cell r="E243" t="str">
            <v>Bộ</v>
          </cell>
          <cell r="F243">
            <v>0</v>
          </cell>
          <cell r="G243">
            <v>1180400</v>
          </cell>
          <cell r="H243">
            <v>0</v>
          </cell>
          <cell r="I243">
            <v>0</v>
          </cell>
          <cell r="J243">
            <v>350868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</row>
        <row r="244">
          <cell r="A244" t="str">
            <v>X22K</v>
          </cell>
          <cell r="B244">
            <v>0</v>
          </cell>
          <cell r="C244">
            <v>1</v>
          </cell>
          <cell r="D244" t="str">
            <v>Bộ xà kép L75x75x8 dài 2,2m</v>
          </cell>
          <cell r="E244" t="str">
            <v>Bộ</v>
          </cell>
          <cell r="F244">
            <v>0</v>
          </cell>
          <cell r="G244">
            <v>2378000</v>
          </cell>
          <cell r="H244">
            <v>0</v>
          </cell>
          <cell r="I244">
            <v>0</v>
          </cell>
          <cell r="J244">
            <v>627177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</row>
        <row r="245">
          <cell r="A245" t="str">
            <v>X22KK</v>
          </cell>
          <cell r="B245">
            <v>1</v>
          </cell>
          <cell r="C245">
            <v>2</v>
          </cell>
          <cell r="D245" t="str">
            <v>Bộ xà kép L75x75x8 dài 2,2m (hướng trụ ghép)</v>
          </cell>
          <cell r="E245" t="str">
            <v>Bộ</v>
          </cell>
          <cell r="F245">
            <v>1</v>
          </cell>
          <cell r="G245">
            <v>2407200</v>
          </cell>
          <cell r="H245">
            <v>0</v>
          </cell>
          <cell r="I245">
            <v>0</v>
          </cell>
          <cell r="J245">
            <v>627177</v>
          </cell>
          <cell r="K245">
            <v>0</v>
          </cell>
          <cell r="L245">
            <v>0</v>
          </cell>
          <cell r="M245">
            <v>2407200</v>
          </cell>
          <cell r="N245">
            <v>0</v>
          </cell>
          <cell r="O245">
            <v>0</v>
          </cell>
          <cell r="P245">
            <v>627177</v>
          </cell>
          <cell r="Q245">
            <v>0</v>
          </cell>
          <cell r="R245">
            <v>0</v>
          </cell>
        </row>
        <row r="246">
          <cell r="A246" t="str">
            <v>X22KC</v>
          </cell>
          <cell r="B246">
            <v>0</v>
          </cell>
          <cell r="C246">
            <v>2</v>
          </cell>
          <cell r="D246" t="str">
            <v>Bộ đà Composite + đà sắt dài 2,4m: bắt FCO</v>
          </cell>
          <cell r="E246" t="str">
            <v>Bộ</v>
          </cell>
          <cell r="F246">
            <v>0</v>
          </cell>
          <cell r="G246">
            <v>2726500</v>
          </cell>
          <cell r="H246">
            <v>0</v>
          </cell>
          <cell r="I246">
            <v>0</v>
          </cell>
          <cell r="J246">
            <v>548135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</row>
        <row r="247">
          <cell r="A247" t="str">
            <v>X22KKC</v>
          </cell>
          <cell r="B247">
            <v>0</v>
          </cell>
          <cell r="C247">
            <v>2</v>
          </cell>
          <cell r="D247" t="str">
            <v>Bộ đà Composite + đà sắt dài 2,4m: bắt FCO trụ ghép</v>
          </cell>
          <cell r="E247" t="str">
            <v>Bộ</v>
          </cell>
          <cell r="F247">
            <v>0</v>
          </cell>
          <cell r="G247">
            <v>2755000</v>
          </cell>
          <cell r="H247">
            <v>0</v>
          </cell>
          <cell r="I247">
            <v>0</v>
          </cell>
          <cell r="J247">
            <v>548135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</row>
        <row r="248">
          <cell r="A248" t="str">
            <v>DT160D</v>
          </cell>
          <cell r="B248">
            <v>0</v>
          </cell>
          <cell r="C248">
            <v>2</v>
          </cell>
          <cell r="D248" t="str">
            <v>Bộ đà tháp đơn U160x68x5 dài 2,5m</v>
          </cell>
          <cell r="E248" t="str">
            <v>Bộ</v>
          </cell>
          <cell r="F248">
            <v>0</v>
          </cell>
          <cell r="G248">
            <v>1048000</v>
          </cell>
          <cell r="H248">
            <v>0</v>
          </cell>
          <cell r="I248">
            <v>0</v>
          </cell>
          <cell r="J248">
            <v>219185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</row>
        <row r="249">
          <cell r="A249" t="str">
            <v>DT160K</v>
          </cell>
          <cell r="B249">
            <v>0</v>
          </cell>
          <cell r="C249">
            <v>2</v>
          </cell>
          <cell r="D249" t="str">
            <v>Bộ đà tháp kép U160x68x5 dài 2,5m</v>
          </cell>
          <cell r="E249" t="str">
            <v>Bộ</v>
          </cell>
          <cell r="F249">
            <v>0</v>
          </cell>
          <cell r="G249">
            <v>2112000</v>
          </cell>
          <cell r="H249">
            <v>0</v>
          </cell>
          <cell r="I249">
            <v>0</v>
          </cell>
          <cell r="J249">
            <v>399691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</row>
        <row r="250">
          <cell r="A250" t="str">
            <v>CX10</v>
          </cell>
          <cell r="B250">
            <v>0</v>
          </cell>
          <cell r="C250">
            <v>2</v>
          </cell>
          <cell r="D250" t="str">
            <v>Bộ chằng xuống đơn cho trụ 10,5m</v>
          </cell>
          <cell r="E250" t="str">
            <v>Bộ</v>
          </cell>
          <cell r="F250">
            <v>0</v>
          </cell>
          <cell r="G250">
            <v>784878.62</v>
          </cell>
          <cell r="H250">
            <v>0</v>
          </cell>
          <cell r="I250">
            <v>0</v>
          </cell>
          <cell r="J250">
            <v>125235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</row>
        <row r="251">
          <cell r="A251" t="str">
            <v>CL10</v>
          </cell>
          <cell r="B251">
            <v>0</v>
          </cell>
          <cell r="C251">
            <v>2</v>
          </cell>
          <cell r="D251" t="str">
            <v>Bộ chằng lệch đơn cho trụ 10,5m</v>
          </cell>
          <cell r="E251" t="str">
            <v>Bộ</v>
          </cell>
          <cell r="F251">
            <v>0</v>
          </cell>
          <cell r="G251">
            <v>1037451.14</v>
          </cell>
          <cell r="H251">
            <v>0</v>
          </cell>
          <cell r="I251">
            <v>0</v>
          </cell>
          <cell r="J251">
            <v>256746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</row>
        <row r="252">
          <cell r="A252" t="str">
            <v>CX12</v>
          </cell>
          <cell r="B252">
            <v>0</v>
          </cell>
          <cell r="C252">
            <v>2</v>
          </cell>
          <cell r="D252" t="str">
            <v>Bộ chằng xuống đơn cho trụ 12m</v>
          </cell>
          <cell r="E252" t="str">
            <v>Bộ</v>
          </cell>
          <cell r="F252">
            <v>0</v>
          </cell>
          <cell r="G252">
            <v>850381.6</v>
          </cell>
          <cell r="H252">
            <v>0</v>
          </cell>
          <cell r="I252">
            <v>0</v>
          </cell>
          <cell r="J252">
            <v>125235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</row>
        <row r="253">
          <cell r="A253" t="str">
            <v>CL12</v>
          </cell>
          <cell r="B253">
            <v>0</v>
          </cell>
          <cell r="C253">
            <v>2</v>
          </cell>
          <cell r="D253" t="str">
            <v>Bộ chằng lệch đơn cho trụ 12m</v>
          </cell>
          <cell r="E253" t="str">
            <v>Bộ</v>
          </cell>
          <cell r="F253">
            <v>0</v>
          </cell>
          <cell r="G253">
            <v>1081308.5900000001</v>
          </cell>
          <cell r="H253">
            <v>0</v>
          </cell>
          <cell r="I253">
            <v>0</v>
          </cell>
          <cell r="J253">
            <v>256746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</row>
        <row r="254">
          <cell r="A254" t="str">
            <v>CX14</v>
          </cell>
          <cell r="B254">
            <v>0</v>
          </cell>
          <cell r="C254">
            <v>2</v>
          </cell>
          <cell r="D254" t="str">
            <v>Bộ chằng xuống đơn cho trụ 14m</v>
          </cell>
          <cell r="E254" t="str">
            <v>Bộ</v>
          </cell>
          <cell r="F254">
            <v>0</v>
          </cell>
          <cell r="G254">
            <v>886866.8</v>
          </cell>
          <cell r="H254">
            <v>0</v>
          </cell>
          <cell r="I254">
            <v>0</v>
          </cell>
          <cell r="J254">
            <v>125235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</row>
        <row r="255">
          <cell r="A255" t="str">
            <v>CL14</v>
          </cell>
          <cell r="B255">
            <v>0</v>
          </cell>
          <cell r="C255">
            <v>2</v>
          </cell>
          <cell r="D255" t="str">
            <v>Bộ chằng lệch đơn cho trụ 14m</v>
          </cell>
          <cell r="E255" t="str">
            <v>Bộ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</row>
        <row r="256">
          <cell r="A256" t="str">
            <v>CKB</v>
          </cell>
          <cell r="B256">
            <v>0</v>
          </cell>
          <cell r="C256">
            <v>2</v>
          </cell>
          <cell r="D256" t="str">
            <v>Bộ chằng vượt đơn</v>
          </cell>
          <cell r="E256" t="str">
            <v>Bộ</v>
          </cell>
          <cell r="F256">
            <v>0</v>
          </cell>
          <cell r="G256">
            <v>1394328.6</v>
          </cell>
          <cell r="H256">
            <v>0</v>
          </cell>
          <cell r="I256">
            <v>0</v>
          </cell>
          <cell r="J256">
            <v>250470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</row>
        <row r="257">
          <cell r="A257" t="str">
            <v>NXX</v>
          </cell>
          <cell r="B257">
            <v>0</v>
          </cell>
          <cell r="C257">
            <v>2</v>
          </cell>
          <cell r="D257" t="str">
            <v>Bộ móng neo cho chằng xuống - neo đà cản (TT)</v>
          </cell>
          <cell r="E257" t="str">
            <v>Bộ</v>
          </cell>
          <cell r="F257">
            <v>0</v>
          </cell>
          <cell r="G257">
            <v>312000</v>
          </cell>
          <cell r="H257">
            <v>320000</v>
          </cell>
          <cell r="I257">
            <v>575012.02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</row>
        <row r="258">
          <cell r="A258" t="str">
            <v>NXL</v>
          </cell>
          <cell r="B258">
            <v>0</v>
          </cell>
          <cell r="C258">
            <v>2</v>
          </cell>
          <cell r="D258" t="str">
            <v>Bộ móng neo xòe cho chằng lệch (TT)</v>
          </cell>
          <cell r="E258" t="str">
            <v>Bộ</v>
          </cell>
          <cell r="F258">
            <v>0</v>
          </cell>
          <cell r="G258">
            <v>403000</v>
          </cell>
          <cell r="H258">
            <v>0</v>
          </cell>
          <cell r="I258">
            <v>158796.90700000001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</row>
        <row r="259">
          <cell r="A259" t="str">
            <v>NXXD</v>
          </cell>
          <cell r="B259">
            <v>0</v>
          </cell>
          <cell r="C259">
            <v>2</v>
          </cell>
          <cell r="D259" t="str">
            <v>Bộ móng neo xòe cho chằng xuống (TT) - Lỗ đá</v>
          </cell>
          <cell r="E259" t="str">
            <v>Bộ</v>
          </cell>
          <cell r="F259">
            <v>0</v>
          </cell>
          <cell r="G259">
            <v>403000</v>
          </cell>
          <cell r="H259">
            <v>0</v>
          </cell>
          <cell r="I259">
            <v>1292000.32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</row>
        <row r="260">
          <cell r="A260" t="str">
            <v>NXLD</v>
          </cell>
          <cell r="B260">
            <v>0</v>
          </cell>
          <cell r="C260">
            <v>2</v>
          </cell>
          <cell r="D260" t="str">
            <v>Bộ móng neo xòe cho chằng lệch (TT) - Lỗ đá</v>
          </cell>
          <cell r="E260" t="str">
            <v>Bộ</v>
          </cell>
          <cell r="F260">
            <v>0</v>
          </cell>
          <cell r="G260">
            <v>403000</v>
          </cell>
          <cell r="H260">
            <v>0</v>
          </cell>
          <cell r="I260">
            <v>1292000.32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</row>
        <row r="261">
          <cell r="A261" t="str">
            <v>U-D</v>
          </cell>
          <cell r="B261">
            <v>1</v>
          </cell>
          <cell r="C261">
            <v>3</v>
          </cell>
          <cell r="D261" t="str">
            <v>Bộ Uclevis đỡ dây trung hòa (trụ đơn)</v>
          </cell>
          <cell r="E261" t="str">
            <v>bộ</v>
          </cell>
          <cell r="F261">
            <v>6</v>
          </cell>
          <cell r="G261">
            <v>54100</v>
          </cell>
          <cell r="H261">
            <v>0</v>
          </cell>
          <cell r="I261">
            <v>0</v>
          </cell>
          <cell r="J261">
            <v>15472</v>
          </cell>
          <cell r="K261">
            <v>0</v>
          </cell>
          <cell r="L261">
            <v>0</v>
          </cell>
          <cell r="M261">
            <v>324600</v>
          </cell>
          <cell r="N261">
            <v>0</v>
          </cell>
          <cell r="O261">
            <v>0</v>
          </cell>
          <cell r="P261">
            <v>92832</v>
          </cell>
          <cell r="Q261">
            <v>0</v>
          </cell>
          <cell r="R261">
            <v>0</v>
          </cell>
        </row>
        <row r="262">
          <cell r="A262" t="str">
            <v>U-K</v>
          </cell>
          <cell r="B262">
            <v>0</v>
          </cell>
          <cell r="C262">
            <v>3</v>
          </cell>
          <cell r="D262" t="str">
            <v>Bộ Uclevis đỡ dây trung hòa trụ ghép</v>
          </cell>
          <cell r="E262" t="str">
            <v>bộ</v>
          </cell>
          <cell r="F262">
            <v>0</v>
          </cell>
          <cell r="G262">
            <v>71100</v>
          </cell>
          <cell r="H262">
            <v>0</v>
          </cell>
          <cell r="I262">
            <v>0</v>
          </cell>
          <cell r="J262">
            <v>15472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</row>
        <row r="263">
          <cell r="A263" t="str">
            <v>U-X</v>
          </cell>
          <cell r="B263">
            <v>0</v>
          </cell>
          <cell r="C263">
            <v>3</v>
          </cell>
          <cell r="D263" t="str">
            <v>Bộ Uclevis đỡ dây trung hòa vào xà</v>
          </cell>
          <cell r="E263" t="str">
            <v>bộ</v>
          </cell>
          <cell r="F263">
            <v>0</v>
          </cell>
          <cell r="G263">
            <v>42900</v>
          </cell>
          <cell r="H263">
            <v>0</v>
          </cell>
          <cell r="I263">
            <v>0</v>
          </cell>
          <cell r="J263">
            <v>15472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</row>
        <row r="264">
          <cell r="A264" t="str">
            <v>KN50</v>
          </cell>
          <cell r="B264">
            <v>1</v>
          </cell>
          <cell r="C264">
            <v>4</v>
          </cell>
          <cell r="D264" t="str">
            <v>Bộ khóa néo dây trung hòa vào trụ (cáp trần 50)</v>
          </cell>
          <cell r="E264" t="str">
            <v>bộ</v>
          </cell>
          <cell r="F264">
            <v>2</v>
          </cell>
          <cell r="G264">
            <v>95100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190200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</row>
        <row r="265">
          <cell r="A265" t="str">
            <v>KN70</v>
          </cell>
          <cell r="B265">
            <v>0</v>
          </cell>
          <cell r="C265">
            <v>4</v>
          </cell>
          <cell r="D265" t="str">
            <v>Bộ khóa néo dây trung hòa vào trụ (cáp trần 70)</v>
          </cell>
          <cell r="E265" t="str">
            <v>bộ</v>
          </cell>
          <cell r="F265">
            <v>0</v>
          </cell>
          <cell r="G265">
            <v>92500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</row>
        <row r="266">
          <cell r="A266" t="str">
            <v>KN95</v>
          </cell>
          <cell r="B266">
            <v>0</v>
          </cell>
          <cell r="C266">
            <v>4</v>
          </cell>
          <cell r="D266" t="str">
            <v>Bộ khóa néo dây trung hòa vào trụ (cáp trần 95)</v>
          </cell>
          <cell r="E266" t="str">
            <v>bộ</v>
          </cell>
          <cell r="F266">
            <v>0</v>
          </cell>
          <cell r="G266">
            <v>160500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</row>
        <row r="267">
          <cell r="A267" t="str">
            <v>KN120</v>
          </cell>
          <cell r="B267">
            <v>0</v>
          </cell>
          <cell r="C267">
            <v>4</v>
          </cell>
          <cell r="D267" t="str">
            <v>Bộ khóa néo dây trung hòa vào trụ (cáp trần 120)</v>
          </cell>
          <cell r="E267" t="str">
            <v>bộ</v>
          </cell>
          <cell r="F267">
            <v>0</v>
          </cell>
          <cell r="G267">
            <v>160500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</row>
        <row r="268">
          <cell r="A268" t="str">
            <v>SD</v>
          </cell>
          <cell r="B268">
            <v>1</v>
          </cell>
          <cell r="C268">
            <v>5</v>
          </cell>
          <cell r="D268" t="str">
            <v>Bộ cách điện đứng+ty sứ : SĐU</v>
          </cell>
          <cell r="E268" t="str">
            <v>bộ</v>
          </cell>
          <cell r="F268">
            <v>22</v>
          </cell>
          <cell r="G268">
            <v>253000</v>
          </cell>
          <cell r="H268">
            <v>0</v>
          </cell>
          <cell r="I268">
            <v>0</v>
          </cell>
          <cell r="J268">
            <v>58277</v>
          </cell>
          <cell r="K268">
            <v>0</v>
          </cell>
          <cell r="L268">
            <v>0</v>
          </cell>
          <cell r="M268">
            <v>5566000</v>
          </cell>
          <cell r="N268">
            <v>0</v>
          </cell>
          <cell r="O268">
            <v>0</v>
          </cell>
          <cell r="P268">
            <v>1282094</v>
          </cell>
          <cell r="Q268">
            <v>0</v>
          </cell>
          <cell r="R268">
            <v>0</v>
          </cell>
        </row>
        <row r="269">
          <cell r="A269" t="str">
            <v>SDI</v>
          </cell>
          <cell r="B269">
            <v>0</v>
          </cell>
          <cell r="C269">
            <v>5</v>
          </cell>
          <cell r="D269" t="str">
            <v>Bộ đà 0,8m + Bộ sứ đứng : SĐI</v>
          </cell>
          <cell r="E269" t="str">
            <v>bộ</v>
          </cell>
          <cell r="F269">
            <v>0</v>
          </cell>
          <cell r="G269">
            <v>549574</v>
          </cell>
          <cell r="H269">
            <v>0</v>
          </cell>
          <cell r="I269">
            <v>0</v>
          </cell>
          <cell r="J269">
            <v>255544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</row>
        <row r="270">
          <cell r="A270" t="str">
            <v>SDG</v>
          </cell>
          <cell r="B270">
            <v>0</v>
          </cell>
          <cell r="C270">
            <v>5</v>
          </cell>
          <cell r="D270" t="str">
            <v>Bộ cách điện đỉnh góc + ty sứ đơn : SĐG</v>
          </cell>
          <cell r="E270" t="str">
            <v>bộ</v>
          </cell>
          <cell r="F270">
            <v>0</v>
          </cell>
          <cell r="G270">
            <v>652000</v>
          </cell>
          <cell r="H270">
            <v>0</v>
          </cell>
          <cell r="I270">
            <v>0</v>
          </cell>
          <cell r="J270">
            <v>116554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</row>
        <row r="271">
          <cell r="A271" t="str">
            <v>PLY50X</v>
          </cell>
          <cell r="B271">
            <v>1</v>
          </cell>
          <cell r="C271">
            <v>6</v>
          </cell>
          <cell r="D271" t="str">
            <v>Bộ sứ treo Polymer 25kV lắp vào xà (cáp bọc 50)</v>
          </cell>
          <cell r="E271" t="str">
            <v>bộ</v>
          </cell>
          <cell r="F271">
            <v>6</v>
          </cell>
          <cell r="G271">
            <v>630000</v>
          </cell>
          <cell r="H271">
            <v>0</v>
          </cell>
          <cell r="I271">
            <v>0</v>
          </cell>
          <cell r="J271">
            <v>70132</v>
          </cell>
          <cell r="K271">
            <v>0</v>
          </cell>
          <cell r="L271">
            <v>0</v>
          </cell>
          <cell r="M271">
            <v>3780000</v>
          </cell>
          <cell r="N271">
            <v>0</v>
          </cell>
          <cell r="O271">
            <v>0</v>
          </cell>
          <cell r="P271">
            <v>420792</v>
          </cell>
          <cell r="Q271">
            <v>0</v>
          </cell>
          <cell r="R271">
            <v>0</v>
          </cell>
        </row>
        <row r="272">
          <cell r="A272" t="str">
            <v>PLY70X</v>
          </cell>
          <cell r="B272">
            <v>0</v>
          </cell>
          <cell r="C272">
            <v>6</v>
          </cell>
          <cell r="D272" t="str">
            <v>Bộ sứ treo Polymer 25kV lắp vào xà (cáp bọc 70)</v>
          </cell>
          <cell r="E272" t="str">
            <v>bộ</v>
          </cell>
          <cell r="F272">
            <v>0</v>
          </cell>
          <cell r="G272">
            <v>630000</v>
          </cell>
          <cell r="H272">
            <v>0</v>
          </cell>
          <cell r="I272">
            <v>0</v>
          </cell>
          <cell r="J272">
            <v>70132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</row>
        <row r="273">
          <cell r="A273" t="str">
            <v>PLY95X</v>
          </cell>
          <cell r="B273">
            <v>0</v>
          </cell>
          <cell r="C273">
            <v>6</v>
          </cell>
          <cell r="D273" t="str">
            <v>Bộ sứ treo Polymer 25kV lắp vào xà (cáp bọc 95)</v>
          </cell>
          <cell r="E273" t="str">
            <v>bộ</v>
          </cell>
          <cell r="F273">
            <v>0</v>
          </cell>
          <cell r="G273">
            <v>650000</v>
          </cell>
          <cell r="H273">
            <v>0</v>
          </cell>
          <cell r="I273">
            <v>0</v>
          </cell>
          <cell r="J273">
            <v>70132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</row>
        <row r="274">
          <cell r="A274" t="str">
            <v>PLY120X</v>
          </cell>
          <cell r="B274">
            <v>0</v>
          </cell>
          <cell r="C274">
            <v>6</v>
          </cell>
          <cell r="D274" t="str">
            <v>Bộ sứ treo Polymer 25kV lắp vào xà (cáp bọc 120)</v>
          </cell>
          <cell r="E274" t="str">
            <v>bộ</v>
          </cell>
          <cell r="F274">
            <v>0</v>
          </cell>
          <cell r="G274">
            <v>650000</v>
          </cell>
          <cell r="H274">
            <v>0</v>
          </cell>
          <cell r="I274">
            <v>0</v>
          </cell>
          <cell r="J274">
            <v>70132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</row>
        <row r="275">
          <cell r="A275" t="str">
            <v>PLY150X</v>
          </cell>
          <cell r="B275">
            <v>0</v>
          </cell>
          <cell r="C275">
            <v>6</v>
          </cell>
          <cell r="D275" t="str">
            <v>Bộ sứ treo Polymer 25kV lắp vào xà (cáp bọc 150)</v>
          </cell>
          <cell r="E275" t="str">
            <v>bộ</v>
          </cell>
          <cell r="F275">
            <v>0</v>
          </cell>
          <cell r="G275">
            <v>650000</v>
          </cell>
          <cell r="H275">
            <v>0</v>
          </cell>
          <cell r="I275">
            <v>0</v>
          </cell>
          <cell r="J275">
            <v>70132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</row>
        <row r="276">
          <cell r="A276" t="str">
            <v>PLY185X</v>
          </cell>
          <cell r="B276">
            <v>0</v>
          </cell>
          <cell r="C276">
            <v>6</v>
          </cell>
          <cell r="D276" t="str">
            <v>Bộ sứ treo Polymer 25kV lắp vào xà (cáp bọc 185)</v>
          </cell>
          <cell r="E276" t="str">
            <v>bộ</v>
          </cell>
          <cell r="F276">
            <v>0</v>
          </cell>
          <cell r="G276">
            <v>705000</v>
          </cell>
          <cell r="H276">
            <v>0</v>
          </cell>
          <cell r="I276">
            <v>0</v>
          </cell>
          <cell r="J276">
            <v>70132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</row>
        <row r="277">
          <cell r="A277" t="str">
            <v>PLY240X</v>
          </cell>
          <cell r="B277">
            <v>0</v>
          </cell>
          <cell r="C277">
            <v>6</v>
          </cell>
          <cell r="D277" t="str">
            <v>Bộ sứ treo Polymer 25kV lắp vào xà (cáp bọc 240)</v>
          </cell>
          <cell r="E277" t="str">
            <v>bộ</v>
          </cell>
          <cell r="F277">
            <v>0</v>
          </cell>
          <cell r="G277">
            <v>710000</v>
          </cell>
          <cell r="H277">
            <v>0</v>
          </cell>
          <cell r="I277">
            <v>0</v>
          </cell>
          <cell r="J277">
            <v>70132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</row>
        <row r="278">
          <cell r="A278" t="str">
            <v>PLY50T</v>
          </cell>
          <cell r="B278">
            <v>0</v>
          </cell>
          <cell r="C278">
            <v>6</v>
          </cell>
          <cell r="D278" t="str">
            <v>Bộ sứ treo Polymer 25kV lắp vào trụ (cáp bọc 50)</v>
          </cell>
          <cell r="E278" t="str">
            <v>bộ</v>
          </cell>
          <cell r="F278">
            <v>0</v>
          </cell>
          <cell r="G278">
            <v>617100</v>
          </cell>
          <cell r="H278">
            <v>0</v>
          </cell>
          <cell r="I278">
            <v>0</v>
          </cell>
          <cell r="J278">
            <v>70132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</row>
        <row r="279">
          <cell r="A279" t="str">
            <v>PLY70T</v>
          </cell>
          <cell r="B279">
            <v>0</v>
          </cell>
          <cell r="C279">
            <v>6</v>
          </cell>
          <cell r="D279" t="str">
            <v>Bộ sứ treo Polymer 25kV lắp vào trụ (cáp bọc 70)</v>
          </cell>
          <cell r="E279" t="str">
            <v>bộ</v>
          </cell>
          <cell r="F279">
            <v>0</v>
          </cell>
          <cell r="G279">
            <v>988500</v>
          </cell>
          <cell r="H279">
            <v>0</v>
          </cell>
          <cell r="I279">
            <v>0</v>
          </cell>
          <cell r="J279">
            <v>70132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</row>
        <row r="280">
          <cell r="B280">
            <v>0</v>
          </cell>
          <cell r="C280">
            <v>6</v>
          </cell>
        </row>
        <row r="281">
          <cell r="A281" t="str">
            <v>DDTT3P-3</v>
          </cell>
          <cell r="B281">
            <v>1</v>
          </cell>
          <cell r="C281" t="str">
            <v>IV</v>
          </cell>
          <cell r="D281" t="str">
            <v>Phần dây, sứ và phụ kiện</v>
          </cell>
          <cell r="E281" t="str">
            <v>Tbộ</v>
          </cell>
          <cell r="F281">
            <v>1</v>
          </cell>
          <cell r="G281">
            <v>28503291.699999999</v>
          </cell>
          <cell r="I281">
            <v>0</v>
          </cell>
          <cell r="J281">
            <v>2569438</v>
          </cell>
          <cell r="K281">
            <v>0</v>
          </cell>
          <cell r="L281">
            <v>151915</v>
          </cell>
          <cell r="M281">
            <v>28503291.699999999</v>
          </cell>
          <cell r="N281">
            <v>0</v>
          </cell>
          <cell r="O281">
            <v>0</v>
          </cell>
          <cell r="P281">
            <v>2569438</v>
          </cell>
          <cell r="Q281">
            <v>0</v>
          </cell>
          <cell r="R281">
            <v>151915</v>
          </cell>
        </row>
        <row r="282">
          <cell r="A282" t="str">
            <v>Hotline</v>
          </cell>
          <cell r="B282">
            <v>0</v>
          </cell>
          <cell r="C282" t="str">
            <v>V</v>
          </cell>
          <cell r="D282" t="str">
            <v>Phần đấu nối Hotline</v>
          </cell>
          <cell r="E282" t="str">
            <v>Tbộ</v>
          </cell>
        </row>
        <row r="283">
          <cell r="A283" t="str">
            <v>TĐĐ</v>
          </cell>
          <cell r="B283">
            <v>0</v>
          </cell>
          <cell r="C283" t="str">
            <v>VII</v>
          </cell>
          <cell r="D283" t="str">
            <v>Phần vật liệu trụ đo đếm</v>
          </cell>
          <cell r="E283" t="str">
            <v>Tbộ</v>
          </cell>
        </row>
        <row r="284">
          <cell r="A284" t="str">
            <v>TBTT3P-3</v>
          </cell>
          <cell r="B284">
            <v>0</v>
          </cell>
          <cell r="C284" t="str">
            <v>V</v>
          </cell>
          <cell r="D284" t="str">
            <v>Phần thiết bị đường dây trung thế 3 pha 1 mạch</v>
          </cell>
          <cell r="E284" t="str">
            <v>Tbộ</v>
          </cell>
          <cell r="F284">
            <v>0</v>
          </cell>
          <cell r="G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</row>
        <row r="285">
          <cell r="A285" t="str">
            <v>TT3P4970-3</v>
          </cell>
          <cell r="B285">
            <v>1</v>
          </cell>
          <cell r="D285" t="str">
            <v>Cộng (I-V)</v>
          </cell>
          <cell r="L285" t="str">
            <v>Vật liệu:</v>
          </cell>
          <cell r="M285">
            <v>91441665.780000001</v>
          </cell>
          <cell r="N285">
            <v>928338.2</v>
          </cell>
          <cell r="O285">
            <v>2067341.4500000002</v>
          </cell>
          <cell r="P285">
            <v>11997556.440000001</v>
          </cell>
          <cell r="Q285">
            <v>33030.660000000003</v>
          </cell>
          <cell r="R285">
            <v>1775212.4</v>
          </cell>
        </row>
        <row r="286">
          <cell r="A286" t="str">
            <v>TB3P4970-3</v>
          </cell>
          <cell r="B286">
            <v>0</v>
          </cell>
          <cell r="L286" t="str">
            <v>Thiết bị: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</row>
        <row r="287">
          <cell r="A287" t="str">
            <v>TT3P-4</v>
          </cell>
          <cell r="B287">
            <v>1</v>
          </cell>
          <cell r="C287" t="str">
            <v>D</v>
          </cell>
          <cell r="D287" t="str">
            <v>Nhánh 3P Đất Mới 2 Nối Dài(Đất Mới 2A)</v>
          </cell>
        </row>
        <row r="288">
          <cell r="B288">
            <v>1</v>
          </cell>
          <cell r="C288" t="str">
            <v>I</v>
          </cell>
          <cell r="D288" t="str">
            <v>Phần móng và tiếp địa</v>
          </cell>
        </row>
        <row r="289">
          <cell r="A289" t="str">
            <v>M10</v>
          </cell>
          <cell r="B289">
            <v>0</v>
          </cell>
          <cell r="C289">
            <v>0</v>
          </cell>
          <cell r="D289" t="str">
            <v>Móng M10</v>
          </cell>
          <cell r="E289" t="str">
            <v>Móng</v>
          </cell>
          <cell r="F289">
            <v>0</v>
          </cell>
          <cell r="G289">
            <v>0</v>
          </cell>
          <cell r="H289">
            <v>0</v>
          </cell>
          <cell r="I289">
            <v>135388.598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</row>
        <row r="290">
          <cell r="A290" t="str">
            <v>M10a</v>
          </cell>
          <cell r="B290">
            <v>0</v>
          </cell>
          <cell r="C290">
            <v>0</v>
          </cell>
          <cell r="D290" t="str">
            <v xml:space="preserve">Móng M10a </v>
          </cell>
          <cell r="E290" t="str">
            <v>Móng</v>
          </cell>
          <cell r="F290">
            <v>0</v>
          </cell>
          <cell r="G290">
            <v>397000</v>
          </cell>
          <cell r="H290">
            <v>0</v>
          </cell>
          <cell r="I290">
            <v>428823.73899999994</v>
          </cell>
          <cell r="J290">
            <v>62034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</row>
        <row r="291">
          <cell r="A291" t="str">
            <v>M10BT</v>
          </cell>
          <cell r="B291">
            <v>0</v>
          </cell>
          <cell r="C291">
            <v>0</v>
          </cell>
          <cell r="D291" t="str">
            <v>Móng bê tông trụ đơn 10.5m</v>
          </cell>
          <cell r="E291" t="str">
            <v>Móng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</row>
        <row r="292">
          <cell r="A292" t="str">
            <v>M10BTD</v>
          </cell>
          <cell r="B292">
            <v>0</v>
          </cell>
          <cell r="C292">
            <v>0</v>
          </cell>
          <cell r="D292" t="str">
            <v>Móng M10BT đôi</v>
          </cell>
          <cell r="E292" t="str">
            <v>Móng</v>
          </cell>
          <cell r="F292">
            <v>0</v>
          </cell>
          <cell r="G292">
            <v>123600</v>
          </cell>
          <cell r="H292">
            <v>1794003</v>
          </cell>
          <cell r="I292">
            <v>1555059.5460000001</v>
          </cell>
          <cell r="J292">
            <v>0</v>
          </cell>
          <cell r="K292">
            <v>72159.288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</row>
        <row r="293">
          <cell r="A293" t="str">
            <v>M12</v>
          </cell>
          <cell r="B293">
            <v>0</v>
          </cell>
          <cell r="C293">
            <v>0</v>
          </cell>
          <cell r="D293" t="str">
            <v>Móng M12</v>
          </cell>
          <cell r="E293" t="str">
            <v>Móng</v>
          </cell>
          <cell r="F293">
            <v>0</v>
          </cell>
          <cell r="G293">
            <v>0</v>
          </cell>
          <cell r="H293">
            <v>0</v>
          </cell>
          <cell r="I293">
            <v>131407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</row>
        <row r="294">
          <cell r="A294" t="str">
            <v>M12a</v>
          </cell>
          <cell r="B294">
            <v>0</v>
          </cell>
          <cell r="C294">
            <v>0</v>
          </cell>
          <cell r="D294" t="str">
            <v>Móng M12a</v>
          </cell>
          <cell r="E294" t="str">
            <v>Móng</v>
          </cell>
          <cell r="F294">
            <v>0</v>
          </cell>
          <cell r="G294">
            <v>415000</v>
          </cell>
          <cell r="H294">
            <v>0</v>
          </cell>
          <cell r="I294">
            <v>396173.84800000006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</row>
        <row r="295">
          <cell r="A295" t="str">
            <v>M12-2a</v>
          </cell>
          <cell r="B295">
            <v>1</v>
          </cell>
          <cell r="C295">
            <v>1</v>
          </cell>
          <cell r="D295" t="str">
            <v>Móng M12-2a</v>
          </cell>
          <cell r="E295" t="str">
            <v>Móng</v>
          </cell>
          <cell r="F295">
            <v>3</v>
          </cell>
          <cell r="G295">
            <v>775000</v>
          </cell>
          <cell r="H295">
            <v>0</v>
          </cell>
          <cell r="I295">
            <v>653154.61800000002</v>
          </cell>
          <cell r="J295">
            <v>0</v>
          </cell>
          <cell r="K295">
            <v>0</v>
          </cell>
          <cell r="L295">
            <v>0</v>
          </cell>
          <cell r="M295">
            <v>2325000</v>
          </cell>
          <cell r="N295">
            <v>0</v>
          </cell>
          <cell r="O295">
            <v>1959463.8540000001</v>
          </cell>
          <cell r="P295">
            <v>0</v>
          </cell>
          <cell r="Q295">
            <v>0</v>
          </cell>
          <cell r="R295">
            <v>0</v>
          </cell>
        </row>
        <row r="296">
          <cell r="A296" t="str">
            <v>M12D</v>
          </cell>
          <cell r="B296">
            <v>0</v>
          </cell>
          <cell r="C296">
            <v>1</v>
          </cell>
          <cell r="D296" t="str">
            <v>Móng M12 phá đá chân móng</v>
          </cell>
          <cell r="E296" t="str">
            <v>Móng</v>
          </cell>
          <cell r="F296">
            <v>0</v>
          </cell>
          <cell r="G296">
            <v>0</v>
          </cell>
          <cell r="H296">
            <v>0</v>
          </cell>
          <cell r="I296">
            <v>1267637.7679999999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</row>
        <row r="297">
          <cell r="A297" t="str">
            <v>M12BT</v>
          </cell>
          <cell r="B297">
            <v>0</v>
          </cell>
          <cell r="C297">
            <v>1</v>
          </cell>
          <cell r="D297" t="str">
            <v>Móng bê tông trụ đơn 12m</v>
          </cell>
          <cell r="E297" t="str">
            <v>Móng</v>
          </cell>
          <cell r="F297">
            <v>0</v>
          </cell>
          <cell r="G297">
            <v>0</v>
          </cell>
          <cell r="H297">
            <v>639869.80000000005</v>
          </cell>
          <cell r="I297">
            <v>726220.74</v>
          </cell>
          <cell r="J297">
            <v>0</v>
          </cell>
          <cell r="K297">
            <v>22020.440000000002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</row>
        <row r="298">
          <cell r="A298" t="str">
            <v>M12BTD</v>
          </cell>
          <cell r="B298">
            <v>1</v>
          </cell>
          <cell r="C298">
            <v>2</v>
          </cell>
          <cell r="D298" t="str">
            <v>Móng bê tông trụ đôi 12m</v>
          </cell>
          <cell r="E298" t="str">
            <v>Móng</v>
          </cell>
          <cell r="F298">
            <v>3</v>
          </cell>
          <cell r="G298">
            <v>161200</v>
          </cell>
          <cell r="H298">
            <v>928338.2</v>
          </cell>
          <cell r="I298">
            <v>1087841.1500000001</v>
          </cell>
          <cell r="J298">
            <v>0</v>
          </cell>
          <cell r="K298">
            <v>33030.660000000003</v>
          </cell>
          <cell r="L298">
            <v>0</v>
          </cell>
          <cell r="M298">
            <v>483600</v>
          </cell>
          <cell r="N298">
            <v>2785014.5999999996</v>
          </cell>
          <cell r="O298">
            <v>3263523.45</v>
          </cell>
          <cell r="P298">
            <v>0</v>
          </cell>
          <cell r="Q298">
            <v>99091.98000000001</v>
          </cell>
          <cell r="R298">
            <v>0</v>
          </cell>
        </row>
        <row r="299">
          <cell r="A299" t="str">
            <v>M12BT-D</v>
          </cell>
          <cell r="B299">
            <v>0</v>
          </cell>
          <cell r="C299">
            <v>2</v>
          </cell>
          <cell r="D299" t="str">
            <v>Móng bê tông trụ đơn 12m (Vướng đá)</v>
          </cell>
          <cell r="E299" t="str">
            <v>Móng</v>
          </cell>
          <cell r="F299">
            <v>0</v>
          </cell>
          <cell r="G299">
            <v>0</v>
          </cell>
          <cell r="H299">
            <v>761590.125</v>
          </cell>
          <cell r="I299">
            <v>1415042.2850000001</v>
          </cell>
          <cell r="J299">
            <v>0</v>
          </cell>
          <cell r="K299">
            <v>30616.880999999998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</row>
        <row r="300">
          <cell r="A300" t="str">
            <v>M12BTD-D</v>
          </cell>
          <cell r="B300">
            <v>0</v>
          </cell>
          <cell r="C300">
            <v>2</v>
          </cell>
          <cell r="D300" t="str">
            <v>Móng bê tông trụ đôi 12m (Vướng đá)</v>
          </cell>
          <cell r="E300" t="str">
            <v>Móng</v>
          </cell>
          <cell r="F300">
            <v>0</v>
          </cell>
          <cell r="G300">
            <v>145600</v>
          </cell>
          <cell r="H300">
            <v>1253516.2499999998</v>
          </cell>
          <cell r="I300">
            <v>2598935.0739999996</v>
          </cell>
          <cell r="J300">
            <v>0</v>
          </cell>
          <cell r="K300">
            <v>50392.93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</row>
        <row r="301">
          <cell r="A301" t="str">
            <v>M14</v>
          </cell>
          <cell r="B301">
            <v>0</v>
          </cell>
          <cell r="C301">
            <v>2</v>
          </cell>
          <cell r="D301" t="str">
            <v>Móng M14</v>
          </cell>
          <cell r="E301" t="str">
            <v>Móng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</row>
        <row r="302">
          <cell r="A302" t="str">
            <v>M14a</v>
          </cell>
          <cell r="B302">
            <v>0</v>
          </cell>
          <cell r="C302">
            <v>2</v>
          </cell>
          <cell r="D302" t="str">
            <v>Móng M14a</v>
          </cell>
          <cell r="E302" t="str">
            <v>Móng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</row>
        <row r="303">
          <cell r="A303" t="str">
            <v>M14BT</v>
          </cell>
          <cell r="B303">
            <v>0</v>
          </cell>
          <cell r="C303">
            <v>2</v>
          </cell>
          <cell r="D303" t="str">
            <v>Móng bê tông trụ đơn 14m</v>
          </cell>
          <cell r="E303" t="str">
            <v>Móng</v>
          </cell>
          <cell r="F303">
            <v>0</v>
          </cell>
          <cell r="G303">
            <v>0</v>
          </cell>
          <cell r="H303">
            <v>645221</v>
          </cell>
          <cell r="I303">
            <v>822867.50899999996</v>
          </cell>
          <cell r="J303">
            <v>0</v>
          </cell>
          <cell r="K303">
            <v>22232.174999999999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</row>
        <row r="304">
          <cell r="A304" t="str">
            <v>M14BTD</v>
          </cell>
          <cell r="B304">
            <v>0</v>
          </cell>
          <cell r="C304">
            <v>2</v>
          </cell>
          <cell r="D304" t="str">
            <v>Móng bê tông trụ đôi 14m</v>
          </cell>
          <cell r="E304" t="str">
            <v>Móng</v>
          </cell>
          <cell r="F304">
            <v>0</v>
          </cell>
          <cell r="G304">
            <v>145600</v>
          </cell>
          <cell r="H304">
            <v>3161680</v>
          </cell>
          <cell r="I304">
            <v>3037966.966</v>
          </cell>
          <cell r="J304">
            <v>0</v>
          </cell>
          <cell r="K304">
            <v>127041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</row>
        <row r="305">
          <cell r="A305" t="str">
            <v>M20</v>
          </cell>
          <cell r="B305">
            <v>0</v>
          </cell>
          <cell r="C305">
            <v>2</v>
          </cell>
          <cell r="D305" t="str">
            <v>Móng M20</v>
          </cell>
          <cell r="E305" t="str">
            <v>Móng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</row>
        <row r="306">
          <cell r="A306" t="str">
            <v>TDLL10</v>
          </cell>
          <cell r="B306">
            <v>0</v>
          </cell>
          <cell r="C306">
            <v>2</v>
          </cell>
          <cell r="D306" t="str">
            <v>Tiếp địa lặp lại (trụ 10,5m)</v>
          </cell>
          <cell r="E306" t="str">
            <v>Bộ</v>
          </cell>
          <cell r="F306">
            <v>0</v>
          </cell>
          <cell r="G306">
            <v>504664.44799999997</v>
          </cell>
          <cell r="H306">
            <v>0</v>
          </cell>
          <cell r="I306">
            <v>0</v>
          </cell>
          <cell r="J306">
            <v>908758.26399999997</v>
          </cell>
          <cell r="K306">
            <v>0</v>
          </cell>
          <cell r="L306">
            <v>13887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</row>
        <row r="307">
          <cell r="A307" t="str">
            <v>TDLL12</v>
          </cell>
          <cell r="B307">
            <v>1</v>
          </cell>
          <cell r="C307">
            <v>3</v>
          </cell>
          <cell r="D307" t="str">
            <v>Tiếp địa lặp lại (trụ 12m)</v>
          </cell>
          <cell r="E307" t="str">
            <v>Bộ</v>
          </cell>
          <cell r="F307">
            <v>1</v>
          </cell>
          <cell r="G307">
            <v>878774.08</v>
          </cell>
          <cell r="H307">
            <v>0</v>
          </cell>
          <cell r="I307">
            <v>191058.3</v>
          </cell>
          <cell r="J307">
            <v>189377.44</v>
          </cell>
          <cell r="K307">
            <v>0</v>
          </cell>
          <cell r="L307">
            <v>2777.4</v>
          </cell>
          <cell r="M307">
            <v>878774.08</v>
          </cell>
          <cell r="N307">
            <v>0</v>
          </cell>
          <cell r="O307">
            <v>191058.3</v>
          </cell>
          <cell r="P307">
            <v>189377.44</v>
          </cell>
          <cell r="Q307">
            <v>0</v>
          </cell>
          <cell r="R307">
            <v>2777.4</v>
          </cell>
        </row>
        <row r="308">
          <cell r="A308" t="str">
            <v>TDLL14</v>
          </cell>
          <cell r="B308">
            <v>0</v>
          </cell>
          <cell r="C308">
            <v>3</v>
          </cell>
          <cell r="D308" t="str">
            <v>Tiếp địa lặp lại (trụ 14m)</v>
          </cell>
          <cell r="E308" t="str">
            <v>Bộ</v>
          </cell>
          <cell r="F308">
            <v>0</v>
          </cell>
          <cell r="G308">
            <v>577700.99199999997</v>
          </cell>
          <cell r="H308">
            <v>0</v>
          </cell>
          <cell r="I308">
            <v>0</v>
          </cell>
          <cell r="J308">
            <v>909913.65599999996</v>
          </cell>
          <cell r="K308">
            <v>0</v>
          </cell>
          <cell r="L308">
            <v>13887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</row>
        <row r="309">
          <cell r="A309" t="str">
            <v>TDLL20</v>
          </cell>
          <cell r="B309">
            <v>0</v>
          </cell>
          <cell r="C309">
            <v>3</v>
          </cell>
          <cell r="D309" t="str">
            <v>Tiếp địa lặp lại (trụ 20m)</v>
          </cell>
          <cell r="E309" t="str">
            <v>Bộ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</row>
        <row r="310">
          <cell r="A310" t="str">
            <v>TDLA</v>
          </cell>
          <cell r="B310">
            <v>0</v>
          </cell>
          <cell r="C310">
            <v>3</v>
          </cell>
          <cell r="D310" t="str">
            <v>Tiếp địa LA</v>
          </cell>
          <cell r="E310" t="str">
            <v>Bộ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</row>
        <row r="311">
          <cell r="B311">
            <v>1</v>
          </cell>
          <cell r="C311" t="str">
            <v>II</v>
          </cell>
          <cell r="D311" t="str">
            <v>Phần trụ</v>
          </cell>
        </row>
        <row r="312">
          <cell r="A312" t="str">
            <v>BTLT10</v>
          </cell>
          <cell r="B312">
            <v>0</v>
          </cell>
          <cell r="C312">
            <v>0</v>
          </cell>
          <cell r="D312" t="str">
            <v>Trụ bê tông ly tâm 10.5m</v>
          </cell>
          <cell r="E312" t="str">
            <v>Trụ</v>
          </cell>
          <cell r="F312">
            <v>0</v>
          </cell>
          <cell r="G312">
            <v>3500000</v>
          </cell>
          <cell r="H312">
            <v>0</v>
          </cell>
          <cell r="I312">
            <v>0</v>
          </cell>
          <cell r="J312">
            <v>589996</v>
          </cell>
          <cell r="K312">
            <v>0</v>
          </cell>
          <cell r="L312">
            <v>202565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</row>
        <row r="313">
          <cell r="A313" t="str">
            <v>BTLT12</v>
          </cell>
          <cell r="B313">
            <v>0</v>
          </cell>
          <cell r="C313">
            <v>0</v>
          </cell>
          <cell r="D313" t="str">
            <v>Trụ bê tông ly tâm 12m trồng thủ công+cơ giới</v>
          </cell>
          <cell r="E313" t="str">
            <v>Trụ</v>
          </cell>
          <cell r="F313">
            <v>0</v>
          </cell>
          <cell r="G313">
            <v>5320000</v>
          </cell>
          <cell r="H313">
            <v>0</v>
          </cell>
          <cell r="I313">
            <v>0</v>
          </cell>
          <cell r="J313">
            <v>589996</v>
          </cell>
          <cell r="K313">
            <v>0</v>
          </cell>
          <cell r="L313">
            <v>202565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</row>
        <row r="314">
          <cell r="A314" t="str">
            <v>BTLT12TC</v>
          </cell>
          <cell r="B314">
            <v>1</v>
          </cell>
          <cell r="C314">
            <v>1</v>
          </cell>
          <cell r="D314" t="str">
            <v>Trụ bê tông ly tâm 12m trồng thủ công</v>
          </cell>
          <cell r="E314" t="str">
            <v>Trụ</v>
          </cell>
          <cell r="F314">
            <v>9</v>
          </cell>
          <cell r="G314">
            <v>5320000</v>
          </cell>
          <cell r="H314">
            <v>0</v>
          </cell>
          <cell r="I314">
            <v>0</v>
          </cell>
          <cell r="J314">
            <v>1477773</v>
          </cell>
          <cell r="K314">
            <v>0</v>
          </cell>
          <cell r="L314">
            <v>0</v>
          </cell>
          <cell r="M314">
            <v>47880000</v>
          </cell>
          <cell r="N314">
            <v>0</v>
          </cell>
          <cell r="O314">
            <v>0</v>
          </cell>
          <cell r="P314">
            <v>13299957</v>
          </cell>
          <cell r="Q314">
            <v>0</v>
          </cell>
          <cell r="R314">
            <v>0</v>
          </cell>
        </row>
        <row r="315">
          <cell r="A315" t="str">
            <v>BTLT14</v>
          </cell>
          <cell r="B315">
            <v>0</v>
          </cell>
          <cell r="C315">
            <v>1</v>
          </cell>
          <cell r="D315" t="str">
            <v>Trụ bê tông ly tâm 14m trồng thủ công + cơ giới</v>
          </cell>
          <cell r="E315" t="str">
            <v>Trụ</v>
          </cell>
          <cell r="F315">
            <v>0</v>
          </cell>
          <cell r="G315">
            <v>7770000</v>
          </cell>
          <cell r="H315">
            <v>0</v>
          </cell>
          <cell r="I315">
            <v>0</v>
          </cell>
          <cell r="J315">
            <v>734712</v>
          </cell>
          <cell r="K315">
            <v>0</v>
          </cell>
          <cell r="L315">
            <v>202565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</row>
        <row r="316">
          <cell r="A316" t="str">
            <v>BTLT14TC</v>
          </cell>
          <cell r="B316">
            <v>0</v>
          </cell>
          <cell r="C316">
            <v>1</v>
          </cell>
          <cell r="D316" t="str">
            <v>Trụ bê tông ly tâm 14m trồng thủ công</v>
          </cell>
          <cell r="E316" t="str">
            <v>Trụ</v>
          </cell>
          <cell r="F316">
            <v>0</v>
          </cell>
          <cell r="G316">
            <v>7770000</v>
          </cell>
          <cell r="H316">
            <v>0</v>
          </cell>
          <cell r="I316">
            <v>0</v>
          </cell>
          <cell r="J316">
            <v>1839563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</row>
        <row r="317">
          <cell r="A317" t="str">
            <v>BTLT20</v>
          </cell>
          <cell r="B317">
            <v>0</v>
          </cell>
          <cell r="C317">
            <v>1</v>
          </cell>
          <cell r="D317" t="str">
            <v>Trụ bê tông ly tâm 20m</v>
          </cell>
          <cell r="E317" t="str">
            <v>Trụ</v>
          </cell>
          <cell r="F317">
            <v>0</v>
          </cell>
          <cell r="G317">
            <v>20800000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</row>
        <row r="318">
          <cell r="B318">
            <v>1</v>
          </cell>
          <cell r="C318" t="str">
            <v>III</v>
          </cell>
          <cell r="D318" t="str">
            <v>Phần xà, néo</v>
          </cell>
        </row>
        <row r="319">
          <cell r="A319" t="str">
            <v>BCOM</v>
          </cell>
          <cell r="B319">
            <v>0</v>
          </cell>
          <cell r="C319">
            <v>0</v>
          </cell>
          <cell r="D319" t="str">
            <v>Bộ xà Composite bắt LA, FCO 1 pha</v>
          </cell>
          <cell r="E319" t="str">
            <v>Bộ</v>
          </cell>
          <cell r="F319">
            <v>0</v>
          </cell>
          <cell r="G319">
            <v>722100</v>
          </cell>
          <cell r="H319">
            <v>0</v>
          </cell>
          <cell r="I319">
            <v>0</v>
          </cell>
          <cell r="J319">
            <v>197267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</row>
        <row r="320">
          <cell r="A320" t="str">
            <v>BCOM3</v>
          </cell>
          <cell r="B320">
            <v>0</v>
          </cell>
          <cell r="C320">
            <v>0</v>
          </cell>
          <cell r="D320" t="str">
            <v>Bộ xà Composite bắt LA, FCO 3 pha</v>
          </cell>
          <cell r="E320" t="str">
            <v>Bộ</v>
          </cell>
          <cell r="F320">
            <v>0</v>
          </cell>
          <cell r="G320">
            <v>1885300</v>
          </cell>
          <cell r="H320">
            <v>0</v>
          </cell>
          <cell r="I320">
            <v>0</v>
          </cell>
          <cell r="J320">
            <v>197267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</row>
        <row r="321">
          <cell r="A321" t="str">
            <v>X8D</v>
          </cell>
          <cell r="B321">
            <v>0</v>
          </cell>
          <cell r="C321">
            <v>0</v>
          </cell>
          <cell r="D321" t="str">
            <v>Bộ xà lệch đơn L75x75x8 dài 0,8m: X-8ĐL</v>
          </cell>
          <cell r="E321" t="str">
            <v>Bộ</v>
          </cell>
          <cell r="F321">
            <v>0</v>
          </cell>
          <cell r="G321">
            <v>294174</v>
          </cell>
          <cell r="H321">
            <v>0</v>
          </cell>
          <cell r="I321">
            <v>0</v>
          </cell>
          <cell r="J321">
            <v>197267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</row>
        <row r="322">
          <cell r="A322" t="str">
            <v>X8K</v>
          </cell>
          <cell r="B322">
            <v>0</v>
          </cell>
          <cell r="C322">
            <v>0</v>
          </cell>
          <cell r="D322" t="str">
            <v>Bộ xà lệch kép L75x75x8 dài 0,8m: X-8KL</v>
          </cell>
          <cell r="E322" t="str">
            <v>Bộ</v>
          </cell>
          <cell r="F322">
            <v>0</v>
          </cell>
          <cell r="G322">
            <v>577348</v>
          </cell>
          <cell r="H322">
            <v>0</v>
          </cell>
          <cell r="I322">
            <v>0</v>
          </cell>
          <cell r="J322">
            <v>296545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</row>
        <row r="323">
          <cell r="A323" t="str">
            <v>X11D</v>
          </cell>
          <cell r="B323">
            <v>0</v>
          </cell>
          <cell r="C323">
            <v>0</v>
          </cell>
          <cell r="D323" t="str">
            <v>Bộ xà lệch đơn L75x75x8 dài 1,1m: X-11ĐL</v>
          </cell>
          <cell r="E323" t="str">
            <v>Bộ</v>
          </cell>
          <cell r="F323">
            <v>0</v>
          </cell>
          <cell r="G323">
            <v>525351</v>
          </cell>
          <cell r="H323">
            <v>0</v>
          </cell>
          <cell r="I323">
            <v>0</v>
          </cell>
          <cell r="J323">
            <v>197267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</row>
        <row r="324">
          <cell r="A324" t="str">
            <v>X11K</v>
          </cell>
          <cell r="B324">
            <v>0</v>
          </cell>
          <cell r="C324">
            <v>0</v>
          </cell>
          <cell r="D324" t="str">
            <v>Bộ xà lệch kép L75x75x8 dài 1,1m: X-11KL</v>
          </cell>
          <cell r="E324" t="str">
            <v>Bộ</v>
          </cell>
          <cell r="F324">
            <v>0</v>
          </cell>
          <cell r="G324">
            <v>1029302</v>
          </cell>
          <cell r="H324">
            <v>0</v>
          </cell>
          <cell r="I324">
            <v>0</v>
          </cell>
          <cell r="J324">
            <v>345004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</row>
        <row r="325">
          <cell r="A325" t="str">
            <v>X11KK</v>
          </cell>
          <cell r="B325">
            <v>0</v>
          </cell>
          <cell r="C325">
            <v>0</v>
          </cell>
          <cell r="D325" t="str">
            <v>Bộ xà kép L75x75x8 dài 1,1m (hướng trụ ghép)</v>
          </cell>
          <cell r="E325" t="str">
            <v>Bộ</v>
          </cell>
          <cell r="F325">
            <v>0</v>
          </cell>
          <cell r="G325">
            <v>1066902</v>
          </cell>
          <cell r="H325">
            <v>0</v>
          </cell>
          <cell r="I325">
            <v>0</v>
          </cell>
          <cell r="J325">
            <v>345004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</row>
        <row r="326">
          <cell r="A326" t="str">
            <v>X166D</v>
          </cell>
          <cell r="B326">
            <v>0</v>
          </cell>
          <cell r="C326">
            <v>0</v>
          </cell>
          <cell r="D326" t="str">
            <v>Bộ xà đơn L75x75x8 dài 1,66m</v>
          </cell>
          <cell r="E326" t="str">
            <v>Bộ</v>
          </cell>
          <cell r="F326">
            <v>0</v>
          </cell>
          <cell r="G326">
            <v>735000</v>
          </cell>
          <cell r="H326">
            <v>0</v>
          </cell>
          <cell r="I326">
            <v>0</v>
          </cell>
          <cell r="J326">
            <v>328778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</row>
        <row r="327">
          <cell r="A327" t="str">
            <v>X166K</v>
          </cell>
          <cell r="B327">
            <v>0</v>
          </cell>
          <cell r="C327">
            <v>0</v>
          </cell>
          <cell r="D327" t="str">
            <v>Bộ xà kép L75x75x8 dài 1,66m:  X-1,66K</v>
          </cell>
          <cell r="E327" t="str">
            <v>Bộ</v>
          </cell>
          <cell r="F327">
            <v>0</v>
          </cell>
          <cell r="G327">
            <v>1480000</v>
          </cell>
          <cell r="H327">
            <v>0</v>
          </cell>
          <cell r="I327">
            <v>0</v>
          </cell>
          <cell r="J327">
            <v>444817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</row>
        <row r="328">
          <cell r="A328" t="str">
            <v>X20D</v>
          </cell>
          <cell r="B328">
            <v>0</v>
          </cell>
          <cell r="C328">
            <v>0</v>
          </cell>
          <cell r="D328" t="str">
            <v>Bộ xà lệch đơn L75x75x8 dài 2m</v>
          </cell>
          <cell r="E328" t="str">
            <v>Bộ</v>
          </cell>
          <cell r="F328">
            <v>0</v>
          </cell>
          <cell r="G328">
            <v>742000</v>
          </cell>
          <cell r="H328">
            <v>0</v>
          </cell>
          <cell r="I328">
            <v>0</v>
          </cell>
          <cell r="J328">
            <v>328778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</row>
        <row r="329">
          <cell r="A329" t="str">
            <v>X20K</v>
          </cell>
          <cell r="B329">
            <v>0</v>
          </cell>
          <cell r="C329">
            <v>0</v>
          </cell>
          <cell r="D329" t="str">
            <v>Bộ xà lệch kép L75x75x8 dài 2m</v>
          </cell>
          <cell r="E329" t="str">
            <v>Bộ</v>
          </cell>
          <cell r="F329">
            <v>0</v>
          </cell>
          <cell r="G329">
            <v>1517000</v>
          </cell>
          <cell r="H329">
            <v>0</v>
          </cell>
          <cell r="I329">
            <v>0</v>
          </cell>
          <cell r="J329">
            <v>444817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</row>
        <row r="330">
          <cell r="A330" t="str">
            <v>X20DT</v>
          </cell>
          <cell r="B330">
            <v>0</v>
          </cell>
          <cell r="C330">
            <v>0</v>
          </cell>
          <cell r="D330" t="str">
            <v>Bộ xà lệch đơn L75x75x8 dài 2m: X-20ĐL2/3 (Lắp đà tháp)</v>
          </cell>
          <cell r="E330" t="str">
            <v>Bộ</v>
          </cell>
          <cell r="F330">
            <v>0</v>
          </cell>
          <cell r="G330">
            <v>720000</v>
          </cell>
          <cell r="H330">
            <v>0</v>
          </cell>
          <cell r="I330">
            <v>0</v>
          </cell>
          <cell r="J330">
            <v>328778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</row>
        <row r="331">
          <cell r="A331" t="str">
            <v>X20KT</v>
          </cell>
          <cell r="B331">
            <v>0</v>
          </cell>
          <cell r="C331">
            <v>0</v>
          </cell>
          <cell r="D331" t="str">
            <v>Bộ xà lệch kép L75x75x8 dài 2m: X-20KL2/3 (Lắp đà tháp)</v>
          </cell>
          <cell r="E331" t="str">
            <v>Bộ</v>
          </cell>
          <cell r="F331">
            <v>0</v>
          </cell>
          <cell r="G331">
            <v>1523000</v>
          </cell>
          <cell r="H331">
            <v>0</v>
          </cell>
          <cell r="I331">
            <v>0</v>
          </cell>
          <cell r="J331">
            <v>444817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</row>
        <row r="332">
          <cell r="A332" t="str">
            <v>X21D</v>
          </cell>
          <cell r="B332">
            <v>1</v>
          </cell>
          <cell r="C332">
            <v>1</v>
          </cell>
          <cell r="D332" t="str">
            <v>Bộ xà lệch đơn L75x75x8 dài 2,1m</v>
          </cell>
          <cell r="E332" t="str">
            <v>Bộ</v>
          </cell>
          <cell r="F332">
            <v>2</v>
          </cell>
          <cell r="G332">
            <v>1178400</v>
          </cell>
          <cell r="H332">
            <v>0</v>
          </cell>
          <cell r="I332">
            <v>0</v>
          </cell>
          <cell r="J332">
            <v>349313</v>
          </cell>
          <cell r="K332">
            <v>0</v>
          </cell>
          <cell r="L332">
            <v>0</v>
          </cell>
          <cell r="M332">
            <v>2356800</v>
          </cell>
          <cell r="N332">
            <v>0</v>
          </cell>
          <cell r="O332">
            <v>0</v>
          </cell>
          <cell r="P332">
            <v>698626</v>
          </cell>
          <cell r="Q332">
            <v>0</v>
          </cell>
          <cell r="R332">
            <v>0</v>
          </cell>
        </row>
        <row r="333">
          <cell r="A333" t="str">
            <v>X21K</v>
          </cell>
          <cell r="B333">
            <v>1</v>
          </cell>
          <cell r="C333">
            <v>2</v>
          </cell>
          <cell r="D333" t="str">
            <v>Bộ xà lệch kép L75x75x8 dài 2,1m</v>
          </cell>
          <cell r="E333" t="str">
            <v>Bộ</v>
          </cell>
          <cell r="F333">
            <v>1</v>
          </cell>
          <cell r="G333">
            <v>2372000</v>
          </cell>
          <cell r="H333">
            <v>0</v>
          </cell>
          <cell r="I333">
            <v>0</v>
          </cell>
          <cell r="J333">
            <v>472322</v>
          </cell>
          <cell r="K333">
            <v>0</v>
          </cell>
          <cell r="L333">
            <v>0</v>
          </cell>
          <cell r="M333">
            <v>2372000</v>
          </cell>
          <cell r="N333">
            <v>0</v>
          </cell>
          <cell r="O333">
            <v>0</v>
          </cell>
          <cell r="P333">
            <v>472322</v>
          </cell>
          <cell r="Q333">
            <v>0</v>
          </cell>
          <cell r="R333">
            <v>0</v>
          </cell>
        </row>
        <row r="334">
          <cell r="A334" t="str">
            <v>X21DT</v>
          </cell>
          <cell r="B334">
            <v>0</v>
          </cell>
          <cell r="C334">
            <v>2</v>
          </cell>
          <cell r="D334" t="str">
            <v>Bộ xà lệch đơn L75x75x8 dài 2,1m (Lắp đà tháp)</v>
          </cell>
          <cell r="E334" t="str">
            <v>Bộ</v>
          </cell>
          <cell r="F334">
            <v>0</v>
          </cell>
          <cell r="G334">
            <v>1180000</v>
          </cell>
          <cell r="H334">
            <v>0</v>
          </cell>
          <cell r="I334">
            <v>0</v>
          </cell>
          <cell r="J334">
            <v>349313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</row>
        <row r="335">
          <cell r="A335" t="str">
            <v>X21KT</v>
          </cell>
          <cell r="B335">
            <v>0</v>
          </cell>
          <cell r="C335">
            <v>2</v>
          </cell>
          <cell r="D335" t="str">
            <v>Bộ xà lệch kép L75x75x8 dài 2,1m (Lắp đà tháp)</v>
          </cell>
          <cell r="E335" t="str">
            <v>Bộ</v>
          </cell>
          <cell r="F335">
            <v>0</v>
          </cell>
          <cell r="G335">
            <v>2385000</v>
          </cell>
          <cell r="H335">
            <v>0</v>
          </cell>
          <cell r="I335">
            <v>0</v>
          </cell>
          <cell r="J335">
            <v>472322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</row>
        <row r="336">
          <cell r="A336" t="str">
            <v>X22D</v>
          </cell>
          <cell r="B336">
            <v>0</v>
          </cell>
          <cell r="C336">
            <v>2</v>
          </cell>
          <cell r="D336" t="str">
            <v>Bộ xà đơn L75x75x8 dài 2,2m</v>
          </cell>
          <cell r="E336" t="str">
            <v>Bộ</v>
          </cell>
          <cell r="F336">
            <v>0</v>
          </cell>
          <cell r="G336">
            <v>1180400</v>
          </cell>
          <cell r="H336">
            <v>0</v>
          </cell>
          <cell r="I336">
            <v>0</v>
          </cell>
          <cell r="J336">
            <v>350868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</row>
        <row r="337">
          <cell r="A337" t="str">
            <v>X22K</v>
          </cell>
          <cell r="B337">
            <v>1</v>
          </cell>
          <cell r="C337">
            <v>3</v>
          </cell>
          <cell r="D337" t="str">
            <v>Bộ xà kép L75x75x8 dài 2,2m</v>
          </cell>
          <cell r="E337" t="str">
            <v>Bộ</v>
          </cell>
          <cell r="F337">
            <v>3</v>
          </cell>
          <cell r="G337">
            <v>2378000</v>
          </cell>
          <cell r="H337">
            <v>0</v>
          </cell>
          <cell r="I337">
            <v>0</v>
          </cell>
          <cell r="J337">
            <v>627177</v>
          </cell>
          <cell r="K337">
            <v>0</v>
          </cell>
          <cell r="L337">
            <v>0</v>
          </cell>
          <cell r="M337">
            <v>7134000</v>
          </cell>
          <cell r="N337">
            <v>0</v>
          </cell>
          <cell r="O337">
            <v>0</v>
          </cell>
          <cell r="P337">
            <v>1881531</v>
          </cell>
          <cell r="Q337">
            <v>0</v>
          </cell>
          <cell r="R337">
            <v>0</v>
          </cell>
        </row>
        <row r="338">
          <cell r="A338" t="str">
            <v>X22KK</v>
          </cell>
          <cell r="B338">
            <v>1</v>
          </cell>
          <cell r="C338">
            <v>4</v>
          </cell>
          <cell r="D338" t="str">
            <v>Bộ xà kép L75x75x8 dài 2,2m (hướng trụ ghép)</v>
          </cell>
          <cell r="E338" t="str">
            <v>Bộ</v>
          </cell>
          <cell r="F338">
            <v>3</v>
          </cell>
          <cell r="G338">
            <v>2407200</v>
          </cell>
          <cell r="H338">
            <v>0</v>
          </cell>
          <cell r="I338">
            <v>0</v>
          </cell>
          <cell r="J338">
            <v>627177</v>
          </cell>
          <cell r="K338">
            <v>0</v>
          </cell>
          <cell r="L338">
            <v>0</v>
          </cell>
          <cell r="M338">
            <v>7221600</v>
          </cell>
          <cell r="N338">
            <v>0</v>
          </cell>
          <cell r="O338">
            <v>0</v>
          </cell>
          <cell r="P338">
            <v>1881531</v>
          </cell>
          <cell r="Q338">
            <v>0</v>
          </cell>
          <cell r="R338">
            <v>0</v>
          </cell>
        </row>
        <row r="339">
          <cell r="A339" t="str">
            <v>X22KC</v>
          </cell>
          <cell r="B339">
            <v>0</v>
          </cell>
          <cell r="C339">
            <v>4</v>
          </cell>
          <cell r="D339" t="str">
            <v>Bộ đà Composite + đà sắt dài 2,4m: bắt FCO</v>
          </cell>
          <cell r="E339" t="str">
            <v>Bộ</v>
          </cell>
          <cell r="F339">
            <v>0</v>
          </cell>
          <cell r="G339">
            <v>2726500</v>
          </cell>
          <cell r="H339">
            <v>0</v>
          </cell>
          <cell r="I339">
            <v>0</v>
          </cell>
          <cell r="J339">
            <v>548135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</row>
        <row r="340">
          <cell r="A340" t="str">
            <v>X22KKC</v>
          </cell>
          <cell r="B340">
            <v>0</v>
          </cell>
          <cell r="C340">
            <v>4</v>
          </cell>
          <cell r="D340" t="str">
            <v>Bộ đà Composite + đà sắt dài 2,4m: bắt FCO trụ ghép</v>
          </cell>
          <cell r="E340" t="str">
            <v>Bộ</v>
          </cell>
          <cell r="F340">
            <v>0</v>
          </cell>
          <cell r="G340">
            <v>2755000</v>
          </cell>
          <cell r="H340">
            <v>0</v>
          </cell>
          <cell r="I340">
            <v>0</v>
          </cell>
          <cell r="J340">
            <v>548135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</row>
        <row r="341">
          <cell r="A341" t="str">
            <v>DT160D</v>
          </cell>
          <cell r="B341">
            <v>0</v>
          </cell>
          <cell r="C341">
            <v>4</v>
          </cell>
          <cell r="D341" t="str">
            <v>Bộ đà tháp đơn U160x68x5 dài 2,5m</v>
          </cell>
          <cell r="E341" t="str">
            <v>Bộ</v>
          </cell>
          <cell r="F341">
            <v>0</v>
          </cell>
          <cell r="G341">
            <v>1048000</v>
          </cell>
          <cell r="H341">
            <v>0</v>
          </cell>
          <cell r="I341">
            <v>0</v>
          </cell>
          <cell r="J341">
            <v>219185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</row>
        <row r="342">
          <cell r="A342" t="str">
            <v>DT160K</v>
          </cell>
          <cell r="B342">
            <v>0</v>
          </cell>
          <cell r="C342">
            <v>4</v>
          </cell>
          <cell r="D342" t="str">
            <v>Bộ đà tháp kép U160x68x5 dài 2,5m</v>
          </cell>
          <cell r="E342" t="str">
            <v>Bộ</v>
          </cell>
          <cell r="F342">
            <v>0</v>
          </cell>
          <cell r="G342">
            <v>2112000</v>
          </cell>
          <cell r="H342">
            <v>0</v>
          </cell>
          <cell r="I342">
            <v>0</v>
          </cell>
          <cell r="J342">
            <v>399691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</row>
        <row r="343">
          <cell r="A343" t="str">
            <v>CX10</v>
          </cell>
          <cell r="B343">
            <v>0</v>
          </cell>
          <cell r="C343">
            <v>4</v>
          </cell>
          <cell r="D343" t="str">
            <v>Bộ chằng xuống đơn cho trụ 10,5m</v>
          </cell>
          <cell r="E343" t="str">
            <v>Bộ</v>
          </cell>
          <cell r="F343">
            <v>0</v>
          </cell>
          <cell r="G343">
            <v>784878.62</v>
          </cell>
          <cell r="H343">
            <v>0</v>
          </cell>
          <cell r="I343">
            <v>0</v>
          </cell>
          <cell r="J343">
            <v>125235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</row>
        <row r="344">
          <cell r="A344" t="str">
            <v>CL10</v>
          </cell>
          <cell r="B344">
            <v>0</v>
          </cell>
          <cell r="C344">
            <v>4</v>
          </cell>
          <cell r="D344" t="str">
            <v>Bộ chằng lệch đơn cho trụ 10,5m</v>
          </cell>
          <cell r="E344" t="str">
            <v>Bộ</v>
          </cell>
          <cell r="F344">
            <v>0</v>
          </cell>
          <cell r="G344">
            <v>1037451.14</v>
          </cell>
          <cell r="H344">
            <v>0</v>
          </cell>
          <cell r="I344">
            <v>0</v>
          </cell>
          <cell r="J344">
            <v>256746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</row>
        <row r="345">
          <cell r="A345" t="str">
            <v>CX12</v>
          </cell>
          <cell r="B345">
            <v>0</v>
          </cell>
          <cell r="C345">
            <v>4</v>
          </cell>
          <cell r="D345" t="str">
            <v>Bộ chằng xuống đơn cho trụ 12m</v>
          </cell>
          <cell r="E345" t="str">
            <v>Bộ</v>
          </cell>
          <cell r="F345">
            <v>0</v>
          </cell>
          <cell r="G345">
            <v>850381.6</v>
          </cell>
          <cell r="H345">
            <v>0</v>
          </cell>
          <cell r="I345">
            <v>0</v>
          </cell>
          <cell r="J345">
            <v>125235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</row>
        <row r="346">
          <cell r="A346" t="str">
            <v>CL12</v>
          </cell>
          <cell r="B346">
            <v>0</v>
          </cell>
          <cell r="C346">
            <v>4</v>
          </cell>
          <cell r="D346" t="str">
            <v>Bộ chằng lệch đơn cho trụ 12m</v>
          </cell>
          <cell r="E346" t="str">
            <v>Bộ</v>
          </cell>
          <cell r="F346">
            <v>0</v>
          </cell>
          <cell r="G346">
            <v>1081308.5900000001</v>
          </cell>
          <cell r="H346">
            <v>0</v>
          </cell>
          <cell r="I346">
            <v>0</v>
          </cell>
          <cell r="J346">
            <v>256746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</row>
        <row r="347">
          <cell r="A347" t="str">
            <v>CX14</v>
          </cell>
          <cell r="B347">
            <v>0</v>
          </cell>
          <cell r="C347">
            <v>4</v>
          </cell>
          <cell r="D347" t="str">
            <v>Bộ chằng xuống đơn cho trụ 14m</v>
          </cell>
          <cell r="E347" t="str">
            <v>Bộ</v>
          </cell>
          <cell r="F347">
            <v>0</v>
          </cell>
          <cell r="G347">
            <v>886866.8</v>
          </cell>
          <cell r="H347">
            <v>0</v>
          </cell>
          <cell r="I347">
            <v>0</v>
          </cell>
          <cell r="J347">
            <v>125235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</row>
        <row r="348">
          <cell r="A348" t="str">
            <v>CL14</v>
          </cell>
          <cell r="B348">
            <v>0</v>
          </cell>
          <cell r="C348">
            <v>4</v>
          </cell>
          <cell r="D348" t="str">
            <v>Bộ chằng lệch đơn cho trụ 14m</v>
          </cell>
          <cell r="E348" t="str">
            <v>Bộ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</row>
        <row r="349">
          <cell r="A349" t="str">
            <v>CKB</v>
          </cell>
          <cell r="B349">
            <v>0</v>
          </cell>
          <cell r="C349">
            <v>4</v>
          </cell>
          <cell r="D349" t="str">
            <v>Bộ chằng vượt đơn</v>
          </cell>
          <cell r="E349" t="str">
            <v>Bộ</v>
          </cell>
          <cell r="F349">
            <v>0</v>
          </cell>
          <cell r="G349">
            <v>1394328.6</v>
          </cell>
          <cell r="H349">
            <v>0</v>
          </cell>
          <cell r="I349">
            <v>0</v>
          </cell>
          <cell r="J349">
            <v>250470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</row>
        <row r="350">
          <cell r="A350" t="str">
            <v>NXX</v>
          </cell>
          <cell r="B350">
            <v>0</v>
          </cell>
          <cell r="C350">
            <v>4</v>
          </cell>
          <cell r="D350" t="str">
            <v>Bộ móng neo cho chằng xuống - neo đà cản (TT)</v>
          </cell>
          <cell r="E350" t="str">
            <v>Bộ</v>
          </cell>
          <cell r="F350">
            <v>0</v>
          </cell>
          <cell r="G350">
            <v>312000</v>
          </cell>
          <cell r="H350">
            <v>320000</v>
          </cell>
          <cell r="I350">
            <v>575012.02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</row>
        <row r="351">
          <cell r="A351" t="str">
            <v>NXL</v>
          </cell>
          <cell r="B351">
            <v>0</v>
          </cell>
          <cell r="C351">
            <v>4</v>
          </cell>
          <cell r="D351" t="str">
            <v>Bộ móng neo xòe cho chằng lệch (TT)</v>
          </cell>
          <cell r="E351" t="str">
            <v>Bộ</v>
          </cell>
          <cell r="F351">
            <v>0</v>
          </cell>
          <cell r="G351">
            <v>403000</v>
          </cell>
          <cell r="H351">
            <v>0</v>
          </cell>
          <cell r="I351">
            <v>158796.90700000001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</row>
        <row r="352">
          <cell r="A352" t="str">
            <v>NXXD</v>
          </cell>
          <cell r="B352">
            <v>0</v>
          </cell>
          <cell r="C352">
            <v>4</v>
          </cell>
          <cell r="D352" t="str">
            <v>Bộ móng neo xòe cho chằng xuống (TT) - Lỗ đá</v>
          </cell>
          <cell r="E352" t="str">
            <v>Bộ</v>
          </cell>
          <cell r="F352">
            <v>0</v>
          </cell>
          <cell r="G352">
            <v>403000</v>
          </cell>
          <cell r="H352">
            <v>0</v>
          </cell>
          <cell r="I352">
            <v>1292000.32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</row>
        <row r="353">
          <cell r="A353" t="str">
            <v>NXLD</v>
          </cell>
          <cell r="B353">
            <v>0</v>
          </cell>
          <cell r="C353">
            <v>4</v>
          </cell>
          <cell r="D353" t="str">
            <v>Bộ móng neo xòe cho chằng lệch (TT) - Lỗ đá</v>
          </cell>
          <cell r="E353" t="str">
            <v>Bộ</v>
          </cell>
          <cell r="F353">
            <v>0</v>
          </cell>
          <cell r="G353">
            <v>403000</v>
          </cell>
          <cell r="H353">
            <v>0</v>
          </cell>
          <cell r="I353">
            <v>1292000.32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</row>
        <row r="354">
          <cell r="A354" t="str">
            <v>U-D</v>
          </cell>
          <cell r="B354">
            <v>1</v>
          </cell>
          <cell r="C354">
            <v>5</v>
          </cell>
          <cell r="D354" t="str">
            <v>Bộ Uclevis đỡ dây trung hòa (trụ đơn)</v>
          </cell>
          <cell r="E354" t="str">
            <v>bộ</v>
          </cell>
          <cell r="F354">
            <v>3</v>
          </cell>
          <cell r="G354">
            <v>54100</v>
          </cell>
          <cell r="H354">
            <v>0</v>
          </cell>
          <cell r="I354">
            <v>0</v>
          </cell>
          <cell r="J354">
            <v>15472</v>
          </cell>
          <cell r="K354">
            <v>0</v>
          </cell>
          <cell r="L354">
            <v>0</v>
          </cell>
          <cell r="M354">
            <v>162300</v>
          </cell>
          <cell r="N354">
            <v>0</v>
          </cell>
          <cell r="O354">
            <v>0</v>
          </cell>
          <cell r="P354">
            <v>46416</v>
          </cell>
          <cell r="Q354">
            <v>0</v>
          </cell>
          <cell r="R354">
            <v>0</v>
          </cell>
        </row>
        <row r="355">
          <cell r="A355" t="str">
            <v>U-K</v>
          </cell>
          <cell r="B355">
            <v>0</v>
          </cell>
          <cell r="C355">
            <v>5</v>
          </cell>
          <cell r="D355" t="str">
            <v>Bộ Uclevis đỡ dây trung hòa trụ ghép</v>
          </cell>
          <cell r="E355" t="str">
            <v>bộ</v>
          </cell>
          <cell r="F355">
            <v>0</v>
          </cell>
          <cell r="G355">
            <v>71100</v>
          </cell>
          <cell r="H355">
            <v>0</v>
          </cell>
          <cell r="I355">
            <v>0</v>
          </cell>
          <cell r="J355">
            <v>15472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</row>
        <row r="356">
          <cell r="A356" t="str">
            <v>U-X</v>
          </cell>
          <cell r="B356">
            <v>0</v>
          </cell>
          <cell r="C356">
            <v>5</v>
          </cell>
          <cell r="D356" t="str">
            <v>Bộ Uclevis đỡ dây trung hòa vào xà</v>
          </cell>
          <cell r="E356" t="str">
            <v>bộ</v>
          </cell>
          <cell r="F356">
            <v>0</v>
          </cell>
          <cell r="G356">
            <v>42900</v>
          </cell>
          <cell r="H356">
            <v>0</v>
          </cell>
          <cell r="I356">
            <v>0</v>
          </cell>
          <cell r="J356">
            <v>15472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</row>
        <row r="357">
          <cell r="A357" t="str">
            <v>KN50</v>
          </cell>
          <cell r="B357">
            <v>1</v>
          </cell>
          <cell r="C357">
            <v>6</v>
          </cell>
          <cell r="D357" t="str">
            <v>Bộ khóa néo dây trung hòa vào trụ (cáp trần 50)</v>
          </cell>
          <cell r="E357" t="str">
            <v>bộ</v>
          </cell>
          <cell r="F357">
            <v>6</v>
          </cell>
          <cell r="G357">
            <v>95100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570600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</row>
        <row r="358">
          <cell r="A358" t="str">
            <v>KN70</v>
          </cell>
          <cell r="B358">
            <v>0</v>
          </cell>
          <cell r="C358">
            <v>6</v>
          </cell>
          <cell r="D358" t="str">
            <v>Bộ khóa néo dây trung hòa vào trụ (cáp trần 70)</v>
          </cell>
          <cell r="E358" t="str">
            <v>bộ</v>
          </cell>
          <cell r="F358">
            <v>0</v>
          </cell>
          <cell r="G358">
            <v>92500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</row>
        <row r="359">
          <cell r="A359" t="str">
            <v>KN95</v>
          </cell>
          <cell r="B359">
            <v>0</v>
          </cell>
          <cell r="C359">
            <v>6</v>
          </cell>
          <cell r="D359" t="str">
            <v>Bộ khóa néo dây trung hòa vào trụ (cáp trần 95)</v>
          </cell>
          <cell r="E359" t="str">
            <v>bộ</v>
          </cell>
          <cell r="F359">
            <v>0</v>
          </cell>
          <cell r="G359">
            <v>160500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</row>
        <row r="360">
          <cell r="A360" t="str">
            <v>KN120</v>
          </cell>
          <cell r="B360">
            <v>0</v>
          </cell>
          <cell r="C360">
            <v>6</v>
          </cell>
          <cell r="D360" t="str">
            <v>Bộ khóa néo dây trung hòa vào trụ (cáp trần 120)</v>
          </cell>
          <cell r="E360" t="str">
            <v>bộ</v>
          </cell>
          <cell r="F360">
            <v>0</v>
          </cell>
          <cell r="G360">
            <v>160500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</row>
        <row r="361">
          <cell r="A361" t="str">
            <v>SD</v>
          </cell>
          <cell r="B361">
            <v>1</v>
          </cell>
          <cell r="C361">
            <v>7</v>
          </cell>
          <cell r="D361" t="str">
            <v>Bộ cách điện đứng+ty sứ : SĐU</v>
          </cell>
          <cell r="E361" t="str">
            <v>bộ</v>
          </cell>
          <cell r="F361">
            <v>20</v>
          </cell>
          <cell r="G361">
            <v>253000</v>
          </cell>
          <cell r="H361">
            <v>0</v>
          </cell>
          <cell r="I361">
            <v>0</v>
          </cell>
          <cell r="J361">
            <v>58277</v>
          </cell>
          <cell r="K361">
            <v>0</v>
          </cell>
          <cell r="L361">
            <v>0</v>
          </cell>
          <cell r="M361">
            <v>5060000</v>
          </cell>
          <cell r="N361">
            <v>0</v>
          </cell>
          <cell r="O361">
            <v>0</v>
          </cell>
          <cell r="P361">
            <v>1165540</v>
          </cell>
          <cell r="Q361">
            <v>0</v>
          </cell>
          <cell r="R361">
            <v>0</v>
          </cell>
        </row>
        <row r="362">
          <cell r="A362" t="str">
            <v>SDI</v>
          </cell>
          <cell r="B362">
            <v>0</v>
          </cell>
          <cell r="C362">
            <v>7</v>
          </cell>
          <cell r="D362" t="str">
            <v>Bộ đà 0,8m + Bộ sứ đứng : SĐI</v>
          </cell>
          <cell r="E362" t="str">
            <v>bộ</v>
          </cell>
          <cell r="F362">
            <v>0</v>
          </cell>
          <cell r="G362">
            <v>549574</v>
          </cell>
          <cell r="H362">
            <v>0</v>
          </cell>
          <cell r="I362">
            <v>0</v>
          </cell>
          <cell r="J362">
            <v>255544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</row>
        <row r="363">
          <cell r="A363" t="str">
            <v>SDG</v>
          </cell>
          <cell r="B363">
            <v>0</v>
          </cell>
          <cell r="C363">
            <v>7</v>
          </cell>
          <cell r="D363" t="str">
            <v>Bộ cách điện đỉnh góc + ty sứ đơn : SĐG</v>
          </cell>
          <cell r="E363" t="str">
            <v>bộ</v>
          </cell>
          <cell r="F363">
            <v>0</v>
          </cell>
          <cell r="G363">
            <v>652000</v>
          </cell>
          <cell r="H363">
            <v>0</v>
          </cell>
          <cell r="I363">
            <v>0</v>
          </cell>
          <cell r="J363">
            <v>116554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</row>
        <row r="364">
          <cell r="A364" t="str">
            <v>PLY50X</v>
          </cell>
          <cell r="B364">
            <v>1</v>
          </cell>
          <cell r="C364">
            <v>8</v>
          </cell>
          <cell r="D364" t="str">
            <v>Bộ sứ treo Polymer 25kV lắp vào xà (cáp bọc 50)</v>
          </cell>
          <cell r="E364" t="str">
            <v>bộ</v>
          </cell>
          <cell r="F364">
            <v>18</v>
          </cell>
          <cell r="G364">
            <v>630000</v>
          </cell>
          <cell r="H364">
            <v>0</v>
          </cell>
          <cell r="I364">
            <v>0</v>
          </cell>
          <cell r="J364">
            <v>70132</v>
          </cell>
          <cell r="K364">
            <v>0</v>
          </cell>
          <cell r="L364">
            <v>0</v>
          </cell>
          <cell r="M364">
            <v>11340000</v>
          </cell>
          <cell r="N364">
            <v>0</v>
          </cell>
          <cell r="O364">
            <v>0</v>
          </cell>
          <cell r="P364">
            <v>1262376</v>
          </cell>
          <cell r="Q364">
            <v>0</v>
          </cell>
          <cell r="R364">
            <v>0</v>
          </cell>
        </row>
        <row r="365">
          <cell r="A365" t="str">
            <v>PLY70X</v>
          </cell>
          <cell r="B365">
            <v>0</v>
          </cell>
          <cell r="C365">
            <v>8</v>
          </cell>
          <cell r="D365" t="str">
            <v>Bộ sứ treo Polymer 25kV lắp vào xà (cáp bọc 70)</v>
          </cell>
          <cell r="E365" t="str">
            <v>bộ</v>
          </cell>
          <cell r="F365">
            <v>0</v>
          </cell>
          <cell r="G365">
            <v>630000</v>
          </cell>
          <cell r="H365">
            <v>0</v>
          </cell>
          <cell r="I365">
            <v>0</v>
          </cell>
          <cell r="J365">
            <v>70132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</row>
        <row r="366">
          <cell r="A366" t="str">
            <v>PLY95X</v>
          </cell>
          <cell r="B366">
            <v>0</v>
          </cell>
          <cell r="C366">
            <v>8</v>
          </cell>
          <cell r="D366" t="str">
            <v>Bộ sứ treo Polymer 25kV lắp vào xà (cáp bọc 95)</v>
          </cell>
          <cell r="E366" t="str">
            <v>bộ</v>
          </cell>
          <cell r="F366">
            <v>0</v>
          </cell>
          <cell r="G366">
            <v>650000</v>
          </cell>
          <cell r="H366">
            <v>0</v>
          </cell>
          <cell r="I366">
            <v>0</v>
          </cell>
          <cell r="J366">
            <v>70132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</row>
        <row r="367">
          <cell r="A367" t="str">
            <v>PLY120X</v>
          </cell>
          <cell r="B367">
            <v>0</v>
          </cell>
          <cell r="C367">
            <v>8</v>
          </cell>
          <cell r="D367" t="str">
            <v>Bộ sứ treo Polymer 25kV lắp vào xà (cáp bọc 120)</v>
          </cell>
          <cell r="E367" t="str">
            <v>bộ</v>
          </cell>
          <cell r="F367">
            <v>0</v>
          </cell>
          <cell r="G367">
            <v>650000</v>
          </cell>
          <cell r="H367">
            <v>0</v>
          </cell>
          <cell r="I367">
            <v>0</v>
          </cell>
          <cell r="J367">
            <v>70132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</row>
        <row r="368">
          <cell r="A368" t="str">
            <v>PLY150X</v>
          </cell>
          <cell r="B368">
            <v>0</v>
          </cell>
          <cell r="C368">
            <v>8</v>
          </cell>
          <cell r="D368" t="str">
            <v>Bộ sứ treo Polymer 25kV lắp vào xà (cáp bọc 150)</v>
          </cell>
          <cell r="E368" t="str">
            <v>bộ</v>
          </cell>
          <cell r="F368">
            <v>0</v>
          </cell>
          <cell r="G368">
            <v>650000</v>
          </cell>
          <cell r="H368">
            <v>0</v>
          </cell>
          <cell r="I368">
            <v>0</v>
          </cell>
          <cell r="J368">
            <v>70132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</row>
        <row r="369">
          <cell r="A369" t="str">
            <v>PLY185X</v>
          </cell>
          <cell r="B369">
            <v>0</v>
          </cell>
          <cell r="C369">
            <v>8</v>
          </cell>
          <cell r="D369" t="str">
            <v>Bộ sứ treo Polymer 25kV lắp vào xà (cáp bọc 185)</v>
          </cell>
          <cell r="E369" t="str">
            <v>bộ</v>
          </cell>
          <cell r="F369">
            <v>0</v>
          </cell>
          <cell r="G369">
            <v>705000</v>
          </cell>
          <cell r="H369">
            <v>0</v>
          </cell>
          <cell r="I369">
            <v>0</v>
          </cell>
          <cell r="J369">
            <v>70132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</row>
        <row r="370">
          <cell r="A370" t="str">
            <v>PLY240X</v>
          </cell>
          <cell r="B370">
            <v>0</v>
          </cell>
          <cell r="C370">
            <v>8</v>
          </cell>
          <cell r="D370" t="str">
            <v>Bộ sứ treo Polymer 25kV lắp vào xà (cáp bọc 240)</v>
          </cell>
          <cell r="E370" t="str">
            <v>bộ</v>
          </cell>
          <cell r="F370">
            <v>0</v>
          </cell>
          <cell r="G370">
            <v>710000</v>
          </cell>
          <cell r="H370">
            <v>0</v>
          </cell>
          <cell r="I370">
            <v>0</v>
          </cell>
          <cell r="J370">
            <v>70132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</row>
        <row r="371">
          <cell r="A371" t="str">
            <v>PLY50T</v>
          </cell>
          <cell r="B371">
            <v>0</v>
          </cell>
          <cell r="C371">
            <v>8</v>
          </cell>
          <cell r="D371" t="str">
            <v>Bộ sứ treo Polymer 25kV lắp vào trụ (cáp bọc 50)</v>
          </cell>
          <cell r="E371" t="str">
            <v>bộ</v>
          </cell>
          <cell r="F371">
            <v>0</v>
          </cell>
          <cell r="G371">
            <v>617100</v>
          </cell>
          <cell r="H371">
            <v>0</v>
          </cell>
          <cell r="I371">
            <v>0</v>
          </cell>
          <cell r="J371">
            <v>70132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</row>
        <row r="372">
          <cell r="A372" t="str">
            <v>PLY70T</v>
          </cell>
          <cell r="B372">
            <v>0</v>
          </cell>
          <cell r="C372">
            <v>8</v>
          </cell>
          <cell r="D372" t="str">
            <v>Bộ sứ treo Polymer 25kV lắp vào trụ (cáp bọc 70)</v>
          </cell>
          <cell r="E372" t="str">
            <v>bộ</v>
          </cell>
          <cell r="F372">
            <v>0</v>
          </cell>
          <cell r="G372">
            <v>988500</v>
          </cell>
          <cell r="H372">
            <v>0</v>
          </cell>
          <cell r="I372">
            <v>0</v>
          </cell>
          <cell r="J372">
            <v>70132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</row>
        <row r="373">
          <cell r="B373">
            <v>0</v>
          </cell>
          <cell r="C373">
            <v>8</v>
          </cell>
        </row>
        <row r="374">
          <cell r="A374" t="str">
            <v>DDTT3P-4</v>
          </cell>
          <cell r="B374">
            <v>1</v>
          </cell>
          <cell r="C374" t="str">
            <v>IV</v>
          </cell>
          <cell r="D374" t="str">
            <v>Phần dây, sứ và phụ kiện</v>
          </cell>
          <cell r="E374" t="str">
            <v>Tbộ</v>
          </cell>
          <cell r="F374">
            <v>1</v>
          </cell>
          <cell r="G374">
            <v>23507591</v>
          </cell>
          <cell r="I374">
            <v>0</v>
          </cell>
          <cell r="J374">
            <v>2087833</v>
          </cell>
          <cell r="K374">
            <v>0</v>
          </cell>
          <cell r="L374">
            <v>123725</v>
          </cell>
          <cell r="M374">
            <v>23507591</v>
          </cell>
          <cell r="N374">
            <v>0</v>
          </cell>
          <cell r="O374">
            <v>0</v>
          </cell>
          <cell r="P374">
            <v>2087833</v>
          </cell>
          <cell r="Q374">
            <v>0</v>
          </cell>
          <cell r="R374">
            <v>123725</v>
          </cell>
        </row>
        <row r="375">
          <cell r="A375" t="str">
            <v>Hotline</v>
          </cell>
          <cell r="B375">
            <v>0</v>
          </cell>
          <cell r="C375" t="str">
            <v>V</v>
          </cell>
          <cell r="D375" t="str">
            <v>Phần đấu nối Hotline</v>
          </cell>
          <cell r="E375" t="str">
            <v>Tbộ</v>
          </cell>
        </row>
        <row r="376">
          <cell r="A376" t="str">
            <v>TĐĐ</v>
          </cell>
          <cell r="B376">
            <v>0</v>
          </cell>
          <cell r="C376" t="str">
            <v>VII</v>
          </cell>
          <cell r="D376" t="str">
            <v>Phần vật liệu trụ đo đếm</v>
          </cell>
          <cell r="E376" t="str">
            <v>Tbộ</v>
          </cell>
        </row>
        <row r="377">
          <cell r="A377" t="str">
            <v>TBTT3P-4</v>
          </cell>
          <cell r="B377">
            <v>0</v>
          </cell>
          <cell r="C377" t="str">
            <v>V</v>
          </cell>
          <cell r="D377" t="str">
            <v>Phần thiết bị đường dây trung thế 3 pha 1 mạch</v>
          </cell>
          <cell r="E377" t="str">
            <v>Tbộ</v>
          </cell>
          <cell r="F377">
            <v>0</v>
          </cell>
          <cell r="G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</row>
        <row r="378">
          <cell r="A378" t="str">
            <v>TT3P4970-4</v>
          </cell>
          <cell r="B378">
            <v>1</v>
          </cell>
          <cell r="D378" t="str">
            <v>Cộng (I-V)</v>
          </cell>
          <cell r="L378" t="str">
            <v>Vật liệu:</v>
          </cell>
          <cell r="M378">
            <v>111292265.08</v>
          </cell>
          <cell r="N378">
            <v>2785014.5999999996</v>
          </cell>
          <cell r="O378">
            <v>5414045.6040000003</v>
          </cell>
          <cell r="P378">
            <v>22985509.439999998</v>
          </cell>
          <cell r="Q378">
            <v>99091.98000000001</v>
          </cell>
          <cell r="R378">
            <v>126502.39999999999</v>
          </cell>
        </row>
        <row r="379">
          <cell r="A379" t="str">
            <v>TB3P4970-4</v>
          </cell>
          <cell r="B379">
            <v>0</v>
          </cell>
          <cell r="L379" t="str">
            <v>Thiết bị: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</row>
        <row r="381">
          <cell r="A381" t="str">
            <v>TT3P-5</v>
          </cell>
          <cell r="B381">
            <v>1</v>
          </cell>
          <cell r="C381" t="str">
            <v>E</v>
          </cell>
          <cell r="D381" t="str">
            <v>Nhánh 3P Chợ Phước Long (Long Thọ 1D)</v>
          </cell>
        </row>
        <row r="382">
          <cell r="B382">
            <v>1</v>
          </cell>
          <cell r="C382" t="str">
            <v>I</v>
          </cell>
          <cell r="D382" t="str">
            <v>Phần móng và tiếp địa</v>
          </cell>
        </row>
        <row r="383">
          <cell r="A383" t="str">
            <v>M10</v>
          </cell>
          <cell r="B383">
            <v>0</v>
          </cell>
          <cell r="C383">
            <v>0</v>
          </cell>
          <cell r="D383" t="str">
            <v>Móng M10</v>
          </cell>
          <cell r="E383" t="str">
            <v>Móng</v>
          </cell>
          <cell r="F383">
            <v>0</v>
          </cell>
          <cell r="G383">
            <v>0</v>
          </cell>
          <cell r="H383">
            <v>0</v>
          </cell>
          <cell r="I383">
            <v>135388.598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</row>
        <row r="384">
          <cell r="A384" t="str">
            <v>M10a</v>
          </cell>
          <cell r="B384">
            <v>0</v>
          </cell>
          <cell r="C384">
            <v>0</v>
          </cell>
          <cell r="D384" t="str">
            <v xml:space="preserve">Móng M10a </v>
          </cell>
          <cell r="E384" t="str">
            <v>Móng</v>
          </cell>
          <cell r="F384">
            <v>0</v>
          </cell>
          <cell r="G384">
            <v>397000</v>
          </cell>
          <cell r="H384">
            <v>0</v>
          </cell>
          <cell r="I384">
            <v>428823.73899999994</v>
          </cell>
          <cell r="J384">
            <v>62034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</row>
        <row r="385">
          <cell r="A385" t="str">
            <v>M10BT</v>
          </cell>
          <cell r="B385">
            <v>0</v>
          </cell>
          <cell r="C385">
            <v>0</v>
          </cell>
          <cell r="D385" t="str">
            <v>Móng bê tông trụ đơn 10.5m</v>
          </cell>
          <cell r="E385" t="str">
            <v>Móng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</row>
        <row r="386">
          <cell r="A386" t="str">
            <v>M10BTD</v>
          </cell>
          <cell r="B386">
            <v>0</v>
          </cell>
          <cell r="C386">
            <v>0</v>
          </cell>
          <cell r="D386" t="str">
            <v>Móng M10BT đôi</v>
          </cell>
          <cell r="E386" t="str">
            <v>Móng</v>
          </cell>
          <cell r="F386">
            <v>0</v>
          </cell>
          <cell r="G386">
            <v>123600</v>
          </cell>
          <cell r="H386">
            <v>1794003</v>
          </cell>
          <cell r="I386">
            <v>1555059.5460000001</v>
          </cell>
          <cell r="J386">
            <v>0</v>
          </cell>
          <cell r="K386">
            <v>72159.288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</row>
        <row r="387">
          <cell r="A387" t="str">
            <v>M12</v>
          </cell>
          <cell r="B387">
            <v>1</v>
          </cell>
          <cell r="C387">
            <v>1</v>
          </cell>
          <cell r="D387" t="str">
            <v>Móng M12</v>
          </cell>
          <cell r="E387" t="str">
            <v>Móng</v>
          </cell>
          <cell r="F387">
            <v>2</v>
          </cell>
          <cell r="G387">
            <v>0</v>
          </cell>
          <cell r="H387">
            <v>0</v>
          </cell>
          <cell r="I387">
            <v>131407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262814</v>
          </cell>
          <cell r="P387">
            <v>0</v>
          </cell>
          <cell r="Q387">
            <v>0</v>
          </cell>
          <cell r="R387">
            <v>0</v>
          </cell>
        </row>
        <row r="388">
          <cell r="A388" t="str">
            <v>M12a</v>
          </cell>
          <cell r="B388">
            <v>0</v>
          </cell>
          <cell r="C388">
            <v>1</v>
          </cell>
          <cell r="D388" t="str">
            <v>Móng M12a</v>
          </cell>
          <cell r="E388" t="str">
            <v>Móng</v>
          </cell>
          <cell r="F388">
            <v>0</v>
          </cell>
          <cell r="G388">
            <v>415000</v>
          </cell>
          <cell r="H388">
            <v>0</v>
          </cell>
          <cell r="I388">
            <v>396173.84800000006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</row>
        <row r="389">
          <cell r="A389" t="str">
            <v>M12-2a</v>
          </cell>
          <cell r="B389">
            <v>0</v>
          </cell>
          <cell r="C389">
            <v>1</v>
          </cell>
          <cell r="D389" t="str">
            <v>Móng M12-2a</v>
          </cell>
          <cell r="E389" t="str">
            <v>Móng</v>
          </cell>
          <cell r="F389">
            <v>0</v>
          </cell>
          <cell r="G389">
            <v>775000</v>
          </cell>
          <cell r="H389">
            <v>0</v>
          </cell>
          <cell r="I389">
            <v>653154.61800000002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</row>
        <row r="390">
          <cell r="A390" t="str">
            <v>M12D</v>
          </cell>
          <cell r="B390">
            <v>0</v>
          </cell>
          <cell r="C390">
            <v>1</v>
          </cell>
          <cell r="D390" t="str">
            <v>Móng M12 phá đá chân móng</v>
          </cell>
          <cell r="E390" t="str">
            <v>Móng</v>
          </cell>
          <cell r="F390">
            <v>0</v>
          </cell>
          <cell r="G390">
            <v>0</v>
          </cell>
          <cell r="H390">
            <v>0</v>
          </cell>
          <cell r="I390">
            <v>1267637.7679999999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</row>
        <row r="391">
          <cell r="A391" t="str">
            <v>M12BT</v>
          </cell>
          <cell r="B391">
            <v>0</v>
          </cell>
          <cell r="C391">
            <v>1</v>
          </cell>
          <cell r="D391" t="str">
            <v>Móng bê tông trụ đơn 12m</v>
          </cell>
          <cell r="E391" t="str">
            <v>Móng</v>
          </cell>
          <cell r="F391">
            <v>0</v>
          </cell>
          <cell r="G391">
            <v>0</v>
          </cell>
          <cell r="H391">
            <v>639869.80000000005</v>
          </cell>
          <cell r="I391">
            <v>726220.74</v>
          </cell>
          <cell r="J391">
            <v>0</v>
          </cell>
          <cell r="K391">
            <v>22020.440000000002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</row>
        <row r="392">
          <cell r="A392" t="str">
            <v>M12BTD</v>
          </cell>
          <cell r="B392">
            <v>1</v>
          </cell>
          <cell r="C392">
            <v>2</v>
          </cell>
          <cell r="D392" t="str">
            <v>Móng bê tông trụ đôi 12m</v>
          </cell>
          <cell r="E392" t="str">
            <v>Móng</v>
          </cell>
          <cell r="F392">
            <v>5</v>
          </cell>
          <cell r="G392">
            <v>161200</v>
          </cell>
          <cell r="H392">
            <v>928338.2</v>
          </cell>
          <cell r="I392">
            <v>1087841.1500000001</v>
          </cell>
          <cell r="J392">
            <v>0</v>
          </cell>
          <cell r="K392">
            <v>33030.660000000003</v>
          </cell>
          <cell r="L392">
            <v>0</v>
          </cell>
          <cell r="M392">
            <v>806000</v>
          </cell>
          <cell r="N392">
            <v>4641691</v>
          </cell>
          <cell r="O392">
            <v>5439205.7500000009</v>
          </cell>
          <cell r="P392">
            <v>0</v>
          </cell>
          <cell r="Q392">
            <v>165153.30000000002</v>
          </cell>
          <cell r="R392">
            <v>0</v>
          </cell>
        </row>
        <row r="393">
          <cell r="A393" t="str">
            <v>M12BT-D</v>
          </cell>
          <cell r="B393">
            <v>0</v>
          </cell>
          <cell r="C393">
            <v>2</v>
          </cell>
          <cell r="D393" t="str">
            <v>Móng bê tông trụ đơn 12m (Vướng đá)</v>
          </cell>
          <cell r="E393" t="str">
            <v>Móng</v>
          </cell>
          <cell r="F393">
            <v>0</v>
          </cell>
          <cell r="G393">
            <v>0</v>
          </cell>
          <cell r="H393">
            <v>761590.125</v>
          </cell>
          <cell r="I393">
            <v>1415042.2850000001</v>
          </cell>
          <cell r="J393">
            <v>0</v>
          </cell>
          <cell r="K393">
            <v>30616.880999999998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</row>
        <row r="394">
          <cell r="A394" t="str">
            <v>M12BTD-D</v>
          </cell>
          <cell r="B394">
            <v>0</v>
          </cell>
          <cell r="C394">
            <v>2</v>
          </cell>
          <cell r="D394" t="str">
            <v>Móng bê tông trụ đôi 12m (Vướng đá)</v>
          </cell>
          <cell r="E394" t="str">
            <v>Móng</v>
          </cell>
          <cell r="F394">
            <v>0</v>
          </cell>
          <cell r="G394">
            <v>145600</v>
          </cell>
          <cell r="H394">
            <v>1253516.2499999998</v>
          </cell>
          <cell r="I394">
            <v>2598935.0739999996</v>
          </cell>
          <cell r="J394">
            <v>0</v>
          </cell>
          <cell r="K394">
            <v>50392.93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</row>
        <row r="395">
          <cell r="A395" t="str">
            <v>M14</v>
          </cell>
          <cell r="B395">
            <v>0</v>
          </cell>
          <cell r="C395">
            <v>2</v>
          </cell>
          <cell r="D395" t="str">
            <v>Móng M14</v>
          </cell>
          <cell r="E395" t="str">
            <v>Móng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</row>
        <row r="396">
          <cell r="A396" t="str">
            <v>M14a</v>
          </cell>
          <cell r="B396">
            <v>0</v>
          </cell>
          <cell r="C396">
            <v>2</v>
          </cell>
          <cell r="D396" t="str">
            <v>Móng M14a</v>
          </cell>
          <cell r="E396" t="str">
            <v>Móng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</row>
        <row r="397">
          <cell r="A397" t="str">
            <v>M14BT</v>
          </cell>
          <cell r="B397">
            <v>0</v>
          </cell>
          <cell r="C397">
            <v>2</v>
          </cell>
          <cell r="D397" t="str">
            <v>Móng bê tông trụ đơn 14m</v>
          </cell>
          <cell r="E397" t="str">
            <v>Móng</v>
          </cell>
          <cell r="F397">
            <v>0</v>
          </cell>
          <cell r="G397">
            <v>0</v>
          </cell>
          <cell r="H397">
            <v>645221</v>
          </cell>
          <cell r="I397">
            <v>822867.50899999996</v>
          </cell>
          <cell r="J397">
            <v>0</v>
          </cell>
          <cell r="K397">
            <v>22232.174999999999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</row>
        <row r="398">
          <cell r="A398" t="str">
            <v>M14BTD</v>
          </cell>
          <cell r="B398">
            <v>0</v>
          </cell>
          <cell r="C398">
            <v>2</v>
          </cell>
          <cell r="D398" t="str">
            <v>Móng bê tông trụ đôi 14m</v>
          </cell>
          <cell r="E398" t="str">
            <v>Móng</v>
          </cell>
          <cell r="F398">
            <v>0</v>
          </cell>
          <cell r="G398">
            <v>145600</v>
          </cell>
          <cell r="H398">
            <v>3161680</v>
          </cell>
          <cell r="I398">
            <v>3037966.966</v>
          </cell>
          <cell r="J398">
            <v>0</v>
          </cell>
          <cell r="K398">
            <v>127041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</row>
        <row r="399">
          <cell r="A399" t="str">
            <v>M20</v>
          </cell>
          <cell r="B399">
            <v>0</v>
          </cell>
          <cell r="C399">
            <v>2</v>
          </cell>
          <cell r="D399" t="str">
            <v>Móng M20</v>
          </cell>
          <cell r="E399" t="str">
            <v>Móng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</row>
        <row r="400">
          <cell r="A400" t="str">
            <v>TDLL10</v>
          </cell>
          <cell r="B400">
            <v>0</v>
          </cell>
          <cell r="C400">
            <v>2</v>
          </cell>
          <cell r="D400" t="str">
            <v>Tiếp địa lặp lại (trụ 10,5m)</v>
          </cell>
          <cell r="E400" t="str">
            <v>Bộ</v>
          </cell>
          <cell r="F400">
            <v>0</v>
          </cell>
          <cell r="G400">
            <v>504664.44799999997</v>
          </cell>
          <cell r="H400">
            <v>0</v>
          </cell>
          <cell r="I400">
            <v>0</v>
          </cell>
          <cell r="J400">
            <v>908758.26399999997</v>
          </cell>
          <cell r="K400">
            <v>0</v>
          </cell>
          <cell r="L400">
            <v>13887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</row>
        <row r="401">
          <cell r="A401" t="str">
            <v>TDLL12</v>
          </cell>
          <cell r="B401">
            <v>0</v>
          </cell>
          <cell r="C401">
            <v>2</v>
          </cell>
          <cell r="D401" t="str">
            <v>Tiếp địa lặp lại (trụ 12m)</v>
          </cell>
          <cell r="E401" t="str">
            <v>Bộ</v>
          </cell>
          <cell r="F401">
            <v>0</v>
          </cell>
          <cell r="G401">
            <v>878774.08</v>
          </cell>
          <cell r="H401">
            <v>0</v>
          </cell>
          <cell r="I401">
            <v>191058.3</v>
          </cell>
          <cell r="J401">
            <v>189377.44</v>
          </cell>
          <cell r="K401">
            <v>0</v>
          </cell>
          <cell r="L401">
            <v>2777.4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</row>
        <row r="402">
          <cell r="A402" t="str">
            <v>TDLL14</v>
          </cell>
          <cell r="B402">
            <v>0</v>
          </cell>
          <cell r="C402">
            <v>2</v>
          </cell>
          <cell r="D402" t="str">
            <v>Tiếp địa lặp lại (trụ 14m)</v>
          </cell>
          <cell r="E402" t="str">
            <v>Bộ</v>
          </cell>
          <cell r="F402">
            <v>0</v>
          </cell>
          <cell r="G402">
            <v>577700.99199999997</v>
          </cell>
          <cell r="H402">
            <v>0</v>
          </cell>
          <cell r="I402">
            <v>0</v>
          </cell>
          <cell r="J402">
            <v>909913.65599999996</v>
          </cell>
          <cell r="K402">
            <v>0</v>
          </cell>
          <cell r="L402">
            <v>13887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</row>
        <row r="403">
          <cell r="A403" t="str">
            <v>TDLL20</v>
          </cell>
          <cell r="B403">
            <v>0</v>
          </cell>
          <cell r="C403">
            <v>2</v>
          </cell>
          <cell r="D403" t="str">
            <v>Tiếp địa lặp lại (trụ 20m)</v>
          </cell>
          <cell r="E403" t="str">
            <v>Bộ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</row>
        <row r="404">
          <cell r="A404" t="str">
            <v>TDLA</v>
          </cell>
          <cell r="B404">
            <v>0</v>
          </cell>
          <cell r="C404">
            <v>2</v>
          </cell>
          <cell r="D404" t="str">
            <v>Tiếp địa LA</v>
          </cell>
          <cell r="E404" t="str">
            <v>Bộ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</row>
        <row r="405">
          <cell r="B405">
            <v>1</v>
          </cell>
          <cell r="C405" t="str">
            <v>II</v>
          </cell>
          <cell r="D405" t="str">
            <v>Phần trụ</v>
          </cell>
        </row>
        <row r="406">
          <cell r="A406" t="str">
            <v>BTLT10</v>
          </cell>
          <cell r="B406">
            <v>0</v>
          </cell>
          <cell r="C406">
            <v>0</v>
          </cell>
          <cell r="D406" t="str">
            <v>Trụ bê tông ly tâm 10.5m</v>
          </cell>
          <cell r="E406" t="str">
            <v>Trụ</v>
          </cell>
          <cell r="F406">
            <v>0</v>
          </cell>
          <cell r="G406">
            <v>3500000</v>
          </cell>
          <cell r="H406">
            <v>0</v>
          </cell>
          <cell r="I406">
            <v>0</v>
          </cell>
          <cell r="J406">
            <v>589996</v>
          </cell>
          <cell r="K406">
            <v>0</v>
          </cell>
          <cell r="L406">
            <v>202565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</row>
        <row r="407">
          <cell r="A407" t="str">
            <v>BTLT12</v>
          </cell>
          <cell r="B407">
            <v>1</v>
          </cell>
          <cell r="C407">
            <v>1</v>
          </cell>
          <cell r="D407" t="str">
            <v>Trụ bê tông ly tâm 12m trồng thủ công+cơ giới</v>
          </cell>
          <cell r="E407" t="str">
            <v>Trụ</v>
          </cell>
          <cell r="F407">
            <v>12</v>
          </cell>
          <cell r="G407">
            <v>5320000</v>
          </cell>
          <cell r="H407">
            <v>0</v>
          </cell>
          <cell r="I407">
            <v>0</v>
          </cell>
          <cell r="J407">
            <v>589996</v>
          </cell>
          <cell r="K407">
            <v>0</v>
          </cell>
          <cell r="L407">
            <v>202565</v>
          </cell>
          <cell r="M407">
            <v>63840000</v>
          </cell>
          <cell r="N407">
            <v>0</v>
          </cell>
          <cell r="O407">
            <v>0</v>
          </cell>
          <cell r="P407">
            <v>7079952</v>
          </cell>
          <cell r="Q407">
            <v>0</v>
          </cell>
          <cell r="R407">
            <v>2430780</v>
          </cell>
        </row>
        <row r="408">
          <cell r="A408" t="str">
            <v>BTLT12TC</v>
          </cell>
          <cell r="B408">
            <v>0</v>
          </cell>
          <cell r="C408">
            <v>1</v>
          </cell>
          <cell r="D408" t="str">
            <v>Trụ bê tông ly tâm 12m trồng thủ công</v>
          </cell>
          <cell r="E408" t="str">
            <v>Trụ</v>
          </cell>
          <cell r="F408">
            <v>0</v>
          </cell>
          <cell r="G408">
            <v>5320000</v>
          </cell>
          <cell r="H408">
            <v>0</v>
          </cell>
          <cell r="I408">
            <v>0</v>
          </cell>
          <cell r="J408">
            <v>1477773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</row>
        <row r="409">
          <cell r="A409" t="str">
            <v>BTLT14</v>
          </cell>
          <cell r="B409">
            <v>0</v>
          </cell>
          <cell r="C409">
            <v>1</v>
          </cell>
          <cell r="D409" t="str">
            <v>Trụ bê tông ly tâm 14m trồng thủ công + cơ giới</v>
          </cell>
          <cell r="E409" t="str">
            <v>Trụ</v>
          </cell>
          <cell r="F409">
            <v>0</v>
          </cell>
          <cell r="G409">
            <v>7770000</v>
          </cell>
          <cell r="H409">
            <v>0</v>
          </cell>
          <cell r="I409">
            <v>0</v>
          </cell>
          <cell r="J409">
            <v>734712</v>
          </cell>
          <cell r="K409">
            <v>0</v>
          </cell>
          <cell r="L409">
            <v>202565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</row>
        <row r="410">
          <cell r="A410" t="str">
            <v>BTLT14TC</v>
          </cell>
          <cell r="B410">
            <v>0</v>
          </cell>
          <cell r="C410">
            <v>1</v>
          </cell>
          <cell r="D410" t="str">
            <v>Trụ bê tông ly tâm 14m trồng thủ công</v>
          </cell>
          <cell r="E410" t="str">
            <v>Trụ</v>
          </cell>
          <cell r="F410">
            <v>0</v>
          </cell>
          <cell r="G410">
            <v>7770000</v>
          </cell>
          <cell r="H410">
            <v>0</v>
          </cell>
          <cell r="I410">
            <v>0</v>
          </cell>
          <cell r="J410">
            <v>1839563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</row>
        <row r="411">
          <cell r="A411" t="str">
            <v>BTLT20</v>
          </cell>
          <cell r="B411">
            <v>0</v>
          </cell>
          <cell r="C411">
            <v>1</v>
          </cell>
          <cell r="D411" t="str">
            <v>Trụ bê tông ly tâm 20m</v>
          </cell>
          <cell r="E411" t="str">
            <v>Trụ</v>
          </cell>
          <cell r="F411">
            <v>0</v>
          </cell>
          <cell r="G411">
            <v>20800000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</row>
        <row r="412">
          <cell r="B412">
            <v>1</v>
          </cell>
          <cell r="C412" t="str">
            <v>III</v>
          </cell>
          <cell r="D412" t="str">
            <v>Phần xà, néo</v>
          </cell>
        </row>
        <row r="413">
          <cell r="A413" t="str">
            <v>BCOM</v>
          </cell>
          <cell r="B413">
            <v>0</v>
          </cell>
          <cell r="C413">
            <v>0</v>
          </cell>
          <cell r="D413" t="str">
            <v>Bộ xà Composite bắt LA, FCO 1 pha</v>
          </cell>
          <cell r="E413" t="str">
            <v>Bộ</v>
          </cell>
          <cell r="F413">
            <v>0</v>
          </cell>
          <cell r="G413">
            <v>722100</v>
          </cell>
          <cell r="H413">
            <v>0</v>
          </cell>
          <cell r="I413">
            <v>0</v>
          </cell>
          <cell r="J413">
            <v>197267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</row>
        <row r="414">
          <cell r="A414" t="str">
            <v>BCOM3</v>
          </cell>
          <cell r="B414">
            <v>1</v>
          </cell>
          <cell r="C414">
            <v>1</v>
          </cell>
          <cell r="D414" t="str">
            <v>Bộ xà Composite bắt LA, FCO 3 pha</v>
          </cell>
          <cell r="E414" t="str">
            <v>Bộ</v>
          </cell>
          <cell r="F414">
            <v>1</v>
          </cell>
          <cell r="G414">
            <v>1885300</v>
          </cell>
          <cell r="H414">
            <v>0</v>
          </cell>
          <cell r="I414">
            <v>0</v>
          </cell>
          <cell r="J414">
            <v>197267</v>
          </cell>
          <cell r="K414">
            <v>0</v>
          </cell>
          <cell r="L414">
            <v>0</v>
          </cell>
          <cell r="M414">
            <v>1885300</v>
          </cell>
          <cell r="N414">
            <v>0</v>
          </cell>
          <cell r="O414">
            <v>0</v>
          </cell>
          <cell r="P414">
            <v>197267</v>
          </cell>
          <cell r="Q414">
            <v>0</v>
          </cell>
          <cell r="R414">
            <v>0</v>
          </cell>
        </row>
        <row r="415">
          <cell r="A415" t="str">
            <v>X8D</v>
          </cell>
          <cell r="B415">
            <v>0</v>
          </cell>
          <cell r="C415">
            <v>1</v>
          </cell>
          <cell r="D415" t="str">
            <v>Bộ xà lệch đơn L75x75x8 dài 0,8m: X-8ĐL</v>
          </cell>
          <cell r="E415" t="str">
            <v>Bộ</v>
          </cell>
          <cell r="F415">
            <v>0</v>
          </cell>
          <cell r="G415">
            <v>294174</v>
          </cell>
          <cell r="H415">
            <v>0</v>
          </cell>
          <cell r="I415">
            <v>0</v>
          </cell>
          <cell r="J415">
            <v>197267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</row>
        <row r="416">
          <cell r="A416" t="str">
            <v>X8K</v>
          </cell>
          <cell r="B416">
            <v>0</v>
          </cell>
          <cell r="C416">
            <v>1</v>
          </cell>
          <cell r="D416" t="str">
            <v>Bộ xà lệch kép L75x75x8 dài 0,8m: X-8KL</v>
          </cell>
          <cell r="E416" t="str">
            <v>Bộ</v>
          </cell>
          <cell r="F416">
            <v>0</v>
          </cell>
          <cell r="G416">
            <v>577348</v>
          </cell>
          <cell r="H416">
            <v>0</v>
          </cell>
          <cell r="I416">
            <v>0</v>
          </cell>
          <cell r="J416">
            <v>296545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</row>
        <row r="417">
          <cell r="A417" t="str">
            <v>X11D</v>
          </cell>
          <cell r="B417">
            <v>1</v>
          </cell>
          <cell r="C417">
            <v>2</v>
          </cell>
          <cell r="D417" t="str">
            <v>Bộ xà lệch đơn L75x75x8 dài 1,1m: X-11ĐL</v>
          </cell>
          <cell r="E417" t="str">
            <v>Bộ</v>
          </cell>
          <cell r="F417">
            <v>6</v>
          </cell>
          <cell r="G417">
            <v>525351</v>
          </cell>
          <cell r="H417">
            <v>0</v>
          </cell>
          <cell r="I417">
            <v>0</v>
          </cell>
          <cell r="J417">
            <v>197267</v>
          </cell>
          <cell r="K417">
            <v>0</v>
          </cell>
          <cell r="L417">
            <v>0</v>
          </cell>
          <cell r="M417">
            <v>3152106</v>
          </cell>
          <cell r="N417">
            <v>0</v>
          </cell>
          <cell r="O417">
            <v>0</v>
          </cell>
          <cell r="P417">
            <v>1183602</v>
          </cell>
          <cell r="Q417">
            <v>0</v>
          </cell>
          <cell r="R417">
            <v>0</v>
          </cell>
        </row>
        <row r="418">
          <cell r="A418" t="str">
            <v>X11K</v>
          </cell>
          <cell r="B418">
            <v>1</v>
          </cell>
          <cell r="C418">
            <v>3</v>
          </cell>
          <cell r="D418" t="str">
            <v>Bộ xà lệch kép L75x75x8 dài 1,1m: X-11KL</v>
          </cell>
          <cell r="E418" t="str">
            <v>Bộ</v>
          </cell>
          <cell r="F418">
            <v>9</v>
          </cell>
          <cell r="G418">
            <v>1029302</v>
          </cell>
          <cell r="H418">
            <v>0</v>
          </cell>
          <cell r="I418">
            <v>0</v>
          </cell>
          <cell r="J418">
            <v>345004</v>
          </cell>
          <cell r="K418">
            <v>0</v>
          </cell>
          <cell r="L418">
            <v>0</v>
          </cell>
          <cell r="M418">
            <v>9263718</v>
          </cell>
          <cell r="N418">
            <v>0</v>
          </cell>
          <cell r="O418">
            <v>0</v>
          </cell>
          <cell r="P418">
            <v>3105036</v>
          </cell>
          <cell r="Q418">
            <v>0</v>
          </cell>
          <cell r="R418">
            <v>0</v>
          </cell>
        </row>
        <row r="419">
          <cell r="A419" t="str">
            <v>X11KK</v>
          </cell>
          <cell r="B419">
            <v>1</v>
          </cell>
          <cell r="C419">
            <v>4</v>
          </cell>
          <cell r="D419" t="str">
            <v>Bộ xà kép L75x75x8 dài 1,1m (hướng trụ ghép)</v>
          </cell>
          <cell r="E419" t="str">
            <v>Bộ</v>
          </cell>
          <cell r="F419">
            <v>3</v>
          </cell>
          <cell r="G419">
            <v>1066902</v>
          </cell>
          <cell r="H419">
            <v>0</v>
          </cell>
          <cell r="I419">
            <v>0</v>
          </cell>
          <cell r="J419">
            <v>345004</v>
          </cell>
          <cell r="K419">
            <v>0</v>
          </cell>
          <cell r="L419">
            <v>0</v>
          </cell>
          <cell r="M419">
            <v>3200706</v>
          </cell>
          <cell r="N419">
            <v>0</v>
          </cell>
          <cell r="O419">
            <v>0</v>
          </cell>
          <cell r="P419">
            <v>1035012</v>
          </cell>
          <cell r="Q419">
            <v>0</v>
          </cell>
          <cell r="R419">
            <v>0</v>
          </cell>
        </row>
        <row r="420">
          <cell r="A420" t="str">
            <v>X166D</v>
          </cell>
          <cell r="B420">
            <v>0</v>
          </cell>
          <cell r="C420">
            <v>4</v>
          </cell>
          <cell r="D420" t="str">
            <v>Bộ xà đơn L75x75x8 dài 1,66m</v>
          </cell>
          <cell r="E420" t="str">
            <v>Bộ</v>
          </cell>
          <cell r="F420">
            <v>0</v>
          </cell>
          <cell r="G420">
            <v>735000</v>
          </cell>
          <cell r="H420">
            <v>0</v>
          </cell>
          <cell r="I420">
            <v>0</v>
          </cell>
          <cell r="J420">
            <v>328778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</row>
        <row r="421">
          <cell r="A421" t="str">
            <v>X166K</v>
          </cell>
          <cell r="B421">
            <v>0</v>
          </cell>
          <cell r="C421">
            <v>4</v>
          </cell>
          <cell r="D421" t="str">
            <v>Bộ xà kép L75x75x8 dài 1,66m:  X-1,66K</v>
          </cell>
          <cell r="E421" t="str">
            <v>Bộ</v>
          </cell>
          <cell r="F421">
            <v>0</v>
          </cell>
          <cell r="G421">
            <v>1480000</v>
          </cell>
          <cell r="H421">
            <v>0</v>
          </cell>
          <cell r="I421">
            <v>0</v>
          </cell>
          <cell r="J421">
            <v>444817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</row>
        <row r="422">
          <cell r="A422" t="str">
            <v>X20D</v>
          </cell>
          <cell r="B422">
            <v>0</v>
          </cell>
          <cell r="C422">
            <v>4</v>
          </cell>
          <cell r="D422" t="str">
            <v>Bộ xà lệch đơn L75x75x8 dài 2m</v>
          </cell>
          <cell r="E422" t="str">
            <v>Bộ</v>
          </cell>
          <cell r="F422">
            <v>0</v>
          </cell>
          <cell r="G422">
            <v>742000</v>
          </cell>
          <cell r="H422">
            <v>0</v>
          </cell>
          <cell r="I422">
            <v>0</v>
          </cell>
          <cell r="J422">
            <v>328778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</row>
        <row r="423">
          <cell r="A423" t="str">
            <v>X20K</v>
          </cell>
          <cell r="B423">
            <v>0</v>
          </cell>
          <cell r="C423">
            <v>4</v>
          </cell>
          <cell r="D423" t="str">
            <v>Bộ xà lệch kép L75x75x8 dài 2m</v>
          </cell>
          <cell r="E423" t="str">
            <v>Bộ</v>
          </cell>
          <cell r="F423">
            <v>0</v>
          </cell>
          <cell r="G423">
            <v>1517000</v>
          </cell>
          <cell r="H423">
            <v>0</v>
          </cell>
          <cell r="I423">
            <v>0</v>
          </cell>
          <cell r="J423">
            <v>444817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</row>
        <row r="424">
          <cell r="A424" t="str">
            <v>X20DT</v>
          </cell>
          <cell r="B424">
            <v>0</v>
          </cell>
          <cell r="C424">
            <v>4</v>
          </cell>
          <cell r="D424" t="str">
            <v>Bộ xà lệch đơn L75x75x8 dài 2m: X-20ĐL2/3 (Lắp đà tháp)</v>
          </cell>
          <cell r="E424" t="str">
            <v>Bộ</v>
          </cell>
          <cell r="F424">
            <v>0</v>
          </cell>
          <cell r="G424">
            <v>720000</v>
          </cell>
          <cell r="H424">
            <v>0</v>
          </cell>
          <cell r="I424">
            <v>0</v>
          </cell>
          <cell r="J424">
            <v>328778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</row>
        <row r="425">
          <cell r="A425" t="str">
            <v>X20KT</v>
          </cell>
          <cell r="B425">
            <v>0</v>
          </cell>
          <cell r="C425">
            <v>4</v>
          </cell>
          <cell r="D425" t="str">
            <v>Bộ xà lệch kép L75x75x8 dài 2m: X-20KL2/3 (Lắp đà tháp)</v>
          </cell>
          <cell r="E425" t="str">
            <v>Bộ</v>
          </cell>
          <cell r="F425">
            <v>0</v>
          </cell>
          <cell r="G425">
            <v>1523000</v>
          </cell>
          <cell r="H425">
            <v>0</v>
          </cell>
          <cell r="I425">
            <v>0</v>
          </cell>
          <cell r="J425">
            <v>444817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</row>
        <row r="426">
          <cell r="A426" t="str">
            <v>X21D</v>
          </cell>
          <cell r="B426">
            <v>1</v>
          </cell>
          <cell r="C426">
            <v>5</v>
          </cell>
          <cell r="D426" t="str">
            <v>Bộ xà lệch đơn L75x75x8 dài 2,1m</v>
          </cell>
          <cell r="E426" t="str">
            <v>Bộ</v>
          </cell>
          <cell r="F426">
            <v>1</v>
          </cell>
          <cell r="G426">
            <v>1178400</v>
          </cell>
          <cell r="H426">
            <v>0</v>
          </cell>
          <cell r="I426">
            <v>0</v>
          </cell>
          <cell r="J426">
            <v>349313</v>
          </cell>
          <cell r="K426">
            <v>0</v>
          </cell>
          <cell r="L426">
            <v>0</v>
          </cell>
          <cell r="M426">
            <v>1178400</v>
          </cell>
          <cell r="N426">
            <v>0</v>
          </cell>
          <cell r="O426">
            <v>0</v>
          </cell>
          <cell r="P426">
            <v>349313</v>
          </cell>
          <cell r="Q426">
            <v>0</v>
          </cell>
          <cell r="R426">
            <v>0</v>
          </cell>
        </row>
        <row r="427">
          <cell r="A427" t="str">
            <v>X21K</v>
          </cell>
          <cell r="B427">
            <v>0</v>
          </cell>
          <cell r="C427">
            <v>5</v>
          </cell>
          <cell r="D427" t="str">
            <v>Bộ xà lệch kép L75x75x8 dài 2,1m</v>
          </cell>
          <cell r="E427" t="str">
            <v>Bộ</v>
          </cell>
          <cell r="F427">
            <v>0</v>
          </cell>
          <cell r="G427">
            <v>2372000</v>
          </cell>
          <cell r="H427">
            <v>0</v>
          </cell>
          <cell r="I427">
            <v>0</v>
          </cell>
          <cell r="J427">
            <v>472322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</row>
        <row r="428">
          <cell r="A428" t="str">
            <v>X21DT</v>
          </cell>
          <cell r="B428">
            <v>0</v>
          </cell>
          <cell r="C428">
            <v>5</v>
          </cell>
          <cell r="D428" t="str">
            <v>Bộ xà lệch đơn L75x75x8 dài 2,1m (Lắp đà tháp)</v>
          </cell>
          <cell r="E428" t="str">
            <v>Bộ</v>
          </cell>
          <cell r="F428">
            <v>0</v>
          </cell>
          <cell r="G428">
            <v>1180000</v>
          </cell>
          <cell r="H428">
            <v>0</v>
          </cell>
          <cell r="I428">
            <v>0</v>
          </cell>
          <cell r="J428">
            <v>349313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</row>
        <row r="429">
          <cell r="A429" t="str">
            <v>X21KT</v>
          </cell>
          <cell r="B429">
            <v>0</v>
          </cell>
          <cell r="C429">
            <v>5</v>
          </cell>
          <cell r="D429" t="str">
            <v>Bộ xà lệch kép L75x75x8 dài 2,1m (Lắp đà tháp)</v>
          </cell>
          <cell r="E429" t="str">
            <v>Bộ</v>
          </cell>
          <cell r="F429">
            <v>0</v>
          </cell>
          <cell r="G429">
            <v>2385000</v>
          </cell>
          <cell r="H429">
            <v>0</v>
          </cell>
          <cell r="I429">
            <v>0</v>
          </cell>
          <cell r="J429">
            <v>472322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</row>
        <row r="430">
          <cell r="A430" t="str">
            <v>X22D</v>
          </cell>
          <cell r="B430">
            <v>0</v>
          </cell>
          <cell r="C430">
            <v>5</v>
          </cell>
          <cell r="D430" t="str">
            <v>Bộ xà đơn L75x75x8 dài 2,2m</v>
          </cell>
          <cell r="E430" t="str">
            <v>Bộ</v>
          </cell>
          <cell r="F430">
            <v>0</v>
          </cell>
          <cell r="G430">
            <v>1180400</v>
          </cell>
          <cell r="H430">
            <v>0</v>
          </cell>
          <cell r="I430">
            <v>0</v>
          </cell>
          <cell r="J430">
            <v>350868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</row>
        <row r="431">
          <cell r="A431" t="str">
            <v>X22K</v>
          </cell>
          <cell r="B431">
            <v>0</v>
          </cell>
          <cell r="C431">
            <v>5</v>
          </cell>
          <cell r="D431" t="str">
            <v>Bộ xà kép L75x75x8 dài 2,2m</v>
          </cell>
          <cell r="E431" t="str">
            <v>Bộ</v>
          </cell>
          <cell r="F431">
            <v>0</v>
          </cell>
          <cell r="G431">
            <v>2378000</v>
          </cell>
          <cell r="H431">
            <v>0</v>
          </cell>
          <cell r="I431">
            <v>0</v>
          </cell>
          <cell r="J431">
            <v>627177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</row>
        <row r="432">
          <cell r="A432" t="str">
            <v>X22KK</v>
          </cell>
          <cell r="B432">
            <v>1</v>
          </cell>
          <cell r="C432">
            <v>6</v>
          </cell>
          <cell r="D432" t="str">
            <v>Bộ xà kép L75x75x8 dài 2,2m (hướng trụ ghép)</v>
          </cell>
          <cell r="E432" t="str">
            <v>Bộ</v>
          </cell>
          <cell r="F432">
            <v>1</v>
          </cell>
          <cell r="G432">
            <v>2407200</v>
          </cell>
          <cell r="H432">
            <v>0</v>
          </cell>
          <cell r="I432">
            <v>0</v>
          </cell>
          <cell r="J432">
            <v>627177</v>
          </cell>
          <cell r="K432">
            <v>0</v>
          </cell>
          <cell r="L432">
            <v>0</v>
          </cell>
          <cell r="M432">
            <v>2407200</v>
          </cell>
          <cell r="N432">
            <v>0</v>
          </cell>
          <cell r="O432">
            <v>0</v>
          </cell>
          <cell r="P432">
            <v>627177</v>
          </cell>
          <cell r="Q432">
            <v>0</v>
          </cell>
          <cell r="R432">
            <v>0</v>
          </cell>
        </row>
        <row r="433">
          <cell r="A433" t="str">
            <v>X22KC</v>
          </cell>
          <cell r="B433">
            <v>0</v>
          </cell>
          <cell r="C433">
            <v>6</v>
          </cell>
          <cell r="D433" t="str">
            <v>Bộ đà Composite + đà sắt dài 2,4m: bắt FCO</v>
          </cell>
          <cell r="E433" t="str">
            <v>Bộ</v>
          </cell>
          <cell r="F433">
            <v>0</v>
          </cell>
          <cell r="G433">
            <v>2726500</v>
          </cell>
          <cell r="H433">
            <v>0</v>
          </cell>
          <cell r="I433">
            <v>0</v>
          </cell>
          <cell r="J433">
            <v>548135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</row>
        <row r="434">
          <cell r="A434" t="str">
            <v>X22KKC</v>
          </cell>
          <cell r="B434">
            <v>0</v>
          </cell>
          <cell r="C434">
            <v>6</v>
          </cell>
          <cell r="D434" t="str">
            <v>Bộ đà Composite + đà sắt dài 2,4m: bắt FCO trụ ghép</v>
          </cell>
          <cell r="E434" t="str">
            <v>Bộ</v>
          </cell>
          <cell r="F434">
            <v>0</v>
          </cell>
          <cell r="G434">
            <v>2755000</v>
          </cell>
          <cell r="H434">
            <v>0</v>
          </cell>
          <cell r="I434">
            <v>0</v>
          </cell>
          <cell r="J434">
            <v>548135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</row>
        <row r="435">
          <cell r="A435" t="str">
            <v>DT160D</v>
          </cell>
          <cell r="B435">
            <v>0</v>
          </cell>
          <cell r="C435">
            <v>6</v>
          </cell>
          <cell r="D435" t="str">
            <v>Bộ đà tháp đơn U160x68x5 dài 2,5m</v>
          </cell>
          <cell r="E435" t="str">
            <v>Bộ</v>
          </cell>
          <cell r="F435">
            <v>0</v>
          </cell>
          <cell r="G435">
            <v>1048000</v>
          </cell>
          <cell r="H435">
            <v>0</v>
          </cell>
          <cell r="I435">
            <v>0</v>
          </cell>
          <cell r="J435">
            <v>219185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</row>
        <row r="436">
          <cell r="A436" t="str">
            <v>DT160K</v>
          </cell>
          <cell r="B436">
            <v>0</v>
          </cell>
          <cell r="C436">
            <v>6</v>
          </cell>
          <cell r="D436" t="str">
            <v>Bộ đà tháp kép U160x68x5 dài 2,5m</v>
          </cell>
          <cell r="E436" t="str">
            <v>Bộ</v>
          </cell>
          <cell r="F436">
            <v>0</v>
          </cell>
          <cell r="G436">
            <v>2112000</v>
          </cell>
          <cell r="H436">
            <v>0</v>
          </cell>
          <cell r="I436">
            <v>0</v>
          </cell>
          <cell r="J436">
            <v>399691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</row>
        <row r="437">
          <cell r="A437" t="str">
            <v>CX10</v>
          </cell>
          <cell r="B437">
            <v>0</v>
          </cell>
          <cell r="C437">
            <v>6</v>
          </cell>
          <cell r="D437" t="str">
            <v>Bộ chằng xuống đơn cho trụ 10,5m</v>
          </cell>
          <cell r="E437" t="str">
            <v>Bộ</v>
          </cell>
          <cell r="F437">
            <v>0</v>
          </cell>
          <cell r="G437">
            <v>784878.62</v>
          </cell>
          <cell r="H437">
            <v>0</v>
          </cell>
          <cell r="I437">
            <v>0</v>
          </cell>
          <cell r="J437">
            <v>125235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</row>
        <row r="438">
          <cell r="A438" t="str">
            <v>CL10</v>
          </cell>
          <cell r="B438">
            <v>0</v>
          </cell>
          <cell r="C438">
            <v>6</v>
          </cell>
          <cell r="D438" t="str">
            <v>Bộ chằng lệch đơn cho trụ 10,5m</v>
          </cell>
          <cell r="E438" t="str">
            <v>Bộ</v>
          </cell>
          <cell r="F438">
            <v>0</v>
          </cell>
          <cell r="G438">
            <v>1037451.14</v>
          </cell>
          <cell r="H438">
            <v>0</v>
          </cell>
          <cell r="I438">
            <v>0</v>
          </cell>
          <cell r="J438">
            <v>256746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</row>
        <row r="439">
          <cell r="A439" t="str">
            <v>CX12</v>
          </cell>
          <cell r="B439">
            <v>0</v>
          </cell>
          <cell r="C439">
            <v>6</v>
          </cell>
          <cell r="D439" t="str">
            <v>Bộ chằng xuống đơn cho trụ 12m</v>
          </cell>
          <cell r="E439" t="str">
            <v>Bộ</v>
          </cell>
          <cell r="F439">
            <v>0</v>
          </cell>
          <cell r="G439">
            <v>850381.6</v>
          </cell>
          <cell r="H439">
            <v>0</v>
          </cell>
          <cell r="I439">
            <v>0</v>
          </cell>
          <cell r="J439">
            <v>125235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</row>
        <row r="440">
          <cell r="A440" t="str">
            <v>CL12</v>
          </cell>
          <cell r="B440">
            <v>0</v>
          </cell>
          <cell r="C440">
            <v>6</v>
          </cell>
          <cell r="D440" t="str">
            <v>Bộ chằng lệch đơn cho trụ 12m</v>
          </cell>
          <cell r="E440" t="str">
            <v>Bộ</v>
          </cell>
          <cell r="F440">
            <v>0</v>
          </cell>
          <cell r="G440">
            <v>1081308.5900000001</v>
          </cell>
          <cell r="H440">
            <v>0</v>
          </cell>
          <cell r="I440">
            <v>0</v>
          </cell>
          <cell r="J440">
            <v>256746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</row>
        <row r="441">
          <cell r="A441" t="str">
            <v>CX14</v>
          </cell>
          <cell r="B441">
            <v>0</v>
          </cell>
          <cell r="C441">
            <v>6</v>
          </cell>
          <cell r="D441" t="str">
            <v>Bộ chằng xuống đơn cho trụ 14m</v>
          </cell>
          <cell r="E441" t="str">
            <v>Bộ</v>
          </cell>
          <cell r="F441">
            <v>0</v>
          </cell>
          <cell r="G441">
            <v>886866.8</v>
          </cell>
          <cell r="H441">
            <v>0</v>
          </cell>
          <cell r="I441">
            <v>0</v>
          </cell>
          <cell r="J441">
            <v>125235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</row>
        <row r="442">
          <cell r="A442" t="str">
            <v>CL14</v>
          </cell>
          <cell r="B442">
            <v>0</v>
          </cell>
          <cell r="C442">
            <v>6</v>
          </cell>
          <cell r="D442" t="str">
            <v>Bộ chằng lệch đơn cho trụ 14m</v>
          </cell>
          <cell r="E442" t="str">
            <v>Bộ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</row>
        <row r="443">
          <cell r="A443" t="str">
            <v>CKB</v>
          </cell>
          <cell r="B443">
            <v>0</v>
          </cell>
          <cell r="C443">
            <v>6</v>
          </cell>
          <cell r="D443" t="str">
            <v>Bộ chằng vượt đơn</v>
          </cell>
          <cell r="E443" t="str">
            <v>Bộ</v>
          </cell>
          <cell r="F443">
            <v>0</v>
          </cell>
          <cell r="G443">
            <v>1394328.6</v>
          </cell>
          <cell r="H443">
            <v>0</v>
          </cell>
          <cell r="I443">
            <v>0</v>
          </cell>
          <cell r="J443">
            <v>250470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</row>
        <row r="444">
          <cell r="A444" t="str">
            <v>NXX</v>
          </cell>
          <cell r="B444">
            <v>0</v>
          </cell>
          <cell r="C444">
            <v>6</v>
          </cell>
          <cell r="D444" t="str">
            <v>Bộ móng neo cho chằng xuống - neo đà cản (TT)</v>
          </cell>
          <cell r="E444" t="str">
            <v>Bộ</v>
          </cell>
          <cell r="F444">
            <v>0</v>
          </cell>
          <cell r="G444">
            <v>312000</v>
          </cell>
          <cell r="H444">
            <v>320000</v>
          </cell>
          <cell r="I444">
            <v>575012.02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</row>
        <row r="445">
          <cell r="A445" t="str">
            <v>NXL</v>
          </cell>
          <cell r="B445">
            <v>0</v>
          </cell>
          <cell r="C445">
            <v>6</v>
          </cell>
          <cell r="D445" t="str">
            <v>Bộ móng neo xòe cho chằng lệch (TT)</v>
          </cell>
          <cell r="E445" t="str">
            <v>Bộ</v>
          </cell>
          <cell r="F445">
            <v>0</v>
          </cell>
          <cell r="G445">
            <v>403000</v>
          </cell>
          <cell r="H445">
            <v>0</v>
          </cell>
          <cell r="I445">
            <v>158796.90700000001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</row>
        <row r="446">
          <cell r="A446" t="str">
            <v>NXXD</v>
          </cell>
          <cell r="B446">
            <v>0</v>
          </cell>
          <cell r="C446">
            <v>6</v>
          </cell>
          <cell r="D446" t="str">
            <v>Bộ móng neo xòe cho chằng xuống (TT) - Lỗ đá</v>
          </cell>
          <cell r="E446" t="str">
            <v>Bộ</v>
          </cell>
          <cell r="F446">
            <v>0</v>
          </cell>
          <cell r="G446">
            <v>403000</v>
          </cell>
          <cell r="H446">
            <v>0</v>
          </cell>
          <cell r="I446">
            <v>1292000.32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</row>
        <row r="447">
          <cell r="A447" t="str">
            <v>NXLD</v>
          </cell>
          <cell r="B447">
            <v>0</v>
          </cell>
          <cell r="C447">
            <v>6</v>
          </cell>
          <cell r="D447" t="str">
            <v>Bộ móng neo xòe cho chằng lệch (TT) - Lỗ đá</v>
          </cell>
          <cell r="E447" t="str">
            <v>Bộ</v>
          </cell>
          <cell r="F447">
            <v>0</v>
          </cell>
          <cell r="G447">
            <v>403000</v>
          </cell>
          <cell r="H447">
            <v>0</v>
          </cell>
          <cell r="I447">
            <v>1292000.32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</row>
        <row r="448">
          <cell r="A448" t="str">
            <v>U-D</v>
          </cell>
          <cell r="B448">
            <v>1</v>
          </cell>
          <cell r="C448">
            <v>7</v>
          </cell>
          <cell r="D448" t="str">
            <v>Bộ Uclevis đỡ dây trung hòa (trụ đơn)</v>
          </cell>
          <cell r="E448" t="str">
            <v>bộ</v>
          </cell>
          <cell r="F448">
            <v>3</v>
          </cell>
          <cell r="G448">
            <v>54100</v>
          </cell>
          <cell r="H448">
            <v>0</v>
          </cell>
          <cell r="I448">
            <v>0</v>
          </cell>
          <cell r="J448">
            <v>15472</v>
          </cell>
          <cell r="K448">
            <v>0</v>
          </cell>
          <cell r="L448">
            <v>0</v>
          </cell>
          <cell r="M448">
            <v>162300</v>
          </cell>
          <cell r="N448">
            <v>0</v>
          </cell>
          <cell r="O448">
            <v>0</v>
          </cell>
          <cell r="P448">
            <v>46416</v>
          </cell>
          <cell r="Q448">
            <v>0</v>
          </cell>
          <cell r="R448">
            <v>0</v>
          </cell>
        </row>
        <row r="449">
          <cell r="A449" t="str">
            <v>U-K</v>
          </cell>
          <cell r="B449">
            <v>0</v>
          </cell>
          <cell r="C449">
            <v>7</v>
          </cell>
          <cell r="D449" t="str">
            <v>Bộ Uclevis đỡ dây trung hòa trụ ghép</v>
          </cell>
          <cell r="E449" t="str">
            <v>bộ</v>
          </cell>
          <cell r="F449">
            <v>0</v>
          </cell>
          <cell r="G449">
            <v>71100</v>
          </cell>
          <cell r="H449">
            <v>0</v>
          </cell>
          <cell r="I449">
            <v>0</v>
          </cell>
          <cell r="J449">
            <v>15472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</row>
        <row r="450">
          <cell r="A450" t="str">
            <v>U-X</v>
          </cell>
          <cell r="B450">
            <v>0</v>
          </cell>
          <cell r="C450">
            <v>7</v>
          </cell>
          <cell r="D450" t="str">
            <v>Bộ Uclevis đỡ dây trung hòa vào xà</v>
          </cell>
          <cell r="E450" t="str">
            <v>bộ</v>
          </cell>
          <cell r="F450">
            <v>0</v>
          </cell>
          <cell r="G450">
            <v>42900</v>
          </cell>
          <cell r="H450">
            <v>0</v>
          </cell>
          <cell r="I450">
            <v>0</v>
          </cell>
          <cell r="J450">
            <v>15472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</row>
        <row r="451">
          <cell r="A451" t="str">
            <v>KN50</v>
          </cell>
          <cell r="B451">
            <v>1</v>
          </cell>
          <cell r="C451">
            <v>8</v>
          </cell>
          <cell r="D451" t="str">
            <v>Bộ khóa néo dây trung hòa vào trụ (cáp trần 50)</v>
          </cell>
          <cell r="E451" t="str">
            <v>bộ</v>
          </cell>
          <cell r="F451">
            <v>6</v>
          </cell>
          <cell r="G451">
            <v>95100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570600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</row>
        <row r="452">
          <cell r="A452" t="str">
            <v>KN70</v>
          </cell>
          <cell r="B452">
            <v>0</v>
          </cell>
          <cell r="C452">
            <v>8</v>
          </cell>
          <cell r="D452" t="str">
            <v>Bộ khóa néo dây trung hòa vào trụ (cáp trần 70)</v>
          </cell>
          <cell r="E452" t="str">
            <v>bộ</v>
          </cell>
          <cell r="F452">
            <v>0</v>
          </cell>
          <cell r="G452">
            <v>92500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</row>
        <row r="453">
          <cell r="A453" t="str">
            <v>KN95</v>
          </cell>
          <cell r="B453">
            <v>0</v>
          </cell>
          <cell r="C453">
            <v>8</v>
          </cell>
          <cell r="D453" t="str">
            <v>Bộ khóa néo dây trung hòa vào trụ (cáp trần 95)</v>
          </cell>
          <cell r="E453" t="str">
            <v>bộ</v>
          </cell>
          <cell r="F453">
            <v>0</v>
          </cell>
          <cell r="G453">
            <v>160500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</row>
        <row r="454">
          <cell r="A454" t="str">
            <v>KN120</v>
          </cell>
          <cell r="B454">
            <v>0</v>
          </cell>
          <cell r="C454">
            <v>8</v>
          </cell>
          <cell r="D454" t="str">
            <v>Bộ khóa néo dây trung hòa vào trụ (cáp trần 120)</v>
          </cell>
          <cell r="E454" t="str">
            <v>bộ</v>
          </cell>
          <cell r="F454">
            <v>0</v>
          </cell>
          <cell r="G454">
            <v>160500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</row>
        <row r="455">
          <cell r="A455" t="str">
            <v>SD</v>
          </cell>
          <cell r="B455">
            <v>1</v>
          </cell>
          <cell r="C455">
            <v>9</v>
          </cell>
          <cell r="D455" t="str">
            <v>Bộ cách điện đứng+ty sứ : SĐU</v>
          </cell>
          <cell r="E455" t="str">
            <v>bộ</v>
          </cell>
          <cell r="F455">
            <v>25</v>
          </cell>
          <cell r="G455">
            <v>253000</v>
          </cell>
          <cell r="H455">
            <v>0</v>
          </cell>
          <cell r="I455">
            <v>0</v>
          </cell>
          <cell r="J455">
            <v>58277</v>
          </cell>
          <cell r="K455">
            <v>0</v>
          </cell>
          <cell r="L455">
            <v>0</v>
          </cell>
          <cell r="M455">
            <v>6325000</v>
          </cell>
          <cell r="N455">
            <v>0</v>
          </cell>
          <cell r="O455">
            <v>0</v>
          </cell>
          <cell r="P455">
            <v>1456925</v>
          </cell>
          <cell r="Q455">
            <v>0</v>
          </cell>
          <cell r="R455">
            <v>0</v>
          </cell>
        </row>
        <row r="456">
          <cell r="A456" t="str">
            <v>SDI</v>
          </cell>
          <cell r="B456">
            <v>0</v>
          </cell>
          <cell r="C456">
            <v>9</v>
          </cell>
          <cell r="D456" t="str">
            <v>Bộ đà 0,8m + Bộ sứ đứng : SĐI</v>
          </cell>
          <cell r="E456" t="str">
            <v>bộ</v>
          </cell>
          <cell r="F456">
            <v>0</v>
          </cell>
          <cell r="G456">
            <v>549574</v>
          </cell>
          <cell r="H456">
            <v>0</v>
          </cell>
          <cell r="I456">
            <v>0</v>
          </cell>
          <cell r="J456">
            <v>255544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</row>
        <row r="457">
          <cell r="A457" t="str">
            <v>SDG</v>
          </cell>
          <cell r="B457">
            <v>0</v>
          </cell>
          <cell r="C457">
            <v>9</v>
          </cell>
          <cell r="D457" t="str">
            <v>Bộ cách điện đỉnh góc + ty sứ đơn : SĐG</v>
          </cell>
          <cell r="E457" t="str">
            <v>bộ</v>
          </cell>
          <cell r="F457">
            <v>0</v>
          </cell>
          <cell r="G457">
            <v>652000</v>
          </cell>
          <cell r="H457">
            <v>0</v>
          </cell>
          <cell r="I457">
            <v>0</v>
          </cell>
          <cell r="J457">
            <v>116554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</row>
        <row r="458">
          <cell r="A458" t="str">
            <v>PLY50X</v>
          </cell>
          <cell r="B458">
            <v>1</v>
          </cell>
          <cell r="C458">
            <v>10</v>
          </cell>
          <cell r="D458" t="str">
            <v>Bộ sứ treo Polymer 25kV lắp vào xà (cáp bọc 50)</v>
          </cell>
          <cell r="E458" t="str">
            <v>bộ</v>
          </cell>
          <cell r="F458">
            <v>24</v>
          </cell>
          <cell r="G458">
            <v>630000</v>
          </cell>
          <cell r="H458">
            <v>0</v>
          </cell>
          <cell r="I458">
            <v>0</v>
          </cell>
          <cell r="J458">
            <v>70132</v>
          </cell>
          <cell r="K458">
            <v>0</v>
          </cell>
          <cell r="L458">
            <v>0</v>
          </cell>
          <cell r="M458">
            <v>15120000</v>
          </cell>
          <cell r="N458">
            <v>0</v>
          </cell>
          <cell r="O458">
            <v>0</v>
          </cell>
          <cell r="P458">
            <v>1683168</v>
          </cell>
          <cell r="Q458">
            <v>0</v>
          </cell>
          <cell r="R458">
            <v>0</v>
          </cell>
        </row>
        <row r="459">
          <cell r="A459" t="str">
            <v>PLY70X</v>
          </cell>
          <cell r="B459">
            <v>0</v>
          </cell>
          <cell r="C459">
            <v>10</v>
          </cell>
          <cell r="D459" t="str">
            <v>Bộ sứ treo Polymer 25kV lắp vào xà (cáp bọc 70)</v>
          </cell>
          <cell r="E459" t="str">
            <v>bộ</v>
          </cell>
          <cell r="F459">
            <v>0</v>
          </cell>
          <cell r="G459">
            <v>630000</v>
          </cell>
          <cell r="H459">
            <v>0</v>
          </cell>
          <cell r="I459">
            <v>0</v>
          </cell>
          <cell r="J459">
            <v>70132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</row>
        <row r="460">
          <cell r="A460" t="str">
            <v>PLY95X</v>
          </cell>
          <cell r="B460">
            <v>0</v>
          </cell>
          <cell r="C460">
            <v>10</v>
          </cell>
          <cell r="D460" t="str">
            <v>Bộ sứ treo Polymer 25kV lắp vào xà (cáp bọc 95)</v>
          </cell>
          <cell r="E460" t="str">
            <v>bộ</v>
          </cell>
          <cell r="F460">
            <v>0</v>
          </cell>
          <cell r="G460">
            <v>650000</v>
          </cell>
          <cell r="H460">
            <v>0</v>
          </cell>
          <cell r="I460">
            <v>0</v>
          </cell>
          <cell r="J460">
            <v>70132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</row>
        <row r="461">
          <cell r="A461" t="str">
            <v>PLY120X</v>
          </cell>
          <cell r="B461">
            <v>0</v>
          </cell>
          <cell r="C461">
            <v>10</v>
          </cell>
          <cell r="D461" t="str">
            <v>Bộ sứ treo Polymer 25kV lắp vào xà (cáp bọc 120)</v>
          </cell>
          <cell r="E461" t="str">
            <v>bộ</v>
          </cell>
          <cell r="F461">
            <v>0</v>
          </cell>
          <cell r="G461">
            <v>650000</v>
          </cell>
          <cell r="H461">
            <v>0</v>
          </cell>
          <cell r="I461">
            <v>0</v>
          </cell>
          <cell r="J461">
            <v>70132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</row>
        <row r="462">
          <cell r="A462" t="str">
            <v>PLY150X</v>
          </cell>
          <cell r="B462">
            <v>0</v>
          </cell>
          <cell r="C462">
            <v>10</v>
          </cell>
          <cell r="D462" t="str">
            <v>Bộ sứ treo Polymer 25kV lắp vào xà (cáp bọc 150)</v>
          </cell>
          <cell r="E462" t="str">
            <v>bộ</v>
          </cell>
          <cell r="F462">
            <v>0</v>
          </cell>
          <cell r="G462">
            <v>650000</v>
          </cell>
          <cell r="H462">
            <v>0</v>
          </cell>
          <cell r="I462">
            <v>0</v>
          </cell>
          <cell r="J462">
            <v>70132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</row>
        <row r="463">
          <cell r="A463" t="str">
            <v>PLY185X</v>
          </cell>
          <cell r="B463">
            <v>0</v>
          </cell>
          <cell r="C463">
            <v>10</v>
          </cell>
          <cell r="D463" t="str">
            <v>Bộ sứ treo Polymer 25kV lắp vào xà (cáp bọc 185)</v>
          </cell>
          <cell r="E463" t="str">
            <v>bộ</v>
          </cell>
          <cell r="F463">
            <v>0</v>
          </cell>
          <cell r="G463">
            <v>705000</v>
          </cell>
          <cell r="H463">
            <v>0</v>
          </cell>
          <cell r="I463">
            <v>0</v>
          </cell>
          <cell r="J463">
            <v>70132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</row>
        <row r="464">
          <cell r="A464" t="str">
            <v>PLY240X</v>
          </cell>
          <cell r="B464">
            <v>0</v>
          </cell>
          <cell r="C464">
            <v>10</v>
          </cell>
          <cell r="D464" t="str">
            <v>Bộ sứ treo Polymer 25kV lắp vào xà (cáp bọc 240)</v>
          </cell>
          <cell r="E464" t="str">
            <v>bộ</v>
          </cell>
          <cell r="F464">
            <v>0</v>
          </cell>
          <cell r="G464">
            <v>710000</v>
          </cell>
          <cell r="H464">
            <v>0</v>
          </cell>
          <cell r="I464">
            <v>0</v>
          </cell>
          <cell r="J464">
            <v>70132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</row>
        <row r="465">
          <cell r="A465" t="str">
            <v>PLY50T</v>
          </cell>
          <cell r="B465">
            <v>0</v>
          </cell>
          <cell r="C465">
            <v>10</v>
          </cell>
          <cell r="D465" t="str">
            <v>Bộ sứ treo Polymer 25kV lắp vào trụ (cáp bọc 50)</v>
          </cell>
          <cell r="E465" t="str">
            <v>bộ</v>
          </cell>
          <cell r="F465">
            <v>0</v>
          </cell>
          <cell r="G465">
            <v>617100</v>
          </cell>
          <cell r="H465">
            <v>0</v>
          </cell>
          <cell r="I465">
            <v>0</v>
          </cell>
          <cell r="J465">
            <v>70132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</row>
        <row r="466">
          <cell r="A466" t="str">
            <v>PLY70T</v>
          </cell>
          <cell r="B466">
            <v>0</v>
          </cell>
          <cell r="C466">
            <v>10</v>
          </cell>
          <cell r="D466" t="str">
            <v>Bộ sứ treo Polymer 25kV lắp vào trụ (cáp bọc 70)</v>
          </cell>
          <cell r="E466" t="str">
            <v>bộ</v>
          </cell>
          <cell r="F466">
            <v>0</v>
          </cell>
          <cell r="G466">
            <v>988500</v>
          </cell>
          <cell r="H466">
            <v>0</v>
          </cell>
          <cell r="I466">
            <v>0</v>
          </cell>
          <cell r="J466">
            <v>70132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</row>
        <row r="467">
          <cell r="B467">
            <v>0</v>
          </cell>
          <cell r="C467">
            <v>10</v>
          </cell>
        </row>
        <row r="468">
          <cell r="A468" t="str">
            <v>DDTT3P-5</v>
          </cell>
          <cell r="B468">
            <v>1</v>
          </cell>
          <cell r="C468" t="str">
            <v>IV</v>
          </cell>
          <cell r="D468" t="str">
            <v>Phần dây, sứ và phụ kiện</v>
          </cell>
          <cell r="E468" t="str">
            <v>Tbộ</v>
          </cell>
          <cell r="F468">
            <v>1</v>
          </cell>
          <cell r="G468">
            <v>25233643.300000001</v>
          </cell>
          <cell r="I468">
            <v>0</v>
          </cell>
          <cell r="J468">
            <v>1981986.64</v>
          </cell>
          <cell r="K468">
            <v>0</v>
          </cell>
          <cell r="L468">
            <v>117461</v>
          </cell>
          <cell r="M468">
            <v>25233643.300000001</v>
          </cell>
          <cell r="N468">
            <v>0</v>
          </cell>
          <cell r="O468">
            <v>0</v>
          </cell>
          <cell r="P468">
            <v>1981986.64</v>
          </cell>
          <cell r="Q468">
            <v>0</v>
          </cell>
          <cell r="R468">
            <v>117461</v>
          </cell>
        </row>
        <row r="469">
          <cell r="A469" t="str">
            <v>Hotline</v>
          </cell>
          <cell r="B469">
            <v>0</v>
          </cell>
          <cell r="C469" t="str">
            <v>V</v>
          </cell>
          <cell r="D469" t="str">
            <v>Phần đấu nối Hotline</v>
          </cell>
          <cell r="E469" t="str">
            <v>Tbộ</v>
          </cell>
        </row>
        <row r="470">
          <cell r="A470" t="str">
            <v>TĐĐ</v>
          </cell>
          <cell r="B470">
            <v>0</v>
          </cell>
          <cell r="C470" t="str">
            <v>VII</v>
          </cell>
          <cell r="D470" t="str">
            <v>Phần vật liệu trụ đo đếm</v>
          </cell>
          <cell r="E470" t="str">
            <v>Tbộ</v>
          </cell>
        </row>
        <row r="471">
          <cell r="A471" t="str">
            <v>TBTT3P-5</v>
          </cell>
          <cell r="B471">
            <v>1</v>
          </cell>
          <cell r="C471" t="str">
            <v>V</v>
          </cell>
          <cell r="D471" t="str">
            <v>Phần thiết bị đường dây trung thế 3 pha 1 mạch</v>
          </cell>
          <cell r="E471" t="str">
            <v>Tbộ</v>
          </cell>
          <cell r="F471">
            <v>1</v>
          </cell>
          <cell r="G471">
            <v>3411000</v>
          </cell>
          <cell r="I471">
            <v>0</v>
          </cell>
          <cell r="J471">
            <v>667920</v>
          </cell>
          <cell r="K471">
            <v>0</v>
          </cell>
          <cell r="L471">
            <v>0</v>
          </cell>
          <cell r="M471">
            <v>3411000</v>
          </cell>
          <cell r="N471">
            <v>0</v>
          </cell>
          <cell r="O471">
            <v>0</v>
          </cell>
          <cell r="P471">
            <v>667920</v>
          </cell>
          <cell r="Q471">
            <v>0</v>
          </cell>
          <cell r="R471">
            <v>0</v>
          </cell>
        </row>
        <row r="472">
          <cell r="A472" t="str">
            <v>TT3P4970-5</v>
          </cell>
          <cell r="B472">
            <v>1</v>
          </cell>
          <cell r="D472" t="str">
            <v>Cộng (I-V)</v>
          </cell>
          <cell r="L472" t="str">
            <v>Vật liệu:</v>
          </cell>
          <cell r="M472">
            <v>133144973.3</v>
          </cell>
          <cell r="N472">
            <v>4641691</v>
          </cell>
          <cell r="O472">
            <v>5702019.7500000009</v>
          </cell>
          <cell r="P472">
            <v>18745854.640000001</v>
          </cell>
          <cell r="Q472">
            <v>165153.30000000002</v>
          </cell>
          <cell r="R472">
            <v>2548241</v>
          </cell>
        </row>
        <row r="473">
          <cell r="A473" t="str">
            <v>TB3P4970-5</v>
          </cell>
          <cell r="B473">
            <v>1</v>
          </cell>
          <cell r="L473" t="str">
            <v>Thiết bị:</v>
          </cell>
          <cell r="M473">
            <v>3411000</v>
          </cell>
          <cell r="N473">
            <v>0</v>
          </cell>
          <cell r="O473">
            <v>0</v>
          </cell>
          <cell r="P473">
            <v>667920</v>
          </cell>
          <cell r="Q473">
            <v>0</v>
          </cell>
          <cell r="R473">
            <v>0</v>
          </cell>
        </row>
        <row r="475">
          <cell r="A475" t="str">
            <v>TT3P-6</v>
          </cell>
          <cell r="B475">
            <v>1</v>
          </cell>
          <cell r="C475" t="str">
            <v>F</v>
          </cell>
          <cell r="D475" t="str">
            <v>Nhánh 3P Cống Lò Rèn Trụ 101 (Long Thọ 3B)</v>
          </cell>
        </row>
        <row r="476">
          <cell r="B476">
            <v>1</v>
          </cell>
          <cell r="C476" t="str">
            <v>I</v>
          </cell>
          <cell r="D476" t="str">
            <v>Phần móng và tiếp địa</v>
          </cell>
        </row>
        <row r="477">
          <cell r="A477" t="str">
            <v>M10</v>
          </cell>
          <cell r="B477">
            <v>0</v>
          </cell>
          <cell r="C477">
            <v>0</v>
          </cell>
          <cell r="D477" t="str">
            <v>Móng M10</v>
          </cell>
          <cell r="E477" t="str">
            <v>Móng</v>
          </cell>
          <cell r="F477">
            <v>0</v>
          </cell>
          <cell r="G477">
            <v>0</v>
          </cell>
          <cell r="H477">
            <v>0</v>
          </cell>
          <cell r="I477">
            <v>135388.598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</row>
        <row r="478">
          <cell r="A478" t="str">
            <v>M10a</v>
          </cell>
          <cell r="B478">
            <v>0</v>
          </cell>
          <cell r="C478">
            <v>0</v>
          </cell>
          <cell r="D478" t="str">
            <v xml:space="preserve">Móng M10a </v>
          </cell>
          <cell r="E478" t="str">
            <v>Móng</v>
          </cell>
          <cell r="F478">
            <v>0</v>
          </cell>
          <cell r="G478">
            <v>397000</v>
          </cell>
          <cell r="H478">
            <v>0</v>
          </cell>
          <cell r="I478">
            <v>428823.73899999994</v>
          </cell>
          <cell r="J478">
            <v>62034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</row>
        <row r="479">
          <cell r="A479" t="str">
            <v>M10BT</v>
          </cell>
          <cell r="B479">
            <v>0</v>
          </cell>
          <cell r="C479">
            <v>0</v>
          </cell>
          <cell r="D479" t="str">
            <v>Móng bê tông trụ đơn 10.5m</v>
          </cell>
          <cell r="E479" t="str">
            <v>Móng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</row>
        <row r="480">
          <cell r="A480" t="str">
            <v>M10BTD</v>
          </cell>
          <cell r="B480">
            <v>0</v>
          </cell>
          <cell r="C480">
            <v>0</v>
          </cell>
          <cell r="D480" t="str">
            <v>Móng M10BT đôi</v>
          </cell>
          <cell r="E480" t="str">
            <v>Móng</v>
          </cell>
          <cell r="F480">
            <v>0</v>
          </cell>
          <cell r="G480">
            <v>123600</v>
          </cell>
          <cell r="H480">
            <v>1794003</v>
          </cell>
          <cell r="I480">
            <v>1555059.5460000001</v>
          </cell>
          <cell r="J480">
            <v>0</v>
          </cell>
          <cell r="K480">
            <v>72159.288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</row>
        <row r="481">
          <cell r="A481" t="str">
            <v>M12</v>
          </cell>
          <cell r="B481">
            <v>1</v>
          </cell>
          <cell r="C481">
            <v>1</v>
          </cell>
          <cell r="D481" t="str">
            <v>Móng M12</v>
          </cell>
          <cell r="E481" t="str">
            <v>Móng</v>
          </cell>
          <cell r="F481">
            <v>5</v>
          </cell>
          <cell r="G481">
            <v>0</v>
          </cell>
          <cell r="H481">
            <v>0</v>
          </cell>
          <cell r="I481">
            <v>131407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657035</v>
          </cell>
          <cell r="P481">
            <v>0</v>
          </cell>
          <cell r="Q481">
            <v>0</v>
          </cell>
          <cell r="R481">
            <v>0</v>
          </cell>
        </row>
        <row r="482">
          <cell r="A482" t="str">
            <v>M12a</v>
          </cell>
          <cell r="B482">
            <v>0</v>
          </cell>
          <cell r="C482">
            <v>1</v>
          </cell>
          <cell r="D482" t="str">
            <v>Móng M12a</v>
          </cell>
          <cell r="E482" t="str">
            <v>Móng</v>
          </cell>
          <cell r="F482">
            <v>0</v>
          </cell>
          <cell r="G482">
            <v>415000</v>
          </cell>
          <cell r="H482">
            <v>0</v>
          </cell>
          <cell r="I482">
            <v>396173.84800000006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</row>
        <row r="483">
          <cell r="A483" t="str">
            <v>M12-2a</v>
          </cell>
          <cell r="B483">
            <v>0</v>
          </cell>
          <cell r="C483">
            <v>1</v>
          </cell>
          <cell r="D483" t="str">
            <v>Móng M12-2a</v>
          </cell>
          <cell r="E483" t="str">
            <v>Móng</v>
          </cell>
          <cell r="F483">
            <v>0</v>
          </cell>
          <cell r="G483">
            <v>775000</v>
          </cell>
          <cell r="H483">
            <v>0</v>
          </cell>
          <cell r="I483">
            <v>653154.61800000002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</row>
        <row r="484">
          <cell r="A484" t="str">
            <v>M12D</v>
          </cell>
          <cell r="B484">
            <v>0</v>
          </cell>
          <cell r="C484">
            <v>1</v>
          </cell>
          <cell r="D484" t="str">
            <v>Móng M12 phá đá chân móng</v>
          </cell>
          <cell r="E484" t="str">
            <v>Móng</v>
          </cell>
          <cell r="F484">
            <v>0</v>
          </cell>
          <cell r="G484">
            <v>0</v>
          </cell>
          <cell r="H484">
            <v>0</v>
          </cell>
          <cell r="I484">
            <v>1267637.7679999999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</row>
        <row r="485">
          <cell r="A485" t="str">
            <v>M12BT</v>
          </cell>
          <cell r="B485">
            <v>0</v>
          </cell>
          <cell r="C485">
            <v>1</v>
          </cell>
          <cell r="D485" t="str">
            <v>Móng bê tông trụ đơn 12m</v>
          </cell>
          <cell r="E485" t="str">
            <v>Móng</v>
          </cell>
          <cell r="F485">
            <v>0</v>
          </cell>
          <cell r="G485">
            <v>0</v>
          </cell>
          <cell r="H485">
            <v>639869.80000000005</v>
          </cell>
          <cell r="I485">
            <v>726220.74</v>
          </cell>
          <cell r="J485">
            <v>0</v>
          </cell>
          <cell r="K485">
            <v>22020.440000000002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</row>
        <row r="486">
          <cell r="A486" t="str">
            <v>M12BTD</v>
          </cell>
          <cell r="B486">
            <v>1</v>
          </cell>
          <cell r="C486">
            <v>2</v>
          </cell>
          <cell r="D486" t="str">
            <v>Móng bê tông trụ đôi 12m</v>
          </cell>
          <cell r="E486" t="str">
            <v>Móng</v>
          </cell>
          <cell r="F486">
            <v>3</v>
          </cell>
          <cell r="G486">
            <v>161200</v>
          </cell>
          <cell r="H486">
            <v>928338.2</v>
          </cell>
          <cell r="I486">
            <v>1087841.1500000001</v>
          </cell>
          <cell r="J486">
            <v>0</v>
          </cell>
          <cell r="K486">
            <v>33030.660000000003</v>
          </cell>
          <cell r="L486">
            <v>0</v>
          </cell>
          <cell r="M486">
            <v>483600</v>
          </cell>
          <cell r="N486">
            <v>2785014.5999999996</v>
          </cell>
          <cell r="O486">
            <v>3263523.45</v>
          </cell>
          <cell r="P486">
            <v>0</v>
          </cell>
          <cell r="Q486">
            <v>99091.98000000001</v>
          </cell>
          <cell r="R486">
            <v>0</v>
          </cell>
        </row>
        <row r="487">
          <cell r="A487" t="str">
            <v>M12BT-D</v>
          </cell>
          <cell r="B487">
            <v>0</v>
          </cell>
          <cell r="C487">
            <v>2</v>
          </cell>
          <cell r="D487" t="str">
            <v>Móng bê tông trụ đơn 12m (Vướng đá)</v>
          </cell>
          <cell r="E487" t="str">
            <v>Móng</v>
          </cell>
          <cell r="F487">
            <v>0</v>
          </cell>
          <cell r="G487">
            <v>0</v>
          </cell>
          <cell r="H487">
            <v>761590.125</v>
          </cell>
          <cell r="I487">
            <v>1415042.2850000001</v>
          </cell>
          <cell r="J487">
            <v>0</v>
          </cell>
          <cell r="K487">
            <v>30616.880999999998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</row>
        <row r="488">
          <cell r="A488" t="str">
            <v>M12BTD-D</v>
          </cell>
          <cell r="B488">
            <v>0</v>
          </cell>
          <cell r="C488">
            <v>2</v>
          </cell>
          <cell r="D488" t="str">
            <v>Móng bê tông trụ đôi 12m (Vướng đá)</v>
          </cell>
          <cell r="E488" t="str">
            <v>Móng</v>
          </cell>
          <cell r="F488">
            <v>0</v>
          </cell>
          <cell r="G488">
            <v>145600</v>
          </cell>
          <cell r="H488">
            <v>1253516.2499999998</v>
          </cell>
          <cell r="I488">
            <v>2598935.0739999996</v>
          </cell>
          <cell r="J488">
            <v>0</v>
          </cell>
          <cell r="K488">
            <v>50392.93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</row>
        <row r="489">
          <cell r="A489" t="str">
            <v>M14</v>
          </cell>
          <cell r="B489">
            <v>0</v>
          </cell>
          <cell r="C489">
            <v>2</v>
          </cell>
          <cell r="D489" t="str">
            <v>Móng M14</v>
          </cell>
          <cell r="E489" t="str">
            <v>Móng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</row>
        <row r="490">
          <cell r="A490" t="str">
            <v>M14a</v>
          </cell>
          <cell r="B490">
            <v>0</v>
          </cell>
          <cell r="C490">
            <v>2</v>
          </cell>
          <cell r="D490" t="str">
            <v>Móng M14a</v>
          </cell>
          <cell r="E490" t="str">
            <v>Móng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</row>
        <row r="491">
          <cell r="A491" t="str">
            <v>M14BT</v>
          </cell>
          <cell r="B491">
            <v>1</v>
          </cell>
          <cell r="C491">
            <v>3</v>
          </cell>
          <cell r="D491" t="str">
            <v>Móng bê tông trụ đơn 14m</v>
          </cell>
          <cell r="E491" t="str">
            <v>Móng</v>
          </cell>
          <cell r="F491">
            <v>1</v>
          </cell>
          <cell r="G491">
            <v>0</v>
          </cell>
          <cell r="H491">
            <v>645221</v>
          </cell>
          <cell r="I491">
            <v>822867.50899999996</v>
          </cell>
          <cell r="J491">
            <v>0</v>
          </cell>
          <cell r="K491">
            <v>22232.174999999999</v>
          </cell>
          <cell r="L491">
            <v>0</v>
          </cell>
          <cell r="M491">
            <v>0</v>
          </cell>
          <cell r="N491">
            <v>645221</v>
          </cell>
          <cell r="O491">
            <v>822867.50899999996</v>
          </cell>
          <cell r="P491">
            <v>0</v>
          </cell>
          <cell r="Q491">
            <v>22232.174999999999</v>
          </cell>
          <cell r="R491">
            <v>0</v>
          </cell>
        </row>
        <row r="492">
          <cell r="A492" t="str">
            <v>M14BTD</v>
          </cell>
          <cell r="B492">
            <v>0</v>
          </cell>
          <cell r="C492">
            <v>3</v>
          </cell>
          <cell r="D492" t="str">
            <v>Móng bê tông trụ đôi 14m</v>
          </cell>
          <cell r="E492" t="str">
            <v>Móng</v>
          </cell>
          <cell r="F492">
            <v>0</v>
          </cell>
          <cell r="G492">
            <v>145600</v>
          </cell>
          <cell r="H492">
            <v>3161680</v>
          </cell>
          <cell r="I492">
            <v>3037966.966</v>
          </cell>
          <cell r="J492">
            <v>0</v>
          </cell>
          <cell r="K492">
            <v>127041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</row>
        <row r="493">
          <cell r="A493" t="str">
            <v>M20</v>
          </cell>
          <cell r="B493">
            <v>0</v>
          </cell>
          <cell r="C493">
            <v>3</v>
          </cell>
          <cell r="D493" t="str">
            <v>Móng M20</v>
          </cell>
          <cell r="E493" t="str">
            <v>Móng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</row>
        <row r="494">
          <cell r="A494" t="str">
            <v>TDLL10</v>
          </cell>
          <cell r="B494">
            <v>0</v>
          </cell>
          <cell r="C494">
            <v>3</v>
          </cell>
          <cell r="D494" t="str">
            <v>Tiếp địa lặp lại (trụ 10,5m)</v>
          </cell>
          <cell r="E494" t="str">
            <v>Bộ</v>
          </cell>
          <cell r="F494">
            <v>0</v>
          </cell>
          <cell r="G494">
            <v>504664.44799999997</v>
          </cell>
          <cell r="H494">
            <v>0</v>
          </cell>
          <cell r="I494">
            <v>0</v>
          </cell>
          <cell r="J494">
            <v>908758.26399999997</v>
          </cell>
          <cell r="K494">
            <v>0</v>
          </cell>
          <cell r="L494">
            <v>13887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</row>
        <row r="495">
          <cell r="A495" t="str">
            <v>TDLL12</v>
          </cell>
          <cell r="B495">
            <v>1</v>
          </cell>
          <cell r="C495">
            <v>4</v>
          </cell>
          <cell r="D495" t="str">
            <v>Tiếp địa lặp lại (trụ 12m)</v>
          </cell>
          <cell r="E495" t="str">
            <v>Bộ</v>
          </cell>
          <cell r="F495">
            <v>1</v>
          </cell>
          <cell r="G495">
            <v>878774.08</v>
          </cell>
          <cell r="H495">
            <v>0</v>
          </cell>
          <cell r="I495">
            <v>191058.3</v>
          </cell>
          <cell r="J495">
            <v>189377.44</v>
          </cell>
          <cell r="K495">
            <v>0</v>
          </cell>
          <cell r="L495">
            <v>2777.4</v>
          </cell>
          <cell r="M495">
            <v>878774.08</v>
          </cell>
          <cell r="N495">
            <v>0</v>
          </cell>
          <cell r="O495">
            <v>191058.3</v>
          </cell>
          <cell r="P495">
            <v>189377.44</v>
          </cell>
          <cell r="Q495">
            <v>0</v>
          </cell>
          <cell r="R495">
            <v>2777.4</v>
          </cell>
        </row>
        <row r="496">
          <cell r="A496" t="str">
            <v>TDLL14</v>
          </cell>
          <cell r="B496">
            <v>0</v>
          </cell>
          <cell r="C496">
            <v>4</v>
          </cell>
          <cell r="D496" t="str">
            <v>Tiếp địa lặp lại (trụ 14m)</v>
          </cell>
          <cell r="E496" t="str">
            <v>Bộ</v>
          </cell>
          <cell r="F496">
            <v>0</v>
          </cell>
          <cell r="G496">
            <v>577700.99199999997</v>
          </cell>
          <cell r="H496">
            <v>0</v>
          </cell>
          <cell r="I496">
            <v>0</v>
          </cell>
          <cell r="J496">
            <v>909913.65599999996</v>
          </cell>
          <cell r="K496">
            <v>0</v>
          </cell>
          <cell r="L496">
            <v>13887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</row>
        <row r="497">
          <cell r="A497" t="str">
            <v>TDLL20</v>
          </cell>
          <cell r="B497">
            <v>0</v>
          </cell>
          <cell r="C497">
            <v>4</v>
          </cell>
          <cell r="D497" t="str">
            <v>Tiếp địa lặp lại (trụ 20m)</v>
          </cell>
          <cell r="E497" t="str">
            <v>Bộ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</row>
        <row r="498">
          <cell r="A498" t="str">
            <v>TDLA</v>
          </cell>
          <cell r="B498">
            <v>0</v>
          </cell>
          <cell r="C498">
            <v>4</v>
          </cell>
          <cell r="D498" t="str">
            <v>Tiếp địa LA</v>
          </cell>
          <cell r="E498" t="str">
            <v>Bộ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</row>
        <row r="499">
          <cell r="B499">
            <v>1</v>
          </cell>
          <cell r="C499" t="str">
            <v>II</v>
          </cell>
          <cell r="D499" t="str">
            <v>Phần trụ</v>
          </cell>
        </row>
        <row r="500">
          <cell r="A500" t="str">
            <v>BTLT10</v>
          </cell>
          <cell r="B500">
            <v>0</v>
          </cell>
          <cell r="C500">
            <v>0</v>
          </cell>
          <cell r="D500" t="str">
            <v>Trụ bê tông ly tâm 10.5m</v>
          </cell>
          <cell r="E500" t="str">
            <v>Trụ</v>
          </cell>
          <cell r="F500">
            <v>0</v>
          </cell>
          <cell r="G500">
            <v>3500000</v>
          </cell>
          <cell r="H500">
            <v>0</v>
          </cell>
          <cell r="I500">
            <v>0</v>
          </cell>
          <cell r="J500">
            <v>589996</v>
          </cell>
          <cell r="K500">
            <v>0</v>
          </cell>
          <cell r="L500">
            <v>202565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</row>
        <row r="501">
          <cell r="A501" t="str">
            <v>BTLT12</v>
          </cell>
          <cell r="B501">
            <v>1</v>
          </cell>
          <cell r="C501">
            <v>1</v>
          </cell>
          <cell r="D501" t="str">
            <v>Trụ bê tông ly tâm 12m trồng thủ công+cơ giới</v>
          </cell>
          <cell r="E501" t="str">
            <v>Trụ</v>
          </cell>
          <cell r="F501">
            <v>11</v>
          </cell>
          <cell r="G501">
            <v>5320000</v>
          </cell>
          <cell r="H501">
            <v>0</v>
          </cell>
          <cell r="I501">
            <v>0</v>
          </cell>
          <cell r="J501">
            <v>589996</v>
          </cell>
          <cell r="K501">
            <v>0</v>
          </cell>
          <cell r="L501">
            <v>202565</v>
          </cell>
          <cell r="M501">
            <v>58520000</v>
          </cell>
          <cell r="N501">
            <v>0</v>
          </cell>
          <cell r="O501">
            <v>0</v>
          </cell>
          <cell r="P501">
            <v>6489956</v>
          </cell>
          <cell r="Q501">
            <v>0</v>
          </cell>
          <cell r="R501">
            <v>2228215</v>
          </cell>
        </row>
        <row r="502">
          <cell r="A502" t="str">
            <v>BTLT12TC</v>
          </cell>
          <cell r="B502">
            <v>0</v>
          </cell>
          <cell r="C502">
            <v>1</v>
          </cell>
          <cell r="D502" t="str">
            <v>Trụ bê tông ly tâm 12m trồng thủ công</v>
          </cell>
          <cell r="E502" t="str">
            <v>Trụ</v>
          </cell>
          <cell r="F502">
            <v>0</v>
          </cell>
          <cell r="G502">
            <v>5320000</v>
          </cell>
          <cell r="H502">
            <v>0</v>
          </cell>
          <cell r="I502">
            <v>0</v>
          </cell>
          <cell r="J502">
            <v>1477773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</row>
        <row r="503">
          <cell r="A503" t="str">
            <v>BTLT14</v>
          </cell>
          <cell r="B503">
            <v>1</v>
          </cell>
          <cell r="C503">
            <v>2</v>
          </cell>
          <cell r="D503" t="str">
            <v>Trụ bê tông ly tâm 14m trồng thủ công + cơ giới</v>
          </cell>
          <cell r="E503" t="str">
            <v>Trụ</v>
          </cell>
          <cell r="F503">
            <v>1</v>
          </cell>
          <cell r="G503">
            <v>7770000</v>
          </cell>
          <cell r="H503">
            <v>0</v>
          </cell>
          <cell r="I503">
            <v>0</v>
          </cell>
          <cell r="J503">
            <v>734712</v>
          </cell>
          <cell r="K503">
            <v>0</v>
          </cell>
          <cell r="L503">
            <v>202565</v>
          </cell>
          <cell r="M503">
            <v>7770000</v>
          </cell>
          <cell r="N503">
            <v>0</v>
          </cell>
          <cell r="O503">
            <v>0</v>
          </cell>
          <cell r="P503">
            <v>734712</v>
          </cell>
          <cell r="Q503">
            <v>0</v>
          </cell>
          <cell r="R503">
            <v>202565</v>
          </cell>
        </row>
        <row r="504">
          <cell r="A504" t="str">
            <v>BTLT14TC</v>
          </cell>
          <cell r="B504">
            <v>0</v>
          </cell>
          <cell r="C504">
            <v>2</v>
          </cell>
          <cell r="D504" t="str">
            <v>Trụ bê tông ly tâm 14m trồng thủ công</v>
          </cell>
          <cell r="E504" t="str">
            <v>Trụ</v>
          </cell>
          <cell r="F504">
            <v>0</v>
          </cell>
          <cell r="G504">
            <v>7770000</v>
          </cell>
          <cell r="H504">
            <v>0</v>
          </cell>
          <cell r="I504">
            <v>0</v>
          </cell>
          <cell r="J504">
            <v>1839563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</row>
        <row r="505">
          <cell r="A505" t="str">
            <v>BTLT20</v>
          </cell>
          <cell r="B505">
            <v>0</v>
          </cell>
          <cell r="C505">
            <v>2</v>
          </cell>
          <cell r="D505" t="str">
            <v>Trụ bê tông ly tâm 20m</v>
          </cell>
          <cell r="E505" t="str">
            <v>Trụ</v>
          </cell>
          <cell r="F505">
            <v>0</v>
          </cell>
          <cell r="G505">
            <v>20800000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</row>
        <row r="506">
          <cell r="B506">
            <v>1</v>
          </cell>
          <cell r="C506" t="str">
            <v>III</v>
          </cell>
          <cell r="D506" t="str">
            <v>Phần xà, néo</v>
          </cell>
        </row>
        <row r="507">
          <cell r="A507" t="str">
            <v>BCOM</v>
          </cell>
          <cell r="B507">
            <v>0</v>
          </cell>
          <cell r="C507">
            <v>0</v>
          </cell>
          <cell r="D507" t="str">
            <v>Bộ xà Composite bắt LA, FCO 1 pha</v>
          </cell>
          <cell r="E507" t="str">
            <v>Bộ</v>
          </cell>
          <cell r="F507">
            <v>0</v>
          </cell>
          <cell r="G507">
            <v>722100</v>
          </cell>
          <cell r="H507">
            <v>0</v>
          </cell>
          <cell r="I507">
            <v>0</v>
          </cell>
          <cell r="J507">
            <v>197267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</row>
        <row r="508">
          <cell r="A508" t="str">
            <v>BCOM3</v>
          </cell>
          <cell r="B508">
            <v>0</v>
          </cell>
          <cell r="C508">
            <v>0</v>
          </cell>
          <cell r="D508" t="str">
            <v>Bộ xà Composite bắt LA, FCO 3 pha</v>
          </cell>
          <cell r="E508" t="str">
            <v>Bộ</v>
          </cell>
          <cell r="F508">
            <v>0</v>
          </cell>
          <cell r="G508">
            <v>1885300</v>
          </cell>
          <cell r="H508">
            <v>0</v>
          </cell>
          <cell r="I508">
            <v>0</v>
          </cell>
          <cell r="J508">
            <v>197267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</row>
        <row r="509">
          <cell r="A509" t="str">
            <v>X8D</v>
          </cell>
          <cell r="B509">
            <v>0</v>
          </cell>
          <cell r="C509">
            <v>0</v>
          </cell>
          <cell r="D509" t="str">
            <v>Bộ xà lệch đơn L75x75x8 dài 0,8m: X-8ĐL</v>
          </cell>
          <cell r="E509" t="str">
            <v>Bộ</v>
          </cell>
          <cell r="F509">
            <v>0</v>
          </cell>
          <cell r="G509">
            <v>294174</v>
          </cell>
          <cell r="H509">
            <v>0</v>
          </cell>
          <cell r="I509">
            <v>0</v>
          </cell>
          <cell r="J509">
            <v>197267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</row>
        <row r="510">
          <cell r="A510" t="str">
            <v>X8K</v>
          </cell>
          <cell r="B510">
            <v>0</v>
          </cell>
          <cell r="C510">
            <v>0</v>
          </cell>
          <cell r="D510" t="str">
            <v>Bộ xà lệch kép L75x75x8 dài 0,8m: X-8KL</v>
          </cell>
          <cell r="E510" t="str">
            <v>Bộ</v>
          </cell>
          <cell r="F510">
            <v>0</v>
          </cell>
          <cell r="G510">
            <v>577348</v>
          </cell>
          <cell r="H510">
            <v>0</v>
          </cell>
          <cell r="I510">
            <v>0</v>
          </cell>
          <cell r="J510">
            <v>296545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</row>
        <row r="511">
          <cell r="A511" t="str">
            <v>X11D</v>
          </cell>
          <cell r="B511">
            <v>1</v>
          </cell>
          <cell r="C511">
            <v>1</v>
          </cell>
          <cell r="D511" t="str">
            <v>Bộ xà lệch đơn L75x75x8 dài 1,1m: X-11ĐL</v>
          </cell>
          <cell r="E511" t="str">
            <v>Bộ</v>
          </cell>
          <cell r="F511">
            <v>15</v>
          </cell>
          <cell r="G511">
            <v>525351</v>
          </cell>
          <cell r="H511">
            <v>0</v>
          </cell>
          <cell r="I511">
            <v>0</v>
          </cell>
          <cell r="J511">
            <v>197267</v>
          </cell>
          <cell r="K511">
            <v>0</v>
          </cell>
          <cell r="L511">
            <v>0</v>
          </cell>
          <cell r="M511">
            <v>7880265</v>
          </cell>
          <cell r="N511">
            <v>0</v>
          </cell>
          <cell r="O511">
            <v>0</v>
          </cell>
          <cell r="P511">
            <v>2959005</v>
          </cell>
          <cell r="Q511">
            <v>0</v>
          </cell>
          <cell r="R511">
            <v>0</v>
          </cell>
        </row>
        <row r="512">
          <cell r="A512" t="str">
            <v>X11K</v>
          </cell>
          <cell r="B512">
            <v>1</v>
          </cell>
          <cell r="C512">
            <v>2</v>
          </cell>
          <cell r="D512" t="str">
            <v>Bộ xà lệch kép L75x75x8 dài 1,1m: X-11KL</v>
          </cell>
          <cell r="E512" t="str">
            <v>Bộ</v>
          </cell>
          <cell r="F512">
            <v>3</v>
          </cell>
          <cell r="G512">
            <v>1029302</v>
          </cell>
          <cell r="H512">
            <v>0</v>
          </cell>
          <cell r="I512">
            <v>0</v>
          </cell>
          <cell r="J512">
            <v>345004</v>
          </cell>
          <cell r="K512">
            <v>0</v>
          </cell>
          <cell r="L512">
            <v>0</v>
          </cell>
          <cell r="M512">
            <v>3087906</v>
          </cell>
          <cell r="N512">
            <v>0</v>
          </cell>
          <cell r="O512">
            <v>0</v>
          </cell>
          <cell r="P512">
            <v>1035012</v>
          </cell>
          <cell r="Q512">
            <v>0</v>
          </cell>
          <cell r="R512">
            <v>0</v>
          </cell>
        </row>
        <row r="513">
          <cell r="A513" t="str">
            <v>X11KK</v>
          </cell>
          <cell r="B513">
            <v>1</v>
          </cell>
          <cell r="C513">
            <v>3</v>
          </cell>
          <cell r="D513" t="str">
            <v>Bộ xà kép L75x75x8 dài 1,1m (hướng trụ ghép)</v>
          </cell>
          <cell r="E513" t="str">
            <v>Bộ</v>
          </cell>
          <cell r="F513">
            <v>6</v>
          </cell>
          <cell r="G513">
            <v>1066902</v>
          </cell>
          <cell r="H513">
            <v>0</v>
          </cell>
          <cell r="I513">
            <v>0</v>
          </cell>
          <cell r="J513">
            <v>345004</v>
          </cell>
          <cell r="K513">
            <v>0</v>
          </cell>
          <cell r="L513">
            <v>0</v>
          </cell>
          <cell r="M513">
            <v>6401412</v>
          </cell>
          <cell r="N513">
            <v>0</v>
          </cell>
          <cell r="O513">
            <v>0</v>
          </cell>
          <cell r="P513">
            <v>2070024</v>
          </cell>
          <cell r="Q513">
            <v>0</v>
          </cell>
          <cell r="R513">
            <v>0</v>
          </cell>
        </row>
        <row r="514">
          <cell r="A514" t="str">
            <v>X166D</v>
          </cell>
          <cell r="B514">
            <v>0</v>
          </cell>
          <cell r="C514">
            <v>3</v>
          </cell>
          <cell r="D514" t="str">
            <v>Bộ xà đơn L75x75x8 dài 1,66m</v>
          </cell>
          <cell r="E514" t="str">
            <v>Bộ</v>
          </cell>
          <cell r="F514">
            <v>0</v>
          </cell>
          <cell r="G514">
            <v>735000</v>
          </cell>
          <cell r="H514">
            <v>0</v>
          </cell>
          <cell r="I514">
            <v>0</v>
          </cell>
          <cell r="J514">
            <v>328778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</row>
        <row r="515">
          <cell r="A515" t="str">
            <v>X166K</v>
          </cell>
          <cell r="B515">
            <v>0</v>
          </cell>
          <cell r="C515">
            <v>3</v>
          </cell>
          <cell r="D515" t="str">
            <v>Bộ xà kép L75x75x8 dài 1,66m:  X-1,66K</v>
          </cell>
          <cell r="E515" t="str">
            <v>Bộ</v>
          </cell>
          <cell r="F515">
            <v>0</v>
          </cell>
          <cell r="G515">
            <v>1480000</v>
          </cell>
          <cell r="H515">
            <v>0</v>
          </cell>
          <cell r="I515">
            <v>0</v>
          </cell>
          <cell r="J515">
            <v>444817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</row>
        <row r="516">
          <cell r="A516" t="str">
            <v>X20D</v>
          </cell>
          <cell r="B516">
            <v>0</v>
          </cell>
          <cell r="C516">
            <v>3</v>
          </cell>
          <cell r="D516" t="str">
            <v>Bộ xà lệch đơn L75x75x8 dài 2m</v>
          </cell>
          <cell r="E516" t="str">
            <v>Bộ</v>
          </cell>
          <cell r="F516">
            <v>0</v>
          </cell>
          <cell r="G516">
            <v>742000</v>
          </cell>
          <cell r="H516">
            <v>0</v>
          </cell>
          <cell r="I516">
            <v>0</v>
          </cell>
          <cell r="J516">
            <v>328778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</row>
        <row r="517">
          <cell r="A517" t="str">
            <v>X20K</v>
          </cell>
          <cell r="B517">
            <v>0</v>
          </cell>
          <cell r="C517">
            <v>3</v>
          </cell>
          <cell r="D517" t="str">
            <v>Bộ xà lệch kép L75x75x8 dài 2m</v>
          </cell>
          <cell r="E517" t="str">
            <v>Bộ</v>
          </cell>
          <cell r="F517">
            <v>0</v>
          </cell>
          <cell r="G517">
            <v>1517000</v>
          </cell>
          <cell r="H517">
            <v>0</v>
          </cell>
          <cell r="I517">
            <v>0</v>
          </cell>
          <cell r="J517">
            <v>444817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</row>
        <row r="518">
          <cell r="A518" t="str">
            <v>X20DT</v>
          </cell>
          <cell r="B518">
            <v>0</v>
          </cell>
          <cell r="C518">
            <v>3</v>
          </cell>
          <cell r="D518" t="str">
            <v>Bộ xà lệch đơn L75x75x8 dài 2m: X-20ĐL2/3 (Lắp đà tháp)</v>
          </cell>
          <cell r="E518" t="str">
            <v>Bộ</v>
          </cell>
          <cell r="F518">
            <v>0</v>
          </cell>
          <cell r="G518">
            <v>720000</v>
          </cell>
          <cell r="H518">
            <v>0</v>
          </cell>
          <cell r="I518">
            <v>0</v>
          </cell>
          <cell r="J518">
            <v>328778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</row>
        <row r="519">
          <cell r="A519" t="str">
            <v>X20KT</v>
          </cell>
          <cell r="B519">
            <v>0</v>
          </cell>
          <cell r="C519">
            <v>3</v>
          </cell>
          <cell r="D519" t="str">
            <v>Bộ xà lệch kép L75x75x8 dài 2m: X-20KL2/3 (Lắp đà tháp)</v>
          </cell>
          <cell r="E519" t="str">
            <v>Bộ</v>
          </cell>
          <cell r="F519">
            <v>0</v>
          </cell>
          <cell r="G519">
            <v>1523000</v>
          </cell>
          <cell r="H519">
            <v>0</v>
          </cell>
          <cell r="I519">
            <v>0</v>
          </cell>
          <cell r="J519">
            <v>444817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</row>
        <row r="520">
          <cell r="A520" t="str">
            <v>X21D</v>
          </cell>
          <cell r="B520">
            <v>0</v>
          </cell>
          <cell r="C520">
            <v>3</v>
          </cell>
          <cell r="D520" t="str">
            <v>Bộ xà lệch đơn L75x75x8 dài 2,1m</v>
          </cell>
          <cell r="E520" t="str">
            <v>Bộ</v>
          </cell>
          <cell r="F520">
            <v>0</v>
          </cell>
          <cell r="G520">
            <v>1178400</v>
          </cell>
          <cell r="H520">
            <v>0</v>
          </cell>
          <cell r="I520">
            <v>0</v>
          </cell>
          <cell r="J520">
            <v>349313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</row>
        <row r="521">
          <cell r="A521" t="str">
            <v>X21K</v>
          </cell>
          <cell r="B521">
            <v>0</v>
          </cell>
          <cell r="C521">
            <v>3</v>
          </cell>
          <cell r="D521" t="str">
            <v>Bộ xà lệch kép L75x75x8 dài 2,1m</v>
          </cell>
          <cell r="E521" t="str">
            <v>Bộ</v>
          </cell>
          <cell r="F521">
            <v>0</v>
          </cell>
          <cell r="G521">
            <v>2372000</v>
          </cell>
          <cell r="H521">
            <v>0</v>
          </cell>
          <cell r="I521">
            <v>0</v>
          </cell>
          <cell r="J521">
            <v>472322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</row>
        <row r="522">
          <cell r="A522" t="str">
            <v>X21DT</v>
          </cell>
          <cell r="B522">
            <v>0</v>
          </cell>
          <cell r="C522">
            <v>3</v>
          </cell>
          <cell r="D522" t="str">
            <v>Bộ xà lệch đơn L75x75x8 dài 2,1m (Lắp đà tháp)</v>
          </cell>
          <cell r="E522" t="str">
            <v>Bộ</v>
          </cell>
          <cell r="F522">
            <v>0</v>
          </cell>
          <cell r="G522">
            <v>1180000</v>
          </cell>
          <cell r="H522">
            <v>0</v>
          </cell>
          <cell r="I522">
            <v>0</v>
          </cell>
          <cell r="J522">
            <v>349313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</row>
        <row r="523">
          <cell r="A523" t="str">
            <v>X21KT</v>
          </cell>
          <cell r="B523">
            <v>0</v>
          </cell>
          <cell r="C523">
            <v>3</v>
          </cell>
          <cell r="D523" t="str">
            <v>Bộ xà lệch kép L75x75x8 dài 2,1m (Lắp đà tháp)</v>
          </cell>
          <cell r="E523" t="str">
            <v>Bộ</v>
          </cell>
          <cell r="F523">
            <v>0</v>
          </cell>
          <cell r="G523">
            <v>2385000</v>
          </cell>
          <cell r="H523">
            <v>0</v>
          </cell>
          <cell r="I523">
            <v>0</v>
          </cell>
          <cell r="J523">
            <v>472322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</row>
        <row r="524">
          <cell r="A524" t="str">
            <v>X22D</v>
          </cell>
          <cell r="B524">
            <v>1</v>
          </cell>
          <cell r="C524">
            <v>4</v>
          </cell>
          <cell r="D524" t="str">
            <v>Bộ xà đơn L75x75x8 dài 2,2m</v>
          </cell>
          <cell r="E524" t="str">
            <v>Bộ</v>
          </cell>
          <cell r="F524">
            <v>1</v>
          </cell>
          <cell r="G524">
            <v>1180400</v>
          </cell>
          <cell r="H524">
            <v>0</v>
          </cell>
          <cell r="I524">
            <v>0</v>
          </cell>
          <cell r="J524">
            <v>350868</v>
          </cell>
          <cell r="K524">
            <v>0</v>
          </cell>
          <cell r="L524">
            <v>0</v>
          </cell>
          <cell r="M524">
            <v>1180400</v>
          </cell>
          <cell r="N524">
            <v>0</v>
          </cell>
          <cell r="O524">
            <v>0</v>
          </cell>
          <cell r="P524">
            <v>350868</v>
          </cell>
          <cell r="Q524">
            <v>0</v>
          </cell>
          <cell r="R524">
            <v>0</v>
          </cell>
        </row>
        <row r="525">
          <cell r="A525" t="str">
            <v>X22K</v>
          </cell>
          <cell r="B525">
            <v>1</v>
          </cell>
          <cell r="C525">
            <v>5</v>
          </cell>
          <cell r="D525" t="str">
            <v>Bộ xà kép L75x75x8 dài 2,2m</v>
          </cell>
          <cell r="E525" t="str">
            <v>Bộ</v>
          </cell>
          <cell r="F525">
            <v>1</v>
          </cell>
          <cell r="G525">
            <v>2378000</v>
          </cell>
          <cell r="H525">
            <v>0</v>
          </cell>
          <cell r="I525">
            <v>0</v>
          </cell>
          <cell r="J525">
            <v>627177</v>
          </cell>
          <cell r="K525">
            <v>0</v>
          </cell>
          <cell r="L525">
            <v>0</v>
          </cell>
          <cell r="M525">
            <v>2378000</v>
          </cell>
          <cell r="N525">
            <v>0</v>
          </cell>
          <cell r="O525">
            <v>0</v>
          </cell>
          <cell r="P525">
            <v>627177</v>
          </cell>
          <cell r="Q525">
            <v>0</v>
          </cell>
          <cell r="R525">
            <v>0</v>
          </cell>
        </row>
        <row r="526">
          <cell r="A526" t="str">
            <v>X22KK</v>
          </cell>
          <cell r="B526">
            <v>0</v>
          </cell>
          <cell r="C526">
            <v>5</v>
          </cell>
          <cell r="D526" t="str">
            <v>Bộ xà kép L75x75x8 dài 2,2m (hướng trụ ghép)</v>
          </cell>
          <cell r="E526" t="str">
            <v>Bộ</v>
          </cell>
          <cell r="F526">
            <v>0</v>
          </cell>
          <cell r="G526">
            <v>2407200</v>
          </cell>
          <cell r="H526">
            <v>0</v>
          </cell>
          <cell r="I526">
            <v>0</v>
          </cell>
          <cell r="J526">
            <v>627177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</row>
        <row r="527">
          <cell r="A527" t="str">
            <v>X22KC</v>
          </cell>
          <cell r="B527">
            <v>1</v>
          </cell>
          <cell r="C527">
            <v>6</v>
          </cell>
          <cell r="D527" t="str">
            <v>Bộ đà Composite + đà sắt dài 2,4m: bắt FCO</v>
          </cell>
          <cell r="E527" t="str">
            <v>Bộ</v>
          </cell>
          <cell r="F527">
            <v>1</v>
          </cell>
          <cell r="G527">
            <v>2726500</v>
          </cell>
          <cell r="H527">
            <v>0</v>
          </cell>
          <cell r="I527">
            <v>0</v>
          </cell>
          <cell r="J527">
            <v>548135</v>
          </cell>
          <cell r="K527">
            <v>0</v>
          </cell>
          <cell r="L527">
            <v>0</v>
          </cell>
          <cell r="M527">
            <v>2726500</v>
          </cell>
          <cell r="N527">
            <v>0</v>
          </cell>
          <cell r="O527">
            <v>0</v>
          </cell>
          <cell r="P527">
            <v>548135</v>
          </cell>
          <cell r="Q527">
            <v>0</v>
          </cell>
          <cell r="R527">
            <v>0</v>
          </cell>
        </row>
        <row r="528">
          <cell r="A528" t="str">
            <v>X22KKC</v>
          </cell>
          <cell r="B528">
            <v>0</v>
          </cell>
          <cell r="C528">
            <v>6</v>
          </cell>
          <cell r="D528" t="str">
            <v>Bộ đà Composite + đà sắt dài 2,4m: bắt FCO trụ ghép</v>
          </cell>
          <cell r="E528" t="str">
            <v>Bộ</v>
          </cell>
          <cell r="F528">
            <v>0</v>
          </cell>
          <cell r="G528">
            <v>2755000</v>
          </cell>
          <cell r="H528">
            <v>0</v>
          </cell>
          <cell r="I528">
            <v>0</v>
          </cell>
          <cell r="J528">
            <v>548135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</row>
        <row r="529">
          <cell r="A529" t="str">
            <v>DT160D</v>
          </cell>
          <cell r="B529">
            <v>0</v>
          </cell>
          <cell r="C529">
            <v>6</v>
          </cell>
          <cell r="D529" t="str">
            <v>Bộ đà tháp đơn U160x68x5 dài 2,5m</v>
          </cell>
          <cell r="E529" t="str">
            <v>Bộ</v>
          </cell>
          <cell r="F529">
            <v>0</v>
          </cell>
          <cell r="G529">
            <v>1048000</v>
          </cell>
          <cell r="H529">
            <v>0</v>
          </cell>
          <cell r="I529">
            <v>0</v>
          </cell>
          <cell r="J529">
            <v>219185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</row>
        <row r="530">
          <cell r="A530" t="str">
            <v>DT160K</v>
          </cell>
          <cell r="B530">
            <v>0</v>
          </cell>
          <cell r="C530">
            <v>6</v>
          </cell>
          <cell r="D530" t="str">
            <v>Bộ đà tháp kép U160x68x5 dài 2,5m</v>
          </cell>
          <cell r="E530" t="str">
            <v>Bộ</v>
          </cell>
          <cell r="F530">
            <v>0</v>
          </cell>
          <cell r="G530">
            <v>2112000</v>
          </cell>
          <cell r="H530">
            <v>0</v>
          </cell>
          <cell r="I530">
            <v>0</v>
          </cell>
          <cell r="J530">
            <v>399691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</row>
        <row r="531">
          <cell r="A531" t="str">
            <v>CX10</v>
          </cell>
          <cell r="B531">
            <v>0</v>
          </cell>
          <cell r="C531">
            <v>6</v>
          </cell>
          <cell r="D531" t="str">
            <v>Bộ chằng xuống đơn cho trụ 10,5m</v>
          </cell>
          <cell r="E531" t="str">
            <v>Bộ</v>
          </cell>
          <cell r="F531">
            <v>0</v>
          </cell>
          <cell r="G531">
            <v>784878.62</v>
          </cell>
          <cell r="H531">
            <v>0</v>
          </cell>
          <cell r="I531">
            <v>0</v>
          </cell>
          <cell r="J531">
            <v>125235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</row>
        <row r="532">
          <cell r="A532" t="str">
            <v>CL10</v>
          </cell>
          <cell r="B532">
            <v>0</v>
          </cell>
          <cell r="C532">
            <v>6</v>
          </cell>
          <cell r="D532" t="str">
            <v>Bộ chằng lệch đơn cho trụ 10,5m</v>
          </cell>
          <cell r="E532" t="str">
            <v>Bộ</v>
          </cell>
          <cell r="F532">
            <v>0</v>
          </cell>
          <cell r="G532">
            <v>1037451.14</v>
          </cell>
          <cell r="H532">
            <v>0</v>
          </cell>
          <cell r="I532">
            <v>0</v>
          </cell>
          <cell r="J532">
            <v>256746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</row>
        <row r="533">
          <cell r="A533" t="str">
            <v>CX12</v>
          </cell>
          <cell r="B533">
            <v>0</v>
          </cell>
          <cell r="C533">
            <v>6</v>
          </cell>
          <cell r="D533" t="str">
            <v>Bộ chằng xuống đơn cho trụ 12m</v>
          </cell>
          <cell r="E533" t="str">
            <v>Bộ</v>
          </cell>
          <cell r="F533">
            <v>0</v>
          </cell>
          <cell r="G533">
            <v>850381.6</v>
          </cell>
          <cell r="H533">
            <v>0</v>
          </cell>
          <cell r="I533">
            <v>0</v>
          </cell>
          <cell r="J533">
            <v>125235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</row>
        <row r="534">
          <cell r="A534" t="str">
            <v>CL12</v>
          </cell>
          <cell r="B534">
            <v>0</v>
          </cell>
          <cell r="C534">
            <v>6</v>
          </cell>
          <cell r="D534" t="str">
            <v>Bộ chằng lệch đơn cho trụ 12m</v>
          </cell>
          <cell r="E534" t="str">
            <v>Bộ</v>
          </cell>
          <cell r="F534">
            <v>0</v>
          </cell>
          <cell r="G534">
            <v>1081308.5900000001</v>
          </cell>
          <cell r="H534">
            <v>0</v>
          </cell>
          <cell r="I534">
            <v>0</v>
          </cell>
          <cell r="J534">
            <v>256746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</row>
        <row r="535">
          <cell r="A535" t="str">
            <v>CX14</v>
          </cell>
          <cell r="B535">
            <v>0</v>
          </cell>
          <cell r="C535">
            <v>6</v>
          </cell>
          <cell r="D535" t="str">
            <v>Bộ chằng xuống đơn cho trụ 14m</v>
          </cell>
          <cell r="E535" t="str">
            <v>Bộ</v>
          </cell>
          <cell r="F535">
            <v>0</v>
          </cell>
          <cell r="G535">
            <v>886866.8</v>
          </cell>
          <cell r="H535">
            <v>0</v>
          </cell>
          <cell r="I535">
            <v>0</v>
          </cell>
          <cell r="J535">
            <v>125235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</row>
        <row r="536">
          <cell r="A536" t="str">
            <v>CL14</v>
          </cell>
          <cell r="B536">
            <v>0</v>
          </cell>
          <cell r="C536">
            <v>6</v>
          </cell>
          <cell r="D536" t="str">
            <v>Bộ chằng lệch đơn cho trụ 14m</v>
          </cell>
          <cell r="E536" t="str">
            <v>Bộ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</row>
        <row r="537">
          <cell r="A537" t="str">
            <v>CKB</v>
          </cell>
          <cell r="B537">
            <v>0</v>
          </cell>
          <cell r="C537">
            <v>6</v>
          </cell>
          <cell r="D537" t="str">
            <v>Bộ chằng vượt đơn</v>
          </cell>
          <cell r="E537" t="str">
            <v>Bộ</v>
          </cell>
          <cell r="F537">
            <v>0</v>
          </cell>
          <cell r="G537">
            <v>1394328.6</v>
          </cell>
          <cell r="H537">
            <v>0</v>
          </cell>
          <cell r="I537">
            <v>0</v>
          </cell>
          <cell r="J537">
            <v>250470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</row>
        <row r="538">
          <cell r="A538" t="str">
            <v>NXX</v>
          </cell>
          <cell r="B538">
            <v>0</v>
          </cell>
          <cell r="C538">
            <v>6</v>
          </cell>
          <cell r="D538" t="str">
            <v>Bộ móng neo cho chằng xuống - neo đà cản (TT)</v>
          </cell>
          <cell r="E538" t="str">
            <v>Bộ</v>
          </cell>
          <cell r="F538">
            <v>0</v>
          </cell>
          <cell r="G538">
            <v>312000</v>
          </cell>
          <cell r="H538">
            <v>320000</v>
          </cell>
          <cell r="I538">
            <v>575012.02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</row>
        <row r="539">
          <cell r="A539" t="str">
            <v>NXL</v>
          </cell>
          <cell r="B539">
            <v>0</v>
          </cell>
          <cell r="C539">
            <v>6</v>
          </cell>
          <cell r="D539" t="str">
            <v>Bộ móng neo xòe cho chằng lệch (TT)</v>
          </cell>
          <cell r="E539" t="str">
            <v>Bộ</v>
          </cell>
          <cell r="F539">
            <v>0</v>
          </cell>
          <cell r="G539">
            <v>403000</v>
          </cell>
          <cell r="H539">
            <v>0</v>
          </cell>
          <cell r="I539">
            <v>158796.90700000001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</row>
        <row r="540">
          <cell r="A540" t="str">
            <v>NXXD</v>
          </cell>
          <cell r="B540">
            <v>0</v>
          </cell>
          <cell r="C540">
            <v>6</v>
          </cell>
          <cell r="D540" t="str">
            <v>Bộ móng neo xòe cho chằng xuống (TT) - Lỗ đá</v>
          </cell>
          <cell r="E540" t="str">
            <v>Bộ</v>
          </cell>
          <cell r="F540">
            <v>0</v>
          </cell>
          <cell r="G540">
            <v>403000</v>
          </cell>
          <cell r="H540">
            <v>0</v>
          </cell>
          <cell r="I540">
            <v>1292000.32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</row>
        <row r="541">
          <cell r="A541" t="str">
            <v>NXLD</v>
          </cell>
          <cell r="B541">
            <v>0</v>
          </cell>
          <cell r="C541">
            <v>6</v>
          </cell>
          <cell r="D541" t="str">
            <v>Bộ móng neo xòe cho chằng lệch (TT) - Lỗ đá</v>
          </cell>
          <cell r="E541" t="str">
            <v>Bộ</v>
          </cell>
          <cell r="F541">
            <v>0</v>
          </cell>
          <cell r="G541">
            <v>403000</v>
          </cell>
          <cell r="H541">
            <v>0</v>
          </cell>
          <cell r="I541">
            <v>1292000.32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</row>
        <row r="542">
          <cell r="A542" t="str">
            <v>U-D</v>
          </cell>
          <cell r="B542">
            <v>1</v>
          </cell>
          <cell r="C542">
            <v>7</v>
          </cell>
          <cell r="D542" t="str">
            <v>Bộ Uclevis đỡ dây trung hòa (trụ đơn)</v>
          </cell>
          <cell r="E542" t="str">
            <v>bộ</v>
          </cell>
          <cell r="F542">
            <v>5</v>
          </cell>
          <cell r="G542">
            <v>54100</v>
          </cell>
          <cell r="H542">
            <v>0</v>
          </cell>
          <cell r="I542">
            <v>0</v>
          </cell>
          <cell r="J542">
            <v>15472</v>
          </cell>
          <cell r="K542">
            <v>0</v>
          </cell>
          <cell r="L542">
            <v>0</v>
          </cell>
          <cell r="M542">
            <v>270500</v>
          </cell>
          <cell r="N542">
            <v>0</v>
          </cell>
          <cell r="O542">
            <v>0</v>
          </cell>
          <cell r="P542">
            <v>77360</v>
          </cell>
          <cell r="Q542">
            <v>0</v>
          </cell>
          <cell r="R542">
            <v>0</v>
          </cell>
        </row>
        <row r="543">
          <cell r="A543" t="str">
            <v>U-K</v>
          </cell>
          <cell r="B543">
            <v>0</v>
          </cell>
          <cell r="C543">
            <v>7</v>
          </cell>
          <cell r="D543" t="str">
            <v>Bộ Uclevis đỡ dây trung hòa trụ ghép</v>
          </cell>
          <cell r="E543" t="str">
            <v>bộ</v>
          </cell>
          <cell r="F543">
            <v>0</v>
          </cell>
          <cell r="G543">
            <v>71100</v>
          </cell>
          <cell r="H543">
            <v>0</v>
          </cell>
          <cell r="I543">
            <v>0</v>
          </cell>
          <cell r="J543">
            <v>15472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</row>
        <row r="544">
          <cell r="A544" t="str">
            <v>U-X</v>
          </cell>
          <cell r="B544">
            <v>0</v>
          </cell>
          <cell r="C544">
            <v>7</v>
          </cell>
          <cell r="D544" t="str">
            <v>Bộ Uclevis đỡ dây trung hòa vào xà</v>
          </cell>
          <cell r="E544" t="str">
            <v>bộ</v>
          </cell>
          <cell r="F544">
            <v>0</v>
          </cell>
          <cell r="G544">
            <v>42900</v>
          </cell>
          <cell r="H544">
            <v>0</v>
          </cell>
          <cell r="I544">
            <v>0</v>
          </cell>
          <cell r="J544">
            <v>15472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</row>
        <row r="545">
          <cell r="A545" t="str">
            <v>KN50</v>
          </cell>
          <cell r="B545">
            <v>1</v>
          </cell>
          <cell r="C545">
            <v>8</v>
          </cell>
          <cell r="D545" t="str">
            <v>Bộ khóa néo dây trung hòa vào trụ (cáp trần 50)</v>
          </cell>
          <cell r="E545" t="str">
            <v>bộ</v>
          </cell>
          <cell r="F545">
            <v>6</v>
          </cell>
          <cell r="G545">
            <v>95100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570600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</row>
        <row r="546">
          <cell r="A546" t="str">
            <v>KN70</v>
          </cell>
          <cell r="B546">
            <v>0</v>
          </cell>
          <cell r="C546">
            <v>8</v>
          </cell>
          <cell r="D546" t="str">
            <v>Bộ khóa néo dây trung hòa vào trụ (cáp trần 70)</v>
          </cell>
          <cell r="E546" t="str">
            <v>bộ</v>
          </cell>
          <cell r="F546">
            <v>0</v>
          </cell>
          <cell r="G546">
            <v>92500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</row>
        <row r="547">
          <cell r="A547" t="str">
            <v>KN95</v>
          </cell>
          <cell r="B547">
            <v>0</v>
          </cell>
          <cell r="C547">
            <v>8</v>
          </cell>
          <cell r="D547" t="str">
            <v>Bộ khóa néo dây trung hòa vào trụ (cáp trần 95)</v>
          </cell>
          <cell r="E547" t="str">
            <v>bộ</v>
          </cell>
          <cell r="F547">
            <v>0</v>
          </cell>
          <cell r="G547">
            <v>160500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</row>
        <row r="548">
          <cell r="A548" t="str">
            <v>KN120</v>
          </cell>
          <cell r="B548">
            <v>0</v>
          </cell>
          <cell r="C548">
            <v>8</v>
          </cell>
          <cell r="D548" t="str">
            <v>Bộ khóa néo dây trung hòa vào trụ (cáp trần 120)</v>
          </cell>
          <cell r="E548" t="str">
            <v>bộ</v>
          </cell>
          <cell r="F548">
            <v>0</v>
          </cell>
          <cell r="G548">
            <v>160500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</row>
        <row r="549">
          <cell r="A549" t="str">
            <v>SD</v>
          </cell>
          <cell r="B549">
            <v>1</v>
          </cell>
          <cell r="C549">
            <v>9</v>
          </cell>
          <cell r="D549" t="str">
            <v>Bộ cách điện đứng+ty sứ : SĐU</v>
          </cell>
          <cell r="E549" t="str">
            <v>bộ</v>
          </cell>
          <cell r="F549">
            <v>31</v>
          </cell>
          <cell r="G549">
            <v>253000</v>
          </cell>
          <cell r="H549">
            <v>0</v>
          </cell>
          <cell r="I549">
            <v>0</v>
          </cell>
          <cell r="J549">
            <v>58277</v>
          </cell>
          <cell r="K549">
            <v>0</v>
          </cell>
          <cell r="L549">
            <v>0</v>
          </cell>
          <cell r="M549">
            <v>7843000</v>
          </cell>
          <cell r="N549">
            <v>0</v>
          </cell>
          <cell r="O549">
            <v>0</v>
          </cell>
          <cell r="P549">
            <v>1806587</v>
          </cell>
          <cell r="Q549">
            <v>0</v>
          </cell>
          <cell r="R549">
            <v>0</v>
          </cell>
        </row>
        <row r="550">
          <cell r="A550" t="str">
            <v>SDI</v>
          </cell>
          <cell r="B550">
            <v>0</v>
          </cell>
          <cell r="C550">
            <v>9</v>
          </cell>
          <cell r="D550" t="str">
            <v>Bộ đà 0,8m + Bộ sứ đứng : SĐI</v>
          </cell>
          <cell r="E550" t="str">
            <v>bộ</v>
          </cell>
          <cell r="F550">
            <v>0</v>
          </cell>
          <cell r="G550">
            <v>549574</v>
          </cell>
          <cell r="H550">
            <v>0</v>
          </cell>
          <cell r="I550">
            <v>0</v>
          </cell>
          <cell r="J550">
            <v>255544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</row>
        <row r="551">
          <cell r="A551" t="str">
            <v>SDG</v>
          </cell>
          <cell r="B551">
            <v>0</v>
          </cell>
          <cell r="C551">
            <v>9</v>
          </cell>
          <cell r="D551" t="str">
            <v>Bộ cách điện đỉnh góc + ty sứ đơn : SĐG</v>
          </cell>
          <cell r="E551" t="str">
            <v>bộ</v>
          </cell>
          <cell r="F551">
            <v>0</v>
          </cell>
          <cell r="G551">
            <v>652000</v>
          </cell>
          <cell r="H551">
            <v>0</v>
          </cell>
          <cell r="I551">
            <v>0</v>
          </cell>
          <cell r="J551">
            <v>116554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</row>
        <row r="552">
          <cell r="A552" t="str">
            <v>PLY50X</v>
          </cell>
          <cell r="B552">
            <v>1</v>
          </cell>
          <cell r="C552">
            <v>10</v>
          </cell>
          <cell r="D552" t="str">
            <v>Bộ sứ treo Polymer 25kV lắp vào xà (cáp bọc 50)</v>
          </cell>
          <cell r="E552" t="str">
            <v>bộ</v>
          </cell>
          <cell r="F552">
            <v>18</v>
          </cell>
          <cell r="G552">
            <v>630000</v>
          </cell>
          <cell r="H552">
            <v>0</v>
          </cell>
          <cell r="I552">
            <v>0</v>
          </cell>
          <cell r="J552">
            <v>70132</v>
          </cell>
          <cell r="K552">
            <v>0</v>
          </cell>
          <cell r="L552">
            <v>0</v>
          </cell>
          <cell r="M552">
            <v>11340000</v>
          </cell>
          <cell r="N552">
            <v>0</v>
          </cell>
          <cell r="O552">
            <v>0</v>
          </cell>
          <cell r="P552">
            <v>1262376</v>
          </cell>
          <cell r="Q552">
            <v>0</v>
          </cell>
          <cell r="R552">
            <v>0</v>
          </cell>
        </row>
        <row r="553">
          <cell r="A553" t="str">
            <v>PLY70X</v>
          </cell>
          <cell r="B553">
            <v>0</v>
          </cell>
          <cell r="C553">
            <v>10</v>
          </cell>
          <cell r="D553" t="str">
            <v>Bộ sứ treo Polymer 25kV lắp vào xà (cáp bọc 70)</v>
          </cell>
          <cell r="E553" t="str">
            <v>bộ</v>
          </cell>
          <cell r="F553">
            <v>0</v>
          </cell>
          <cell r="G553">
            <v>630000</v>
          </cell>
          <cell r="H553">
            <v>0</v>
          </cell>
          <cell r="I553">
            <v>0</v>
          </cell>
          <cell r="J553">
            <v>70132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</row>
        <row r="554">
          <cell r="A554" t="str">
            <v>PLY95X</v>
          </cell>
          <cell r="B554">
            <v>0</v>
          </cell>
          <cell r="C554">
            <v>10</v>
          </cell>
          <cell r="D554" t="str">
            <v>Bộ sứ treo Polymer 25kV lắp vào xà (cáp bọc 95)</v>
          </cell>
          <cell r="E554" t="str">
            <v>bộ</v>
          </cell>
          <cell r="F554">
            <v>0</v>
          </cell>
          <cell r="G554">
            <v>650000</v>
          </cell>
          <cell r="H554">
            <v>0</v>
          </cell>
          <cell r="I554">
            <v>0</v>
          </cell>
          <cell r="J554">
            <v>70132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</row>
        <row r="555">
          <cell r="A555" t="str">
            <v>PLY120X</v>
          </cell>
          <cell r="B555">
            <v>0</v>
          </cell>
          <cell r="C555">
            <v>10</v>
          </cell>
          <cell r="D555" t="str">
            <v>Bộ sứ treo Polymer 25kV lắp vào xà (cáp bọc 120)</v>
          </cell>
          <cell r="E555" t="str">
            <v>bộ</v>
          </cell>
          <cell r="F555">
            <v>0</v>
          </cell>
          <cell r="G555">
            <v>650000</v>
          </cell>
          <cell r="H555">
            <v>0</v>
          </cell>
          <cell r="I555">
            <v>0</v>
          </cell>
          <cell r="J555">
            <v>70132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</row>
        <row r="556">
          <cell r="A556" t="str">
            <v>PLY150X</v>
          </cell>
          <cell r="B556">
            <v>0</v>
          </cell>
          <cell r="C556">
            <v>10</v>
          </cell>
          <cell r="D556" t="str">
            <v>Bộ sứ treo Polymer 25kV lắp vào xà (cáp bọc 150)</v>
          </cell>
          <cell r="E556" t="str">
            <v>bộ</v>
          </cell>
          <cell r="F556">
            <v>0</v>
          </cell>
          <cell r="G556">
            <v>650000</v>
          </cell>
          <cell r="H556">
            <v>0</v>
          </cell>
          <cell r="I556">
            <v>0</v>
          </cell>
          <cell r="J556">
            <v>70132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</row>
        <row r="557">
          <cell r="A557" t="str">
            <v>PLY185X</v>
          </cell>
          <cell r="B557">
            <v>0</v>
          </cell>
          <cell r="C557">
            <v>10</v>
          </cell>
          <cell r="D557" t="str">
            <v>Bộ sứ treo Polymer 25kV lắp vào xà (cáp bọc 185)</v>
          </cell>
          <cell r="E557" t="str">
            <v>bộ</v>
          </cell>
          <cell r="F557">
            <v>0</v>
          </cell>
          <cell r="G557">
            <v>705000</v>
          </cell>
          <cell r="H557">
            <v>0</v>
          </cell>
          <cell r="I557">
            <v>0</v>
          </cell>
          <cell r="J557">
            <v>70132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</row>
        <row r="558">
          <cell r="A558" t="str">
            <v>PLY240X</v>
          </cell>
          <cell r="B558">
            <v>0</v>
          </cell>
          <cell r="C558">
            <v>10</v>
          </cell>
          <cell r="D558" t="str">
            <v>Bộ sứ treo Polymer 25kV lắp vào xà (cáp bọc 240)</v>
          </cell>
          <cell r="E558" t="str">
            <v>bộ</v>
          </cell>
          <cell r="F558">
            <v>0</v>
          </cell>
          <cell r="G558">
            <v>710000</v>
          </cell>
          <cell r="H558">
            <v>0</v>
          </cell>
          <cell r="I558">
            <v>0</v>
          </cell>
          <cell r="J558">
            <v>70132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</row>
        <row r="559">
          <cell r="A559" t="str">
            <v>PLY50T</v>
          </cell>
          <cell r="B559">
            <v>0</v>
          </cell>
          <cell r="C559">
            <v>10</v>
          </cell>
          <cell r="D559" t="str">
            <v>Bộ sứ treo Polymer 25kV lắp vào trụ (cáp bọc 50)</v>
          </cell>
          <cell r="E559" t="str">
            <v>bộ</v>
          </cell>
          <cell r="F559">
            <v>0</v>
          </cell>
          <cell r="G559">
            <v>617100</v>
          </cell>
          <cell r="H559">
            <v>0</v>
          </cell>
          <cell r="I559">
            <v>0</v>
          </cell>
          <cell r="J559">
            <v>70132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</row>
        <row r="560">
          <cell r="A560" t="str">
            <v>PLY70T</v>
          </cell>
          <cell r="B560">
            <v>0</v>
          </cell>
          <cell r="C560">
            <v>10</v>
          </cell>
          <cell r="D560" t="str">
            <v>Bộ sứ treo Polymer 25kV lắp vào trụ (cáp bọc 70)</v>
          </cell>
          <cell r="E560" t="str">
            <v>bộ</v>
          </cell>
          <cell r="F560">
            <v>0</v>
          </cell>
          <cell r="G560">
            <v>988500</v>
          </cell>
          <cell r="H560">
            <v>0</v>
          </cell>
          <cell r="I560">
            <v>0</v>
          </cell>
          <cell r="J560">
            <v>70132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</row>
        <row r="561">
          <cell r="B561">
            <v>0</v>
          </cell>
          <cell r="C561">
            <v>10</v>
          </cell>
        </row>
        <row r="562">
          <cell r="A562" t="str">
            <v>DDTT3P-6</v>
          </cell>
          <cell r="B562">
            <v>1</v>
          </cell>
          <cell r="C562" t="str">
            <v>IV</v>
          </cell>
          <cell r="D562" t="str">
            <v>Phần dây, sứ và phụ kiện</v>
          </cell>
          <cell r="E562" t="str">
            <v>Tbộ</v>
          </cell>
          <cell r="F562">
            <v>1</v>
          </cell>
          <cell r="G562">
            <v>35921194.299999997</v>
          </cell>
          <cell r="I562">
            <v>0</v>
          </cell>
          <cell r="J562">
            <v>3056070</v>
          </cell>
          <cell r="K562">
            <v>0</v>
          </cell>
          <cell r="L562">
            <v>180889</v>
          </cell>
          <cell r="M562">
            <v>35921194.299999997</v>
          </cell>
          <cell r="N562">
            <v>0</v>
          </cell>
          <cell r="O562">
            <v>0</v>
          </cell>
          <cell r="P562">
            <v>3056070</v>
          </cell>
          <cell r="Q562">
            <v>0</v>
          </cell>
          <cell r="R562">
            <v>180889</v>
          </cell>
        </row>
        <row r="563">
          <cell r="A563" t="str">
            <v>Hotline</v>
          </cell>
          <cell r="B563">
            <v>0</v>
          </cell>
          <cell r="C563" t="str">
            <v>V</v>
          </cell>
          <cell r="D563" t="str">
            <v>Phần đấu nối Hotline</v>
          </cell>
          <cell r="E563" t="str">
            <v>Tbộ</v>
          </cell>
        </row>
        <row r="564">
          <cell r="A564" t="str">
            <v>TĐĐ</v>
          </cell>
          <cell r="B564">
            <v>0</v>
          </cell>
          <cell r="C564" t="str">
            <v>VII</v>
          </cell>
          <cell r="D564" t="str">
            <v>Phần vật liệu trụ đo đếm</v>
          </cell>
          <cell r="E564" t="str">
            <v>Tbộ</v>
          </cell>
        </row>
        <row r="565">
          <cell r="A565" t="str">
            <v>TBTT3P-6</v>
          </cell>
          <cell r="B565">
            <v>1</v>
          </cell>
          <cell r="C565" t="str">
            <v>V</v>
          </cell>
          <cell r="D565" t="str">
            <v>Phần thiết bị đường dây trung thế 3 pha 1 mạch</v>
          </cell>
          <cell r="E565" t="str">
            <v>Tbộ</v>
          </cell>
          <cell r="F565">
            <v>1</v>
          </cell>
          <cell r="G565">
            <v>3411000</v>
          </cell>
          <cell r="I565">
            <v>0</v>
          </cell>
          <cell r="J565">
            <v>667920</v>
          </cell>
          <cell r="K565">
            <v>0</v>
          </cell>
          <cell r="L565">
            <v>0</v>
          </cell>
          <cell r="M565">
            <v>3411000</v>
          </cell>
          <cell r="N565">
            <v>0</v>
          </cell>
          <cell r="O565">
            <v>0</v>
          </cell>
          <cell r="P565">
            <v>667920</v>
          </cell>
          <cell r="Q565">
            <v>0</v>
          </cell>
          <cell r="R565">
            <v>0</v>
          </cell>
        </row>
        <row r="566">
          <cell r="A566" t="str">
            <v>TT3P4970-6</v>
          </cell>
          <cell r="B566">
            <v>1</v>
          </cell>
          <cell r="D566" t="str">
            <v>Cộng (I-V)</v>
          </cell>
          <cell r="L566" t="str">
            <v>Vật liệu:</v>
          </cell>
          <cell r="M566">
            <v>147252151.38</v>
          </cell>
          <cell r="N566">
            <v>3430235.5999999996</v>
          </cell>
          <cell r="O566">
            <v>4934484.2589999996</v>
          </cell>
          <cell r="P566">
            <v>21206659.440000001</v>
          </cell>
          <cell r="Q566">
            <v>121324.15500000001</v>
          </cell>
          <cell r="R566">
            <v>2614446.4</v>
          </cell>
        </row>
        <row r="567">
          <cell r="A567" t="str">
            <v>TB3P4970-6</v>
          </cell>
          <cell r="B567">
            <v>1</v>
          </cell>
          <cell r="L567" t="str">
            <v>Thiết bị:</v>
          </cell>
          <cell r="M567">
            <v>3411000</v>
          </cell>
          <cell r="N567">
            <v>0</v>
          </cell>
          <cell r="O567">
            <v>0</v>
          </cell>
          <cell r="P567">
            <v>667920</v>
          </cell>
          <cell r="Q567">
            <v>0</v>
          </cell>
          <cell r="R567">
            <v>0</v>
          </cell>
        </row>
        <row r="569">
          <cell r="A569" t="str">
            <v>TT3P-7</v>
          </cell>
          <cell r="B569">
            <v>1</v>
          </cell>
          <cell r="C569" t="str">
            <v>G</v>
          </cell>
          <cell r="D569" t="str">
            <v>Nhánh 3P Trường Tiểu Học Giồng Ông Đông(Giồng Ông Đông 3A)</v>
          </cell>
        </row>
        <row r="570">
          <cell r="B570">
            <v>1</v>
          </cell>
          <cell r="C570" t="str">
            <v>I</v>
          </cell>
          <cell r="D570" t="str">
            <v>Phần móng và tiếp địa</v>
          </cell>
        </row>
        <row r="571">
          <cell r="A571" t="str">
            <v>M10</v>
          </cell>
          <cell r="B571">
            <v>0</v>
          </cell>
          <cell r="C571">
            <v>0</v>
          </cell>
          <cell r="D571" t="str">
            <v>Móng M10</v>
          </cell>
          <cell r="E571" t="str">
            <v>Móng</v>
          </cell>
          <cell r="F571">
            <v>0</v>
          </cell>
          <cell r="G571">
            <v>0</v>
          </cell>
          <cell r="H571">
            <v>0</v>
          </cell>
          <cell r="I571">
            <v>135388.598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</row>
        <row r="572">
          <cell r="A572" t="str">
            <v>M10a</v>
          </cell>
          <cell r="B572">
            <v>0</v>
          </cell>
          <cell r="C572">
            <v>0</v>
          </cell>
          <cell r="D572" t="str">
            <v xml:space="preserve">Móng M10a </v>
          </cell>
          <cell r="E572" t="str">
            <v>Móng</v>
          </cell>
          <cell r="F572">
            <v>0</v>
          </cell>
          <cell r="G572">
            <v>397000</v>
          </cell>
          <cell r="H572">
            <v>0</v>
          </cell>
          <cell r="I572">
            <v>428823.73899999994</v>
          </cell>
          <cell r="J572">
            <v>62034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</row>
        <row r="573">
          <cell r="A573" t="str">
            <v>M10BT</v>
          </cell>
          <cell r="B573">
            <v>0</v>
          </cell>
          <cell r="C573">
            <v>0</v>
          </cell>
          <cell r="D573" t="str">
            <v>Móng bê tông trụ đơn 10.5m</v>
          </cell>
          <cell r="E573" t="str">
            <v>Móng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</row>
        <row r="574">
          <cell r="A574" t="str">
            <v>M10BTD</v>
          </cell>
          <cell r="B574">
            <v>0</v>
          </cell>
          <cell r="C574">
            <v>0</v>
          </cell>
          <cell r="D574" t="str">
            <v>Móng M10BT đôi</v>
          </cell>
          <cell r="E574" t="str">
            <v>Móng</v>
          </cell>
          <cell r="F574">
            <v>0</v>
          </cell>
          <cell r="G574">
            <v>123600</v>
          </cell>
          <cell r="H574">
            <v>1794003</v>
          </cell>
          <cell r="I574">
            <v>1555059.5460000001</v>
          </cell>
          <cell r="J574">
            <v>0</v>
          </cell>
          <cell r="K574">
            <v>72159.288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</row>
        <row r="575">
          <cell r="A575" t="str">
            <v>M12</v>
          </cell>
          <cell r="B575">
            <v>1</v>
          </cell>
          <cell r="C575">
            <v>1</v>
          </cell>
          <cell r="D575" t="str">
            <v>Móng M12</v>
          </cell>
          <cell r="E575" t="str">
            <v>Móng</v>
          </cell>
          <cell r="F575">
            <v>2</v>
          </cell>
          <cell r="G575">
            <v>0</v>
          </cell>
          <cell r="H575">
            <v>0</v>
          </cell>
          <cell r="I575">
            <v>131407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262814</v>
          </cell>
          <cell r="P575">
            <v>0</v>
          </cell>
          <cell r="Q575">
            <v>0</v>
          </cell>
          <cell r="R575">
            <v>0</v>
          </cell>
        </row>
        <row r="576">
          <cell r="A576" t="str">
            <v>M12a</v>
          </cell>
          <cell r="B576">
            <v>0</v>
          </cell>
          <cell r="C576">
            <v>1</v>
          </cell>
          <cell r="D576" t="str">
            <v>Móng M12a</v>
          </cell>
          <cell r="E576" t="str">
            <v>Móng</v>
          </cell>
          <cell r="F576">
            <v>0</v>
          </cell>
          <cell r="G576">
            <v>415000</v>
          </cell>
          <cell r="H576">
            <v>0</v>
          </cell>
          <cell r="I576">
            <v>396173.84800000006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</row>
        <row r="577">
          <cell r="A577" t="str">
            <v>M12-2a</v>
          </cell>
          <cell r="B577">
            <v>0</v>
          </cell>
          <cell r="C577">
            <v>1</v>
          </cell>
          <cell r="D577" t="str">
            <v>Móng M12-2a</v>
          </cell>
          <cell r="E577" t="str">
            <v>Móng</v>
          </cell>
          <cell r="F577">
            <v>0</v>
          </cell>
          <cell r="G577">
            <v>775000</v>
          </cell>
          <cell r="H577">
            <v>0</v>
          </cell>
          <cell r="I577">
            <v>653154.61800000002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</row>
        <row r="578">
          <cell r="A578" t="str">
            <v>M12D</v>
          </cell>
          <cell r="B578">
            <v>0</v>
          </cell>
          <cell r="C578">
            <v>1</v>
          </cell>
          <cell r="D578" t="str">
            <v>Móng M12 phá đá chân móng</v>
          </cell>
          <cell r="E578" t="str">
            <v>Móng</v>
          </cell>
          <cell r="F578">
            <v>0</v>
          </cell>
          <cell r="G578">
            <v>0</v>
          </cell>
          <cell r="H578">
            <v>0</v>
          </cell>
          <cell r="I578">
            <v>1267637.7679999999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</row>
        <row r="579">
          <cell r="A579" t="str">
            <v>M12BT</v>
          </cell>
          <cell r="B579">
            <v>0</v>
          </cell>
          <cell r="C579">
            <v>1</v>
          </cell>
          <cell r="D579" t="str">
            <v>Móng bê tông trụ đơn 12m</v>
          </cell>
          <cell r="E579" t="str">
            <v>Móng</v>
          </cell>
          <cell r="F579">
            <v>0</v>
          </cell>
          <cell r="G579">
            <v>0</v>
          </cell>
          <cell r="H579">
            <v>639869.80000000005</v>
          </cell>
          <cell r="I579">
            <v>726220.74</v>
          </cell>
          <cell r="J579">
            <v>0</v>
          </cell>
          <cell r="K579">
            <v>22020.440000000002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</row>
        <row r="580">
          <cell r="A580" t="str">
            <v>M12BTD</v>
          </cell>
          <cell r="B580">
            <v>1</v>
          </cell>
          <cell r="C580">
            <v>2</v>
          </cell>
          <cell r="D580" t="str">
            <v>Móng bê tông trụ đôi 12m</v>
          </cell>
          <cell r="E580" t="str">
            <v>Móng</v>
          </cell>
          <cell r="F580">
            <v>3</v>
          </cell>
          <cell r="G580">
            <v>161200</v>
          </cell>
          <cell r="H580">
            <v>928338.2</v>
          </cell>
          <cell r="I580">
            <v>1087841.1500000001</v>
          </cell>
          <cell r="J580">
            <v>0</v>
          </cell>
          <cell r="K580">
            <v>33030.660000000003</v>
          </cell>
          <cell r="L580">
            <v>0</v>
          </cell>
          <cell r="M580">
            <v>483600</v>
          </cell>
          <cell r="N580">
            <v>2785014.5999999996</v>
          </cell>
          <cell r="O580">
            <v>3263523.45</v>
          </cell>
          <cell r="P580">
            <v>0</v>
          </cell>
          <cell r="Q580">
            <v>99091.98000000001</v>
          </cell>
          <cell r="R580">
            <v>0</v>
          </cell>
        </row>
        <row r="581">
          <cell r="A581" t="str">
            <v>M12BT-D</v>
          </cell>
          <cell r="B581">
            <v>0</v>
          </cell>
          <cell r="C581">
            <v>2</v>
          </cell>
          <cell r="D581" t="str">
            <v>Móng bê tông trụ đơn 12m (Vướng đá)</v>
          </cell>
          <cell r="E581" t="str">
            <v>Móng</v>
          </cell>
          <cell r="F581">
            <v>0</v>
          </cell>
          <cell r="G581">
            <v>0</v>
          </cell>
          <cell r="H581">
            <v>761590.125</v>
          </cell>
          <cell r="I581">
            <v>1415042.2850000001</v>
          </cell>
          <cell r="J581">
            <v>0</v>
          </cell>
          <cell r="K581">
            <v>30616.880999999998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</row>
        <row r="582">
          <cell r="A582" t="str">
            <v>M12BTD-D</v>
          </cell>
          <cell r="B582">
            <v>0</v>
          </cell>
          <cell r="C582">
            <v>2</v>
          </cell>
          <cell r="D582" t="str">
            <v>Móng bê tông trụ đôi 12m (Vướng đá)</v>
          </cell>
          <cell r="E582" t="str">
            <v>Móng</v>
          </cell>
          <cell r="F582">
            <v>0</v>
          </cell>
          <cell r="G582">
            <v>145600</v>
          </cell>
          <cell r="H582">
            <v>1253516.2499999998</v>
          </cell>
          <cell r="I582">
            <v>2598935.0739999996</v>
          </cell>
          <cell r="J582">
            <v>0</v>
          </cell>
          <cell r="K582">
            <v>50392.93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</row>
        <row r="583">
          <cell r="A583" t="str">
            <v>M14</v>
          </cell>
          <cell r="B583">
            <v>0</v>
          </cell>
          <cell r="C583">
            <v>2</v>
          </cell>
          <cell r="D583" t="str">
            <v>Móng M14</v>
          </cell>
          <cell r="E583" t="str">
            <v>Móng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</row>
        <row r="584">
          <cell r="A584" t="str">
            <v>M14a</v>
          </cell>
          <cell r="B584">
            <v>0</v>
          </cell>
          <cell r="C584">
            <v>2</v>
          </cell>
          <cell r="D584" t="str">
            <v>Móng M14a</v>
          </cell>
          <cell r="E584" t="str">
            <v>Móng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</row>
        <row r="585">
          <cell r="A585" t="str">
            <v>M14BT</v>
          </cell>
          <cell r="B585">
            <v>0</v>
          </cell>
          <cell r="C585">
            <v>2</v>
          </cell>
          <cell r="D585" t="str">
            <v>Móng bê tông trụ đơn 14m</v>
          </cell>
          <cell r="E585" t="str">
            <v>Móng</v>
          </cell>
          <cell r="F585">
            <v>0</v>
          </cell>
          <cell r="G585">
            <v>0</v>
          </cell>
          <cell r="H585">
            <v>645221</v>
          </cell>
          <cell r="I585">
            <v>822867.50899999996</v>
          </cell>
          <cell r="J585">
            <v>0</v>
          </cell>
          <cell r="K585">
            <v>22232.174999999999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</row>
        <row r="586">
          <cell r="A586" t="str">
            <v>M14BTD</v>
          </cell>
          <cell r="B586">
            <v>0</v>
          </cell>
          <cell r="C586">
            <v>2</v>
          </cell>
          <cell r="D586" t="str">
            <v>Móng bê tông trụ đôi 14m</v>
          </cell>
          <cell r="E586" t="str">
            <v>Móng</v>
          </cell>
          <cell r="F586">
            <v>0</v>
          </cell>
          <cell r="G586">
            <v>145600</v>
          </cell>
          <cell r="H586">
            <v>3161680</v>
          </cell>
          <cell r="I586">
            <v>3037966.966</v>
          </cell>
          <cell r="J586">
            <v>0</v>
          </cell>
          <cell r="K586">
            <v>127041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</row>
        <row r="587">
          <cell r="A587" t="str">
            <v>M20</v>
          </cell>
          <cell r="B587">
            <v>0</v>
          </cell>
          <cell r="C587">
            <v>2</v>
          </cell>
          <cell r="D587" t="str">
            <v>Móng M20</v>
          </cell>
          <cell r="E587" t="str">
            <v>Móng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</row>
        <row r="588">
          <cell r="A588" t="str">
            <v>TDLL10</v>
          </cell>
          <cell r="B588">
            <v>0</v>
          </cell>
          <cell r="C588">
            <v>2</v>
          </cell>
          <cell r="D588" t="str">
            <v>Tiếp địa lặp lại (trụ 10,5m)</v>
          </cell>
          <cell r="E588" t="str">
            <v>Bộ</v>
          </cell>
          <cell r="F588">
            <v>0</v>
          </cell>
          <cell r="G588">
            <v>504664.44799999997</v>
          </cell>
          <cell r="H588">
            <v>0</v>
          </cell>
          <cell r="I588">
            <v>0</v>
          </cell>
          <cell r="J588">
            <v>908758.26399999997</v>
          </cell>
          <cell r="K588">
            <v>0</v>
          </cell>
          <cell r="L588">
            <v>13887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</row>
        <row r="589">
          <cell r="A589" t="str">
            <v>TDLL12</v>
          </cell>
          <cell r="B589">
            <v>0</v>
          </cell>
          <cell r="C589">
            <v>2</v>
          </cell>
          <cell r="D589" t="str">
            <v>Tiếp địa lặp lại (trụ 12m)</v>
          </cell>
          <cell r="E589" t="str">
            <v>Bộ</v>
          </cell>
          <cell r="F589">
            <v>0</v>
          </cell>
          <cell r="G589">
            <v>878774.08</v>
          </cell>
          <cell r="H589">
            <v>0</v>
          </cell>
          <cell r="I589">
            <v>191058.3</v>
          </cell>
          <cell r="J589">
            <v>189377.44</v>
          </cell>
          <cell r="K589">
            <v>0</v>
          </cell>
          <cell r="L589">
            <v>2777.4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</row>
        <row r="590">
          <cell r="A590" t="str">
            <v>TDLL14</v>
          </cell>
          <cell r="B590">
            <v>0</v>
          </cell>
          <cell r="C590">
            <v>2</v>
          </cell>
          <cell r="D590" t="str">
            <v>Tiếp địa lặp lại (trụ 14m)</v>
          </cell>
          <cell r="E590" t="str">
            <v>Bộ</v>
          </cell>
          <cell r="F590">
            <v>0</v>
          </cell>
          <cell r="G590">
            <v>577700.99199999997</v>
          </cell>
          <cell r="H590">
            <v>0</v>
          </cell>
          <cell r="I590">
            <v>0</v>
          </cell>
          <cell r="J590">
            <v>909913.65599999996</v>
          </cell>
          <cell r="K590">
            <v>0</v>
          </cell>
          <cell r="L590">
            <v>13887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</row>
        <row r="591">
          <cell r="A591" t="str">
            <v>TDLL20</v>
          </cell>
          <cell r="B591">
            <v>0</v>
          </cell>
          <cell r="C591">
            <v>2</v>
          </cell>
          <cell r="D591" t="str">
            <v>Tiếp địa lặp lại (trụ 20m)</v>
          </cell>
          <cell r="E591" t="str">
            <v>Bộ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</row>
        <row r="592">
          <cell r="A592" t="str">
            <v>TDLA</v>
          </cell>
          <cell r="B592">
            <v>0</v>
          </cell>
          <cell r="C592">
            <v>2</v>
          </cell>
          <cell r="D592" t="str">
            <v>Tiếp địa LA</v>
          </cell>
          <cell r="E592" t="str">
            <v>Bộ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</row>
        <row r="593">
          <cell r="B593">
            <v>1</v>
          </cell>
          <cell r="C593" t="str">
            <v>II</v>
          </cell>
          <cell r="D593" t="str">
            <v>Phần trụ</v>
          </cell>
        </row>
        <row r="594">
          <cell r="A594" t="str">
            <v>BTLT10</v>
          </cell>
          <cell r="B594">
            <v>0</v>
          </cell>
          <cell r="C594">
            <v>0</v>
          </cell>
          <cell r="D594" t="str">
            <v>Trụ bê tông ly tâm 10.5m</v>
          </cell>
          <cell r="E594" t="str">
            <v>Trụ</v>
          </cell>
          <cell r="F594">
            <v>0</v>
          </cell>
          <cell r="G594">
            <v>3500000</v>
          </cell>
          <cell r="H594">
            <v>0</v>
          </cell>
          <cell r="I594">
            <v>0</v>
          </cell>
          <cell r="J594">
            <v>589996</v>
          </cell>
          <cell r="K594">
            <v>0</v>
          </cell>
          <cell r="L594">
            <v>202565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</row>
        <row r="595">
          <cell r="A595" t="str">
            <v>BTLT12</v>
          </cell>
          <cell r="B595">
            <v>1</v>
          </cell>
          <cell r="C595">
            <v>1</v>
          </cell>
          <cell r="D595" t="str">
            <v>Trụ bê tông ly tâm 12m trồng thủ công+cơ giới</v>
          </cell>
          <cell r="E595" t="str">
            <v>Trụ</v>
          </cell>
          <cell r="F595">
            <v>6</v>
          </cell>
          <cell r="G595">
            <v>5320000</v>
          </cell>
          <cell r="H595">
            <v>0</v>
          </cell>
          <cell r="I595">
            <v>0</v>
          </cell>
          <cell r="J595">
            <v>589996</v>
          </cell>
          <cell r="K595">
            <v>0</v>
          </cell>
          <cell r="L595">
            <v>202565</v>
          </cell>
          <cell r="M595">
            <v>31920000</v>
          </cell>
          <cell r="N595">
            <v>0</v>
          </cell>
          <cell r="O595">
            <v>0</v>
          </cell>
          <cell r="P595">
            <v>3539976</v>
          </cell>
          <cell r="Q595">
            <v>0</v>
          </cell>
          <cell r="R595">
            <v>1215390</v>
          </cell>
        </row>
        <row r="596">
          <cell r="A596" t="str">
            <v>BTLT12TC</v>
          </cell>
          <cell r="B596">
            <v>0</v>
          </cell>
          <cell r="C596">
            <v>1</v>
          </cell>
          <cell r="D596" t="str">
            <v>Trụ bê tông ly tâm 12m trồng thủ công</v>
          </cell>
          <cell r="E596" t="str">
            <v>Trụ</v>
          </cell>
          <cell r="F596">
            <v>0</v>
          </cell>
          <cell r="G596">
            <v>5320000</v>
          </cell>
          <cell r="H596">
            <v>0</v>
          </cell>
          <cell r="I596">
            <v>0</v>
          </cell>
          <cell r="J596">
            <v>1477773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</row>
        <row r="597">
          <cell r="A597" t="str">
            <v>BTLT14</v>
          </cell>
          <cell r="B597">
            <v>1</v>
          </cell>
          <cell r="C597">
            <v>2</v>
          </cell>
          <cell r="D597" t="str">
            <v>Trụ bê tông ly tâm 14m trồng thủ công + cơ giới</v>
          </cell>
          <cell r="E597" t="str">
            <v>Trụ</v>
          </cell>
          <cell r="F597">
            <v>2</v>
          </cell>
          <cell r="G597">
            <v>7770000</v>
          </cell>
          <cell r="H597">
            <v>0</v>
          </cell>
          <cell r="I597">
            <v>0</v>
          </cell>
          <cell r="J597">
            <v>734712</v>
          </cell>
          <cell r="K597">
            <v>0</v>
          </cell>
          <cell r="L597">
            <v>202565</v>
          </cell>
          <cell r="M597">
            <v>15540000</v>
          </cell>
          <cell r="N597">
            <v>0</v>
          </cell>
          <cell r="O597">
            <v>0</v>
          </cell>
          <cell r="P597">
            <v>1469424</v>
          </cell>
          <cell r="Q597">
            <v>0</v>
          </cell>
          <cell r="R597">
            <v>405130</v>
          </cell>
        </row>
        <row r="598">
          <cell r="A598" t="str">
            <v>BTLT14TC</v>
          </cell>
          <cell r="B598">
            <v>0</v>
          </cell>
          <cell r="C598">
            <v>2</v>
          </cell>
          <cell r="D598" t="str">
            <v>Trụ bê tông ly tâm 14m trồng thủ công</v>
          </cell>
          <cell r="E598" t="str">
            <v>Trụ</v>
          </cell>
          <cell r="F598">
            <v>0</v>
          </cell>
          <cell r="G598">
            <v>7770000</v>
          </cell>
          <cell r="H598">
            <v>0</v>
          </cell>
          <cell r="I598">
            <v>0</v>
          </cell>
          <cell r="J598">
            <v>1839563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</row>
        <row r="599">
          <cell r="A599" t="str">
            <v>BTLT20</v>
          </cell>
          <cell r="B599">
            <v>0</v>
          </cell>
          <cell r="C599">
            <v>2</v>
          </cell>
          <cell r="D599" t="str">
            <v>Trụ bê tông ly tâm 20m</v>
          </cell>
          <cell r="E599" t="str">
            <v>Trụ</v>
          </cell>
          <cell r="F599">
            <v>0</v>
          </cell>
          <cell r="G599">
            <v>20800000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</row>
        <row r="600">
          <cell r="B600">
            <v>1</v>
          </cell>
          <cell r="C600" t="str">
            <v>III</v>
          </cell>
          <cell r="D600" t="str">
            <v>Phần xà, néo</v>
          </cell>
        </row>
        <row r="601">
          <cell r="A601" t="str">
            <v>BCOM</v>
          </cell>
          <cell r="B601">
            <v>0</v>
          </cell>
          <cell r="C601">
            <v>0</v>
          </cell>
          <cell r="D601" t="str">
            <v>Bộ xà Composite bắt LA, FCO 1 pha</v>
          </cell>
          <cell r="E601" t="str">
            <v>Bộ</v>
          </cell>
          <cell r="F601">
            <v>0</v>
          </cell>
          <cell r="G601">
            <v>722100</v>
          </cell>
          <cell r="H601">
            <v>0</v>
          </cell>
          <cell r="I601">
            <v>0</v>
          </cell>
          <cell r="J601">
            <v>197267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</row>
        <row r="602">
          <cell r="A602" t="str">
            <v>BCOM3</v>
          </cell>
          <cell r="B602">
            <v>0</v>
          </cell>
          <cell r="C602">
            <v>0</v>
          </cell>
          <cell r="D602" t="str">
            <v>Bộ xà Composite bắt LA, FCO 3 pha</v>
          </cell>
          <cell r="E602" t="str">
            <v>Bộ</v>
          </cell>
          <cell r="F602">
            <v>0</v>
          </cell>
          <cell r="G602">
            <v>1885300</v>
          </cell>
          <cell r="H602">
            <v>0</v>
          </cell>
          <cell r="I602">
            <v>0</v>
          </cell>
          <cell r="J602">
            <v>197267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</row>
        <row r="603">
          <cell r="A603" t="str">
            <v>X8D</v>
          </cell>
          <cell r="B603">
            <v>0</v>
          </cell>
          <cell r="C603">
            <v>0</v>
          </cell>
          <cell r="D603" t="str">
            <v>Bộ xà lệch đơn L75x75x8 dài 0,8m: X-8ĐL</v>
          </cell>
          <cell r="E603" t="str">
            <v>Bộ</v>
          </cell>
          <cell r="F603">
            <v>0</v>
          </cell>
          <cell r="G603">
            <v>294174</v>
          </cell>
          <cell r="H603">
            <v>0</v>
          </cell>
          <cell r="I603">
            <v>0</v>
          </cell>
          <cell r="J603">
            <v>197267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</row>
        <row r="604">
          <cell r="A604" t="str">
            <v>X8K</v>
          </cell>
          <cell r="B604">
            <v>0</v>
          </cell>
          <cell r="C604">
            <v>0</v>
          </cell>
          <cell r="D604" t="str">
            <v>Bộ xà lệch kép L75x75x8 dài 0,8m: X-8KL</v>
          </cell>
          <cell r="E604" t="str">
            <v>Bộ</v>
          </cell>
          <cell r="F604">
            <v>0</v>
          </cell>
          <cell r="G604">
            <v>577348</v>
          </cell>
          <cell r="H604">
            <v>0</v>
          </cell>
          <cell r="I604">
            <v>0</v>
          </cell>
          <cell r="J604">
            <v>296545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</row>
        <row r="605">
          <cell r="A605" t="str">
            <v>X11D</v>
          </cell>
          <cell r="B605">
            <v>1</v>
          </cell>
          <cell r="C605">
            <v>1</v>
          </cell>
          <cell r="D605" t="str">
            <v>Bộ xà lệch đơn L75x75x8 dài 1,1m: X-11ĐL</v>
          </cell>
          <cell r="E605" t="str">
            <v>Bộ</v>
          </cell>
          <cell r="F605">
            <v>6</v>
          </cell>
          <cell r="G605">
            <v>525351</v>
          </cell>
          <cell r="H605">
            <v>0</v>
          </cell>
          <cell r="I605">
            <v>0</v>
          </cell>
          <cell r="J605">
            <v>197267</v>
          </cell>
          <cell r="K605">
            <v>0</v>
          </cell>
          <cell r="L605">
            <v>0</v>
          </cell>
          <cell r="M605">
            <v>3152106</v>
          </cell>
          <cell r="N605">
            <v>0</v>
          </cell>
          <cell r="O605">
            <v>0</v>
          </cell>
          <cell r="P605">
            <v>1183602</v>
          </cell>
          <cell r="Q605">
            <v>0</v>
          </cell>
          <cell r="R605">
            <v>0</v>
          </cell>
        </row>
        <row r="606">
          <cell r="A606" t="str">
            <v>X11K</v>
          </cell>
          <cell r="B606">
            <v>1</v>
          </cell>
          <cell r="C606">
            <v>2</v>
          </cell>
          <cell r="D606" t="str">
            <v>Bộ xà lệch kép L75x75x8 dài 1,1m: X-11KL</v>
          </cell>
          <cell r="E606" t="str">
            <v>Bộ</v>
          </cell>
          <cell r="F606">
            <v>3</v>
          </cell>
          <cell r="G606">
            <v>1029302</v>
          </cell>
          <cell r="H606">
            <v>0</v>
          </cell>
          <cell r="I606">
            <v>0</v>
          </cell>
          <cell r="J606">
            <v>345004</v>
          </cell>
          <cell r="K606">
            <v>0</v>
          </cell>
          <cell r="L606">
            <v>0</v>
          </cell>
          <cell r="M606">
            <v>3087906</v>
          </cell>
          <cell r="N606">
            <v>0</v>
          </cell>
          <cell r="O606">
            <v>0</v>
          </cell>
          <cell r="P606">
            <v>1035012</v>
          </cell>
          <cell r="Q606">
            <v>0</v>
          </cell>
          <cell r="R606">
            <v>0</v>
          </cell>
        </row>
        <row r="607">
          <cell r="A607" t="str">
            <v>X11KK</v>
          </cell>
          <cell r="B607">
            <v>1</v>
          </cell>
          <cell r="C607">
            <v>3</v>
          </cell>
          <cell r="D607" t="str">
            <v>Bộ xà kép L75x75x8 dài 1,1m (hướng trụ ghép)</v>
          </cell>
          <cell r="E607" t="str">
            <v>Bộ</v>
          </cell>
          <cell r="F607">
            <v>3</v>
          </cell>
          <cell r="G607">
            <v>1066902</v>
          </cell>
          <cell r="H607">
            <v>0</v>
          </cell>
          <cell r="I607">
            <v>0</v>
          </cell>
          <cell r="J607">
            <v>345004</v>
          </cell>
          <cell r="K607">
            <v>0</v>
          </cell>
          <cell r="L607">
            <v>0</v>
          </cell>
          <cell r="M607">
            <v>3200706</v>
          </cell>
          <cell r="N607">
            <v>0</v>
          </cell>
          <cell r="O607">
            <v>0</v>
          </cell>
          <cell r="P607">
            <v>1035012</v>
          </cell>
          <cell r="Q607">
            <v>0</v>
          </cell>
          <cell r="R607">
            <v>0</v>
          </cell>
        </row>
        <row r="608">
          <cell r="A608" t="str">
            <v>X166D</v>
          </cell>
          <cell r="B608">
            <v>0</v>
          </cell>
          <cell r="C608">
            <v>3</v>
          </cell>
          <cell r="D608" t="str">
            <v>Bộ xà đơn L75x75x8 dài 1,66m</v>
          </cell>
          <cell r="E608" t="str">
            <v>Bộ</v>
          </cell>
          <cell r="F608">
            <v>0</v>
          </cell>
          <cell r="G608">
            <v>735000</v>
          </cell>
          <cell r="H608">
            <v>0</v>
          </cell>
          <cell r="I608">
            <v>0</v>
          </cell>
          <cell r="J608">
            <v>328778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</row>
        <row r="609">
          <cell r="A609" t="str">
            <v>X166K</v>
          </cell>
          <cell r="B609">
            <v>0</v>
          </cell>
          <cell r="C609">
            <v>3</v>
          </cell>
          <cell r="D609" t="str">
            <v>Bộ xà kép L75x75x8 dài 1,66m:  X-1,66K</v>
          </cell>
          <cell r="E609" t="str">
            <v>Bộ</v>
          </cell>
          <cell r="F609">
            <v>0</v>
          </cell>
          <cell r="G609">
            <v>1480000</v>
          </cell>
          <cell r="H609">
            <v>0</v>
          </cell>
          <cell r="I609">
            <v>0</v>
          </cell>
          <cell r="J609">
            <v>444817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</row>
        <row r="610">
          <cell r="A610" t="str">
            <v>X20D</v>
          </cell>
          <cell r="B610">
            <v>0</v>
          </cell>
          <cell r="C610">
            <v>3</v>
          </cell>
          <cell r="D610" t="str">
            <v>Bộ xà lệch đơn L75x75x8 dài 2m</v>
          </cell>
          <cell r="E610" t="str">
            <v>Bộ</v>
          </cell>
          <cell r="F610">
            <v>0</v>
          </cell>
          <cell r="G610">
            <v>742000</v>
          </cell>
          <cell r="H610">
            <v>0</v>
          </cell>
          <cell r="I610">
            <v>0</v>
          </cell>
          <cell r="J610">
            <v>328778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</row>
        <row r="611">
          <cell r="A611" t="str">
            <v>X20K</v>
          </cell>
          <cell r="B611">
            <v>0</v>
          </cell>
          <cell r="C611">
            <v>3</v>
          </cell>
          <cell r="D611" t="str">
            <v>Bộ xà lệch kép L75x75x8 dài 2m</v>
          </cell>
          <cell r="E611" t="str">
            <v>Bộ</v>
          </cell>
          <cell r="F611">
            <v>0</v>
          </cell>
          <cell r="G611">
            <v>1517000</v>
          </cell>
          <cell r="H611">
            <v>0</v>
          </cell>
          <cell r="I611">
            <v>0</v>
          </cell>
          <cell r="J611">
            <v>444817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</row>
        <row r="612">
          <cell r="A612" t="str">
            <v>X20DT</v>
          </cell>
          <cell r="B612">
            <v>0</v>
          </cell>
          <cell r="C612">
            <v>3</v>
          </cell>
          <cell r="D612" t="str">
            <v>Bộ xà lệch đơn L75x75x8 dài 2m: X-20ĐL2/3 (Lắp đà tháp)</v>
          </cell>
          <cell r="E612" t="str">
            <v>Bộ</v>
          </cell>
          <cell r="F612">
            <v>0</v>
          </cell>
          <cell r="G612">
            <v>720000</v>
          </cell>
          <cell r="H612">
            <v>0</v>
          </cell>
          <cell r="I612">
            <v>0</v>
          </cell>
          <cell r="J612">
            <v>328778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</row>
        <row r="613">
          <cell r="A613" t="str">
            <v>X20KT</v>
          </cell>
          <cell r="B613">
            <v>0</v>
          </cell>
          <cell r="C613">
            <v>3</v>
          </cell>
          <cell r="D613" t="str">
            <v>Bộ xà lệch kép L75x75x8 dài 2m: X-20KL2/3 (Lắp đà tháp)</v>
          </cell>
          <cell r="E613" t="str">
            <v>Bộ</v>
          </cell>
          <cell r="F613">
            <v>0</v>
          </cell>
          <cell r="G613">
            <v>1523000</v>
          </cell>
          <cell r="H613">
            <v>0</v>
          </cell>
          <cell r="I613">
            <v>0</v>
          </cell>
          <cell r="J613">
            <v>444817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</row>
        <row r="614">
          <cell r="A614" t="str">
            <v>X21D</v>
          </cell>
          <cell r="B614">
            <v>0</v>
          </cell>
          <cell r="C614">
            <v>3</v>
          </cell>
          <cell r="D614" t="str">
            <v>Bộ xà lệch đơn L75x75x8 dài 2,1m</v>
          </cell>
          <cell r="E614" t="str">
            <v>Bộ</v>
          </cell>
          <cell r="F614">
            <v>0</v>
          </cell>
          <cell r="G614">
            <v>1178400</v>
          </cell>
          <cell r="H614">
            <v>0</v>
          </cell>
          <cell r="I614">
            <v>0</v>
          </cell>
          <cell r="J614">
            <v>349313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</row>
        <row r="615">
          <cell r="A615" t="str">
            <v>X21K</v>
          </cell>
          <cell r="B615">
            <v>0</v>
          </cell>
          <cell r="C615">
            <v>3</v>
          </cell>
          <cell r="D615" t="str">
            <v>Bộ xà lệch kép L75x75x8 dài 2,1m</v>
          </cell>
          <cell r="E615" t="str">
            <v>Bộ</v>
          </cell>
          <cell r="F615">
            <v>0</v>
          </cell>
          <cell r="G615">
            <v>2372000</v>
          </cell>
          <cell r="H615">
            <v>0</v>
          </cell>
          <cell r="I615">
            <v>0</v>
          </cell>
          <cell r="J615">
            <v>472322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</row>
        <row r="616">
          <cell r="A616" t="str">
            <v>X21DT</v>
          </cell>
          <cell r="B616">
            <v>0</v>
          </cell>
          <cell r="C616">
            <v>3</v>
          </cell>
          <cell r="D616" t="str">
            <v>Bộ xà lệch đơn L75x75x8 dài 2,1m (Lắp đà tháp)</v>
          </cell>
          <cell r="E616" t="str">
            <v>Bộ</v>
          </cell>
          <cell r="F616">
            <v>0</v>
          </cell>
          <cell r="G616">
            <v>1180000</v>
          </cell>
          <cell r="H616">
            <v>0</v>
          </cell>
          <cell r="I616">
            <v>0</v>
          </cell>
          <cell r="J616">
            <v>349313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</row>
        <row r="617">
          <cell r="A617" t="str">
            <v>X21KT</v>
          </cell>
          <cell r="B617">
            <v>0</v>
          </cell>
          <cell r="C617">
            <v>3</v>
          </cell>
          <cell r="D617" t="str">
            <v>Bộ xà lệch kép L75x75x8 dài 2,1m (Lắp đà tháp)</v>
          </cell>
          <cell r="E617" t="str">
            <v>Bộ</v>
          </cell>
          <cell r="F617">
            <v>0</v>
          </cell>
          <cell r="G617">
            <v>2385000</v>
          </cell>
          <cell r="H617">
            <v>0</v>
          </cell>
          <cell r="I617">
            <v>0</v>
          </cell>
          <cell r="J617">
            <v>472322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</row>
        <row r="618">
          <cell r="A618" t="str">
            <v>X22D</v>
          </cell>
          <cell r="B618">
            <v>0</v>
          </cell>
          <cell r="C618">
            <v>3</v>
          </cell>
          <cell r="D618" t="str">
            <v>Bộ xà đơn L75x75x8 dài 2,2m</v>
          </cell>
          <cell r="E618" t="str">
            <v>Bộ</v>
          </cell>
          <cell r="F618">
            <v>0</v>
          </cell>
          <cell r="G618">
            <v>1180400</v>
          </cell>
          <cell r="H618">
            <v>0</v>
          </cell>
          <cell r="I618">
            <v>0</v>
          </cell>
          <cell r="J618">
            <v>350868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</row>
        <row r="619">
          <cell r="A619" t="str">
            <v>X22K</v>
          </cell>
          <cell r="B619">
            <v>0</v>
          </cell>
          <cell r="C619">
            <v>3</v>
          </cell>
          <cell r="D619" t="str">
            <v>Bộ xà kép L75x75x8 dài 2,2m</v>
          </cell>
          <cell r="E619" t="str">
            <v>Bộ</v>
          </cell>
          <cell r="F619">
            <v>0</v>
          </cell>
          <cell r="G619">
            <v>2378000</v>
          </cell>
          <cell r="H619">
            <v>0</v>
          </cell>
          <cell r="I619">
            <v>0</v>
          </cell>
          <cell r="J619">
            <v>627177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</row>
        <row r="620">
          <cell r="A620" t="str">
            <v>X22KK</v>
          </cell>
          <cell r="B620">
            <v>1</v>
          </cell>
          <cell r="C620">
            <v>4</v>
          </cell>
          <cell r="D620" t="str">
            <v>Bộ xà kép L75x75x8 dài 2,2m (hướng trụ ghép)</v>
          </cell>
          <cell r="E620" t="str">
            <v>Bộ</v>
          </cell>
          <cell r="F620">
            <v>1</v>
          </cell>
          <cell r="G620">
            <v>2407200</v>
          </cell>
          <cell r="H620">
            <v>0</v>
          </cell>
          <cell r="I620">
            <v>0</v>
          </cell>
          <cell r="J620">
            <v>627177</v>
          </cell>
          <cell r="K620">
            <v>0</v>
          </cell>
          <cell r="L620">
            <v>0</v>
          </cell>
          <cell r="M620">
            <v>2407200</v>
          </cell>
          <cell r="N620">
            <v>0</v>
          </cell>
          <cell r="O620">
            <v>0</v>
          </cell>
          <cell r="P620">
            <v>627177</v>
          </cell>
          <cell r="Q620">
            <v>0</v>
          </cell>
          <cell r="R620">
            <v>0</v>
          </cell>
        </row>
        <row r="621">
          <cell r="A621" t="str">
            <v>X22KC</v>
          </cell>
          <cell r="B621">
            <v>0</v>
          </cell>
          <cell r="C621">
            <v>4</v>
          </cell>
          <cell r="D621" t="str">
            <v>Bộ đà Composite + đà sắt dài 2,4m: bắt FCO</v>
          </cell>
          <cell r="E621" t="str">
            <v>Bộ</v>
          </cell>
          <cell r="F621">
            <v>0</v>
          </cell>
          <cell r="G621">
            <v>2726500</v>
          </cell>
          <cell r="H621">
            <v>0</v>
          </cell>
          <cell r="I621">
            <v>0</v>
          </cell>
          <cell r="J621">
            <v>548135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</row>
        <row r="622">
          <cell r="A622" t="str">
            <v>X22KKC</v>
          </cell>
          <cell r="B622">
            <v>1</v>
          </cell>
          <cell r="C622">
            <v>5</v>
          </cell>
          <cell r="D622" t="str">
            <v>Bộ đà Composite + đà sắt dài 2,4m: bắt FCO trụ ghép</v>
          </cell>
          <cell r="E622" t="str">
            <v>Bộ</v>
          </cell>
          <cell r="F622">
            <v>1</v>
          </cell>
          <cell r="G622">
            <v>2755000</v>
          </cell>
          <cell r="H622">
            <v>0</v>
          </cell>
          <cell r="I622">
            <v>0</v>
          </cell>
          <cell r="J622">
            <v>548135</v>
          </cell>
          <cell r="K622">
            <v>0</v>
          </cell>
          <cell r="L622">
            <v>0</v>
          </cell>
          <cell r="M622">
            <v>2755000</v>
          </cell>
          <cell r="N622">
            <v>0</v>
          </cell>
          <cell r="O622">
            <v>0</v>
          </cell>
          <cell r="P622">
            <v>548135</v>
          </cell>
          <cell r="Q622">
            <v>0</v>
          </cell>
          <cell r="R622">
            <v>0</v>
          </cell>
        </row>
        <row r="623">
          <cell r="A623" t="str">
            <v>DT160D</v>
          </cell>
          <cell r="B623">
            <v>0</v>
          </cell>
          <cell r="C623">
            <v>4</v>
          </cell>
          <cell r="D623" t="str">
            <v>Bộ đà tháp đơn U160x68x5 dài 2,5m</v>
          </cell>
          <cell r="E623" t="str">
            <v>Bộ</v>
          </cell>
          <cell r="F623">
            <v>0</v>
          </cell>
          <cell r="G623">
            <v>1048000</v>
          </cell>
          <cell r="H623">
            <v>0</v>
          </cell>
          <cell r="I623">
            <v>0</v>
          </cell>
          <cell r="J623">
            <v>219185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</row>
        <row r="624">
          <cell r="A624" t="str">
            <v>DT160K</v>
          </cell>
          <cell r="B624">
            <v>0</v>
          </cell>
          <cell r="C624">
            <v>4</v>
          </cell>
          <cell r="D624" t="str">
            <v>Bộ đà tháp kép U160x68x5 dài 2,5m</v>
          </cell>
          <cell r="E624" t="str">
            <v>Bộ</v>
          </cell>
          <cell r="F624">
            <v>0</v>
          </cell>
          <cell r="G624">
            <v>2112000</v>
          </cell>
          <cell r="H624">
            <v>0</v>
          </cell>
          <cell r="I624">
            <v>0</v>
          </cell>
          <cell r="J624">
            <v>399691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</row>
        <row r="625">
          <cell r="A625" t="str">
            <v>CX10</v>
          </cell>
          <cell r="B625">
            <v>0</v>
          </cell>
          <cell r="C625">
            <v>4</v>
          </cell>
          <cell r="D625" t="str">
            <v>Bộ chằng xuống đơn cho trụ 10,5m</v>
          </cell>
          <cell r="E625" t="str">
            <v>Bộ</v>
          </cell>
          <cell r="F625">
            <v>0</v>
          </cell>
          <cell r="G625">
            <v>784878.62</v>
          </cell>
          <cell r="H625">
            <v>0</v>
          </cell>
          <cell r="I625">
            <v>0</v>
          </cell>
          <cell r="J625">
            <v>125235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</row>
        <row r="626">
          <cell r="A626" t="str">
            <v>CL10</v>
          </cell>
          <cell r="B626">
            <v>0</v>
          </cell>
          <cell r="C626">
            <v>4</v>
          </cell>
          <cell r="D626" t="str">
            <v>Bộ chằng lệch đơn cho trụ 10,5m</v>
          </cell>
          <cell r="E626" t="str">
            <v>Bộ</v>
          </cell>
          <cell r="F626">
            <v>0</v>
          </cell>
          <cell r="G626">
            <v>1037451.14</v>
          </cell>
          <cell r="H626">
            <v>0</v>
          </cell>
          <cell r="I626">
            <v>0</v>
          </cell>
          <cell r="J626">
            <v>256746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</row>
        <row r="627">
          <cell r="A627" t="str">
            <v>CX12</v>
          </cell>
          <cell r="B627">
            <v>0</v>
          </cell>
          <cell r="C627">
            <v>4</v>
          </cell>
          <cell r="D627" t="str">
            <v>Bộ chằng xuống đơn cho trụ 12m</v>
          </cell>
          <cell r="E627" t="str">
            <v>Bộ</v>
          </cell>
          <cell r="F627">
            <v>0</v>
          </cell>
          <cell r="G627">
            <v>850381.6</v>
          </cell>
          <cell r="H627">
            <v>0</v>
          </cell>
          <cell r="I627">
            <v>0</v>
          </cell>
          <cell r="J627">
            <v>125235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</row>
        <row r="628">
          <cell r="A628" t="str">
            <v>CL12</v>
          </cell>
          <cell r="B628">
            <v>0</v>
          </cell>
          <cell r="C628">
            <v>4</v>
          </cell>
          <cell r="D628" t="str">
            <v>Bộ chằng lệch đơn cho trụ 12m</v>
          </cell>
          <cell r="E628" t="str">
            <v>Bộ</v>
          </cell>
          <cell r="F628">
            <v>0</v>
          </cell>
          <cell r="G628">
            <v>1081308.5900000001</v>
          </cell>
          <cell r="H628">
            <v>0</v>
          </cell>
          <cell r="I628">
            <v>0</v>
          </cell>
          <cell r="J628">
            <v>256746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</row>
        <row r="629">
          <cell r="A629" t="str">
            <v>CX14</v>
          </cell>
          <cell r="B629">
            <v>0</v>
          </cell>
          <cell r="C629">
            <v>4</v>
          </cell>
          <cell r="D629" t="str">
            <v>Bộ chằng xuống đơn cho trụ 14m</v>
          </cell>
          <cell r="E629" t="str">
            <v>Bộ</v>
          </cell>
          <cell r="F629">
            <v>0</v>
          </cell>
          <cell r="G629">
            <v>886866.8</v>
          </cell>
          <cell r="H629">
            <v>0</v>
          </cell>
          <cell r="I629">
            <v>0</v>
          </cell>
          <cell r="J629">
            <v>125235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</row>
        <row r="630">
          <cell r="A630" t="str">
            <v>CL14</v>
          </cell>
          <cell r="B630">
            <v>0</v>
          </cell>
          <cell r="C630">
            <v>4</v>
          </cell>
          <cell r="D630" t="str">
            <v>Bộ chằng lệch đơn cho trụ 14m</v>
          </cell>
          <cell r="E630" t="str">
            <v>Bộ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</row>
        <row r="631">
          <cell r="A631" t="str">
            <v>CKB</v>
          </cell>
          <cell r="B631">
            <v>0</v>
          </cell>
          <cell r="C631">
            <v>4</v>
          </cell>
          <cell r="D631" t="str">
            <v>Bộ chằng vượt đơn</v>
          </cell>
          <cell r="E631" t="str">
            <v>Bộ</v>
          </cell>
          <cell r="F631">
            <v>0</v>
          </cell>
          <cell r="G631">
            <v>1394328.6</v>
          </cell>
          <cell r="H631">
            <v>0</v>
          </cell>
          <cell r="I631">
            <v>0</v>
          </cell>
          <cell r="J631">
            <v>250470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</row>
        <row r="632">
          <cell r="A632" t="str">
            <v>NXX</v>
          </cell>
          <cell r="B632">
            <v>0</v>
          </cell>
          <cell r="C632">
            <v>4</v>
          </cell>
          <cell r="D632" t="str">
            <v>Bộ móng neo cho chằng xuống - neo đà cản (TT)</v>
          </cell>
          <cell r="E632" t="str">
            <v>Bộ</v>
          </cell>
          <cell r="F632">
            <v>0</v>
          </cell>
          <cell r="G632">
            <v>312000</v>
          </cell>
          <cell r="H632">
            <v>320000</v>
          </cell>
          <cell r="I632">
            <v>575012.02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</row>
        <row r="633">
          <cell r="A633" t="str">
            <v>NXL</v>
          </cell>
          <cell r="B633">
            <v>0</v>
          </cell>
          <cell r="C633">
            <v>4</v>
          </cell>
          <cell r="D633" t="str">
            <v>Bộ móng neo xòe cho chằng lệch (TT)</v>
          </cell>
          <cell r="E633" t="str">
            <v>Bộ</v>
          </cell>
          <cell r="F633">
            <v>0</v>
          </cell>
          <cell r="G633">
            <v>403000</v>
          </cell>
          <cell r="H633">
            <v>0</v>
          </cell>
          <cell r="I633">
            <v>158796.90700000001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</row>
        <row r="634">
          <cell r="A634" t="str">
            <v>NXXD</v>
          </cell>
          <cell r="B634">
            <v>0</v>
          </cell>
          <cell r="C634">
            <v>4</v>
          </cell>
          <cell r="D634" t="str">
            <v>Bộ móng neo xòe cho chằng xuống (TT) - Lỗ đá</v>
          </cell>
          <cell r="E634" t="str">
            <v>Bộ</v>
          </cell>
          <cell r="F634">
            <v>0</v>
          </cell>
          <cell r="G634">
            <v>403000</v>
          </cell>
          <cell r="H634">
            <v>0</v>
          </cell>
          <cell r="I634">
            <v>1292000.32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</row>
        <row r="635">
          <cell r="A635" t="str">
            <v>NXLD</v>
          </cell>
          <cell r="B635">
            <v>0</v>
          </cell>
          <cell r="C635">
            <v>4</v>
          </cell>
          <cell r="D635" t="str">
            <v>Bộ móng neo xòe cho chằng lệch (TT) - Lỗ đá</v>
          </cell>
          <cell r="E635" t="str">
            <v>Bộ</v>
          </cell>
          <cell r="F635">
            <v>0</v>
          </cell>
          <cell r="G635">
            <v>403000</v>
          </cell>
          <cell r="H635">
            <v>0</v>
          </cell>
          <cell r="I635">
            <v>1292000.32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</row>
        <row r="636">
          <cell r="A636" t="str">
            <v>U-D</v>
          </cell>
          <cell r="B636">
            <v>1</v>
          </cell>
          <cell r="C636">
            <v>5</v>
          </cell>
          <cell r="D636" t="str">
            <v>Bộ Uclevis đỡ dây trung hòa (trụ đơn)</v>
          </cell>
          <cell r="E636" t="str">
            <v>bộ</v>
          </cell>
          <cell r="F636">
            <v>2</v>
          </cell>
          <cell r="G636">
            <v>54100</v>
          </cell>
          <cell r="H636">
            <v>0</v>
          </cell>
          <cell r="I636">
            <v>0</v>
          </cell>
          <cell r="J636">
            <v>15472</v>
          </cell>
          <cell r="K636">
            <v>0</v>
          </cell>
          <cell r="L636">
            <v>0</v>
          </cell>
          <cell r="M636">
            <v>108200</v>
          </cell>
          <cell r="N636">
            <v>0</v>
          </cell>
          <cell r="O636">
            <v>0</v>
          </cell>
          <cell r="P636">
            <v>30944</v>
          </cell>
          <cell r="Q636">
            <v>0</v>
          </cell>
          <cell r="R636">
            <v>0</v>
          </cell>
        </row>
        <row r="637">
          <cell r="A637" t="str">
            <v>U-K</v>
          </cell>
          <cell r="B637">
            <v>0</v>
          </cell>
          <cell r="C637">
            <v>5</v>
          </cell>
          <cell r="D637" t="str">
            <v>Bộ Uclevis đỡ dây trung hòa trụ ghép</v>
          </cell>
          <cell r="E637" t="str">
            <v>bộ</v>
          </cell>
          <cell r="F637">
            <v>0</v>
          </cell>
          <cell r="G637">
            <v>71100</v>
          </cell>
          <cell r="H637">
            <v>0</v>
          </cell>
          <cell r="I637">
            <v>0</v>
          </cell>
          <cell r="J637">
            <v>15472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</row>
        <row r="638">
          <cell r="A638" t="str">
            <v>U-X</v>
          </cell>
          <cell r="B638">
            <v>0</v>
          </cell>
          <cell r="C638">
            <v>5</v>
          </cell>
          <cell r="D638" t="str">
            <v>Bộ Uclevis đỡ dây trung hòa vào xà</v>
          </cell>
          <cell r="E638" t="str">
            <v>bộ</v>
          </cell>
          <cell r="F638">
            <v>0</v>
          </cell>
          <cell r="G638">
            <v>42900</v>
          </cell>
          <cell r="H638">
            <v>0</v>
          </cell>
          <cell r="I638">
            <v>0</v>
          </cell>
          <cell r="J638">
            <v>15472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</row>
        <row r="639">
          <cell r="A639" t="str">
            <v>KN50</v>
          </cell>
          <cell r="B639">
            <v>1</v>
          </cell>
          <cell r="C639">
            <v>6</v>
          </cell>
          <cell r="D639" t="str">
            <v>Bộ khóa néo dây trung hòa vào trụ (cáp trần 50)</v>
          </cell>
          <cell r="E639" t="str">
            <v>bộ</v>
          </cell>
          <cell r="F639">
            <v>4</v>
          </cell>
          <cell r="G639">
            <v>95100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380400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</row>
        <row r="640">
          <cell r="A640" t="str">
            <v>KN70</v>
          </cell>
          <cell r="B640">
            <v>0</v>
          </cell>
          <cell r="C640">
            <v>6</v>
          </cell>
          <cell r="D640" t="str">
            <v>Bộ khóa néo dây trung hòa vào trụ (cáp trần 70)</v>
          </cell>
          <cell r="E640" t="str">
            <v>bộ</v>
          </cell>
          <cell r="F640">
            <v>0</v>
          </cell>
          <cell r="G640">
            <v>92500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</row>
        <row r="641">
          <cell r="A641" t="str">
            <v>KN95</v>
          </cell>
          <cell r="B641">
            <v>0</v>
          </cell>
          <cell r="C641">
            <v>6</v>
          </cell>
          <cell r="D641" t="str">
            <v>Bộ khóa néo dây trung hòa vào trụ (cáp trần 95)</v>
          </cell>
          <cell r="E641" t="str">
            <v>bộ</v>
          </cell>
          <cell r="F641">
            <v>0</v>
          </cell>
          <cell r="G641">
            <v>160500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</row>
        <row r="642">
          <cell r="A642" t="str">
            <v>KN120</v>
          </cell>
          <cell r="B642">
            <v>0</v>
          </cell>
          <cell r="C642">
            <v>6</v>
          </cell>
          <cell r="D642" t="str">
            <v>Bộ khóa néo dây trung hòa vào trụ (cáp trần 120)</v>
          </cell>
          <cell r="E642" t="str">
            <v>bộ</v>
          </cell>
          <cell r="F642">
            <v>0</v>
          </cell>
          <cell r="G642">
            <v>160500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</row>
        <row r="643">
          <cell r="A643" t="str">
            <v>SD</v>
          </cell>
          <cell r="B643">
            <v>1</v>
          </cell>
          <cell r="C643">
            <v>7</v>
          </cell>
          <cell r="D643" t="str">
            <v>Bộ cách điện đứng+ty sứ : SĐU</v>
          </cell>
          <cell r="E643" t="str">
            <v>bộ</v>
          </cell>
          <cell r="F643">
            <v>17</v>
          </cell>
          <cell r="G643">
            <v>253000</v>
          </cell>
          <cell r="H643">
            <v>0</v>
          </cell>
          <cell r="I643">
            <v>0</v>
          </cell>
          <cell r="J643">
            <v>58277</v>
          </cell>
          <cell r="K643">
            <v>0</v>
          </cell>
          <cell r="L643">
            <v>0</v>
          </cell>
          <cell r="M643">
            <v>4301000</v>
          </cell>
          <cell r="N643">
            <v>0</v>
          </cell>
          <cell r="O643">
            <v>0</v>
          </cell>
          <cell r="P643">
            <v>990709</v>
          </cell>
          <cell r="Q643">
            <v>0</v>
          </cell>
          <cell r="R643">
            <v>0</v>
          </cell>
        </row>
        <row r="644">
          <cell r="A644" t="str">
            <v>SDI</v>
          </cell>
          <cell r="B644">
            <v>0</v>
          </cell>
          <cell r="C644">
            <v>7</v>
          </cell>
          <cell r="D644" t="str">
            <v>Bộ đà 0,8m + Bộ sứ đứng : SĐI</v>
          </cell>
          <cell r="E644" t="str">
            <v>bộ</v>
          </cell>
          <cell r="F644">
            <v>0</v>
          </cell>
          <cell r="G644">
            <v>549574</v>
          </cell>
          <cell r="H644">
            <v>0</v>
          </cell>
          <cell r="I644">
            <v>0</v>
          </cell>
          <cell r="J644">
            <v>255544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</row>
        <row r="645">
          <cell r="A645" t="str">
            <v>SDG</v>
          </cell>
          <cell r="B645">
            <v>0</v>
          </cell>
          <cell r="C645">
            <v>7</v>
          </cell>
          <cell r="D645" t="str">
            <v>Bộ cách điện đỉnh góc + ty sứ đơn : SĐG</v>
          </cell>
          <cell r="E645" t="str">
            <v>bộ</v>
          </cell>
          <cell r="F645">
            <v>0</v>
          </cell>
          <cell r="G645">
            <v>652000</v>
          </cell>
          <cell r="H645">
            <v>0</v>
          </cell>
          <cell r="I645">
            <v>0</v>
          </cell>
          <cell r="J645">
            <v>116554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</row>
        <row r="646">
          <cell r="A646" t="str">
            <v>PLY50X</v>
          </cell>
          <cell r="B646">
            <v>1</v>
          </cell>
          <cell r="C646">
            <v>8</v>
          </cell>
          <cell r="D646" t="str">
            <v>Bộ sứ treo Polymer 25kV lắp vào xà (cáp bọc 50)</v>
          </cell>
          <cell r="E646" t="str">
            <v>bộ</v>
          </cell>
          <cell r="F646">
            <v>12</v>
          </cell>
          <cell r="G646">
            <v>630000</v>
          </cell>
          <cell r="H646">
            <v>0</v>
          </cell>
          <cell r="I646">
            <v>0</v>
          </cell>
          <cell r="J646">
            <v>70132</v>
          </cell>
          <cell r="K646">
            <v>0</v>
          </cell>
          <cell r="L646">
            <v>0</v>
          </cell>
          <cell r="M646">
            <v>7560000</v>
          </cell>
          <cell r="N646">
            <v>0</v>
          </cell>
          <cell r="O646">
            <v>0</v>
          </cell>
          <cell r="P646">
            <v>841584</v>
          </cell>
          <cell r="Q646">
            <v>0</v>
          </cell>
          <cell r="R646">
            <v>0</v>
          </cell>
        </row>
        <row r="647">
          <cell r="A647" t="str">
            <v>PLY70X</v>
          </cell>
          <cell r="B647">
            <v>0</v>
          </cell>
          <cell r="C647">
            <v>8</v>
          </cell>
          <cell r="D647" t="str">
            <v>Bộ sứ treo Polymer 25kV lắp vào xà (cáp bọc 70)</v>
          </cell>
          <cell r="E647" t="str">
            <v>bộ</v>
          </cell>
          <cell r="F647">
            <v>0</v>
          </cell>
          <cell r="G647">
            <v>630000</v>
          </cell>
          <cell r="H647">
            <v>0</v>
          </cell>
          <cell r="I647">
            <v>0</v>
          </cell>
          <cell r="J647">
            <v>70132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</row>
        <row r="648">
          <cell r="A648" t="str">
            <v>PLY95X</v>
          </cell>
          <cell r="B648">
            <v>0</v>
          </cell>
          <cell r="C648">
            <v>8</v>
          </cell>
          <cell r="D648" t="str">
            <v>Bộ sứ treo Polymer 25kV lắp vào xà (cáp bọc 95)</v>
          </cell>
          <cell r="E648" t="str">
            <v>bộ</v>
          </cell>
          <cell r="F648">
            <v>0</v>
          </cell>
          <cell r="G648">
            <v>650000</v>
          </cell>
          <cell r="H648">
            <v>0</v>
          </cell>
          <cell r="I648">
            <v>0</v>
          </cell>
          <cell r="J648">
            <v>70132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</row>
        <row r="649">
          <cell r="A649" t="str">
            <v>PLY120X</v>
          </cell>
          <cell r="B649">
            <v>0</v>
          </cell>
          <cell r="C649">
            <v>8</v>
          </cell>
          <cell r="D649" t="str">
            <v>Bộ sứ treo Polymer 25kV lắp vào xà (cáp bọc 120)</v>
          </cell>
          <cell r="E649" t="str">
            <v>bộ</v>
          </cell>
          <cell r="F649">
            <v>0</v>
          </cell>
          <cell r="G649">
            <v>650000</v>
          </cell>
          <cell r="H649">
            <v>0</v>
          </cell>
          <cell r="I649">
            <v>0</v>
          </cell>
          <cell r="J649">
            <v>70132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</row>
        <row r="650">
          <cell r="A650" t="str">
            <v>PLY150X</v>
          </cell>
          <cell r="B650">
            <v>0</v>
          </cell>
          <cell r="C650">
            <v>8</v>
          </cell>
          <cell r="D650" t="str">
            <v>Bộ sứ treo Polymer 25kV lắp vào xà (cáp bọc 150)</v>
          </cell>
          <cell r="E650" t="str">
            <v>bộ</v>
          </cell>
          <cell r="F650">
            <v>0</v>
          </cell>
          <cell r="G650">
            <v>650000</v>
          </cell>
          <cell r="H650">
            <v>0</v>
          </cell>
          <cell r="I650">
            <v>0</v>
          </cell>
          <cell r="J650">
            <v>70132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</row>
        <row r="651">
          <cell r="A651" t="str">
            <v>PLY185X</v>
          </cell>
          <cell r="B651">
            <v>0</v>
          </cell>
          <cell r="C651">
            <v>8</v>
          </cell>
          <cell r="D651" t="str">
            <v>Bộ sứ treo Polymer 25kV lắp vào xà (cáp bọc 185)</v>
          </cell>
          <cell r="E651" t="str">
            <v>bộ</v>
          </cell>
          <cell r="F651">
            <v>0</v>
          </cell>
          <cell r="G651">
            <v>705000</v>
          </cell>
          <cell r="H651">
            <v>0</v>
          </cell>
          <cell r="I651">
            <v>0</v>
          </cell>
          <cell r="J651">
            <v>70132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</row>
        <row r="652">
          <cell r="A652" t="str">
            <v>PLY240X</v>
          </cell>
          <cell r="B652">
            <v>0</v>
          </cell>
          <cell r="C652">
            <v>8</v>
          </cell>
          <cell r="D652" t="str">
            <v>Bộ sứ treo Polymer 25kV lắp vào xà (cáp bọc 240)</v>
          </cell>
          <cell r="E652" t="str">
            <v>bộ</v>
          </cell>
          <cell r="F652">
            <v>0</v>
          </cell>
          <cell r="G652">
            <v>710000</v>
          </cell>
          <cell r="H652">
            <v>0</v>
          </cell>
          <cell r="I652">
            <v>0</v>
          </cell>
          <cell r="J652">
            <v>70132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</row>
        <row r="653">
          <cell r="A653" t="str">
            <v>PLY50T</v>
          </cell>
          <cell r="B653">
            <v>0</v>
          </cell>
          <cell r="C653">
            <v>8</v>
          </cell>
          <cell r="D653" t="str">
            <v>Bộ sứ treo Polymer 25kV lắp vào trụ (cáp bọc 50)</v>
          </cell>
          <cell r="E653" t="str">
            <v>bộ</v>
          </cell>
          <cell r="F653">
            <v>0</v>
          </cell>
          <cell r="G653">
            <v>617100</v>
          </cell>
          <cell r="H653">
            <v>0</v>
          </cell>
          <cell r="I653">
            <v>0</v>
          </cell>
          <cell r="J653">
            <v>70132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</row>
        <row r="654">
          <cell r="A654" t="str">
            <v>PLY70T</v>
          </cell>
          <cell r="B654">
            <v>0</v>
          </cell>
          <cell r="C654">
            <v>8</v>
          </cell>
          <cell r="D654" t="str">
            <v>Bộ sứ treo Polymer 25kV lắp vào trụ (cáp bọc 70)</v>
          </cell>
          <cell r="E654" t="str">
            <v>bộ</v>
          </cell>
          <cell r="F654">
            <v>0</v>
          </cell>
          <cell r="G654">
            <v>988500</v>
          </cell>
          <cell r="H654">
            <v>0</v>
          </cell>
          <cell r="I654">
            <v>0</v>
          </cell>
          <cell r="J654">
            <v>70132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</row>
        <row r="655">
          <cell r="B655">
            <v>0</v>
          </cell>
          <cell r="C655">
            <v>8</v>
          </cell>
        </row>
        <row r="656">
          <cell r="A656" t="str">
            <v>DDTT3P-7</v>
          </cell>
          <cell r="B656">
            <v>1</v>
          </cell>
          <cell r="C656" t="str">
            <v>IV</v>
          </cell>
          <cell r="D656" t="str">
            <v>Phần dây, sứ và phụ kiện</v>
          </cell>
          <cell r="E656" t="str">
            <v>Tbộ</v>
          </cell>
          <cell r="F656">
            <v>1</v>
          </cell>
          <cell r="G656">
            <v>20311791.5</v>
          </cell>
          <cell r="I656">
            <v>0</v>
          </cell>
          <cell r="J656">
            <v>1616814</v>
          </cell>
          <cell r="K656">
            <v>0</v>
          </cell>
          <cell r="L656">
            <v>95534</v>
          </cell>
          <cell r="M656">
            <v>20311791.5</v>
          </cell>
          <cell r="N656">
            <v>0</v>
          </cell>
          <cell r="O656">
            <v>0</v>
          </cell>
          <cell r="P656">
            <v>1616814</v>
          </cell>
          <cell r="Q656">
            <v>0</v>
          </cell>
          <cell r="R656">
            <v>95534</v>
          </cell>
        </row>
        <row r="657">
          <cell r="A657" t="str">
            <v>Hotline</v>
          </cell>
          <cell r="B657">
            <v>0</v>
          </cell>
          <cell r="C657" t="str">
            <v>V</v>
          </cell>
          <cell r="D657" t="str">
            <v>Phần đấu nối Hotline</v>
          </cell>
          <cell r="E657" t="str">
            <v>Tbộ</v>
          </cell>
        </row>
        <row r="658">
          <cell r="A658" t="str">
            <v>TĐĐ</v>
          </cell>
          <cell r="B658">
            <v>0</v>
          </cell>
          <cell r="C658" t="str">
            <v>VII</v>
          </cell>
          <cell r="D658" t="str">
            <v>Phần vật liệu trụ đo đếm</v>
          </cell>
          <cell r="E658" t="str">
            <v>Tbộ</v>
          </cell>
        </row>
        <row r="659">
          <cell r="A659" t="str">
            <v>TBTT3P-7</v>
          </cell>
          <cell r="B659">
            <v>1</v>
          </cell>
          <cell r="C659" t="str">
            <v>V</v>
          </cell>
          <cell r="D659" t="str">
            <v>Phần thiết bị đường dây trung thế 3 pha 1 mạch</v>
          </cell>
          <cell r="E659" t="str">
            <v>Tbộ</v>
          </cell>
          <cell r="F659">
            <v>1</v>
          </cell>
          <cell r="G659">
            <v>3411000</v>
          </cell>
          <cell r="I659">
            <v>0</v>
          </cell>
          <cell r="J659">
            <v>667920</v>
          </cell>
          <cell r="K659">
            <v>0</v>
          </cell>
          <cell r="L659">
            <v>0</v>
          </cell>
          <cell r="M659">
            <v>3411000</v>
          </cell>
          <cell r="N659">
            <v>0</v>
          </cell>
          <cell r="O659">
            <v>0</v>
          </cell>
          <cell r="P659">
            <v>667920</v>
          </cell>
          <cell r="Q659">
            <v>0</v>
          </cell>
          <cell r="R659">
            <v>0</v>
          </cell>
        </row>
        <row r="660">
          <cell r="A660" t="str">
            <v>TT3P4970-7</v>
          </cell>
          <cell r="B660">
            <v>1</v>
          </cell>
          <cell r="D660" t="str">
            <v>Cộng (I-V)</v>
          </cell>
          <cell r="L660" t="str">
            <v>Vật liệu:</v>
          </cell>
          <cell r="M660">
            <v>95207909.5</v>
          </cell>
          <cell r="N660">
            <v>2785014.5999999996</v>
          </cell>
          <cell r="O660">
            <v>3526337.45</v>
          </cell>
          <cell r="P660">
            <v>12918389</v>
          </cell>
          <cell r="Q660">
            <v>99091.98000000001</v>
          </cell>
          <cell r="R660">
            <v>1716054</v>
          </cell>
        </row>
        <row r="661">
          <cell r="A661" t="str">
            <v>TB3P4970-7</v>
          </cell>
          <cell r="B661">
            <v>1</v>
          </cell>
          <cell r="L661" t="str">
            <v>Thiết bị:</v>
          </cell>
          <cell r="M661">
            <v>3411000</v>
          </cell>
          <cell r="N661">
            <v>0</v>
          </cell>
          <cell r="O661">
            <v>0</v>
          </cell>
          <cell r="P661">
            <v>667920</v>
          </cell>
          <cell r="Q661">
            <v>0</v>
          </cell>
          <cell r="R661">
            <v>0</v>
          </cell>
        </row>
        <row r="663">
          <cell r="A663" t="str">
            <v>TT3P-8</v>
          </cell>
          <cell r="B663">
            <v>1</v>
          </cell>
          <cell r="C663" t="str">
            <v>H</v>
          </cell>
          <cell r="D663" t="str">
            <v>Nhánh 3P Láng Cát Giồng Ông Đông (Giồng Ông Đông 2A)</v>
          </cell>
        </row>
        <row r="664">
          <cell r="B664">
            <v>1</v>
          </cell>
          <cell r="C664" t="str">
            <v>I</v>
          </cell>
          <cell r="D664" t="str">
            <v>Phần móng và tiếp địa</v>
          </cell>
        </row>
        <row r="665">
          <cell r="A665" t="str">
            <v>M10</v>
          </cell>
          <cell r="B665">
            <v>0</v>
          </cell>
          <cell r="C665">
            <v>0</v>
          </cell>
          <cell r="D665" t="str">
            <v>Móng M10</v>
          </cell>
          <cell r="E665" t="str">
            <v>Móng</v>
          </cell>
          <cell r="F665">
            <v>0</v>
          </cell>
          <cell r="G665">
            <v>0</v>
          </cell>
          <cell r="H665">
            <v>0</v>
          </cell>
          <cell r="I665">
            <v>135388.598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</row>
        <row r="666">
          <cell r="A666" t="str">
            <v>M10a</v>
          </cell>
          <cell r="B666">
            <v>0</v>
          </cell>
          <cell r="C666">
            <v>0</v>
          </cell>
          <cell r="D666" t="str">
            <v xml:space="preserve">Móng M10a </v>
          </cell>
          <cell r="E666" t="str">
            <v>Móng</v>
          </cell>
          <cell r="F666">
            <v>0</v>
          </cell>
          <cell r="G666">
            <v>397000</v>
          </cell>
          <cell r="H666">
            <v>0</v>
          </cell>
          <cell r="I666">
            <v>428823.73899999994</v>
          </cell>
          <cell r="J666">
            <v>62034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</row>
        <row r="667">
          <cell r="A667" t="str">
            <v>M10BT</v>
          </cell>
          <cell r="B667">
            <v>0</v>
          </cell>
          <cell r="C667">
            <v>0</v>
          </cell>
          <cell r="D667" t="str">
            <v>Móng bê tông trụ đơn 10.5m</v>
          </cell>
          <cell r="E667" t="str">
            <v>Móng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</row>
        <row r="668">
          <cell r="A668" t="str">
            <v>M10BTD</v>
          </cell>
          <cell r="B668">
            <v>0</v>
          </cell>
          <cell r="C668">
            <v>0</v>
          </cell>
          <cell r="D668" t="str">
            <v>Móng M10BT đôi</v>
          </cell>
          <cell r="E668" t="str">
            <v>Móng</v>
          </cell>
          <cell r="F668">
            <v>0</v>
          </cell>
          <cell r="G668">
            <v>123600</v>
          </cell>
          <cell r="H668">
            <v>1794003</v>
          </cell>
          <cell r="I668">
            <v>1555059.5460000001</v>
          </cell>
          <cell r="J668">
            <v>0</v>
          </cell>
          <cell r="K668">
            <v>72159.288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</row>
        <row r="669">
          <cell r="A669" t="str">
            <v>M12</v>
          </cell>
          <cell r="B669">
            <v>1</v>
          </cell>
          <cell r="C669">
            <v>1</v>
          </cell>
          <cell r="D669" t="str">
            <v>Móng M12</v>
          </cell>
          <cell r="E669" t="str">
            <v>Móng</v>
          </cell>
          <cell r="F669">
            <v>5</v>
          </cell>
          <cell r="G669">
            <v>0</v>
          </cell>
          <cell r="H669">
            <v>0</v>
          </cell>
          <cell r="I669">
            <v>131407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657035</v>
          </cell>
          <cell r="P669">
            <v>0</v>
          </cell>
          <cell r="Q669">
            <v>0</v>
          </cell>
          <cell r="R669">
            <v>0</v>
          </cell>
        </row>
        <row r="670">
          <cell r="A670" t="str">
            <v>M12a</v>
          </cell>
          <cell r="B670">
            <v>0</v>
          </cell>
          <cell r="C670">
            <v>1</v>
          </cell>
          <cell r="D670" t="str">
            <v>Móng M12a</v>
          </cell>
          <cell r="E670" t="str">
            <v>Móng</v>
          </cell>
          <cell r="F670">
            <v>0</v>
          </cell>
          <cell r="G670">
            <v>415000</v>
          </cell>
          <cell r="H670">
            <v>0</v>
          </cell>
          <cell r="I670">
            <v>396173.84800000006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</row>
        <row r="671">
          <cell r="A671" t="str">
            <v>M12-2a</v>
          </cell>
          <cell r="B671">
            <v>0</v>
          </cell>
          <cell r="C671">
            <v>1</v>
          </cell>
          <cell r="D671" t="str">
            <v>Móng M12-2a</v>
          </cell>
          <cell r="E671" t="str">
            <v>Móng</v>
          </cell>
          <cell r="F671">
            <v>0</v>
          </cell>
          <cell r="G671">
            <v>775000</v>
          </cell>
          <cell r="H671">
            <v>0</v>
          </cell>
          <cell r="I671">
            <v>653154.61800000002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</row>
        <row r="672">
          <cell r="A672" t="str">
            <v>M12D</v>
          </cell>
          <cell r="B672">
            <v>0</v>
          </cell>
          <cell r="C672">
            <v>1</v>
          </cell>
          <cell r="D672" t="str">
            <v>Móng M12 phá đá chân móng</v>
          </cell>
          <cell r="E672" t="str">
            <v>Móng</v>
          </cell>
          <cell r="F672">
            <v>0</v>
          </cell>
          <cell r="G672">
            <v>0</v>
          </cell>
          <cell r="H672">
            <v>0</v>
          </cell>
          <cell r="I672">
            <v>1267637.7679999999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</row>
        <row r="673">
          <cell r="A673" t="str">
            <v>M12BT</v>
          </cell>
          <cell r="B673">
            <v>1</v>
          </cell>
          <cell r="C673">
            <v>2</v>
          </cell>
          <cell r="D673" t="str">
            <v>Móng bê tông trụ đơn 12m</v>
          </cell>
          <cell r="E673" t="str">
            <v>Móng</v>
          </cell>
          <cell r="F673">
            <v>1</v>
          </cell>
          <cell r="G673">
            <v>0</v>
          </cell>
          <cell r="H673">
            <v>639869.80000000005</v>
          </cell>
          <cell r="I673">
            <v>726220.74</v>
          </cell>
          <cell r="J673">
            <v>0</v>
          </cell>
          <cell r="K673">
            <v>22020.440000000002</v>
          </cell>
          <cell r="L673">
            <v>0</v>
          </cell>
          <cell r="M673">
            <v>0</v>
          </cell>
          <cell r="N673">
            <v>639869.80000000005</v>
          </cell>
          <cell r="O673">
            <v>726220.74</v>
          </cell>
          <cell r="P673">
            <v>0</v>
          </cell>
          <cell r="Q673">
            <v>22020.440000000002</v>
          </cell>
          <cell r="R673">
            <v>0</v>
          </cell>
        </row>
        <row r="674">
          <cell r="A674" t="str">
            <v>M12BTD</v>
          </cell>
          <cell r="B674">
            <v>1</v>
          </cell>
          <cell r="C674">
            <v>3</v>
          </cell>
          <cell r="D674" t="str">
            <v>Móng bê tông trụ đôi 12m</v>
          </cell>
          <cell r="E674" t="str">
            <v>Móng</v>
          </cell>
          <cell r="F674">
            <v>3</v>
          </cell>
          <cell r="G674">
            <v>161200</v>
          </cell>
          <cell r="H674">
            <v>928338.2</v>
          </cell>
          <cell r="I674">
            <v>1087841.1500000001</v>
          </cell>
          <cell r="J674">
            <v>0</v>
          </cell>
          <cell r="K674">
            <v>33030.660000000003</v>
          </cell>
          <cell r="L674">
            <v>0</v>
          </cell>
          <cell r="M674">
            <v>483600</v>
          </cell>
          <cell r="N674">
            <v>2785014.5999999996</v>
          </cell>
          <cell r="O674">
            <v>3263523.45</v>
          </cell>
          <cell r="P674">
            <v>0</v>
          </cell>
          <cell r="Q674">
            <v>99091.98000000001</v>
          </cell>
          <cell r="R674">
            <v>0</v>
          </cell>
        </row>
        <row r="675">
          <cell r="A675" t="str">
            <v>M12BT-D</v>
          </cell>
          <cell r="B675">
            <v>0</v>
          </cell>
          <cell r="C675">
            <v>3</v>
          </cell>
          <cell r="D675" t="str">
            <v>Móng bê tông trụ đơn 12m (Vướng đá)</v>
          </cell>
          <cell r="E675" t="str">
            <v>Móng</v>
          </cell>
          <cell r="F675">
            <v>0</v>
          </cell>
          <cell r="G675">
            <v>0</v>
          </cell>
          <cell r="H675">
            <v>761590.125</v>
          </cell>
          <cell r="I675">
            <v>1415042.2850000001</v>
          </cell>
          <cell r="J675">
            <v>0</v>
          </cell>
          <cell r="K675">
            <v>30616.880999999998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</row>
        <row r="676">
          <cell r="A676" t="str">
            <v>M12BTD-D</v>
          </cell>
          <cell r="B676">
            <v>0</v>
          </cell>
          <cell r="C676">
            <v>3</v>
          </cell>
          <cell r="D676" t="str">
            <v>Móng bê tông trụ đôi 12m (Vướng đá)</v>
          </cell>
          <cell r="E676" t="str">
            <v>Móng</v>
          </cell>
          <cell r="F676">
            <v>0</v>
          </cell>
          <cell r="G676">
            <v>145600</v>
          </cell>
          <cell r="H676">
            <v>1253516.2499999998</v>
          </cell>
          <cell r="I676">
            <v>2598935.0739999996</v>
          </cell>
          <cell r="J676">
            <v>0</v>
          </cell>
          <cell r="K676">
            <v>50392.93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</row>
        <row r="677">
          <cell r="A677" t="str">
            <v>M14</v>
          </cell>
          <cell r="B677">
            <v>0</v>
          </cell>
          <cell r="C677">
            <v>3</v>
          </cell>
          <cell r="D677" t="str">
            <v>Móng M14</v>
          </cell>
          <cell r="E677" t="str">
            <v>Móng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</row>
        <row r="678">
          <cell r="A678" t="str">
            <v>M14a</v>
          </cell>
          <cell r="B678">
            <v>0</v>
          </cell>
          <cell r="C678">
            <v>3</v>
          </cell>
          <cell r="D678" t="str">
            <v>Móng M14a</v>
          </cell>
          <cell r="E678" t="str">
            <v>Móng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</row>
        <row r="679">
          <cell r="A679" t="str">
            <v>M14BT</v>
          </cell>
          <cell r="B679">
            <v>0</v>
          </cell>
          <cell r="C679">
            <v>3</v>
          </cell>
          <cell r="D679" t="str">
            <v>Móng bê tông trụ đơn 14m</v>
          </cell>
          <cell r="E679" t="str">
            <v>Móng</v>
          </cell>
          <cell r="F679">
            <v>0</v>
          </cell>
          <cell r="G679">
            <v>0</v>
          </cell>
          <cell r="H679">
            <v>645221</v>
          </cell>
          <cell r="I679">
            <v>822867.50899999996</v>
          </cell>
          <cell r="J679">
            <v>0</v>
          </cell>
          <cell r="K679">
            <v>22232.174999999999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</row>
        <row r="680">
          <cell r="A680" t="str">
            <v>M14BTD</v>
          </cell>
          <cell r="B680">
            <v>0</v>
          </cell>
          <cell r="C680">
            <v>3</v>
          </cell>
          <cell r="D680" t="str">
            <v>Móng bê tông trụ đôi 14m</v>
          </cell>
          <cell r="E680" t="str">
            <v>Móng</v>
          </cell>
          <cell r="F680">
            <v>0</v>
          </cell>
          <cell r="G680">
            <v>145600</v>
          </cell>
          <cell r="H680">
            <v>3161680</v>
          </cell>
          <cell r="I680">
            <v>3037966.966</v>
          </cell>
          <cell r="J680">
            <v>0</v>
          </cell>
          <cell r="K680">
            <v>127041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</row>
        <row r="681">
          <cell r="A681" t="str">
            <v>M20</v>
          </cell>
          <cell r="B681">
            <v>0</v>
          </cell>
          <cell r="C681">
            <v>3</v>
          </cell>
          <cell r="D681" t="str">
            <v>Móng M20</v>
          </cell>
          <cell r="E681" t="str">
            <v>Móng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</row>
        <row r="682">
          <cell r="A682" t="str">
            <v>TDLL10</v>
          </cell>
          <cell r="B682">
            <v>0</v>
          </cell>
          <cell r="C682">
            <v>3</v>
          </cell>
          <cell r="D682" t="str">
            <v>Tiếp địa lặp lại (trụ 10,5m)</v>
          </cell>
          <cell r="E682" t="str">
            <v>Bộ</v>
          </cell>
          <cell r="F682">
            <v>0</v>
          </cell>
          <cell r="G682">
            <v>504664.44799999997</v>
          </cell>
          <cell r="H682">
            <v>0</v>
          </cell>
          <cell r="I682">
            <v>0</v>
          </cell>
          <cell r="J682">
            <v>908758.26399999997</v>
          </cell>
          <cell r="K682">
            <v>0</v>
          </cell>
          <cell r="L682">
            <v>13887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</row>
        <row r="683">
          <cell r="A683" t="str">
            <v>TDLL12</v>
          </cell>
          <cell r="B683">
            <v>1</v>
          </cell>
          <cell r="C683">
            <v>4</v>
          </cell>
          <cell r="D683" t="str">
            <v>Tiếp địa lặp lại (trụ 12m)</v>
          </cell>
          <cell r="E683" t="str">
            <v>Bộ</v>
          </cell>
          <cell r="F683">
            <v>1</v>
          </cell>
          <cell r="G683">
            <v>878774.08</v>
          </cell>
          <cell r="H683">
            <v>0</v>
          </cell>
          <cell r="I683">
            <v>191058.3</v>
          </cell>
          <cell r="J683">
            <v>189377.44</v>
          </cell>
          <cell r="K683">
            <v>0</v>
          </cell>
          <cell r="L683">
            <v>2777.4</v>
          </cell>
          <cell r="M683">
            <v>878774.08</v>
          </cell>
          <cell r="N683">
            <v>0</v>
          </cell>
          <cell r="O683">
            <v>191058.3</v>
          </cell>
          <cell r="P683">
            <v>189377.44</v>
          </cell>
          <cell r="Q683">
            <v>0</v>
          </cell>
          <cell r="R683">
            <v>2777.4</v>
          </cell>
        </row>
        <row r="684">
          <cell r="A684" t="str">
            <v>TDLL14</v>
          </cell>
          <cell r="B684">
            <v>0</v>
          </cell>
          <cell r="C684">
            <v>4</v>
          </cell>
          <cell r="D684" t="str">
            <v>Tiếp địa lặp lại (trụ 14m)</v>
          </cell>
          <cell r="E684" t="str">
            <v>Bộ</v>
          </cell>
          <cell r="F684">
            <v>0</v>
          </cell>
          <cell r="G684">
            <v>577700.99199999997</v>
          </cell>
          <cell r="H684">
            <v>0</v>
          </cell>
          <cell r="I684">
            <v>0</v>
          </cell>
          <cell r="J684">
            <v>909913.65599999996</v>
          </cell>
          <cell r="K684">
            <v>0</v>
          </cell>
          <cell r="L684">
            <v>13887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</row>
        <row r="685">
          <cell r="A685" t="str">
            <v>TDLL20</v>
          </cell>
          <cell r="B685">
            <v>0</v>
          </cell>
          <cell r="C685">
            <v>4</v>
          </cell>
          <cell r="D685" t="str">
            <v>Tiếp địa lặp lại (trụ 20m)</v>
          </cell>
          <cell r="E685" t="str">
            <v>Bộ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</row>
        <row r="686">
          <cell r="A686" t="str">
            <v>TDLA</v>
          </cell>
          <cell r="B686">
            <v>0</v>
          </cell>
          <cell r="C686">
            <v>4</v>
          </cell>
          <cell r="D686" t="str">
            <v>Tiếp địa LA</v>
          </cell>
          <cell r="E686" t="str">
            <v>Bộ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</row>
        <row r="687">
          <cell r="B687">
            <v>1</v>
          </cell>
          <cell r="C687" t="str">
            <v>II</v>
          </cell>
          <cell r="D687" t="str">
            <v>Phần trụ</v>
          </cell>
        </row>
        <row r="688">
          <cell r="A688" t="str">
            <v>BTLT10</v>
          </cell>
          <cell r="B688">
            <v>0</v>
          </cell>
          <cell r="C688">
            <v>0</v>
          </cell>
          <cell r="D688" t="str">
            <v>Trụ bê tông ly tâm 10.5m</v>
          </cell>
          <cell r="E688" t="str">
            <v>Trụ</v>
          </cell>
          <cell r="F688">
            <v>0</v>
          </cell>
          <cell r="G688">
            <v>3500000</v>
          </cell>
          <cell r="H688">
            <v>0</v>
          </cell>
          <cell r="I688">
            <v>0</v>
          </cell>
          <cell r="J688">
            <v>589996</v>
          </cell>
          <cell r="K688">
            <v>0</v>
          </cell>
          <cell r="L688">
            <v>202565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</row>
        <row r="689">
          <cell r="A689" t="str">
            <v>BTLT12</v>
          </cell>
          <cell r="B689">
            <v>1</v>
          </cell>
          <cell r="C689">
            <v>1</v>
          </cell>
          <cell r="D689" t="str">
            <v>Trụ bê tông ly tâm 12m trồng thủ công+cơ giới</v>
          </cell>
          <cell r="E689" t="str">
            <v>Trụ</v>
          </cell>
          <cell r="F689">
            <v>12</v>
          </cell>
          <cell r="G689">
            <v>5320000</v>
          </cell>
          <cell r="H689">
            <v>0</v>
          </cell>
          <cell r="I689">
            <v>0</v>
          </cell>
          <cell r="J689">
            <v>589996</v>
          </cell>
          <cell r="K689">
            <v>0</v>
          </cell>
          <cell r="L689">
            <v>202565</v>
          </cell>
          <cell r="M689">
            <v>63840000</v>
          </cell>
          <cell r="N689">
            <v>0</v>
          </cell>
          <cell r="O689">
            <v>0</v>
          </cell>
          <cell r="P689">
            <v>7079952</v>
          </cell>
          <cell r="Q689">
            <v>0</v>
          </cell>
          <cell r="R689">
            <v>2430780</v>
          </cell>
        </row>
        <row r="690">
          <cell r="A690" t="str">
            <v>BTLT12TC</v>
          </cell>
          <cell r="B690">
            <v>0</v>
          </cell>
          <cell r="C690">
            <v>1</v>
          </cell>
          <cell r="D690" t="str">
            <v>Trụ bê tông ly tâm 12m trồng thủ công</v>
          </cell>
          <cell r="E690" t="str">
            <v>Trụ</v>
          </cell>
          <cell r="F690">
            <v>0</v>
          </cell>
          <cell r="G690">
            <v>5320000</v>
          </cell>
          <cell r="H690">
            <v>0</v>
          </cell>
          <cell r="I690">
            <v>0</v>
          </cell>
          <cell r="J690">
            <v>1477773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</row>
        <row r="691">
          <cell r="A691" t="str">
            <v>BTLT14</v>
          </cell>
          <cell r="B691">
            <v>0</v>
          </cell>
          <cell r="C691">
            <v>1</v>
          </cell>
          <cell r="D691" t="str">
            <v>Trụ bê tông ly tâm 14m trồng thủ công + cơ giới</v>
          </cell>
          <cell r="E691" t="str">
            <v>Trụ</v>
          </cell>
          <cell r="F691">
            <v>0</v>
          </cell>
          <cell r="G691">
            <v>7770000</v>
          </cell>
          <cell r="H691">
            <v>0</v>
          </cell>
          <cell r="I691">
            <v>0</v>
          </cell>
          <cell r="J691">
            <v>734712</v>
          </cell>
          <cell r="K691">
            <v>0</v>
          </cell>
          <cell r="L691">
            <v>202565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</row>
        <row r="692">
          <cell r="A692" t="str">
            <v>BTLT14TC</v>
          </cell>
          <cell r="B692">
            <v>0</v>
          </cell>
          <cell r="C692">
            <v>1</v>
          </cell>
          <cell r="D692" t="str">
            <v>Trụ bê tông ly tâm 14m trồng thủ công</v>
          </cell>
          <cell r="E692" t="str">
            <v>Trụ</v>
          </cell>
          <cell r="F692">
            <v>0</v>
          </cell>
          <cell r="G692">
            <v>7770000</v>
          </cell>
          <cell r="H692">
            <v>0</v>
          </cell>
          <cell r="I692">
            <v>0</v>
          </cell>
          <cell r="J692">
            <v>1839563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</row>
        <row r="693">
          <cell r="A693" t="str">
            <v>BTLT20</v>
          </cell>
          <cell r="B693">
            <v>0</v>
          </cell>
          <cell r="C693">
            <v>1</v>
          </cell>
          <cell r="D693" t="str">
            <v>Trụ bê tông ly tâm 20m</v>
          </cell>
          <cell r="E693" t="str">
            <v>Trụ</v>
          </cell>
          <cell r="F693">
            <v>0</v>
          </cell>
          <cell r="G693">
            <v>20800000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</row>
        <row r="694">
          <cell r="B694">
            <v>1</v>
          </cell>
          <cell r="C694" t="str">
            <v>III</v>
          </cell>
          <cell r="D694" t="str">
            <v>Phần xà, néo</v>
          </cell>
        </row>
        <row r="695">
          <cell r="A695" t="str">
            <v>BCOM</v>
          </cell>
          <cell r="B695">
            <v>0</v>
          </cell>
          <cell r="C695">
            <v>0</v>
          </cell>
          <cell r="D695" t="str">
            <v>Bộ xà Composite bắt LA, FCO 1 pha</v>
          </cell>
          <cell r="E695" t="str">
            <v>Bộ</v>
          </cell>
          <cell r="F695">
            <v>0</v>
          </cell>
          <cell r="G695">
            <v>722100</v>
          </cell>
          <cell r="H695">
            <v>0</v>
          </cell>
          <cell r="I695">
            <v>0</v>
          </cell>
          <cell r="J695">
            <v>197267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</row>
        <row r="696">
          <cell r="A696" t="str">
            <v>BCOM3</v>
          </cell>
          <cell r="B696">
            <v>0</v>
          </cell>
          <cell r="C696">
            <v>0</v>
          </cell>
          <cell r="D696" t="str">
            <v>Bộ xà Composite bắt LA, FCO 3 pha</v>
          </cell>
          <cell r="E696" t="str">
            <v>Bộ</v>
          </cell>
          <cell r="F696">
            <v>0</v>
          </cell>
          <cell r="G696">
            <v>1885300</v>
          </cell>
          <cell r="H696">
            <v>0</v>
          </cell>
          <cell r="I696">
            <v>0</v>
          </cell>
          <cell r="J696">
            <v>197267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</row>
        <row r="697">
          <cell r="A697" t="str">
            <v>X8D</v>
          </cell>
          <cell r="B697">
            <v>0</v>
          </cell>
          <cell r="C697">
            <v>0</v>
          </cell>
          <cell r="D697" t="str">
            <v>Bộ xà lệch đơn L75x75x8 dài 0,8m: X-8ĐL</v>
          </cell>
          <cell r="E697" t="str">
            <v>Bộ</v>
          </cell>
          <cell r="F697">
            <v>0</v>
          </cell>
          <cell r="G697">
            <v>294174</v>
          </cell>
          <cell r="H697">
            <v>0</v>
          </cell>
          <cell r="I697">
            <v>0</v>
          </cell>
          <cell r="J697">
            <v>197267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</row>
        <row r="698">
          <cell r="A698" t="str">
            <v>X8K</v>
          </cell>
          <cell r="B698">
            <v>0</v>
          </cell>
          <cell r="C698">
            <v>0</v>
          </cell>
          <cell r="D698" t="str">
            <v>Bộ xà lệch kép L75x75x8 dài 0,8m: X-8KL</v>
          </cell>
          <cell r="E698" t="str">
            <v>Bộ</v>
          </cell>
          <cell r="F698">
            <v>0</v>
          </cell>
          <cell r="G698">
            <v>577348</v>
          </cell>
          <cell r="H698">
            <v>0</v>
          </cell>
          <cell r="I698">
            <v>0</v>
          </cell>
          <cell r="J698">
            <v>296545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</row>
        <row r="699">
          <cell r="A699" t="str">
            <v>X11D</v>
          </cell>
          <cell r="B699">
            <v>1</v>
          </cell>
          <cell r="C699">
            <v>1</v>
          </cell>
          <cell r="D699" t="str">
            <v>Bộ xà lệch đơn L75x75x8 dài 1,1m: X-11ĐL</v>
          </cell>
          <cell r="E699" t="str">
            <v>Bộ</v>
          </cell>
          <cell r="F699">
            <v>12</v>
          </cell>
          <cell r="G699">
            <v>525351</v>
          </cell>
          <cell r="H699">
            <v>0</v>
          </cell>
          <cell r="I699">
            <v>0</v>
          </cell>
          <cell r="J699">
            <v>197267</v>
          </cell>
          <cell r="K699">
            <v>0</v>
          </cell>
          <cell r="L699">
            <v>0</v>
          </cell>
          <cell r="M699">
            <v>6304212</v>
          </cell>
          <cell r="N699">
            <v>0</v>
          </cell>
          <cell r="O699">
            <v>0</v>
          </cell>
          <cell r="P699">
            <v>2367204</v>
          </cell>
          <cell r="Q699">
            <v>0</v>
          </cell>
          <cell r="R699">
            <v>0</v>
          </cell>
        </row>
        <row r="700">
          <cell r="A700" t="str">
            <v>X11K</v>
          </cell>
          <cell r="B700">
            <v>1</v>
          </cell>
          <cell r="C700">
            <v>2</v>
          </cell>
          <cell r="D700" t="str">
            <v>Bộ xà lệch kép L75x75x8 dài 1,1m: X-11KL</v>
          </cell>
          <cell r="E700" t="str">
            <v>Bộ</v>
          </cell>
          <cell r="F700">
            <v>10</v>
          </cell>
          <cell r="G700">
            <v>1029302</v>
          </cell>
          <cell r="H700">
            <v>0</v>
          </cell>
          <cell r="I700">
            <v>0</v>
          </cell>
          <cell r="J700">
            <v>345004</v>
          </cell>
          <cell r="K700">
            <v>0</v>
          </cell>
          <cell r="L700">
            <v>0</v>
          </cell>
          <cell r="M700">
            <v>10293020</v>
          </cell>
          <cell r="N700">
            <v>0</v>
          </cell>
          <cell r="O700">
            <v>0</v>
          </cell>
          <cell r="P700">
            <v>3450040</v>
          </cell>
          <cell r="Q700">
            <v>0</v>
          </cell>
          <cell r="R700">
            <v>0</v>
          </cell>
        </row>
        <row r="701">
          <cell r="A701" t="str">
            <v>X11KK</v>
          </cell>
          <cell r="B701">
            <v>1</v>
          </cell>
          <cell r="C701">
            <v>3</v>
          </cell>
          <cell r="D701" t="str">
            <v>Bộ xà kép L75x75x8 dài 1,1m (hướng trụ ghép)</v>
          </cell>
          <cell r="E701" t="str">
            <v>Bộ</v>
          </cell>
          <cell r="F701">
            <v>3</v>
          </cell>
          <cell r="G701">
            <v>1066902</v>
          </cell>
          <cell r="H701">
            <v>0</v>
          </cell>
          <cell r="I701">
            <v>0</v>
          </cell>
          <cell r="J701">
            <v>345004</v>
          </cell>
          <cell r="K701">
            <v>0</v>
          </cell>
          <cell r="L701">
            <v>0</v>
          </cell>
          <cell r="M701">
            <v>3200706</v>
          </cell>
          <cell r="N701">
            <v>0</v>
          </cell>
          <cell r="O701">
            <v>0</v>
          </cell>
          <cell r="P701">
            <v>1035012</v>
          </cell>
          <cell r="Q701">
            <v>0</v>
          </cell>
          <cell r="R701">
            <v>0</v>
          </cell>
        </row>
        <row r="702">
          <cell r="A702" t="str">
            <v>X166D</v>
          </cell>
          <cell r="B702">
            <v>0</v>
          </cell>
          <cell r="C702">
            <v>3</v>
          </cell>
          <cell r="D702" t="str">
            <v>Bộ xà đơn L75x75x8 dài 1,66m</v>
          </cell>
          <cell r="E702" t="str">
            <v>Bộ</v>
          </cell>
          <cell r="F702">
            <v>0</v>
          </cell>
          <cell r="G702">
            <v>735000</v>
          </cell>
          <cell r="H702">
            <v>0</v>
          </cell>
          <cell r="I702">
            <v>0</v>
          </cell>
          <cell r="J702">
            <v>328778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</row>
        <row r="703">
          <cell r="A703" t="str">
            <v>X166K</v>
          </cell>
          <cell r="B703">
            <v>0</v>
          </cell>
          <cell r="C703">
            <v>3</v>
          </cell>
          <cell r="D703" t="str">
            <v>Bộ xà kép L75x75x8 dài 1,66m:  X-1,66K</v>
          </cell>
          <cell r="E703" t="str">
            <v>Bộ</v>
          </cell>
          <cell r="F703">
            <v>0</v>
          </cell>
          <cell r="G703">
            <v>1480000</v>
          </cell>
          <cell r="H703">
            <v>0</v>
          </cell>
          <cell r="I703">
            <v>0</v>
          </cell>
          <cell r="J703">
            <v>444817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</row>
        <row r="704">
          <cell r="A704" t="str">
            <v>X20D</v>
          </cell>
          <cell r="B704">
            <v>0</v>
          </cell>
          <cell r="C704">
            <v>3</v>
          </cell>
          <cell r="D704" t="str">
            <v>Bộ xà lệch đơn L75x75x8 dài 2m</v>
          </cell>
          <cell r="E704" t="str">
            <v>Bộ</v>
          </cell>
          <cell r="F704">
            <v>0</v>
          </cell>
          <cell r="G704">
            <v>742000</v>
          </cell>
          <cell r="H704">
            <v>0</v>
          </cell>
          <cell r="I704">
            <v>0</v>
          </cell>
          <cell r="J704">
            <v>328778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</row>
        <row r="705">
          <cell r="A705" t="str">
            <v>X20K</v>
          </cell>
          <cell r="B705">
            <v>0</v>
          </cell>
          <cell r="C705">
            <v>3</v>
          </cell>
          <cell r="D705" t="str">
            <v>Bộ xà lệch kép L75x75x8 dài 2m</v>
          </cell>
          <cell r="E705" t="str">
            <v>Bộ</v>
          </cell>
          <cell r="F705">
            <v>0</v>
          </cell>
          <cell r="G705">
            <v>1517000</v>
          </cell>
          <cell r="H705">
            <v>0</v>
          </cell>
          <cell r="I705">
            <v>0</v>
          </cell>
          <cell r="J705">
            <v>444817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</row>
        <row r="706">
          <cell r="A706" t="str">
            <v>X20DT</v>
          </cell>
          <cell r="B706">
            <v>0</v>
          </cell>
          <cell r="C706">
            <v>3</v>
          </cell>
          <cell r="D706" t="str">
            <v>Bộ xà lệch đơn L75x75x8 dài 2m: X-20ĐL2/3 (Lắp đà tháp)</v>
          </cell>
          <cell r="E706" t="str">
            <v>Bộ</v>
          </cell>
          <cell r="F706">
            <v>0</v>
          </cell>
          <cell r="G706">
            <v>720000</v>
          </cell>
          <cell r="H706">
            <v>0</v>
          </cell>
          <cell r="I706">
            <v>0</v>
          </cell>
          <cell r="J706">
            <v>328778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</row>
        <row r="707">
          <cell r="A707" t="str">
            <v>X20KT</v>
          </cell>
          <cell r="B707">
            <v>0</v>
          </cell>
          <cell r="C707">
            <v>3</v>
          </cell>
          <cell r="D707" t="str">
            <v>Bộ xà lệch kép L75x75x8 dài 2m: X-20KL2/3 (Lắp đà tháp)</v>
          </cell>
          <cell r="E707" t="str">
            <v>Bộ</v>
          </cell>
          <cell r="F707">
            <v>0</v>
          </cell>
          <cell r="G707">
            <v>1523000</v>
          </cell>
          <cell r="H707">
            <v>0</v>
          </cell>
          <cell r="I707">
            <v>0</v>
          </cell>
          <cell r="J707">
            <v>444817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</row>
        <row r="708">
          <cell r="A708" t="str">
            <v>X21D</v>
          </cell>
          <cell r="B708">
            <v>0</v>
          </cell>
          <cell r="C708">
            <v>3</v>
          </cell>
          <cell r="D708" t="str">
            <v>Bộ xà lệch đơn L75x75x8 dài 2,1m</v>
          </cell>
          <cell r="E708" t="str">
            <v>Bộ</v>
          </cell>
          <cell r="F708">
            <v>0</v>
          </cell>
          <cell r="G708">
            <v>1178400</v>
          </cell>
          <cell r="H708">
            <v>0</v>
          </cell>
          <cell r="I708">
            <v>0</v>
          </cell>
          <cell r="J708">
            <v>349313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</row>
        <row r="709">
          <cell r="A709" t="str">
            <v>X21K</v>
          </cell>
          <cell r="B709">
            <v>0</v>
          </cell>
          <cell r="C709">
            <v>3</v>
          </cell>
          <cell r="D709" t="str">
            <v>Bộ xà lệch kép L75x75x8 dài 2,1m</v>
          </cell>
          <cell r="E709" t="str">
            <v>Bộ</v>
          </cell>
          <cell r="F709">
            <v>0</v>
          </cell>
          <cell r="G709">
            <v>2372000</v>
          </cell>
          <cell r="H709">
            <v>0</v>
          </cell>
          <cell r="I709">
            <v>0</v>
          </cell>
          <cell r="J709">
            <v>472322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</row>
        <row r="710">
          <cell r="A710" t="str">
            <v>X21DT</v>
          </cell>
          <cell r="B710">
            <v>0</v>
          </cell>
          <cell r="C710">
            <v>3</v>
          </cell>
          <cell r="D710" t="str">
            <v>Bộ xà lệch đơn L75x75x8 dài 2,1m (Lắp đà tháp)</v>
          </cell>
          <cell r="E710" t="str">
            <v>Bộ</v>
          </cell>
          <cell r="F710">
            <v>0</v>
          </cell>
          <cell r="G710">
            <v>1180000</v>
          </cell>
          <cell r="H710">
            <v>0</v>
          </cell>
          <cell r="I710">
            <v>0</v>
          </cell>
          <cell r="J710">
            <v>349313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</row>
        <row r="711">
          <cell r="A711" t="str">
            <v>X21KT</v>
          </cell>
          <cell r="B711">
            <v>0</v>
          </cell>
          <cell r="C711">
            <v>3</v>
          </cell>
          <cell r="D711" t="str">
            <v>Bộ xà lệch kép L75x75x8 dài 2,1m (Lắp đà tháp)</v>
          </cell>
          <cell r="E711" t="str">
            <v>Bộ</v>
          </cell>
          <cell r="F711">
            <v>0</v>
          </cell>
          <cell r="G711">
            <v>2385000</v>
          </cell>
          <cell r="H711">
            <v>0</v>
          </cell>
          <cell r="I711">
            <v>0</v>
          </cell>
          <cell r="J711">
            <v>472322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</row>
        <row r="712">
          <cell r="A712" t="str">
            <v>X22D</v>
          </cell>
          <cell r="B712">
            <v>0</v>
          </cell>
          <cell r="C712">
            <v>3</v>
          </cell>
          <cell r="D712" t="str">
            <v>Bộ xà đơn L75x75x8 dài 2,2m</v>
          </cell>
          <cell r="E712" t="str">
            <v>Bộ</v>
          </cell>
          <cell r="F712">
            <v>0</v>
          </cell>
          <cell r="G712">
            <v>1180400</v>
          </cell>
          <cell r="H712">
            <v>0</v>
          </cell>
          <cell r="I712">
            <v>0</v>
          </cell>
          <cell r="J712">
            <v>350868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</row>
        <row r="713">
          <cell r="A713" t="str">
            <v>X22K</v>
          </cell>
          <cell r="B713">
            <v>0</v>
          </cell>
          <cell r="C713">
            <v>3</v>
          </cell>
          <cell r="D713" t="str">
            <v>Bộ xà kép L75x75x8 dài 2,2m</v>
          </cell>
          <cell r="E713" t="str">
            <v>Bộ</v>
          </cell>
          <cell r="F713">
            <v>0</v>
          </cell>
          <cell r="G713">
            <v>2378000</v>
          </cell>
          <cell r="H713">
            <v>0</v>
          </cell>
          <cell r="I713">
            <v>0</v>
          </cell>
          <cell r="J713">
            <v>627177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</row>
        <row r="714">
          <cell r="A714" t="str">
            <v>X22KK</v>
          </cell>
          <cell r="B714">
            <v>0</v>
          </cell>
          <cell r="C714">
            <v>3</v>
          </cell>
          <cell r="D714" t="str">
            <v>Bộ xà kép L75x75x8 dài 2,2m (hướng trụ ghép)</v>
          </cell>
          <cell r="E714" t="str">
            <v>Bộ</v>
          </cell>
          <cell r="F714">
            <v>0</v>
          </cell>
          <cell r="G714">
            <v>2407200</v>
          </cell>
          <cell r="H714">
            <v>0</v>
          </cell>
          <cell r="I714">
            <v>0</v>
          </cell>
          <cell r="J714">
            <v>627177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</row>
        <row r="715">
          <cell r="A715" t="str">
            <v>X22KC</v>
          </cell>
          <cell r="B715">
            <v>0</v>
          </cell>
          <cell r="C715">
            <v>3</v>
          </cell>
          <cell r="D715" t="str">
            <v>Bộ đà Composite + đà sắt dài 2,4m: bắt FCO</v>
          </cell>
          <cell r="E715" t="str">
            <v>Bộ</v>
          </cell>
          <cell r="F715">
            <v>0</v>
          </cell>
          <cell r="G715">
            <v>2726500</v>
          </cell>
          <cell r="H715">
            <v>0</v>
          </cell>
          <cell r="I715">
            <v>0</v>
          </cell>
          <cell r="J715">
            <v>548135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</row>
        <row r="716">
          <cell r="A716" t="str">
            <v>X22KKC</v>
          </cell>
          <cell r="B716">
            <v>0</v>
          </cell>
          <cell r="C716">
            <v>3</v>
          </cell>
          <cell r="D716" t="str">
            <v>Bộ đà Composite + đà sắt dài 2,4m: bắt FCO trụ ghép</v>
          </cell>
          <cell r="E716" t="str">
            <v>Bộ</v>
          </cell>
          <cell r="F716">
            <v>0</v>
          </cell>
          <cell r="G716">
            <v>2755000</v>
          </cell>
          <cell r="H716">
            <v>0</v>
          </cell>
          <cell r="I716">
            <v>0</v>
          </cell>
          <cell r="J716">
            <v>548135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</row>
        <row r="717">
          <cell r="A717" t="str">
            <v>DT160D</v>
          </cell>
          <cell r="B717">
            <v>0</v>
          </cell>
          <cell r="C717">
            <v>3</v>
          </cell>
          <cell r="D717" t="str">
            <v>Bộ đà tháp đơn U160x68x5 dài 2,5m</v>
          </cell>
          <cell r="E717" t="str">
            <v>Bộ</v>
          </cell>
          <cell r="F717">
            <v>0</v>
          </cell>
          <cell r="G717">
            <v>1048000</v>
          </cell>
          <cell r="H717">
            <v>0</v>
          </cell>
          <cell r="I717">
            <v>0</v>
          </cell>
          <cell r="J717">
            <v>219185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</row>
        <row r="718">
          <cell r="A718" t="str">
            <v>DT160K</v>
          </cell>
          <cell r="B718">
            <v>0</v>
          </cell>
          <cell r="C718">
            <v>3</v>
          </cell>
          <cell r="D718" t="str">
            <v>Bộ đà tháp kép U160x68x5 dài 2,5m</v>
          </cell>
          <cell r="E718" t="str">
            <v>Bộ</v>
          </cell>
          <cell r="F718">
            <v>0</v>
          </cell>
          <cell r="G718">
            <v>2112000</v>
          </cell>
          <cell r="H718">
            <v>0</v>
          </cell>
          <cell r="I718">
            <v>0</v>
          </cell>
          <cell r="J718">
            <v>399691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</row>
        <row r="719">
          <cell r="A719" t="str">
            <v>CX10</v>
          </cell>
          <cell r="B719">
            <v>0</v>
          </cell>
          <cell r="C719">
            <v>3</v>
          </cell>
          <cell r="D719" t="str">
            <v>Bộ chằng xuống đơn cho trụ 10,5m</v>
          </cell>
          <cell r="E719" t="str">
            <v>Bộ</v>
          </cell>
          <cell r="F719">
            <v>0</v>
          </cell>
          <cell r="G719">
            <v>784878.62</v>
          </cell>
          <cell r="H719">
            <v>0</v>
          </cell>
          <cell r="I719">
            <v>0</v>
          </cell>
          <cell r="J719">
            <v>125235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</row>
        <row r="720">
          <cell r="A720" t="str">
            <v>CL10</v>
          </cell>
          <cell r="B720">
            <v>0</v>
          </cell>
          <cell r="C720">
            <v>3</v>
          </cell>
          <cell r="D720" t="str">
            <v>Bộ chằng lệch đơn cho trụ 10,5m</v>
          </cell>
          <cell r="E720" t="str">
            <v>Bộ</v>
          </cell>
          <cell r="F720">
            <v>0</v>
          </cell>
          <cell r="G720">
            <v>1037451.14</v>
          </cell>
          <cell r="H720">
            <v>0</v>
          </cell>
          <cell r="I720">
            <v>0</v>
          </cell>
          <cell r="J720">
            <v>256746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</row>
        <row r="721">
          <cell r="A721" t="str">
            <v>CX12</v>
          </cell>
          <cell r="B721">
            <v>0</v>
          </cell>
          <cell r="C721">
            <v>3</v>
          </cell>
          <cell r="D721" t="str">
            <v>Bộ chằng xuống đơn cho trụ 12m</v>
          </cell>
          <cell r="E721" t="str">
            <v>Bộ</v>
          </cell>
          <cell r="F721">
            <v>0</v>
          </cell>
          <cell r="G721">
            <v>850381.6</v>
          </cell>
          <cell r="H721">
            <v>0</v>
          </cell>
          <cell r="I721">
            <v>0</v>
          </cell>
          <cell r="J721">
            <v>125235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</row>
        <row r="722">
          <cell r="A722" t="str">
            <v>CL12</v>
          </cell>
          <cell r="B722">
            <v>0</v>
          </cell>
          <cell r="C722">
            <v>3</v>
          </cell>
          <cell r="D722" t="str">
            <v>Bộ chằng lệch đơn cho trụ 12m</v>
          </cell>
          <cell r="E722" t="str">
            <v>Bộ</v>
          </cell>
          <cell r="F722">
            <v>0</v>
          </cell>
          <cell r="G722">
            <v>1081308.5900000001</v>
          </cell>
          <cell r="H722">
            <v>0</v>
          </cell>
          <cell r="I722">
            <v>0</v>
          </cell>
          <cell r="J722">
            <v>256746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</row>
        <row r="723">
          <cell r="A723" t="str">
            <v>CX14</v>
          </cell>
          <cell r="B723">
            <v>0</v>
          </cell>
          <cell r="C723">
            <v>3</v>
          </cell>
          <cell r="D723" t="str">
            <v>Bộ chằng xuống đơn cho trụ 14m</v>
          </cell>
          <cell r="E723" t="str">
            <v>Bộ</v>
          </cell>
          <cell r="F723">
            <v>0</v>
          </cell>
          <cell r="G723">
            <v>886866.8</v>
          </cell>
          <cell r="H723">
            <v>0</v>
          </cell>
          <cell r="I723">
            <v>0</v>
          </cell>
          <cell r="J723">
            <v>125235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</row>
        <row r="724">
          <cell r="A724" t="str">
            <v>CL14</v>
          </cell>
          <cell r="B724">
            <v>0</v>
          </cell>
          <cell r="C724">
            <v>3</v>
          </cell>
          <cell r="D724" t="str">
            <v>Bộ chằng lệch đơn cho trụ 14m</v>
          </cell>
          <cell r="E724" t="str">
            <v>Bộ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</row>
        <row r="725">
          <cell r="A725" t="str">
            <v>CKB</v>
          </cell>
          <cell r="B725">
            <v>0</v>
          </cell>
          <cell r="C725">
            <v>3</v>
          </cell>
          <cell r="D725" t="str">
            <v>Bộ chằng vượt đơn</v>
          </cell>
          <cell r="E725" t="str">
            <v>Bộ</v>
          </cell>
          <cell r="F725">
            <v>0</v>
          </cell>
          <cell r="G725">
            <v>1394328.6</v>
          </cell>
          <cell r="H725">
            <v>0</v>
          </cell>
          <cell r="I725">
            <v>0</v>
          </cell>
          <cell r="J725">
            <v>250470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</row>
        <row r="726">
          <cell r="A726" t="str">
            <v>NXX</v>
          </cell>
          <cell r="B726">
            <v>0</v>
          </cell>
          <cell r="C726">
            <v>3</v>
          </cell>
          <cell r="D726" t="str">
            <v>Bộ móng neo cho chằng xuống - neo đà cản (TT)</v>
          </cell>
          <cell r="E726" t="str">
            <v>Bộ</v>
          </cell>
          <cell r="F726">
            <v>0</v>
          </cell>
          <cell r="G726">
            <v>312000</v>
          </cell>
          <cell r="H726">
            <v>320000</v>
          </cell>
          <cell r="I726">
            <v>575012.02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</row>
        <row r="727">
          <cell r="A727" t="str">
            <v>NXL</v>
          </cell>
          <cell r="B727">
            <v>0</v>
          </cell>
          <cell r="C727">
            <v>3</v>
          </cell>
          <cell r="D727" t="str">
            <v>Bộ móng neo xòe cho chằng lệch (TT)</v>
          </cell>
          <cell r="E727" t="str">
            <v>Bộ</v>
          </cell>
          <cell r="F727">
            <v>0</v>
          </cell>
          <cell r="G727">
            <v>403000</v>
          </cell>
          <cell r="H727">
            <v>0</v>
          </cell>
          <cell r="I727">
            <v>158796.90700000001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</row>
        <row r="728">
          <cell r="A728" t="str">
            <v>NXXD</v>
          </cell>
          <cell r="B728">
            <v>0</v>
          </cell>
          <cell r="C728">
            <v>3</v>
          </cell>
          <cell r="D728" t="str">
            <v>Bộ móng neo xòe cho chằng xuống (TT) - Lỗ đá</v>
          </cell>
          <cell r="E728" t="str">
            <v>Bộ</v>
          </cell>
          <cell r="F728">
            <v>0</v>
          </cell>
          <cell r="G728">
            <v>403000</v>
          </cell>
          <cell r="H728">
            <v>0</v>
          </cell>
          <cell r="I728">
            <v>1292000.32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</row>
        <row r="729">
          <cell r="A729" t="str">
            <v>NXLD</v>
          </cell>
          <cell r="B729">
            <v>0</v>
          </cell>
          <cell r="C729">
            <v>3</v>
          </cell>
          <cell r="D729" t="str">
            <v>Bộ móng neo xòe cho chằng lệch (TT) - Lỗ đá</v>
          </cell>
          <cell r="E729" t="str">
            <v>Bộ</v>
          </cell>
          <cell r="F729">
            <v>0</v>
          </cell>
          <cell r="G729">
            <v>403000</v>
          </cell>
          <cell r="H729">
            <v>0</v>
          </cell>
          <cell r="I729">
            <v>1292000.32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</row>
        <row r="730">
          <cell r="A730" t="str">
            <v>U-D</v>
          </cell>
          <cell r="B730">
            <v>1</v>
          </cell>
          <cell r="C730">
            <v>4</v>
          </cell>
          <cell r="D730" t="str">
            <v>Bộ Uclevis đỡ dây trung hòa (trụ đơn)</v>
          </cell>
          <cell r="E730" t="str">
            <v>bộ</v>
          </cell>
          <cell r="F730">
            <v>6</v>
          </cell>
          <cell r="G730">
            <v>54100</v>
          </cell>
          <cell r="H730">
            <v>0</v>
          </cell>
          <cell r="I730">
            <v>0</v>
          </cell>
          <cell r="J730">
            <v>15472</v>
          </cell>
          <cell r="K730">
            <v>0</v>
          </cell>
          <cell r="L730">
            <v>0</v>
          </cell>
          <cell r="M730">
            <v>324600</v>
          </cell>
          <cell r="N730">
            <v>0</v>
          </cell>
          <cell r="O730">
            <v>0</v>
          </cell>
          <cell r="P730">
            <v>92832</v>
          </cell>
          <cell r="Q730">
            <v>0</v>
          </cell>
          <cell r="R730">
            <v>0</v>
          </cell>
        </row>
        <row r="731">
          <cell r="A731" t="str">
            <v>U-K</v>
          </cell>
          <cell r="B731">
            <v>0</v>
          </cell>
          <cell r="C731">
            <v>4</v>
          </cell>
          <cell r="D731" t="str">
            <v>Bộ Uclevis đỡ dây trung hòa trụ ghép</v>
          </cell>
          <cell r="E731" t="str">
            <v>bộ</v>
          </cell>
          <cell r="F731">
            <v>0</v>
          </cell>
          <cell r="G731">
            <v>71100</v>
          </cell>
          <cell r="H731">
            <v>0</v>
          </cell>
          <cell r="I731">
            <v>0</v>
          </cell>
          <cell r="J731">
            <v>15472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</row>
        <row r="732">
          <cell r="A732" t="str">
            <v>U-X</v>
          </cell>
          <cell r="B732">
            <v>0</v>
          </cell>
          <cell r="C732">
            <v>4</v>
          </cell>
          <cell r="D732" t="str">
            <v>Bộ Uclevis đỡ dây trung hòa vào xà</v>
          </cell>
          <cell r="E732" t="str">
            <v>bộ</v>
          </cell>
          <cell r="F732">
            <v>0</v>
          </cell>
          <cell r="G732">
            <v>42900</v>
          </cell>
          <cell r="H732">
            <v>0</v>
          </cell>
          <cell r="I732">
            <v>0</v>
          </cell>
          <cell r="J732">
            <v>15472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</row>
        <row r="733">
          <cell r="A733" t="str">
            <v>KN50</v>
          </cell>
          <cell r="B733">
            <v>1</v>
          </cell>
          <cell r="C733">
            <v>5</v>
          </cell>
          <cell r="D733" t="str">
            <v>Bộ khóa néo dây trung hòa vào trụ (cáp trần 50)</v>
          </cell>
          <cell r="E733" t="str">
            <v>bộ</v>
          </cell>
          <cell r="F733">
            <v>6</v>
          </cell>
          <cell r="G733">
            <v>95100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570600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</row>
        <row r="734">
          <cell r="A734" t="str">
            <v>KN70</v>
          </cell>
          <cell r="B734">
            <v>0</v>
          </cell>
          <cell r="C734">
            <v>5</v>
          </cell>
          <cell r="D734" t="str">
            <v>Bộ khóa néo dây trung hòa vào trụ (cáp trần 70)</v>
          </cell>
          <cell r="E734" t="str">
            <v>bộ</v>
          </cell>
          <cell r="F734">
            <v>0</v>
          </cell>
          <cell r="G734">
            <v>92500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</row>
        <row r="735">
          <cell r="A735" t="str">
            <v>KN95</v>
          </cell>
          <cell r="B735">
            <v>0</v>
          </cell>
          <cell r="C735">
            <v>5</v>
          </cell>
          <cell r="D735" t="str">
            <v>Bộ khóa néo dây trung hòa vào trụ (cáp trần 95)</v>
          </cell>
          <cell r="E735" t="str">
            <v>bộ</v>
          </cell>
          <cell r="F735">
            <v>0</v>
          </cell>
          <cell r="G735">
            <v>160500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</row>
        <row r="736">
          <cell r="A736" t="str">
            <v>KN120</v>
          </cell>
          <cell r="B736">
            <v>0</v>
          </cell>
          <cell r="C736">
            <v>5</v>
          </cell>
          <cell r="D736" t="str">
            <v>Bộ khóa néo dây trung hòa vào trụ (cáp trần 120)</v>
          </cell>
          <cell r="E736" t="str">
            <v>bộ</v>
          </cell>
          <cell r="F736">
            <v>0</v>
          </cell>
          <cell r="G736">
            <v>160500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</row>
        <row r="737">
          <cell r="A737" t="str">
            <v>SD</v>
          </cell>
          <cell r="B737">
            <v>1</v>
          </cell>
          <cell r="C737">
            <v>6</v>
          </cell>
          <cell r="D737" t="str">
            <v>Bộ cách điện đứng+ty sứ : SĐU</v>
          </cell>
          <cell r="E737" t="str">
            <v>bộ</v>
          </cell>
          <cell r="F737">
            <v>32</v>
          </cell>
          <cell r="G737">
            <v>253000</v>
          </cell>
          <cell r="H737">
            <v>0</v>
          </cell>
          <cell r="I737">
            <v>0</v>
          </cell>
          <cell r="J737">
            <v>58277</v>
          </cell>
          <cell r="K737">
            <v>0</v>
          </cell>
          <cell r="L737">
            <v>0</v>
          </cell>
          <cell r="M737">
            <v>8096000</v>
          </cell>
          <cell r="N737">
            <v>0</v>
          </cell>
          <cell r="O737">
            <v>0</v>
          </cell>
          <cell r="P737">
            <v>1864864</v>
          </cell>
          <cell r="Q737">
            <v>0</v>
          </cell>
          <cell r="R737">
            <v>0</v>
          </cell>
        </row>
        <row r="738">
          <cell r="A738" t="str">
            <v>SDI</v>
          </cell>
          <cell r="B738">
            <v>0</v>
          </cell>
          <cell r="C738">
            <v>6</v>
          </cell>
          <cell r="D738" t="str">
            <v>Bộ đà 0,8m + Bộ sứ đứng : SĐI</v>
          </cell>
          <cell r="E738" t="str">
            <v>bộ</v>
          </cell>
          <cell r="F738">
            <v>0</v>
          </cell>
          <cell r="G738">
            <v>549574</v>
          </cell>
          <cell r="H738">
            <v>0</v>
          </cell>
          <cell r="I738">
            <v>0</v>
          </cell>
          <cell r="J738">
            <v>255544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</row>
        <row r="739">
          <cell r="A739" t="str">
            <v>SDG</v>
          </cell>
          <cell r="B739">
            <v>0</v>
          </cell>
          <cell r="C739">
            <v>6</v>
          </cell>
          <cell r="D739" t="str">
            <v>Bộ cách điện đỉnh góc + ty sứ đơn : SĐG</v>
          </cell>
          <cell r="E739" t="str">
            <v>bộ</v>
          </cell>
          <cell r="F739">
            <v>0</v>
          </cell>
          <cell r="G739">
            <v>652000</v>
          </cell>
          <cell r="H739">
            <v>0</v>
          </cell>
          <cell r="I739">
            <v>0</v>
          </cell>
          <cell r="J739">
            <v>116554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</row>
        <row r="740">
          <cell r="A740" t="str">
            <v>PLY50X</v>
          </cell>
          <cell r="B740">
            <v>1</v>
          </cell>
          <cell r="C740">
            <v>7</v>
          </cell>
          <cell r="D740" t="str">
            <v>Bộ sứ treo Polymer 25kV lắp vào xà (cáp bọc 50)</v>
          </cell>
          <cell r="E740" t="str">
            <v>bộ</v>
          </cell>
          <cell r="F740">
            <v>18</v>
          </cell>
          <cell r="G740">
            <v>630000</v>
          </cell>
          <cell r="H740">
            <v>0</v>
          </cell>
          <cell r="I740">
            <v>0</v>
          </cell>
          <cell r="J740">
            <v>70132</v>
          </cell>
          <cell r="K740">
            <v>0</v>
          </cell>
          <cell r="L740">
            <v>0</v>
          </cell>
          <cell r="M740">
            <v>11340000</v>
          </cell>
          <cell r="N740">
            <v>0</v>
          </cell>
          <cell r="O740">
            <v>0</v>
          </cell>
          <cell r="P740">
            <v>1262376</v>
          </cell>
          <cell r="Q740">
            <v>0</v>
          </cell>
          <cell r="R740">
            <v>0</v>
          </cell>
        </row>
        <row r="741">
          <cell r="A741" t="str">
            <v>PLY70X</v>
          </cell>
          <cell r="B741">
            <v>0</v>
          </cell>
          <cell r="C741">
            <v>7</v>
          </cell>
          <cell r="D741" t="str">
            <v>Bộ sứ treo Polymer 25kV lắp vào xà (cáp bọc 70)</v>
          </cell>
          <cell r="E741" t="str">
            <v>bộ</v>
          </cell>
          <cell r="F741">
            <v>0</v>
          </cell>
          <cell r="G741">
            <v>630000</v>
          </cell>
          <cell r="H741">
            <v>0</v>
          </cell>
          <cell r="I741">
            <v>0</v>
          </cell>
          <cell r="J741">
            <v>70132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</row>
        <row r="742">
          <cell r="A742" t="str">
            <v>PLY95X</v>
          </cell>
          <cell r="B742">
            <v>0</v>
          </cell>
          <cell r="C742">
            <v>7</v>
          </cell>
          <cell r="D742" t="str">
            <v>Bộ sứ treo Polymer 25kV lắp vào xà (cáp bọc 95)</v>
          </cell>
          <cell r="E742" t="str">
            <v>bộ</v>
          </cell>
          <cell r="F742">
            <v>0</v>
          </cell>
          <cell r="G742">
            <v>650000</v>
          </cell>
          <cell r="H742">
            <v>0</v>
          </cell>
          <cell r="I742">
            <v>0</v>
          </cell>
          <cell r="J742">
            <v>70132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</row>
        <row r="743">
          <cell r="A743" t="str">
            <v>PLY120X</v>
          </cell>
          <cell r="B743">
            <v>0</v>
          </cell>
          <cell r="C743">
            <v>7</v>
          </cell>
          <cell r="D743" t="str">
            <v>Bộ sứ treo Polymer 25kV lắp vào xà (cáp bọc 120)</v>
          </cell>
          <cell r="E743" t="str">
            <v>bộ</v>
          </cell>
          <cell r="F743">
            <v>0</v>
          </cell>
          <cell r="G743">
            <v>650000</v>
          </cell>
          <cell r="H743">
            <v>0</v>
          </cell>
          <cell r="I743">
            <v>0</v>
          </cell>
          <cell r="J743">
            <v>70132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</row>
        <row r="744">
          <cell r="A744" t="str">
            <v>PLY150X</v>
          </cell>
          <cell r="B744">
            <v>0</v>
          </cell>
          <cell r="C744">
            <v>7</v>
          </cell>
          <cell r="D744" t="str">
            <v>Bộ sứ treo Polymer 25kV lắp vào xà (cáp bọc 150)</v>
          </cell>
          <cell r="E744" t="str">
            <v>bộ</v>
          </cell>
          <cell r="F744">
            <v>0</v>
          </cell>
          <cell r="G744">
            <v>650000</v>
          </cell>
          <cell r="H744">
            <v>0</v>
          </cell>
          <cell r="I744">
            <v>0</v>
          </cell>
          <cell r="J744">
            <v>70132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</row>
        <row r="745">
          <cell r="A745" t="str">
            <v>PLY185X</v>
          </cell>
          <cell r="B745">
            <v>0</v>
          </cell>
          <cell r="C745">
            <v>7</v>
          </cell>
          <cell r="D745" t="str">
            <v>Bộ sứ treo Polymer 25kV lắp vào xà (cáp bọc 185)</v>
          </cell>
          <cell r="E745" t="str">
            <v>bộ</v>
          </cell>
          <cell r="F745">
            <v>0</v>
          </cell>
          <cell r="G745">
            <v>705000</v>
          </cell>
          <cell r="H745">
            <v>0</v>
          </cell>
          <cell r="I745">
            <v>0</v>
          </cell>
          <cell r="J745">
            <v>70132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</row>
        <row r="746">
          <cell r="A746" t="str">
            <v>PLY240X</v>
          </cell>
          <cell r="B746">
            <v>0</v>
          </cell>
          <cell r="C746">
            <v>7</v>
          </cell>
          <cell r="D746" t="str">
            <v>Bộ sứ treo Polymer 25kV lắp vào xà (cáp bọc 240)</v>
          </cell>
          <cell r="E746" t="str">
            <v>bộ</v>
          </cell>
          <cell r="F746">
            <v>0</v>
          </cell>
          <cell r="G746">
            <v>710000</v>
          </cell>
          <cell r="H746">
            <v>0</v>
          </cell>
          <cell r="I746">
            <v>0</v>
          </cell>
          <cell r="J746">
            <v>70132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</row>
        <row r="747">
          <cell r="A747" t="str">
            <v>PLY50T</v>
          </cell>
          <cell r="B747">
            <v>1</v>
          </cell>
          <cell r="C747">
            <v>8</v>
          </cell>
          <cell r="D747" t="str">
            <v>Bộ sứ treo Polymer 25kV lắp vào trụ (cáp bọc 50)</v>
          </cell>
          <cell r="E747" t="str">
            <v>bộ</v>
          </cell>
          <cell r="F747">
            <v>3</v>
          </cell>
          <cell r="G747">
            <v>617100</v>
          </cell>
          <cell r="H747">
            <v>0</v>
          </cell>
          <cell r="I747">
            <v>0</v>
          </cell>
          <cell r="J747">
            <v>70132</v>
          </cell>
          <cell r="K747">
            <v>0</v>
          </cell>
          <cell r="L747">
            <v>0</v>
          </cell>
          <cell r="M747">
            <v>1851300</v>
          </cell>
          <cell r="N747">
            <v>0</v>
          </cell>
          <cell r="O747">
            <v>0</v>
          </cell>
          <cell r="P747">
            <v>210396</v>
          </cell>
          <cell r="Q747">
            <v>0</v>
          </cell>
          <cell r="R747">
            <v>0</v>
          </cell>
        </row>
        <row r="748">
          <cell r="A748" t="str">
            <v>PLY70T</v>
          </cell>
          <cell r="B748">
            <v>0</v>
          </cell>
          <cell r="C748">
            <v>8</v>
          </cell>
          <cell r="D748" t="str">
            <v>Bộ sứ treo Polymer 25kV lắp vào trụ (cáp bọc 70)</v>
          </cell>
          <cell r="E748" t="str">
            <v>bộ</v>
          </cell>
          <cell r="F748">
            <v>0</v>
          </cell>
          <cell r="G748">
            <v>988500</v>
          </cell>
          <cell r="H748">
            <v>0</v>
          </cell>
          <cell r="I748">
            <v>0</v>
          </cell>
          <cell r="J748">
            <v>70132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</row>
        <row r="749">
          <cell r="B749">
            <v>0</v>
          </cell>
          <cell r="C749">
            <v>8</v>
          </cell>
        </row>
        <row r="750">
          <cell r="A750" t="str">
            <v>DDTT3P-8</v>
          </cell>
          <cell r="B750">
            <v>1</v>
          </cell>
          <cell r="C750" t="str">
            <v>IV</v>
          </cell>
          <cell r="D750" t="str">
            <v>Phần dây, sứ và phụ kiện</v>
          </cell>
          <cell r="E750" t="str">
            <v>Tbộ</v>
          </cell>
          <cell r="F750">
            <v>1</v>
          </cell>
          <cell r="G750">
            <v>33401553.600000001</v>
          </cell>
          <cell r="I750">
            <v>0</v>
          </cell>
          <cell r="J750">
            <v>2857870</v>
          </cell>
          <cell r="K750">
            <v>0</v>
          </cell>
          <cell r="L750">
            <v>169143</v>
          </cell>
          <cell r="M750">
            <v>33401553.600000001</v>
          </cell>
          <cell r="N750">
            <v>0</v>
          </cell>
          <cell r="O750">
            <v>0</v>
          </cell>
          <cell r="P750">
            <v>2857870</v>
          </cell>
          <cell r="Q750">
            <v>0</v>
          </cell>
          <cell r="R750">
            <v>169143</v>
          </cell>
        </row>
        <row r="751">
          <cell r="A751" t="str">
            <v>Hotline</v>
          </cell>
          <cell r="B751">
            <v>0</v>
          </cell>
          <cell r="C751" t="str">
            <v>V</v>
          </cell>
          <cell r="D751" t="str">
            <v>Phần đấu nối Hotline</v>
          </cell>
          <cell r="E751" t="str">
            <v>Tbộ</v>
          </cell>
        </row>
        <row r="752">
          <cell r="A752" t="str">
            <v>TĐĐ</v>
          </cell>
          <cell r="B752">
            <v>0</v>
          </cell>
          <cell r="C752" t="str">
            <v>VII</v>
          </cell>
          <cell r="D752" t="str">
            <v>Phần vật liệu trụ đo đếm</v>
          </cell>
          <cell r="E752" t="str">
            <v>Tbộ</v>
          </cell>
        </row>
        <row r="753">
          <cell r="A753" t="str">
            <v>TBTT3P-8</v>
          </cell>
          <cell r="B753">
            <v>0</v>
          </cell>
          <cell r="C753" t="str">
            <v>V</v>
          </cell>
          <cell r="D753" t="str">
            <v>Phần thiết bị đường dây trung thế 3 pha 1 mạch</v>
          </cell>
          <cell r="E753" t="str">
            <v>Tbộ</v>
          </cell>
          <cell r="F753">
            <v>0</v>
          </cell>
          <cell r="G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</row>
        <row r="754">
          <cell r="A754" t="str">
            <v>TT3P4970-8</v>
          </cell>
          <cell r="B754">
            <v>1</v>
          </cell>
          <cell r="D754" t="str">
            <v>Cộng (I-V)</v>
          </cell>
          <cell r="L754" t="str">
            <v>Vật liệu:</v>
          </cell>
          <cell r="M754">
            <v>140584365.68000001</v>
          </cell>
          <cell r="N754">
            <v>3424884.3999999994</v>
          </cell>
          <cell r="O754">
            <v>4837837.49</v>
          </cell>
          <cell r="P754">
            <v>20409923.440000001</v>
          </cell>
          <cell r="Q754">
            <v>121112.42000000001</v>
          </cell>
          <cell r="R754">
            <v>2602700.4</v>
          </cell>
        </row>
        <row r="755">
          <cell r="A755" t="str">
            <v>TB3P4970-8</v>
          </cell>
          <cell r="B755">
            <v>0</v>
          </cell>
          <cell r="L755" t="str">
            <v>Thiết bị: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</row>
        <row r="757">
          <cell r="A757" t="str">
            <v>TT1P</v>
          </cell>
          <cell r="B757">
            <v>1</v>
          </cell>
          <cell r="C757" t="str">
            <v>J</v>
          </cell>
          <cell r="D757" t="str">
            <v>Nhánh 1P Đường Bến Cái Sìn - Ấp 5 xã Long Thọ (Long Thọ 15)</v>
          </cell>
        </row>
        <row r="758">
          <cell r="B758">
            <v>1</v>
          </cell>
          <cell r="C758" t="str">
            <v>I</v>
          </cell>
          <cell r="D758" t="str">
            <v>Phần móng và tiếp địa</v>
          </cell>
        </row>
        <row r="759">
          <cell r="A759" t="str">
            <v>M10</v>
          </cell>
          <cell r="B759">
            <v>0</v>
          </cell>
          <cell r="C759">
            <v>0</v>
          </cell>
          <cell r="D759" t="str">
            <v>Móng M10</v>
          </cell>
          <cell r="E759" t="str">
            <v>Móng</v>
          </cell>
          <cell r="F759">
            <v>0</v>
          </cell>
          <cell r="G759">
            <v>0</v>
          </cell>
          <cell r="H759">
            <v>0</v>
          </cell>
          <cell r="I759">
            <v>135388.598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</row>
        <row r="760">
          <cell r="A760" t="str">
            <v>M10a</v>
          </cell>
          <cell r="B760">
            <v>0</v>
          </cell>
          <cell r="C760">
            <v>0</v>
          </cell>
          <cell r="D760" t="str">
            <v xml:space="preserve">Móng M10a </v>
          </cell>
          <cell r="E760" t="str">
            <v>Móng</v>
          </cell>
          <cell r="F760">
            <v>0</v>
          </cell>
          <cell r="G760">
            <v>397000</v>
          </cell>
          <cell r="H760">
            <v>0</v>
          </cell>
          <cell r="I760">
            <v>428823.73899999994</v>
          </cell>
          <cell r="J760">
            <v>62034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</row>
        <row r="761">
          <cell r="A761" t="str">
            <v>M10BT</v>
          </cell>
          <cell r="B761">
            <v>0</v>
          </cell>
          <cell r="C761">
            <v>0</v>
          </cell>
          <cell r="D761" t="str">
            <v>Móng bê tông trụ đơn 10.5m</v>
          </cell>
          <cell r="E761" t="str">
            <v>Móng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</row>
        <row r="762">
          <cell r="A762" t="str">
            <v>M10BTD</v>
          </cell>
          <cell r="B762">
            <v>0</v>
          </cell>
          <cell r="C762">
            <v>0</v>
          </cell>
          <cell r="D762" t="str">
            <v>Móng M10BT đôi</v>
          </cell>
          <cell r="E762" t="str">
            <v>Móng</v>
          </cell>
          <cell r="F762">
            <v>0</v>
          </cell>
          <cell r="G762">
            <v>123600</v>
          </cell>
          <cell r="H762">
            <v>1794003</v>
          </cell>
          <cell r="I762">
            <v>1555059.5460000001</v>
          </cell>
          <cell r="J762">
            <v>0</v>
          </cell>
          <cell r="K762">
            <v>72159.288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</row>
        <row r="763">
          <cell r="A763" t="str">
            <v>M12</v>
          </cell>
          <cell r="B763">
            <v>1</v>
          </cell>
          <cell r="C763">
            <v>1</v>
          </cell>
          <cell r="D763" t="str">
            <v>Móng M12</v>
          </cell>
          <cell r="E763" t="str">
            <v>Móng</v>
          </cell>
          <cell r="F763">
            <v>4</v>
          </cell>
          <cell r="G763">
            <v>0</v>
          </cell>
          <cell r="H763">
            <v>0</v>
          </cell>
          <cell r="I763">
            <v>131407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525628</v>
          </cell>
          <cell r="P763">
            <v>0</v>
          </cell>
          <cell r="Q763">
            <v>0</v>
          </cell>
          <cell r="R763">
            <v>0</v>
          </cell>
        </row>
        <row r="764">
          <cell r="A764" t="str">
            <v>M12a</v>
          </cell>
          <cell r="B764">
            <v>0</v>
          </cell>
          <cell r="C764">
            <v>1</v>
          </cell>
          <cell r="D764" t="str">
            <v>Móng M12a</v>
          </cell>
          <cell r="E764" t="str">
            <v>Móng</v>
          </cell>
          <cell r="F764">
            <v>0</v>
          </cell>
          <cell r="G764">
            <v>415000</v>
          </cell>
          <cell r="H764">
            <v>0</v>
          </cell>
          <cell r="I764">
            <v>396173.84800000006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</row>
        <row r="765">
          <cell r="A765" t="str">
            <v>M12-2a</v>
          </cell>
          <cell r="B765">
            <v>0</v>
          </cell>
          <cell r="C765">
            <v>1</v>
          </cell>
          <cell r="D765" t="str">
            <v>Móng M12-2a</v>
          </cell>
          <cell r="E765" t="str">
            <v>Móng</v>
          </cell>
          <cell r="F765">
            <v>0</v>
          </cell>
          <cell r="G765">
            <v>775000</v>
          </cell>
          <cell r="H765">
            <v>0</v>
          </cell>
          <cell r="I765">
            <v>653154.61800000002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</row>
        <row r="766">
          <cell r="A766" t="str">
            <v>M12D</v>
          </cell>
          <cell r="B766">
            <v>0</v>
          </cell>
          <cell r="C766">
            <v>1</v>
          </cell>
          <cell r="D766" t="str">
            <v>Móng M12 phá đá chân móng</v>
          </cell>
          <cell r="E766" t="str">
            <v>Móng</v>
          </cell>
          <cell r="F766">
            <v>0</v>
          </cell>
          <cell r="G766">
            <v>0</v>
          </cell>
          <cell r="H766">
            <v>0</v>
          </cell>
          <cell r="I766">
            <v>1267637.7679999999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</row>
        <row r="767">
          <cell r="A767" t="str">
            <v>M12BT</v>
          </cell>
          <cell r="B767">
            <v>0</v>
          </cell>
          <cell r="C767">
            <v>1</v>
          </cell>
          <cell r="D767" t="str">
            <v>Móng bê tông trụ đơn 12m</v>
          </cell>
          <cell r="E767" t="str">
            <v>Móng</v>
          </cell>
          <cell r="F767">
            <v>0</v>
          </cell>
          <cell r="G767">
            <v>0</v>
          </cell>
          <cell r="H767">
            <v>639869.80000000005</v>
          </cell>
          <cell r="I767">
            <v>726220.74</v>
          </cell>
          <cell r="J767">
            <v>0</v>
          </cell>
          <cell r="K767">
            <v>22020.440000000002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</row>
        <row r="768">
          <cell r="A768" t="str">
            <v>M12BTD</v>
          </cell>
          <cell r="B768">
            <v>1</v>
          </cell>
          <cell r="C768">
            <v>2</v>
          </cell>
          <cell r="D768" t="str">
            <v>Móng bê tông trụ đôi 12m</v>
          </cell>
          <cell r="E768" t="str">
            <v>Móng</v>
          </cell>
          <cell r="F768">
            <v>2</v>
          </cell>
          <cell r="G768">
            <v>161200</v>
          </cell>
          <cell r="H768">
            <v>928338.2</v>
          </cell>
          <cell r="I768">
            <v>1087841.1500000001</v>
          </cell>
          <cell r="J768">
            <v>0</v>
          </cell>
          <cell r="K768">
            <v>33030.660000000003</v>
          </cell>
          <cell r="L768">
            <v>0</v>
          </cell>
          <cell r="M768">
            <v>322400</v>
          </cell>
          <cell r="N768">
            <v>1856676.4</v>
          </cell>
          <cell r="O768">
            <v>2175682.3000000003</v>
          </cell>
          <cell r="P768">
            <v>0</v>
          </cell>
          <cell r="Q768">
            <v>66061.320000000007</v>
          </cell>
          <cell r="R768">
            <v>0</v>
          </cell>
        </row>
        <row r="769">
          <cell r="A769" t="str">
            <v>M12BT-D</v>
          </cell>
          <cell r="B769">
            <v>0</v>
          </cell>
          <cell r="C769">
            <v>2</v>
          </cell>
          <cell r="D769" t="str">
            <v>Móng bê tông trụ đơn 12m (Vướng đá)</v>
          </cell>
          <cell r="E769" t="str">
            <v>Móng</v>
          </cell>
          <cell r="F769">
            <v>0</v>
          </cell>
          <cell r="G769">
            <v>0</v>
          </cell>
          <cell r="H769">
            <v>761590.125</v>
          </cell>
          <cell r="I769">
            <v>1415042.2850000001</v>
          </cell>
          <cell r="J769">
            <v>0</v>
          </cell>
          <cell r="K769">
            <v>30616.880999999998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</row>
        <row r="770">
          <cell r="A770" t="str">
            <v>M12BTD-D</v>
          </cell>
          <cell r="B770">
            <v>0</v>
          </cell>
          <cell r="C770">
            <v>2</v>
          </cell>
          <cell r="D770" t="str">
            <v>Móng bê tông trụ đôi 12m (Vướng đá)</v>
          </cell>
          <cell r="E770" t="str">
            <v>Móng</v>
          </cell>
          <cell r="F770">
            <v>0</v>
          </cell>
          <cell r="G770">
            <v>145600</v>
          </cell>
          <cell r="H770">
            <v>1253516.2499999998</v>
          </cell>
          <cell r="I770">
            <v>2598935.0739999996</v>
          </cell>
          <cell r="J770">
            <v>0</v>
          </cell>
          <cell r="K770">
            <v>50392.93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</row>
        <row r="771">
          <cell r="A771" t="str">
            <v>M14</v>
          </cell>
          <cell r="B771">
            <v>0</v>
          </cell>
          <cell r="C771">
            <v>2</v>
          </cell>
          <cell r="D771" t="str">
            <v>Móng M14</v>
          </cell>
          <cell r="E771" t="str">
            <v>Móng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</row>
        <row r="772">
          <cell r="A772" t="str">
            <v>M14a</v>
          </cell>
          <cell r="B772">
            <v>0</v>
          </cell>
          <cell r="C772">
            <v>2</v>
          </cell>
          <cell r="D772" t="str">
            <v>Móng M14a</v>
          </cell>
          <cell r="E772" t="str">
            <v>Móng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</row>
        <row r="773">
          <cell r="A773" t="str">
            <v>M14BT</v>
          </cell>
          <cell r="B773">
            <v>0</v>
          </cell>
          <cell r="C773">
            <v>2</v>
          </cell>
          <cell r="D773" t="str">
            <v>Móng bê tông trụ đơn 14m</v>
          </cell>
          <cell r="E773" t="str">
            <v>Móng</v>
          </cell>
          <cell r="F773">
            <v>0</v>
          </cell>
          <cell r="G773">
            <v>0</v>
          </cell>
          <cell r="H773">
            <v>645221</v>
          </cell>
          <cell r="I773">
            <v>822867.50899999996</v>
          </cell>
          <cell r="J773">
            <v>0</v>
          </cell>
          <cell r="K773">
            <v>22232.174999999999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</row>
        <row r="774">
          <cell r="A774" t="str">
            <v>M14BTD</v>
          </cell>
          <cell r="B774">
            <v>0</v>
          </cell>
          <cell r="C774">
            <v>2</v>
          </cell>
          <cell r="D774" t="str">
            <v>Móng bê tông trụ đôi 14m</v>
          </cell>
          <cell r="E774" t="str">
            <v>Móng</v>
          </cell>
          <cell r="F774">
            <v>0</v>
          </cell>
          <cell r="G774">
            <v>145600</v>
          </cell>
          <cell r="H774">
            <v>3161680</v>
          </cell>
          <cell r="I774">
            <v>3037966.966</v>
          </cell>
          <cell r="J774">
            <v>0</v>
          </cell>
          <cell r="K774">
            <v>127041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</row>
        <row r="775">
          <cell r="A775" t="str">
            <v>M20</v>
          </cell>
          <cell r="B775">
            <v>0</v>
          </cell>
          <cell r="C775">
            <v>2</v>
          </cell>
          <cell r="D775" t="str">
            <v>Móng M20</v>
          </cell>
          <cell r="E775" t="str">
            <v>Móng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</row>
        <row r="776">
          <cell r="A776" t="str">
            <v>TDLL10</v>
          </cell>
          <cell r="B776">
            <v>0</v>
          </cell>
          <cell r="C776">
            <v>2</v>
          </cell>
          <cell r="D776" t="str">
            <v>Tiếp địa lặp lại (trụ 10,5m)</v>
          </cell>
          <cell r="E776" t="str">
            <v>Bộ</v>
          </cell>
          <cell r="F776">
            <v>0</v>
          </cell>
          <cell r="G776">
            <v>504664.44799999997</v>
          </cell>
          <cell r="H776">
            <v>0</v>
          </cell>
          <cell r="I776">
            <v>0</v>
          </cell>
          <cell r="J776">
            <v>908758.26399999997</v>
          </cell>
          <cell r="K776">
            <v>0</v>
          </cell>
          <cell r="L776">
            <v>13887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</row>
        <row r="777">
          <cell r="A777" t="str">
            <v>TDLL12</v>
          </cell>
          <cell r="B777">
            <v>0</v>
          </cell>
          <cell r="C777">
            <v>2</v>
          </cell>
          <cell r="D777" t="str">
            <v>Tiếp địa lặp lại (trụ 12m)</v>
          </cell>
          <cell r="E777" t="str">
            <v>Bộ</v>
          </cell>
          <cell r="F777">
            <v>0</v>
          </cell>
          <cell r="G777">
            <v>878774.08</v>
          </cell>
          <cell r="H777">
            <v>0</v>
          </cell>
          <cell r="I777">
            <v>191058.3</v>
          </cell>
          <cell r="J777">
            <v>189377.44</v>
          </cell>
          <cell r="K777">
            <v>0</v>
          </cell>
          <cell r="L777">
            <v>2777.4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</row>
        <row r="778">
          <cell r="A778" t="str">
            <v>TDLL14</v>
          </cell>
          <cell r="B778">
            <v>0</v>
          </cell>
          <cell r="C778">
            <v>2</v>
          </cell>
          <cell r="D778" t="str">
            <v>Tiếp địa lặp lại (trụ 14m)</v>
          </cell>
          <cell r="E778" t="str">
            <v>Bộ</v>
          </cell>
          <cell r="F778">
            <v>0</v>
          </cell>
          <cell r="G778">
            <v>577700.99199999997</v>
          </cell>
          <cell r="H778">
            <v>0</v>
          </cell>
          <cell r="I778">
            <v>0</v>
          </cell>
          <cell r="J778">
            <v>909913.65599999996</v>
          </cell>
          <cell r="K778">
            <v>0</v>
          </cell>
          <cell r="L778">
            <v>13887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</row>
        <row r="779">
          <cell r="A779" t="str">
            <v>TDLL20</v>
          </cell>
          <cell r="B779">
            <v>0</v>
          </cell>
          <cell r="C779">
            <v>2</v>
          </cell>
          <cell r="D779" t="str">
            <v>Tiếp địa lặp lại (trụ 20m)</v>
          </cell>
          <cell r="E779" t="str">
            <v>Bộ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</row>
        <row r="780">
          <cell r="A780" t="str">
            <v>TDLA</v>
          </cell>
          <cell r="B780">
            <v>0</v>
          </cell>
          <cell r="C780">
            <v>2</v>
          </cell>
          <cell r="D780" t="str">
            <v>Tiếp địa LA</v>
          </cell>
          <cell r="E780" t="str">
            <v>Bộ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</row>
        <row r="781">
          <cell r="B781">
            <v>1</v>
          </cell>
          <cell r="C781" t="str">
            <v>II</v>
          </cell>
          <cell r="D781" t="str">
            <v>Phần trụ</v>
          </cell>
        </row>
        <row r="782">
          <cell r="A782" t="str">
            <v>BTLT10</v>
          </cell>
          <cell r="B782">
            <v>0</v>
          </cell>
          <cell r="C782">
            <v>0</v>
          </cell>
          <cell r="D782" t="str">
            <v>Trụ bê tông ly tâm 10.5m</v>
          </cell>
          <cell r="E782" t="str">
            <v>Trụ</v>
          </cell>
          <cell r="F782">
            <v>0</v>
          </cell>
          <cell r="G782">
            <v>3500000</v>
          </cell>
          <cell r="H782">
            <v>0</v>
          </cell>
          <cell r="I782">
            <v>0</v>
          </cell>
          <cell r="J782">
            <v>589996</v>
          </cell>
          <cell r="K782">
            <v>0</v>
          </cell>
          <cell r="L782">
            <v>202565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</row>
        <row r="783">
          <cell r="A783" t="str">
            <v>BTLT12</v>
          </cell>
          <cell r="B783">
            <v>1</v>
          </cell>
          <cell r="C783">
            <v>1</v>
          </cell>
          <cell r="D783" t="str">
            <v>Trụ bê tông ly tâm 12m trồng thủ công+cơ giới</v>
          </cell>
          <cell r="E783" t="str">
            <v>Trụ</v>
          </cell>
          <cell r="F783">
            <v>8</v>
          </cell>
          <cell r="G783">
            <v>5320000</v>
          </cell>
          <cell r="H783">
            <v>0</v>
          </cell>
          <cell r="I783">
            <v>0</v>
          </cell>
          <cell r="J783">
            <v>589996</v>
          </cell>
          <cell r="K783">
            <v>0</v>
          </cell>
          <cell r="L783">
            <v>202565</v>
          </cell>
          <cell r="M783">
            <v>42560000</v>
          </cell>
          <cell r="N783">
            <v>0</v>
          </cell>
          <cell r="O783">
            <v>0</v>
          </cell>
          <cell r="P783">
            <v>4719968</v>
          </cell>
          <cell r="Q783">
            <v>0</v>
          </cell>
          <cell r="R783">
            <v>1620520</v>
          </cell>
        </row>
        <row r="784">
          <cell r="A784" t="str">
            <v>BTLT12TC</v>
          </cell>
          <cell r="B784">
            <v>0</v>
          </cell>
          <cell r="C784">
            <v>1</v>
          </cell>
          <cell r="D784" t="str">
            <v>Trụ bê tông ly tâm 12m trồng thủ công</v>
          </cell>
          <cell r="E784" t="str">
            <v>Trụ</v>
          </cell>
          <cell r="F784">
            <v>0</v>
          </cell>
          <cell r="G784">
            <v>5320000</v>
          </cell>
          <cell r="H784">
            <v>0</v>
          </cell>
          <cell r="I784">
            <v>0</v>
          </cell>
          <cell r="J784">
            <v>1477773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</row>
        <row r="785">
          <cell r="A785" t="str">
            <v>BTLT14</v>
          </cell>
          <cell r="B785">
            <v>0</v>
          </cell>
          <cell r="C785">
            <v>1</v>
          </cell>
          <cell r="D785" t="str">
            <v>Trụ bê tông ly tâm 14m trồng thủ công + cơ giới</v>
          </cell>
          <cell r="E785" t="str">
            <v>Trụ</v>
          </cell>
          <cell r="F785">
            <v>0</v>
          </cell>
          <cell r="G785">
            <v>7770000</v>
          </cell>
          <cell r="H785">
            <v>0</v>
          </cell>
          <cell r="I785">
            <v>0</v>
          </cell>
          <cell r="J785">
            <v>734712</v>
          </cell>
          <cell r="K785">
            <v>0</v>
          </cell>
          <cell r="L785">
            <v>202565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</row>
        <row r="786">
          <cell r="A786" t="str">
            <v>BTLT14TC</v>
          </cell>
          <cell r="B786">
            <v>0</v>
          </cell>
          <cell r="C786">
            <v>1</v>
          </cell>
          <cell r="D786" t="str">
            <v>Trụ bê tông ly tâm 14m trồng thủ công</v>
          </cell>
          <cell r="E786" t="str">
            <v>Trụ</v>
          </cell>
          <cell r="F786">
            <v>0</v>
          </cell>
          <cell r="G786">
            <v>7770000</v>
          </cell>
          <cell r="H786">
            <v>0</v>
          </cell>
          <cell r="I786">
            <v>0</v>
          </cell>
          <cell r="J786">
            <v>1839563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</row>
        <row r="787">
          <cell r="A787" t="str">
            <v>BTLT20</v>
          </cell>
          <cell r="B787">
            <v>0</v>
          </cell>
          <cell r="C787">
            <v>1</v>
          </cell>
          <cell r="D787" t="str">
            <v>Trụ bê tông ly tâm 20m</v>
          </cell>
          <cell r="E787" t="str">
            <v>Trụ</v>
          </cell>
          <cell r="F787">
            <v>0</v>
          </cell>
          <cell r="G787">
            <v>20800000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</row>
        <row r="788">
          <cell r="A788" t="str">
            <v>BTLT12TC</v>
          </cell>
          <cell r="B788">
            <v>0</v>
          </cell>
          <cell r="C788">
            <v>1</v>
          </cell>
          <cell r="D788" t="str">
            <v>Trụ bê tông ly tâm 12m trồng thủ công</v>
          </cell>
          <cell r="E788" t="str">
            <v>Trụ</v>
          </cell>
          <cell r="F788">
            <v>0</v>
          </cell>
          <cell r="G788">
            <v>5320000</v>
          </cell>
          <cell r="H788">
            <v>0</v>
          </cell>
          <cell r="I788">
            <v>0</v>
          </cell>
          <cell r="J788">
            <v>1477773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</row>
        <row r="789">
          <cell r="B789">
            <v>1</v>
          </cell>
          <cell r="C789" t="str">
            <v>III</v>
          </cell>
          <cell r="D789" t="str">
            <v>Phần xà, néo</v>
          </cell>
        </row>
        <row r="790">
          <cell r="A790" t="str">
            <v>BCOM</v>
          </cell>
          <cell r="B790">
            <v>1</v>
          </cell>
          <cell r="C790">
            <v>1</v>
          </cell>
          <cell r="D790" t="str">
            <v>Bộ xà Composite bắt LA, FCO 1 pha</v>
          </cell>
          <cell r="E790" t="str">
            <v>Bộ</v>
          </cell>
          <cell r="F790">
            <v>1</v>
          </cell>
          <cell r="G790">
            <v>722100</v>
          </cell>
          <cell r="H790">
            <v>0</v>
          </cell>
          <cell r="I790">
            <v>0</v>
          </cell>
          <cell r="J790">
            <v>197267</v>
          </cell>
          <cell r="K790">
            <v>0</v>
          </cell>
          <cell r="L790">
            <v>0</v>
          </cell>
          <cell r="M790">
            <v>722100</v>
          </cell>
          <cell r="N790">
            <v>0</v>
          </cell>
          <cell r="O790">
            <v>0</v>
          </cell>
          <cell r="P790">
            <v>197267</v>
          </cell>
          <cell r="Q790">
            <v>0</v>
          </cell>
          <cell r="R790">
            <v>0</v>
          </cell>
        </row>
        <row r="791">
          <cell r="A791" t="str">
            <v>BCOM3</v>
          </cell>
          <cell r="B791">
            <v>0</v>
          </cell>
          <cell r="C791">
            <v>1</v>
          </cell>
          <cell r="D791" t="str">
            <v>Bộ xà Composite bắt LA, FCO 3 pha</v>
          </cell>
          <cell r="E791" t="str">
            <v>Bộ</v>
          </cell>
          <cell r="F791">
            <v>0</v>
          </cell>
          <cell r="G791">
            <v>1885300</v>
          </cell>
          <cell r="H791">
            <v>0</v>
          </cell>
          <cell r="I791">
            <v>0</v>
          </cell>
          <cell r="J791">
            <v>197267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</row>
        <row r="792">
          <cell r="A792" t="str">
            <v>X8D</v>
          </cell>
          <cell r="B792">
            <v>0</v>
          </cell>
          <cell r="C792">
            <v>1</v>
          </cell>
          <cell r="D792" t="str">
            <v>Bộ xà lệch đơn L75x75x8 dài 0,8m: X-8ĐL</v>
          </cell>
          <cell r="E792" t="str">
            <v>Bộ</v>
          </cell>
          <cell r="F792">
            <v>0</v>
          </cell>
          <cell r="G792">
            <v>294174</v>
          </cell>
          <cell r="H792">
            <v>0</v>
          </cell>
          <cell r="I792">
            <v>0</v>
          </cell>
          <cell r="J792">
            <v>197267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</row>
        <row r="793">
          <cell r="A793" t="str">
            <v>X8K</v>
          </cell>
          <cell r="B793">
            <v>0</v>
          </cell>
          <cell r="C793">
            <v>1</v>
          </cell>
          <cell r="D793" t="str">
            <v>Bộ xà lệch kép L75x75x8 dài 0,8m: X-8KL</v>
          </cell>
          <cell r="E793" t="str">
            <v>Bộ</v>
          </cell>
          <cell r="F793">
            <v>0</v>
          </cell>
          <cell r="G793">
            <v>577348</v>
          </cell>
          <cell r="H793">
            <v>0</v>
          </cell>
          <cell r="I793">
            <v>0</v>
          </cell>
          <cell r="J793">
            <v>296545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</row>
        <row r="794">
          <cell r="A794" t="str">
            <v>X21D</v>
          </cell>
          <cell r="B794">
            <v>0</v>
          </cell>
          <cell r="C794">
            <v>1</v>
          </cell>
          <cell r="D794" t="str">
            <v>Bộ xà lệch đơn L75x75x8 dài 2,1m</v>
          </cell>
          <cell r="E794" t="str">
            <v>Bộ</v>
          </cell>
          <cell r="F794">
            <v>0</v>
          </cell>
          <cell r="G794">
            <v>1178400</v>
          </cell>
          <cell r="H794">
            <v>0</v>
          </cell>
          <cell r="I794">
            <v>0</v>
          </cell>
          <cell r="J794">
            <v>349313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</row>
        <row r="795">
          <cell r="A795" t="str">
            <v>X21K</v>
          </cell>
          <cell r="B795">
            <v>0</v>
          </cell>
          <cell r="C795">
            <v>1</v>
          </cell>
          <cell r="D795" t="str">
            <v>Bộ xà lệch kép L75x75x8 dài 2,1m</v>
          </cell>
          <cell r="E795" t="str">
            <v>Bộ</v>
          </cell>
          <cell r="F795">
            <v>0</v>
          </cell>
          <cell r="G795">
            <v>2372000</v>
          </cell>
          <cell r="H795">
            <v>0</v>
          </cell>
          <cell r="I795">
            <v>0</v>
          </cell>
          <cell r="J795">
            <v>472322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</row>
        <row r="796">
          <cell r="A796" t="str">
            <v>X21DT</v>
          </cell>
          <cell r="B796">
            <v>0</v>
          </cell>
          <cell r="C796">
            <v>1</v>
          </cell>
          <cell r="D796" t="str">
            <v>Bộ xà lệch đơn L75x75x8 dài 2,1m (Lắp đà tháp)</v>
          </cell>
          <cell r="E796" t="str">
            <v>Bộ</v>
          </cell>
          <cell r="F796">
            <v>0</v>
          </cell>
          <cell r="G796">
            <v>1180000</v>
          </cell>
          <cell r="H796">
            <v>0</v>
          </cell>
          <cell r="I796">
            <v>0</v>
          </cell>
          <cell r="J796">
            <v>349313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</row>
        <row r="797">
          <cell r="A797" t="str">
            <v>X21KT</v>
          </cell>
          <cell r="B797">
            <v>0</v>
          </cell>
          <cell r="C797">
            <v>1</v>
          </cell>
          <cell r="D797" t="str">
            <v>Bộ xà lệch kép L75x75x8 dài 2,1m (Lắp đà tháp)</v>
          </cell>
          <cell r="E797" t="str">
            <v>Bộ</v>
          </cell>
          <cell r="F797">
            <v>0</v>
          </cell>
          <cell r="G797">
            <v>2385000</v>
          </cell>
          <cell r="H797">
            <v>0</v>
          </cell>
          <cell r="I797">
            <v>0</v>
          </cell>
          <cell r="J797">
            <v>472322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</row>
        <row r="798">
          <cell r="A798" t="str">
            <v>X22D</v>
          </cell>
          <cell r="B798">
            <v>0</v>
          </cell>
          <cell r="C798">
            <v>1</v>
          </cell>
          <cell r="D798" t="str">
            <v>Bộ xà đơn L75x75x8 dài 2,2m</v>
          </cell>
          <cell r="E798" t="str">
            <v>Bộ</v>
          </cell>
          <cell r="F798">
            <v>0</v>
          </cell>
          <cell r="G798">
            <v>1180400</v>
          </cell>
          <cell r="H798">
            <v>0</v>
          </cell>
          <cell r="I798">
            <v>0</v>
          </cell>
          <cell r="J798">
            <v>350868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</row>
        <row r="799">
          <cell r="A799" t="str">
            <v>X22K</v>
          </cell>
          <cell r="B799">
            <v>0</v>
          </cell>
          <cell r="C799">
            <v>1</v>
          </cell>
          <cell r="D799" t="str">
            <v>Bộ xà kép L75x75x8 dài 2,2m</v>
          </cell>
          <cell r="E799" t="str">
            <v>Bộ</v>
          </cell>
          <cell r="F799">
            <v>0</v>
          </cell>
          <cell r="G799">
            <v>2378000</v>
          </cell>
          <cell r="H799">
            <v>0</v>
          </cell>
          <cell r="I799">
            <v>0</v>
          </cell>
          <cell r="J799">
            <v>627177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</row>
        <row r="800">
          <cell r="A800" t="str">
            <v>X22KK</v>
          </cell>
          <cell r="B800">
            <v>0</v>
          </cell>
          <cell r="C800">
            <v>1</v>
          </cell>
          <cell r="D800" t="str">
            <v>Bộ xà kép L75x75x8 dài 2,2m (hướng trụ ghép)</v>
          </cell>
          <cell r="E800" t="str">
            <v>Bộ</v>
          </cell>
          <cell r="F800">
            <v>0</v>
          </cell>
          <cell r="G800">
            <v>2407200</v>
          </cell>
          <cell r="H800">
            <v>0</v>
          </cell>
          <cell r="I800">
            <v>0</v>
          </cell>
          <cell r="J800">
            <v>627177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</row>
        <row r="801">
          <cell r="A801" t="str">
            <v>DT160D</v>
          </cell>
          <cell r="B801">
            <v>0</v>
          </cell>
          <cell r="C801">
            <v>1</v>
          </cell>
          <cell r="D801" t="str">
            <v>Bộ đà tháp đơn U160x68x5 dài 2,5m</v>
          </cell>
          <cell r="E801" t="str">
            <v>Bộ</v>
          </cell>
          <cell r="F801">
            <v>0</v>
          </cell>
          <cell r="G801">
            <v>1048000</v>
          </cell>
          <cell r="H801">
            <v>0</v>
          </cell>
          <cell r="I801">
            <v>0</v>
          </cell>
          <cell r="J801">
            <v>219185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</row>
        <row r="802">
          <cell r="A802" t="str">
            <v>DT160K</v>
          </cell>
          <cell r="B802">
            <v>0</v>
          </cell>
          <cell r="C802">
            <v>1</v>
          </cell>
          <cell r="D802" t="str">
            <v>Bộ đà tháp kép U160x68x5 dài 2,5m</v>
          </cell>
          <cell r="E802" t="str">
            <v>Bộ</v>
          </cell>
          <cell r="F802">
            <v>0</v>
          </cell>
          <cell r="G802">
            <v>2112000</v>
          </cell>
          <cell r="H802">
            <v>0</v>
          </cell>
          <cell r="I802">
            <v>0</v>
          </cell>
          <cell r="J802">
            <v>399691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</row>
        <row r="803">
          <cell r="A803" t="str">
            <v>CX10</v>
          </cell>
          <cell r="B803">
            <v>0</v>
          </cell>
          <cell r="C803">
            <v>1</v>
          </cell>
          <cell r="D803" t="str">
            <v>Bộ chằng xuống đơn cho trụ 10,5m</v>
          </cell>
          <cell r="E803" t="str">
            <v>Bộ</v>
          </cell>
          <cell r="F803">
            <v>0</v>
          </cell>
          <cell r="G803">
            <v>784878.62</v>
          </cell>
          <cell r="H803">
            <v>0</v>
          </cell>
          <cell r="I803">
            <v>0</v>
          </cell>
          <cell r="J803">
            <v>125235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</row>
        <row r="804">
          <cell r="A804" t="str">
            <v>CL10</v>
          </cell>
          <cell r="B804">
            <v>0</v>
          </cell>
          <cell r="C804">
            <v>1</v>
          </cell>
          <cell r="D804" t="str">
            <v>Bộ chằng lệch đơn cho trụ 10,5m</v>
          </cell>
          <cell r="E804" t="str">
            <v>Bộ</v>
          </cell>
          <cell r="F804">
            <v>0</v>
          </cell>
          <cell r="G804">
            <v>1037451.14</v>
          </cell>
          <cell r="H804">
            <v>0</v>
          </cell>
          <cell r="I804">
            <v>0</v>
          </cell>
          <cell r="J804">
            <v>256746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</row>
        <row r="805">
          <cell r="A805" t="str">
            <v>CX12</v>
          </cell>
          <cell r="B805">
            <v>0</v>
          </cell>
          <cell r="C805">
            <v>1</v>
          </cell>
          <cell r="D805" t="str">
            <v>Bộ chằng xuống đơn cho trụ 12m</v>
          </cell>
          <cell r="E805" t="str">
            <v>Bộ</v>
          </cell>
          <cell r="F805">
            <v>0</v>
          </cell>
          <cell r="G805">
            <v>850381.6</v>
          </cell>
          <cell r="H805">
            <v>0</v>
          </cell>
          <cell r="I805">
            <v>0</v>
          </cell>
          <cell r="J805">
            <v>125235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</row>
        <row r="806">
          <cell r="A806" t="str">
            <v>CL12</v>
          </cell>
          <cell r="B806">
            <v>0</v>
          </cell>
          <cell r="C806">
            <v>1</v>
          </cell>
          <cell r="D806" t="str">
            <v>Bộ chằng lệch đơn cho trụ 12m</v>
          </cell>
          <cell r="E806" t="str">
            <v>Bộ</v>
          </cell>
          <cell r="F806">
            <v>0</v>
          </cell>
          <cell r="G806">
            <v>1081308.5900000001</v>
          </cell>
          <cell r="H806">
            <v>0</v>
          </cell>
          <cell r="I806">
            <v>0</v>
          </cell>
          <cell r="J806">
            <v>256746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</row>
        <row r="807">
          <cell r="A807" t="str">
            <v>CX14</v>
          </cell>
          <cell r="B807">
            <v>0</v>
          </cell>
          <cell r="C807">
            <v>1</v>
          </cell>
          <cell r="D807" t="str">
            <v>Bộ chằng xuống đơn cho trụ 14m</v>
          </cell>
          <cell r="E807" t="str">
            <v>Bộ</v>
          </cell>
          <cell r="F807">
            <v>0</v>
          </cell>
          <cell r="G807">
            <v>886866.8</v>
          </cell>
          <cell r="H807">
            <v>0</v>
          </cell>
          <cell r="I807">
            <v>0</v>
          </cell>
          <cell r="J807">
            <v>125235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</row>
        <row r="808">
          <cell r="A808" t="str">
            <v>CL14</v>
          </cell>
          <cell r="B808">
            <v>0</v>
          </cell>
          <cell r="C808">
            <v>1</v>
          </cell>
          <cell r="D808" t="str">
            <v>Bộ chằng lệch đơn cho trụ 14m</v>
          </cell>
          <cell r="E808" t="str">
            <v>Bộ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</row>
        <row r="809">
          <cell r="A809" t="str">
            <v>CKB</v>
          </cell>
          <cell r="B809">
            <v>0</v>
          </cell>
          <cell r="C809">
            <v>1</v>
          </cell>
          <cell r="D809" t="str">
            <v>Bộ chằng vượt đơn</v>
          </cell>
          <cell r="E809" t="str">
            <v>Bộ</v>
          </cell>
          <cell r="F809">
            <v>0</v>
          </cell>
          <cell r="G809">
            <v>1394328.6</v>
          </cell>
          <cell r="H809">
            <v>0</v>
          </cell>
          <cell r="I809">
            <v>0</v>
          </cell>
          <cell r="J809">
            <v>250470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</row>
        <row r="810">
          <cell r="A810" t="str">
            <v>NXX</v>
          </cell>
          <cell r="B810">
            <v>0</v>
          </cell>
          <cell r="C810">
            <v>1</v>
          </cell>
          <cell r="D810" t="str">
            <v>Bộ móng neo cho chằng xuống - neo đà cản (TT)</v>
          </cell>
          <cell r="E810" t="str">
            <v>Bộ</v>
          </cell>
          <cell r="F810">
            <v>0</v>
          </cell>
          <cell r="G810">
            <v>312000</v>
          </cell>
          <cell r="H810">
            <v>320000</v>
          </cell>
          <cell r="I810">
            <v>575012.02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</row>
        <row r="811">
          <cell r="A811" t="str">
            <v>NXL</v>
          </cell>
          <cell r="B811">
            <v>0</v>
          </cell>
          <cell r="C811">
            <v>1</v>
          </cell>
          <cell r="D811" t="str">
            <v>Bộ móng neo xòe cho chằng lệch (TT)</v>
          </cell>
          <cell r="E811" t="str">
            <v>Bộ</v>
          </cell>
          <cell r="F811">
            <v>0</v>
          </cell>
          <cell r="G811">
            <v>403000</v>
          </cell>
          <cell r="H811">
            <v>0</v>
          </cell>
          <cell r="I811">
            <v>158796.90700000001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</row>
        <row r="812">
          <cell r="A812" t="str">
            <v>NXXD</v>
          </cell>
          <cell r="B812">
            <v>0</v>
          </cell>
          <cell r="C812">
            <v>1</v>
          </cell>
          <cell r="D812" t="str">
            <v>Bộ móng neo xòe cho chằng xuống (TT) - Lỗ đá</v>
          </cell>
          <cell r="E812" t="str">
            <v>Bộ</v>
          </cell>
          <cell r="F812">
            <v>0</v>
          </cell>
          <cell r="G812">
            <v>403000</v>
          </cell>
          <cell r="H812">
            <v>0</v>
          </cell>
          <cell r="I812">
            <v>1292000.32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</row>
        <row r="813">
          <cell r="A813" t="str">
            <v>NXLD</v>
          </cell>
          <cell r="B813">
            <v>0</v>
          </cell>
          <cell r="C813">
            <v>1</v>
          </cell>
          <cell r="D813" t="str">
            <v>Bộ móng neo xòe cho chằng lệch (TT) - Lỗ đá</v>
          </cell>
          <cell r="E813" t="str">
            <v>Bộ</v>
          </cell>
          <cell r="F813">
            <v>0</v>
          </cell>
          <cell r="G813">
            <v>403000</v>
          </cell>
          <cell r="H813">
            <v>0</v>
          </cell>
          <cell r="I813">
            <v>1292000.32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</row>
        <row r="814">
          <cell r="A814" t="str">
            <v>U-D</v>
          </cell>
          <cell r="B814">
            <v>1</v>
          </cell>
          <cell r="C814">
            <v>2</v>
          </cell>
          <cell r="D814" t="str">
            <v>Bộ Uclevis đỡ dây trung hòa (trụ đơn)</v>
          </cell>
          <cell r="E814" t="str">
            <v>bộ</v>
          </cell>
          <cell r="F814">
            <v>4</v>
          </cell>
          <cell r="G814">
            <v>54100</v>
          </cell>
          <cell r="H814">
            <v>0</v>
          </cell>
          <cell r="I814">
            <v>0</v>
          </cell>
          <cell r="J814">
            <v>15472</v>
          </cell>
          <cell r="K814">
            <v>0</v>
          </cell>
          <cell r="L814">
            <v>0</v>
          </cell>
          <cell r="M814">
            <v>216400</v>
          </cell>
          <cell r="N814">
            <v>0</v>
          </cell>
          <cell r="O814">
            <v>0</v>
          </cell>
          <cell r="P814">
            <v>61888</v>
          </cell>
          <cell r="Q814">
            <v>0</v>
          </cell>
          <cell r="R814">
            <v>0</v>
          </cell>
        </row>
        <row r="815">
          <cell r="A815" t="str">
            <v>U-K</v>
          </cell>
          <cell r="B815">
            <v>0</v>
          </cell>
          <cell r="C815">
            <v>2</v>
          </cell>
          <cell r="D815" t="str">
            <v>Bộ Uclevis đỡ dây trung hòa trụ ghép</v>
          </cell>
          <cell r="E815" t="str">
            <v>bộ</v>
          </cell>
          <cell r="F815">
            <v>0</v>
          </cell>
          <cell r="G815">
            <v>71100</v>
          </cell>
          <cell r="H815">
            <v>0</v>
          </cell>
          <cell r="I815">
            <v>0</v>
          </cell>
          <cell r="J815">
            <v>15472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</row>
        <row r="816">
          <cell r="A816" t="str">
            <v>U-X</v>
          </cell>
          <cell r="B816">
            <v>0</v>
          </cell>
          <cell r="C816">
            <v>2</v>
          </cell>
          <cell r="D816" t="str">
            <v>Bộ Uclevis đỡ dây trung hòa vào xà</v>
          </cell>
          <cell r="E816" t="str">
            <v>bộ</v>
          </cell>
          <cell r="F816">
            <v>0</v>
          </cell>
          <cell r="G816">
            <v>42900</v>
          </cell>
          <cell r="H816">
            <v>0</v>
          </cell>
          <cell r="I816">
            <v>0</v>
          </cell>
          <cell r="J816">
            <v>15472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</row>
        <row r="817">
          <cell r="A817" t="str">
            <v>KN50</v>
          </cell>
          <cell r="B817">
            <v>1</v>
          </cell>
          <cell r="C817">
            <v>3</v>
          </cell>
          <cell r="D817" t="str">
            <v>Bộ khóa néo dây trung hòa vào trụ (cáp trần 50)</v>
          </cell>
          <cell r="E817" t="str">
            <v>bộ</v>
          </cell>
          <cell r="F817">
            <v>4</v>
          </cell>
          <cell r="G817">
            <v>95100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380400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</row>
        <row r="818">
          <cell r="A818" t="str">
            <v>KN70</v>
          </cell>
          <cell r="B818">
            <v>0</v>
          </cell>
          <cell r="C818">
            <v>3</v>
          </cell>
          <cell r="D818" t="str">
            <v>Bộ khóa néo dây trung hòa vào trụ (cáp trần 70)</v>
          </cell>
          <cell r="E818" t="str">
            <v>bộ</v>
          </cell>
          <cell r="F818">
            <v>0</v>
          </cell>
          <cell r="G818">
            <v>92500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</row>
        <row r="819">
          <cell r="A819" t="str">
            <v>SD</v>
          </cell>
          <cell r="B819">
            <v>1</v>
          </cell>
          <cell r="C819">
            <v>4</v>
          </cell>
          <cell r="D819" t="str">
            <v>Bộ cách điện đứng+ty sứ : SĐU</v>
          </cell>
          <cell r="E819" t="str">
            <v>bộ</v>
          </cell>
          <cell r="F819">
            <v>5</v>
          </cell>
          <cell r="G819">
            <v>253000</v>
          </cell>
          <cell r="H819">
            <v>0</v>
          </cell>
          <cell r="I819">
            <v>0</v>
          </cell>
          <cell r="J819">
            <v>58277</v>
          </cell>
          <cell r="K819">
            <v>0</v>
          </cell>
          <cell r="L819">
            <v>0</v>
          </cell>
          <cell r="M819">
            <v>1265000</v>
          </cell>
          <cell r="N819">
            <v>0</v>
          </cell>
          <cell r="O819">
            <v>0</v>
          </cell>
          <cell r="P819">
            <v>291385</v>
          </cell>
          <cell r="Q819">
            <v>0</v>
          </cell>
          <cell r="R819">
            <v>0</v>
          </cell>
        </row>
        <row r="820">
          <cell r="A820" t="str">
            <v>SDI</v>
          </cell>
          <cell r="B820">
            <v>1</v>
          </cell>
          <cell r="C820">
            <v>5</v>
          </cell>
          <cell r="D820" t="str">
            <v>Bộ đà 0,8m + Bộ sứ đứng : SĐI</v>
          </cell>
          <cell r="E820" t="str">
            <v>bộ</v>
          </cell>
          <cell r="F820">
            <v>4</v>
          </cell>
          <cell r="G820">
            <v>549574</v>
          </cell>
          <cell r="H820">
            <v>0</v>
          </cell>
          <cell r="I820">
            <v>0</v>
          </cell>
          <cell r="J820">
            <v>255544</v>
          </cell>
          <cell r="K820">
            <v>0</v>
          </cell>
          <cell r="L820">
            <v>0</v>
          </cell>
          <cell r="M820">
            <v>2198296</v>
          </cell>
          <cell r="N820">
            <v>0</v>
          </cell>
          <cell r="O820">
            <v>0</v>
          </cell>
          <cell r="P820">
            <v>1022176</v>
          </cell>
          <cell r="Q820">
            <v>0</v>
          </cell>
          <cell r="R820">
            <v>0</v>
          </cell>
        </row>
        <row r="821">
          <cell r="A821" t="str">
            <v>SDG</v>
          </cell>
          <cell r="B821">
            <v>0</v>
          </cell>
          <cell r="C821">
            <v>5</v>
          </cell>
          <cell r="D821" t="str">
            <v>Bộ cách điện đỉnh góc + ty sứ đơn : SĐG</v>
          </cell>
          <cell r="E821" t="str">
            <v>bộ</v>
          </cell>
          <cell r="F821">
            <v>0</v>
          </cell>
          <cell r="G821">
            <v>652000</v>
          </cell>
          <cell r="H821">
            <v>0</v>
          </cell>
          <cell r="I821">
            <v>0</v>
          </cell>
          <cell r="J821">
            <v>116554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</row>
        <row r="822">
          <cell r="A822" t="str">
            <v>PLY50X</v>
          </cell>
          <cell r="B822">
            <v>0</v>
          </cell>
          <cell r="C822">
            <v>5</v>
          </cell>
          <cell r="D822" t="str">
            <v>Bộ sứ treo Polymer 25kV lắp vào xà (cáp bọc 50)</v>
          </cell>
          <cell r="E822" t="str">
            <v>bộ</v>
          </cell>
          <cell r="F822">
            <v>0</v>
          </cell>
          <cell r="G822">
            <v>630000</v>
          </cell>
          <cell r="H822">
            <v>0</v>
          </cell>
          <cell r="I822">
            <v>0</v>
          </cell>
          <cell r="J822">
            <v>70132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</row>
        <row r="823">
          <cell r="A823" t="str">
            <v>PLY70X</v>
          </cell>
          <cell r="B823">
            <v>0</v>
          </cell>
          <cell r="C823">
            <v>5</v>
          </cell>
          <cell r="D823" t="str">
            <v>Bộ sứ treo Polymer 25kV lắp vào xà (cáp bọc 70)</v>
          </cell>
          <cell r="E823" t="str">
            <v>bộ</v>
          </cell>
          <cell r="F823">
            <v>0</v>
          </cell>
          <cell r="G823">
            <v>630000</v>
          </cell>
          <cell r="H823">
            <v>0</v>
          </cell>
          <cell r="I823">
            <v>0</v>
          </cell>
          <cell r="J823">
            <v>70132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</row>
        <row r="824">
          <cell r="A824" t="str">
            <v>PLY50T</v>
          </cell>
          <cell r="B824">
            <v>1</v>
          </cell>
          <cell r="C824">
            <v>6</v>
          </cell>
          <cell r="D824" t="str">
            <v>Bộ sứ treo Polymer 25kV lắp vào trụ (cáp bọc 50)</v>
          </cell>
          <cell r="E824" t="str">
            <v>bộ</v>
          </cell>
          <cell r="F824">
            <v>4</v>
          </cell>
          <cell r="G824">
            <v>617100</v>
          </cell>
          <cell r="H824">
            <v>0</v>
          </cell>
          <cell r="I824">
            <v>0</v>
          </cell>
          <cell r="J824">
            <v>70132</v>
          </cell>
          <cell r="K824">
            <v>0</v>
          </cell>
          <cell r="L824">
            <v>0</v>
          </cell>
          <cell r="M824">
            <v>2468400</v>
          </cell>
          <cell r="N824">
            <v>0</v>
          </cell>
          <cell r="O824">
            <v>0</v>
          </cell>
          <cell r="P824">
            <v>280528</v>
          </cell>
          <cell r="Q824">
            <v>0</v>
          </cell>
          <cell r="R824">
            <v>0</v>
          </cell>
        </row>
        <row r="825">
          <cell r="A825" t="str">
            <v>PLY70T</v>
          </cell>
          <cell r="B825">
            <v>0</v>
          </cell>
          <cell r="C825">
            <v>6</v>
          </cell>
          <cell r="D825" t="str">
            <v>Bộ sứ treo Polymer 25kV lắp vào trụ (cáp bọc 70)</v>
          </cell>
          <cell r="E825" t="str">
            <v>bộ</v>
          </cell>
          <cell r="F825">
            <v>0</v>
          </cell>
          <cell r="G825">
            <v>988500</v>
          </cell>
          <cell r="H825">
            <v>0</v>
          </cell>
          <cell r="I825">
            <v>0</v>
          </cell>
          <cell r="J825">
            <v>70132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</row>
        <row r="826">
          <cell r="A826" t="str">
            <v>DDTT1P</v>
          </cell>
          <cell r="B826">
            <v>1</v>
          </cell>
          <cell r="C826" t="str">
            <v>IV</v>
          </cell>
          <cell r="D826" t="str">
            <v>Phần dây, sứ và phụ kiện</v>
          </cell>
          <cell r="E826" t="str">
            <v>Tbộ</v>
          </cell>
          <cell r="F826">
            <v>1</v>
          </cell>
          <cell r="G826">
            <v>9749301.5</v>
          </cell>
          <cell r="I826">
            <v>0</v>
          </cell>
          <cell r="J826">
            <v>998402.45600000001</v>
          </cell>
          <cell r="K826">
            <v>0</v>
          </cell>
          <cell r="L826">
            <v>65621.266000000003</v>
          </cell>
          <cell r="M826">
            <v>9749301.5</v>
          </cell>
          <cell r="N826">
            <v>0</v>
          </cell>
          <cell r="O826">
            <v>0</v>
          </cell>
          <cell r="P826">
            <v>998402.45600000001</v>
          </cell>
          <cell r="Q826">
            <v>0</v>
          </cell>
          <cell r="R826">
            <v>65621.266000000003</v>
          </cell>
        </row>
        <row r="827">
          <cell r="A827" t="str">
            <v>Hotline</v>
          </cell>
          <cell r="B827">
            <v>0</v>
          </cell>
          <cell r="C827" t="str">
            <v>V</v>
          </cell>
          <cell r="D827" t="str">
            <v>Phần đấu nối Hotline</v>
          </cell>
          <cell r="E827" t="str">
            <v>Tbộ</v>
          </cell>
        </row>
        <row r="828">
          <cell r="A828" t="str">
            <v>TĐĐ</v>
          </cell>
          <cell r="B828">
            <v>0</v>
          </cell>
          <cell r="C828" t="str">
            <v>VII</v>
          </cell>
          <cell r="D828" t="str">
            <v>Phần vật liệu trụ đo đếm</v>
          </cell>
          <cell r="E828" t="str">
            <v>Tbộ</v>
          </cell>
        </row>
        <row r="829">
          <cell r="A829" t="str">
            <v>TBTT1P</v>
          </cell>
          <cell r="B829">
            <v>1</v>
          </cell>
          <cell r="C829" t="str">
            <v>V</v>
          </cell>
          <cell r="D829" t="str">
            <v>Phần thiết bị đường dây trung thế 3 pha 1 mạch</v>
          </cell>
          <cell r="E829" t="str">
            <v>Tbộ</v>
          </cell>
          <cell r="F829">
            <v>1</v>
          </cell>
          <cell r="G829">
            <v>1132900</v>
          </cell>
          <cell r="I829">
            <v>0</v>
          </cell>
          <cell r="J829">
            <v>222640</v>
          </cell>
          <cell r="K829">
            <v>0</v>
          </cell>
          <cell r="L829">
            <v>0</v>
          </cell>
          <cell r="M829">
            <v>1132900</v>
          </cell>
          <cell r="N829">
            <v>0</v>
          </cell>
          <cell r="O829">
            <v>0</v>
          </cell>
          <cell r="P829">
            <v>222640</v>
          </cell>
          <cell r="Q829">
            <v>0</v>
          </cell>
          <cell r="R829">
            <v>0</v>
          </cell>
        </row>
        <row r="830">
          <cell r="A830" t="str">
            <v>TT1P4970</v>
          </cell>
          <cell r="B830">
            <v>1</v>
          </cell>
          <cell r="D830" t="str">
            <v>Cộng (I-V)</v>
          </cell>
          <cell r="L830" t="str">
            <v>Vật liệu:</v>
          </cell>
          <cell r="M830">
            <v>59882297.5</v>
          </cell>
          <cell r="N830">
            <v>1856676.4</v>
          </cell>
          <cell r="O830">
            <v>2701310.3000000003</v>
          </cell>
          <cell r="P830">
            <v>7571614.4560000002</v>
          </cell>
          <cell r="Q830">
            <v>66061.320000000007</v>
          </cell>
          <cell r="R830">
            <v>1686141.2660000001</v>
          </cell>
        </row>
        <row r="831">
          <cell r="A831" t="str">
            <v>TB1P4970</v>
          </cell>
          <cell r="B831">
            <v>1</v>
          </cell>
          <cell r="L831" t="str">
            <v>Thiết bị:</v>
          </cell>
          <cell r="M831">
            <v>1132900</v>
          </cell>
          <cell r="N831">
            <v>0</v>
          </cell>
          <cell r="O831">
            <v>0</v>
          </cell>
          <cell r="P831">
            <v>222640</v>
          </cell>
          <cell r="Q831">
            <v>0</v>
          </cell>
          <cell r="R831">
            <v>0</v>
          </cell>
        </row>
        <row r="832">
          <cell r="A832" t="str">
            <v>TT1P-2</v>
          </cell>
          <cell r="B832">
            <v>1</v>
          </cell>
          <cell r="C832" t="str">
            <v>K</v>
          </cell>
          <cell r="D832" t="str">
            <v>Nhánh 1P Ấp Phú Tân (Phú Đông 8A)</v>
          </cell>
        </row>
        <row r="833">
          <cell r="B833">
            <v>1</v>
          </cell>
          <cell r="C833" t="str">
            <v>I</v>
          </cell>
          <cell r="D833" t="str">
            <v>Phần móng và tiếp địa</v>
          </cell>
        </row>
        <row r="834">
          <cell r="A834" t="str">
            <v>M10</v>
          </cell>
          <cell r="B834">
            <v>0</v>
          </cell>
          <cell r="C834">
            <v>0</v>
          </cell>
          <cell r="D834" t="str">
            <v>Móng M10</v>
          </cell>
          <cell r="E834" t="str">
            <v>Móng</v>
          </cell>
          <cell r="F834">
            <v>0</v>
          </cell>
          <cell r="G834">
            <v>0</v>
          </cell>
          <cell r="H834">
            <v>0</v>
          </cell>
          <cell r="I834">
            <v>135388.598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</row>
        <row r="835">
          <cell r="A835" t="str">
            <v>M10a</v>
          </cell>
          <cell r="B835">
            <v>0</v>
          </cell>
          <cell r="C835">
            <v>0</v>
          </cell>
          <cell r="D835" t="str">
            <v xml:space="preserve">Móng M10a </v>
          </cell>
          <cell r="E835" t="str">
            <v>Móng</v>
          </cell>
          <cell r="F835">
            <v>0</v>
          </cell>
          <cell r="G835">
            <v>397000</v>
          </cell>
          <cell r="H835">
            <v>0</v>
          </cell>
          <cell r="I835">
            <v>428823.73899999994</v>
          </cell>
          <cell r="J835">
            <v>62034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</row>
        <row r="836">
          <cell r="A836" t="str">
            <v>M10BT</v>
          </cell>
          <cell r="B836">
            <v>0</v>
          </cell>
          <cell r="C836">
            <v>0</v>
          </cell>
          <cell r="D836" t="str">
            <v>Móng bê tông trụ đơn 10.5m</v>
          </cell>
          <cell r="E836" t="str">
            <v>Móng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</row>
        <row r="837">
          <cell r="A837" t="str">
            <v>M10BTD</v>
          </cell>
          <cell r="B837">
            <v>0</v>
          </cell>
          <cell r="C837">
            <v>0</v>
          </cell>
          <cell r="D837" t="str">
            <v>Móng M10BT đôi</v>
          </cell>
          <cell r="E837" t="str">
            <v>Móng</v>
          </cell>
          <cell r="F837">
            <v>0</v>
          </cell>
          <cell r="G837">
            <v>123600</v>
          </cell>
          <cell r="H837">
            <v>1794003</v>
          </cell>
          <cell r="I837">
            <v>1555059.5460000001</v>
          </cell>
          <cell r="J837">
            <v>0</v>
          </cell>
          <cell r="K837">
            <v>72159.288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</row>
        <row r="838">
          <cell r="A838" t="str">
            <v>M12</v>
          </cell>
          <cell r="B838">
            <v>0</v>
          </cell>
          <cell r="C838">
            <v>0</v>
          </cell>
          <cell r="D838" t="str">
            <v>Móng M12</v>
          </cell>
          <cell r="E838" t="str">
            <v>Móng</v>
          </cell>
          <cell r="F838">
            <v>0</v>
          </cell>
          <cell r="G838">
            <v>0</v>
          </cell>
          <cell r="H838">
            <v>0</v>
          </cell>
          <cell r="I838">
            <v>131407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</row>
        <row r="839">
          <cell r="A839" t="str">
            <v>M12a</v>
          </cell>
          <cell r="B839">
            <v>0</v>
          </cell>
          <cell r="C839">
            <v>0</v>
          </cell>
          <cell r="D839" t="str">
            <v>Móng M12a</v>
          </cell>
          <cell r="E839" t="str">
            <v>Móng</v>
          </cell>
          <cell r="F839">
            <v>0</v>
          </cell>
          <cell r="G839">
            <v>415000</v>
          </cell>
          <cell r="H839">
            <v>0</v>
          </cell>
          <cell r="I839">
            <v>396173.84800000006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</row>
        <row r="840">
          <cell r="A840" t="str">
            <v>M12-2a</v>
          </cell>
          <cell r="B840">
            <v>1</v>
          </cell>
          <cell r="C840">
            <v>1</v>
          </cell>
          <cell r="D840" t="str">
            <v>Móng M12-2a</v>
          </cell>
          <cell r="E840" t="str">
            <v>Móng</v>
          </cell>
          <cell r="F840">
            <v>16</v>
          </cell>
          <cell r="G840">
            <v>775000</v>
          </cell>
          <cell r="H840">
            <v>0</v>
          </cell>
          <cell r="I840">
            <v>653154.61800000002</v>
          </cell>
          <cell r="J840">
            <v>0</v>
          </cell>
          <cell r="K840">
            <v>0</v>
          </cell>
          <cell r="L840">
            <v>0</v>
          </cell>
          <cell r="M840">
            <v>12400000</v>
          </cell>
          <cell r="N840">
            <v>0</v>
          </cell>
          <cell r="O840">
            <v>10450473.888</v>
          </cell>
          <cell r="P840">
            <v>0</v>
          </cell>
          <cell r="Q840">
            <v>0</v>
          </cell>
          <cell r="R840">
            <v>0</v>
          </cell>
        </row>
        <row r="841">
          <cell r="A841" t="str">
            <v>M12D</v>
          </cell>
          <cell r="B841">
            <v>0</v>
          </cell>
          <cell r="C841">
            <v>1</v>
          </cell>
          <cell r="D841" t="str">
            <v>Móng M12 phá đá chân móng</v>
          </cell>
          <cell r="E841" t="str">
            <v>Móng</v>
          </cell>
          <cell r="F841">
            <v>0</v>
          </cell>
          <cell r="G841">
            <v>0</v>
          </cell>
          <cell r="H841">
            <v>0</v>
          </cell>
          <cell r="I841">
            <v>1267637.7679999999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</row>
        <row r="842">
          <cell r="A842" t="str">
            <v>M12BT</v>
          </cell>
          <cell r="B842">
            <v>0</v>
          </cell>
          <cell r="C842">
            <v>1</v>
          </cell>
          <cell r="D842" t="str">
            <v>Móng bê tông trụ đơn 12m</v>
          </cell>
          <cell r="E842" t="str">
            <v>Móng</v>
          </cell>
          <cell r="F842">
            <v>0</v>
          </cell>
          <cell r="G842">
            <v>0</v>
          </cell>
          <cell r="H842">
            <v>639869.80000000005</v>
          </cell>
          <cell r="I842">
            <v>726220.74</v>
          </cell>
          <cell r="J842">
            <v>0</v>
          </cell>
          <cell r="K842">
            <v>22020.440000000002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</row>
        <row r="843">
          <cell r="A843" t="str">
            <v>M12BTD</v>
          </cell>
          <cell r="B843">
            <v>0</v>
          </cell>
          <cell r="C843">
            <v>1</v>
          </cell>
          <cell r="D843" t="str">
            <v>Móng bê tông trụ đôi 12m</v>
          </cell>
          <cell r="E843" t="str">
            <v>Móng</v>
          </cell>
          <cell r="F843">
            <v>0</v>
          </cell>
          <cell r="G843">
            <v>161200</v>
          </cell>
          <cell r="H843">
            <v>928338.2</v>
          </cell>
          <cell r="I843">
            <v>1087841.1500000001</v>
          </cell>
          <cell r="J843">
            <v>0</v>
          </cell>
          <cell r="K843">
            <v>33030.660000000003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</row>
        <row r="844">
          <cell r="A844" t="str">
            <v>M12BT-D</v>
          </cell>
          <cell r="B844">
            <v>0</v>
          </cell>
          <cell r="C844">
            <v>1</v>
          </cell>
          <cell r="D844" t="str">
            <v>Móng bê tông trụ đơn 12m (Vướng đá)</v>
          </cell>
          <cell r="E844" t="str">
            <v>Móng</v>
          </cell>
          <cell r="F844">
            <v>0</v>
          </cell>
          <cell r="G844">
            <v>0</v>
          </cell>
          <cell r="H844">
            <v>761590.125</v>
          </cell>
          <cell r="I844">
            <v>1415042.2850000001</v>
          </cell>
          <cell r="J844">
            <v>0</v>
          </cell>
          <cell r="K844">
            <v>30616.880999999998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</row>
        <row r="845">
          <cell r="A845" t="str">
            <v>M12BTD-D</v>
          </cell>
          <cell r="B845">
            <v>0</v>
          </cell>
          <cell r="C845">
            <v>1</v>
          </cell>
          <cell r="D845" t="str">
            <v>Móng bê tông trụ đôi 12m (Vướng đá)</v>
          </cell>
          <cell r="E845" t="str">
            <v>Móng</v>
          </cell>
          <cell r="F845">
            <v>0</v>
          </cell>
          <cell r="G845">
            <v>145600</v>
          </cell>
          <cell r="H845">
            <v>1253516.2499999998</v>
          </cell>
          <cell r="I845">
            <v>2598935.0739999996</v>
          </cell>
          <cell r="J845">
            <v>0</v>
          </cell>
          <cell r="K845">
            <v>50392.93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</row>
        <row r="846">
          <cell r="A846" t="str">
            <v>M14</v>
          </cell>
          <cell r="B846">
            <v>0</v>
          </cell>
          <cell r="C846">
            <v>1</v>
          </cell>
          <cell r="D846" t="str">
            <v>Móng M14</v>
          </cell>
          <cell r="E846" t="str">
            <v>Móng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</row>
        <row r="847">
          <cell r="A847" t="str">
            <v>M14a</v>
          </cell>
          <cell r="B847">
            <v>0</v>
          </cell>
          <cell r="C847">
            <v>1</v>
          </cell>
          <cell r="D847" t="str">
            <v>Móng M14a</v>
          </cell>
          <cell r="E847" t="str">
            <v>Móng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</row>
        <row r="848">
          <cell r="A848" t="str">
            <v>M14BT</v>
          </cell>
          <cell r="B848">
            <v>1</v>
          </cell>
          <cell r="C848">
            <v>2</v>
          </cell>
          <cell r="D848" t="str">
            <v>Móng bê tông trụ đơn 14m</v>
          </cell>
          <cell r="E848" t="str">
            <v>Móng</v>
          </cell>
          <cell r="F848">
            <v>1</v>
          </cell>
          <cell r="G848">
            <v>0</v>
          </cell>
          <cell r="H848">
            <v>645221</v>
          </cell>
          <cell r="I848">
            <v>822867.50899999996</v>
          </cell>
          <cell r="J848">
            <v>0</v>
          </cell>
          <cell r="K848">
            <v>22232.174999999999</v>
          </cell>
          <cell r="L848">
            <v>0</v>
          </cell>
          <cell r="M848">
            <v>0</v>
          </cell>
          <cell r="N848">
            <v>645221</v>
          </cell>
          <cell r="O848">
            <v>822867.50899999996</v>
          </cell>
          <cell r="P848">
            <v>0</v>
          </cell>
          <cell r="Q848">
            <v>22232.174999999999</v>
          </cell>
          <cell r="R848">
            <v>0</v>
          </cell>
        </row>
        <row r="849">
          <cell r="A849" t="str">
            <v>M14BTD</v>
          </cell>
          <cell r="B849">
            <v>0</v>
          </cell>
          <cell r="C849">
            <v>2</v>
          </cell>
          <cell r="D849" t="str">
            <v>Móng bê tông trụ đôi 14m</v>
          </cell>
          <cell r="E849" t="str">
            <v>Móng</v>
          </cell>
          <cell r="F849">
            <v>0</v>
          </cell>
          <cell r="G849">
            <v>145600</v>
          </cell>
          <cell r="H849">
            <v>3161680</v>
          </cell>
          <cell r="I849">
            <v>3037966.966</v>
          </cell>
          <cell r="J849">
            <v>0</v>
          </cell>
          <cell r="K849">
            <v>127041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</row>
        <row r="850">
          <cell r="A850" t="str">
            <v>M20</v>
          </cell>
          <cell r="B850">
            <v>0</v>
          </cell>
          <cell r="C850">
            <v>2</v>
          </cell>
          <cell r="D850" t="str">
            <v>Móng M20</v>
          </cell>
          <cell r="E850" t="str">
            <v>Móng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</row>
        <row r="851">
          <cell r="A851" t="str">
            <v>TDLL10</v>
          </cell>
          <cell r="B851">
            <v>0</v>
          </cell>
          <cell r="C851">
            <v>2</v>
          </cell>
          <cell r="D851" t="str">
            <v>Tiếp địa lặp lại (trụ 10,5m)</v>
          </cell>
          <cell r="E851" t="str">
            <v>Bộ</v>
          </cell>
          <cell r="F851">
            <v>0</v>
          </cell>
          <cell r="G851">
            <v>504664.44799999997</v>
          </cell>
          <cell r="H851">
            <v>0</v>
          </cell>
          <cell r="I851">
            <v>0</v>
          </cell>
          <cell r="J851">
            <v>908758.26399999997</v>
          </cell>
          <cell r="K851">
            <v>0</v>
          </cell>
          <cell r="L851">
            <v>13887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</row>
        <row r="852">
          <cell r="A852" t="str">
            <v>TDLL12</v>
          </cell>
          <cell r="B852">
            <v>1</v>
          </cell>
          <cell r="C852">
            <v>3</v>
          </cell>
          <cell r="D852" t="str">
            <v>Tiếp địa lặp lại (trụ 12m)</v>
          </cell>
          <cell r="E852" t="str">
            <v>Bộ</v>
          </cell>
          <cell r="F852">
            <v>2</v>
          </cell>
          <cell r="G852">
            <v>878774.08</v>
          </cell>
          <cell r="H852">
            <v>0</v>
          </cell>
          <cell r="I852">
            <v>191058.3</v>
          </cell>
          <cell r="J852">
            <v>189377.44</v>
          </cell>
          <cell r="K852">
            <v>0</v>
          </cell>
          <cell r="L852">
            <v>2777.4</v>
          </cell>
          <cell r="M852">
            <v>1757548.16</v>
          </cell>
          <cell r="N852">
            <v>0</v>
          </cell>
          <cell r="O852">
            <v>382116.6</v>
          </cell>
          <cell r="P852">
            <v>378754.88</v>
          </cell>
          <cell r="Q852">
            <v>0</v>
          </cell>
          <cell r="R852">
            <v>5554.8</v>
          </cell>
        </row>
        <row r="853">
          <cell r="A853" t="str">
            <v>TDLL14</v>
          </cell>
          <cell r="B853">
            <v>0</v>
          </cell>
          <cell r="C853">
            <v>3</v>
          </cell>
          <cell r="D853" t="str">
            <v>Tiếp địa lặp lại (trụ 14m)</v>
          </cell>
          <cell r="E853" t="str">
            <v>Bộ</v>
          </cell>
          <cell r="F853">
            <v>0</v>
          </cell>
          <cell r="G853">
            <v>577700.99199999997</v>
          </cell>
          <cell r="H853">
            <v>0</v>
          </cell>
          <cell r="I853">
            <v>0</v>
          </cell>
          <cell r="J853">
            <v>909913.65599999996</v>
          </cell>
          <cell r="K853">
            <v>0</v>
          </cell>
          <cell r="L853">
            <v>13887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</row>
        <row r="854">
          <cell r="A854" t="str">
            <v>TDLL20</v>
          </cell>
          <cell r="B854">
            <v>0</v>
          </cell>
          <cell r="C854">
            <v>3</v>
          </cell>
          <cell r="D854" t="str">
            <v>Tiếp địa lặp lại (trụ 20m)</v>
          </cell>
          <cell r="E854" t="str">
            <v>Bộ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</row>
        <row r="855">
          <cell r="A855" t="str">
            <v>TDLA</v>
          </cell>
          <cell r="B855">
            <v>0</v>
          </cell>
          <cell r="C855">
            <v>3</v>
          </cell>
          <cell r="D855" t="str">
            <v>Tiếp địa LA</v>
          </cell>
          <cell r="E855" t="str">
            <v>Bộ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</row>
        <row r="856">
          <cell r="B856">
            <v>1</v>
          </cell>
          <cell r="C856" t="str">
            <v>II</v>
          </cell>
          <cell r="D856" t="str">
            <v>Phần trụ</v>
          </cell>
        </row>
        <row r="857">
          <cell r="A857" t="str">
            <v>BTLT10</v>
          </cell>
          <cell r="B857">
            <v>0</v>
          </cell>
          <cell r="C857">
            <v>0</v>
          </cell>
          <cell r="D857" t="str">
            <v>Trụ bê tông ly tâm 10.5m</v>
          </cell>
          <cell r="E857" t="str">
            <v>Trụ</v>
          </cell>
          <cell r="F857">
            <v>0</v>
          </cell>
          <cell r="G857">
            <v>3500000</v>
          </cell>
          <cell r="H857">
            <v>0</v>
          </cell>
          <cell r="I857">
            <v>0</v>
          </cell>
          <cell r="J857">
            <v>589996</v>
          </cell>
          <cell r="K857">
            <v>0</v>
          </cell>
          <cell r="L857">
            <v>202565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</row>
        <row r="858">
          <cell r="A858" t="str">
            <v>BTLT12</v>
          </cell>
          <cell r="B858">
            <v>1</v>
          </cell>
          <cell r="C858">
            <v>1</v>
          </cell>
          <cell r="D858" t="str">
            <v>Trụ bê tông ly tâm 12m trồng thủ công+cơ giới</v>
          </cell>
          <cell r="E858" t="str">
            <v>Trụ</v>
          </cell>
          <cell r="F858">
            <v>1</v>
          </cell>
          <cell r="G858">
            <v>5320000</v>
          </cell>
          <cell r="H858">
            <v>0</v>
          </cell>
          <cell r="I858">
            <v>0</v>
          </cell>
          <cell r="J858">
            <v>589996</v>
          </cell>
          <cell r="K858">
            <v>0</v>
          </cell>
          <cell r="L858">
            <v>202565</v>
          </cell>
          <cell r="M858">
            <v>5320000</v>
          </cell>
          <cell r="N858">
            <v>0</v>
          </cell>
          <cell r="O858">
            <v>0</v>
          </cell>
          <cell r="P858">
            <v>589996</v>
          </cell>
          <cell r="Q858">
            <v>0</v>
          </cell>
          <cell r="R858">
            <v>202565</v>
          </cell>
        </row>
        <row r="859">
          <cell r="A859" t="str">
            <v>BTLT12TC</v>
          </cell>
          <cell r="B859">
            <v>1</v>
          </cell>
          <cell r="C859">
            <v>2</v>
          </cell>
          <cell r="D859" t="str">
            <v>Trụ bê tông ly tâm 12m trồng thủ công</v>
          </cell>
          <cell r="E859" t="str">
            <v>Trụ</v>
          </cell>
          <cell r="F859">
            <v>15</v>
          </cell>
          <cell r="G859">
            <v>5320000</v>
          </cell>
          <cell r="H859">
            <v>0</v>
          </cell>
          <cell r="I859">
            <v>0</v>
          </cell>
          <cell r="J859">
            <v>1477773</v>
          </cell>
          <cell r="K859">
            <v>0</v>
          </cell>
          <cell r="L859">
            <v>0</v>
          </cell>
          <cell r="M859">
            <v>79800000</v>
          </cell>
          <cell r="N859">
            <v>0</v>
          </cell>
          <cell r="O859">
            <v>0</v>
          </cell>
          <cell r="P859">
            <v>22166595</v>
          </cell>
          <cell r="Q859">
            <v>0</v>
          </cell>
          <cell r="R859">
            <v>0</v>
          </cell>
        </row>
        <row r="860">
          <cell r="A860" t="str">
            <v>BTLT20</v>
          </cell>
          <cell r="B860">
            <v>0</v>
          </cell>
          <cell r="C860">
            <v>2</v>
          </cell>
          <cell r="D860" t="str">
            <v>Trụ bê tông ly tâm 20m</v>
          </cell>
          <cell r="E860" t="str">
            <v>Trụ</v>
          </cell>
          <cell r="F860">
            <v>0</v>
          </cell>
          <cell r="G860">
            <v>20800000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</row>
        <row r="861">
          <cell r="A861" t="str">
            <v>BTLT14TC</v>
          </cell>
          <cell r="B861">
            <v>1</v>
          </cell>
          <cell r="C861">
            <v>3</v>
          </cell>
          <cell r="D861" t="str">
            <v>Trụ bê tông ly tâm 14m trồng thủ công</v>
          </cell>
          <cell r="E861" t="str">
            <v>Trụ</v>
          </cell>
          <cell r="F861">
            <v>1</v>
          </cell>
          <cell r="G861">
            <v>7770000</v>
          </cell>
          <cell r="H861">
            <v>0</v>
          </cell>
          <cell r="I861">
            <v>0</v>
          </cell>
          <cell r="J861">
            <v>1839563</v>
          </cell>
          <cell r="K861">
            <v>0</v>
          </cell>
          <cell r="L861">
            <v>0</v>
          </cell>
          <cell r="M861">
            <v>7770000</v>
          </cell>
          <cell r="N861">
            <v>0</v>
          </cell>
          <cell r="O861">
            <v>0</v>
          </cell>
          <cell r="P861">
            <v>1839563</v>
          </cell>
          <cell r="Q861">
            <v>0</v>
          </cell>
          <cell r="R861">
            <v>0</v>
          </cell>
        </row>
        <row r="862">
          <cell r="B862">
            <v>1</v>
          </cell>
          <cell r="C862" t="str">
            <v>III</v>
          </cell>
          <cell r="D862" t="str">
            <v>Phần xà, néo</v>
          </cell>
        </row>
        <row r="863">
          <cell r="A863" t="str">
            <v>BCOM</v>
          </cell>
          <cell r="B863">
            <v>1</v>
          </cell>
          <cell r="C863">
            <v>1</v>
          </cell>
          <cell r="D863" t="str">
            <v>Bộ xà Composite bắt LA, FCO 1 pha</v>
          </cell>
          <cell r="E863" t="str">
            <v>Bộ</v>
          </cell>
          <cell r="F863">
            <v>1</v>
          </cell>
          <cell r="G863">
            <v>722100</v>
          </cell>
          <cell r="H863">
            <v>0</v>
          </cell>
          <cell r="I863">
            <v>0</v>
          </cell>
          <cell r="J863">
            <v>197267</v>
          </cell>
          <cell r="K863">
            <v>0</v>
          </cell>
          <cell r="L863">
            <v>0</v>
          </cell>
          <cell r="M863">
            <v>722100</v>
          </cell>
          <cell r="N863">
            <v>0</v>
          </cell>
          <cell r="O863">
            <v>0</v>
          </cell>
          <cell r="P863">
            <v>197267</v>
          </cell>
          <cell r="Q863">
            <v>0</v>
          </cell>
          <cell r="R863">
            <v>0</v>
          </cell>
        </row>
        <row r="864">
          <cell r="A864" t="str">
            <v>BCOM3</v>
          </cell>
          <cell r="B864">
            <v>0</v>
          </cell>
          <cell r="C864">
            <v>1</v>
          </cell>
          <cell r="D864" t="str">
            <v>Bộ xà Composite bắt LA, FCO 3 pha</v>
          </cell>
          <cell r="E864" t="str">
            <v>Bộ</v>
          </cell>
          <cell r="F864">
            <v>0</v>
          </cell>
          <cell r="G864">
            <v>1885300</v>
          </cell>
          <cell r="H864">
            <v>0</v>
          </cell>
          <cell r="I864">
            <v>0</v>
          </cell>
          <cell r="J864">
            <v>197267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</row>
        <row r="865">
          <cell r="A865" t="str">
            <v>X8D</v>
          </cell>
          <cell r="B865">
            <v>0</v>
          </cell>
          <cell r="C865">
            <v>1</v>
          </cell>
          <cell r="D865" t="str">
            <v>Bộ xà lệch đơn L75x75x8 dài 0,8m: X-8ĐL</v>
          </cell>
          <cell r="E865" t="str">
            <v>Bộ</v>
          </cell>
          <cell r="F865">
            <v>0</v>
          </cell>
          <cell r="G865">
            <v>294174</v>
          </cell>
          <cell r="H865">
            <v>0</v>
          </cell>
          <cell r="I865">
            <v>0</v>
          </cell>
          <cell r="J865">
            <v>197267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</row>
        <row r="866">
          <cell r="A866" t="str">
            <v>X8K</v>
          </cell>
          <cell r="B866">
            <v>0</v>
          </cell>
          <cell r="C866">
            <v>1</v>
          </cell>
          <cell r="D866" t="str">
            <v>Bộ xà lệch kép L75x75x8 dài 0,8m: X-8KL</v>
          </cell>
          <cell r="E866" t="str">
            <v>Bộ</v>
          </cell>
          <cell r="F866">
            <v>0</v>
          </cell>
          <cell r="G866">
            <v>577348</v>
          </cell>
          <cell r="H866">
            <v>0</v>
          </cell>
          <cell r="I866">
            <v>0</v>
          </cell>
          <cell r="J866">
            <v>296545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</row>
        <row r="867">
          <cell r="A867" t="str">
            <v>X21D</v>
          </cell>
          <cell r="B867">
            <v>0</v>
          </cell>
          <cell r="C867">
            <v>1</v>
          </cell>
          <cell r="D867" t="str">
            <v>Bộ xà lệch đơn L75x75x8 dài 2,1m</v>
          </cell>
          <cell r="E867" t="str">
            <v>Bộ</v>
          </cell>
          <cell r="F867">
            <v>0</v>
          </cell>
          <cell r="G867">
            <v>1178400</v>
          </cell>
          <cell r="H867">
            <v>0</v>
          </cell>
          <cell r="I867">
            <v>0</v>
          </cell>
          <cell r="J867">
            <v>349313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</row>
        <row r="868">
          <cell r="A868" t="str">
            <v>X21K</v>
          </cell>
          <cell r="B868">
            <v>0</v>
          </cell>
          <cell r="C868">
            <v>1</v>
          </cell>
          <cell r="D868" t="str">
            <v>Bộ xà lệch kép L75x75x8 dài 2,1m</v>
          </cell>
          <cell r="E868" t="str">
            <v>Bộ</v>
          </cell>
          <cell r="F868">
            <v>0</v>
          </cell>
          <cell r="G868">
            <v>2372000</v>
          </cell>
          <cell r="H868">
            <v>0</v>
          </cell>
          <cell r="I868">
            <v>0</v>
          </cell>
          <cell r="J868">
            <v>472322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</row>
        <row r="869">
          <cell r="A869" t="str">
            <v>X21DT</v>
          </cell>
          <cell r="B869">
            <v>0</v>
          </cell>
          <cell r="C869">
            <v>1</v>
          </cell>
          <cell r="D869" t="str">
            <v>Bộ xà lệch đơn L75x75x8 dài 2,1m (Lắp đà tháp)</v>
          </cell>
          <cell r="E869" t="str">
            <v>Bộ</v>
          </cell>
          <cell r="F869">
            <v>0</v>
          </cell>
          <cell r="G869">
            <v>1180000</v>
          </cell>
          <cell r="H869">
            <v>0</v>
          </cell>
          <cell r="I869">
            <v>0</v>
          </cell>
          <cell r="J869">
            <v>349313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</row>
        <row r="870">
          <cell r="A870" t="str">
            <v>X21KT</v>
          </cell>
          <cell r="B870">
            <v>0</v>
          </cell>
          <cell r="C870">
            <v>1</v>
          </cell>
          <cell r="D870" t="str">
            <v>Bộ xà lệch kép L75x75x8 dài 2,1m (Lắp đà tháp)</v>
          </cell>
          <cell r="E870" t="str">
            <v>Bộ</v>
          </cell>
          <cell r="F870">
            <v>0</v>
          </cell>
          <cell r="G870">
            <v>2385000</v>
          </cell>
          <cell r="H870">
            <v>0</v>
          </cell>
          <cell r="I870">
            <v>0</v>
          </cell>
          <cell r="J870">
            <v>472322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</row>
        <row r="871">
          <cell r="A871" t="str">
            <v>X22D</v>
          </cell>
          <cell r="B871">
            <v>0</v>
          </cell>
          <cell r="C871">
            <v>1</v>
          </cell>
          <cell r="D871" t="str">
            <v>Bộ xà đơn L75x75x8 dài 2,2m</v>
          </cell>
          <cell r="E871" t="str">
            <v>Bộ</v>
          </cell>
          <cell r="F871">
            <v>0</v>
          </cell>
          <cell r="G871">
            <v>1180400</v>
          </cell>
          <cell r="H871">
            <v>0</v>
          </cell>
          <cell r="I871">
            <v>0</v>
          </cell>
          <cell r="J871">
            <v>350868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</row>
        <row r="872">
          <cell r="A872" t="str">
            <v>X22K</v>
          </cell>
          <cell r="B872">
            <v>0</v>
          </cell>
          <cell r="C872">
            <v>1</v>
          </cell>
          <cell r="D872" t="str">
            <v>Bộ xà kép L75x75x8 dài 2,2m</v>
          </cell>
          <cell r="E872" t="str">
            <v>Bộ</v>
          </cell>
          <cell r="F872">
            <v>0</v>
          </cell>
          <cell r="G872">
            <v>2378000</v>
          </cell>
          <cell r="H872">
            <v>0</v>
          </cell>
          <cell r="I872">
            <v>0</v>
          </cell>
          <cell r="J872">
            <v>627177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</row>
        <row r="873">
          <cell r="A873" t="str">
            <v>X22KK</v>
          </cell>
          <cell r="B873">
            <v>0</v>
          </cell>
          <cell r="C873">
            <v>1</v>
          </cell>
          <cell r="D873" t="str">
            <v>Bộ xà kép L75x75x8 dài 2,2m (hướng trụ ghép)</v>
          </cell>
          <cell r="E873" t="str">
            <v>Bộ</v>
          </cell>
          <cell r="F873">
            <v>0</v>
          </cell>
          <cell r="G873">
            <v>2407200</v>
          </cell>
          <cell r="H873">
            <v>0</v>
          </cell>
          <cell r="I873">
            <v>0</v>
          </cell>
          <cell r="J873">
            <v>627177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</row>
        <row r="874">
          <cell r="A874" t="str">
            <v>DT160D</v>
          </cell>
          <cell r="B874">
            <v>0</v>
          </cell>
          <cell r="C874">
            <v>1</v>
          </cell>
          <cell r="D874" t="str">
            <v>Bộ đà tháp đơn U160x68x5 dài 2,5m</v>
          </cell>
          <cell r="E874" t="str">
            <v>Bộ</v>
          </cell>
          <cell r="F874">
            <v>0</v>
          </cell>
          <cell r="G874">
            <v>1048000</v>
          </cell>
          <cell r="H874">
            <v>0</v>
          </cell>
          <cell r="I874">
            <v>0</v>
          </cell>
          <cell r="J874">
            <v>219185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</row>
        <row r="875">
          <cell r="A875" t="str">
            <v>DT160K</v>
          </cell>
          <cell r="B875">
            <v>0</v>
          </cell>
          <cell r="C875">
            <v>1</v>
          </cell>
          <cell r="D875" t="str">
            <v>Bộ đà tháp kép U160x68x5 dài 2,5m</v>
          </cell>
          <cell r="E875" t="str">
            <v>Bộ</v>
          </cell>
          <cell r="F875">
            <v>0</v>
          </cell>
          <cell r="G875">
            <v>2112000</v>
          </cell>
          <cell r="H875">
            <v>0</v>
          </cell>
          <cell r="I875">
            <v>0</v>
          </cell>
          <cell r="J875">
            <v>399691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</row>
        <row r="876">
          <cell r="A876" t="str">
            <v>CX10</v>
          </cell>
          <cell r="B876">
            <v>0</v>
          </cell>
          <cell r="C876">
            <v>1</v>
          </cell>
          <cell r="D876" t="str">
            <v>Bộ chằng xuống đơn cho trụ 10,5m</v>
          </cell>
          <cell r="E876" t="str">
            <v>Bộ</v>
          </cell>
          <cell r="F876">
            <v>0</v>
          </cell>
          <cell r="G876">
            <v>784878.62</v>
          </cell>
          <cell r="H876">
            <v>0</v>
          </cell>
          <cell r="I876">
            <v>0</v>
          </cell>
          <cell r="J876">
            <v>125235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</row>
        <row r="877">
          <cell r="A877" t="str">
            <v>CL10</v>
          </cell>
          <cell r="B877">
            <v>0</v>
          </cell>
          <cell r="C877">
            <v>1</v>
          </cell>
          <cell r="D877" t="str">
            <v>Bộ chằng lệch đơn cho trụ 10,5m</v>
          </cell>
          <cell r="E877" t="str">
            <v>Bộ</v>
          </cell>
          <cell r="F877">
            <v>0</v>
          </cell>
          <cell r="G877">
            <v>1037451.14</v>
          </cell>
          <cell r="H877">
            <v>0</v>
          </cell>
          <cell r="I877">
            <v>0</v>
          </cell>
          <cell r="J877">
            <v>256746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</row>
        <row r="878">
          <cell r="A878" t="str">
            <v>CX12</v>
          </cell>
          <cell r="B878">
            <v>1</v>
          </cell>
          <cell r="C878">
            <v>2</v>
          </cell>
          <cell r="D878" t="str">
            <v>Bộ chằng xuống đơn cho trụ 12m</v>
          </cell>
          <cell r="E878" t="str">
            <v>Bộ</v>
          </cell>
          <cell r="F878">
            <v>1</v>
          </cell>
          <cell r="G878">
            <v>850381.6</v>
          </cell>
          <cell r="H878">
            <v>0</v>
          </cell>
          <cell r="I878">
            <v>0</v>
          </cell>
          <cell r="J878">
            <v>125235</v>
          </cell>
          <cell r="K878">
            <v>0</v>
          </cell>
          <cell r="L878">
            <v>0</v>
          </cell>
          <cell r="M878">
            <v>850381.6</v>
          </cell>
          <cell r="N878">
            <v>0</v>
          </cell>
          <cell r="O878">
            <v>0</v>
          </cell>
          <cell r="P878">
            <v>125235</v>
          </cell>
          <cell r="Q878">
            <v>0</v>
          </cell>
          <cell r="R878">
            <v>0</v>
          </cell>
        </row>
        <row r="879">
          <cell r="A879" t="str">
            <v>CL12</v>
          </cell>
          <cell r="B879">
            <v>0</v>
          </cell>
          <cell r="C879">
            <v>2</v>
          </cell>
          <cell r="D879" t="str">
            <v>Bộ chằng lệch đơn cho trụ 12m</v>
          </cell>
          <cell r="E879" t="str">
            <v>Bộ</v>
          </cell>
          <cell r="F879">
            <v>0</v>
          </cell>
          <cell r="G879">
            <v>1081308.5900000001</v>
          </cell>
          <cell r="H879">
            <v>0</v>
          </cell>
          <cell r="I879">
            <v>0</v>
          </cell>
          <cell r="J879">
            <v>256746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</row>
        <row r="880">
          <cell r="A880" t="str">
            <v>CX14</v>
          </cell>
          <cell r="B880">
            <v>1</v>
          </cell>
          <cell r="C880">
            <v>3</v>
          </cell>
          <cell r="D880" t="str">
            <v>Bộ chằng xuống đơn cho trụ 14m</v>
          </cell>
          <cell r="E880" t="str">
            <v>Bộ</v>
          </cell>
          <cell r="F880">
            <v>1</v>
          </cell>
          <cell r="G880">
            <v>886866.8</v>
          </cell>
          <cell r="H880">
            <v>0</v>
          </cell>
          <cell r="I880">
            <v>0</v>
          </cell>
          <cell r="J880">
            <v>125235</v>
          </cell>
          <cell r="K880">
            <v>0</v>
          </cell>
          <cell r="L880">
            <v>0</v>
          </cell>
          <cell r="M880">
            <v>886866.8</v>
          </cell>
          <cell r="N880">
            <v>0</v>
          </cell>
          <cell r="O880">
            <v>0</v>
          </cell>
          <cell r="P880">
            <v>125235</v>
          </cell>
          <cell r="Q880">
            <v>0</v>
          </cell>
          <cell r="R880">
            <v>0</v>
          </cell>
        </row>
        <row r="881">
          <cell r="A881" t="str">
            <v>CL14</v>
          </cell>
          <cell r="B881">
            <v>0</v>
          </cell>
          <cell r="C881">
            <v>3</v>
          </cell>
          <cell r="D881" t="str">
            <v>Bộ chằng lệch đơn cho trụ 14m</v>
          </cell>
          <cell r="E881" t="str">
            <v>Bộ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</row>
        <row r="882">
          <cell r="A882" t="str">
            <v>CKB</v>
          </cell>
          <cell r="B882">
            <v>0</v>
          </cell>
          <cell r="C882">
            <v>3</v>
          </cell>
          <cell r="D882" t="str">
            <v>Bộ chằng vượt đơn</v>
          </cell>
          <cell r="E882" t="str">
            <v>Bộ</v>
          </cell>
          <cell r="F882">
            <v>0</v>
          </cell>
          <cell r="G882">
            <v>1394328.6</v>
          </cell>
          <cell r="H882">
            <v>0</v>
          </cell>
          <cell r="I882">
            <v>0</v>
          </cell>
          <cell r="J882">
            <v>250470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</row>
        <row r="883">
          <cell r="A883" t="str">
            <v>NXX</v>
          </cell>
          <cell r="B883">
            <v>1</v>
          </cell>
          <cell r="C883">
            <v>4</v>
          </cell>
          <cell r="D883" t="str">
            <v>Bộ móng neo cho chằng xuống - neo đà cản (TT)</v>
          </cell>
          <cell r="E883" t="str">
            <v>Bộ</v>
          </cell>
          <cell r="F883">
            <v>2</v>
          </cell>
          <cell r="G883">
            <v>312000</v>
          </cell>
          <cell r="H883">
            <v>320000</v>
          </cell>
          <cell r="I883">
            <v>575012.02</v>
          </cell>
          <cell r="J883">
            <v>0</v>
          </cell>
          <cell r="K883">
            <v>0</v>
          </cell>
          <cell r="L883">
            <v>0</v>
          </cell>
          <cell r="M883">
            <v>624000</v>
          </cell>
          <cell r="N883">
            <v>640000</v>
          </cell>
          <cell r="O883">
            <v>1150024.04</v>
          </cell>
          <cell r="P883">
            <v>0</v>
          </cell>
          <cell r="Q883">
            <v>0</v>
          </cell>
          <cell r="R883">
            <v>0</v>
          </cell>
        </row>
        <row r="884">
          <cell r="A884" t="str">
            <v>NXL</v>
          </cell>
          <cell r="B884">
            <v>0</v>
          </cell>
          <cell r="C884">
            <v>4</v>
          </cell>
          <cell r="D884" t="str">
            <v>Bộ móng neo xòe cho chằng lệch (TT)</v>
          </cell>
          <cell r="E884" t="str">
            <v>Bộ</v>
          </cell>
          <cell r="F884">
            <v>0</v>
          </cell>
          <cell r="G884">
            <v>403000</v>
          </cell>
          <cell r="H884">
            <v>0</v>
          </cell>
          <cell r="I884">
            <v>158796.90700000001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</row>
        <row r="885">
          <cell r="A885" t="str">
            <v>NXXD</v>
          </cell>
          <cell r="B885">
            <v>0</v>
          </cell>
          <cell r="C885">
            <v>4</v>
          </cell>
          <cell r="D885" t="str">
            <v>Bộ móng neo xòe cho chằng xuống (TT) - Lỗ đá</v>
          </cell>
          <cell r="E885" t="str">
            <v>Bộ</v>
          </cell>
          <cell r="F885">
            <v>0</v>
          </cell>
          <cell r="G885">
            <v>403000</v>
          </cell>
          <cell r="H885">
            <v>0</v>
          </cell>
          <cell r="I885">
            <v>1292000.32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</row>
        <row r="886">
          <cell r="A886" t="str">
            <v>NXLD</v>
          </cell>
          <cell r="B886">
            <v>0</v>
          </cell>
          <cell r="C886">
            <v>4</v>
          </cell>
          <cell r="D886" t="str">
            <v>Bộ móng neo xòe cho chằng lệch (TT) - Lỗ đá</v>
          </cell>
          <cell r="E886" t="str">
            <v>Bộ</v>
          </cell>
          <cell r="F886">
            <v>0</v>
          </cell>
          <cell r="G886">
            <v>403000</v>
          </cell>
          <cell r="H886">
            <v>0</v>
          </cell>
          <cell r="I886">
            <v>1292000.32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</row>
        <row r="887">
          <cell r="A887" t="str">
            <v>U-D</v>
          </cell>
          <cell r="B887">
            <v>1</v>
          </cell>
          <cell r="C887">
            <v>5</v>
          </cell>
          <cell r="D887" t="str">
            <v>Bộ Uclevis đỡ dây trung hòa (trụ đơn)</v>
          </cell>
          <cell r="E887" t="str">
            <v>bộ</v>
          </cell>
          <cell r="F887">
            <v>14</v>
          </cell>
          <cell r="G887">
            <v>54100</v>
          </cell>
          <cell r="H887">
            <v>0</v>
          </cell>
          <cell r="I887">
            <v>0</v>
          </cell>
          <cell r="J887">
            <v>15472</v>
          </cell>
          <cell r="K887">
            <v>0</v>
          </cell>
          <cell r="L887">
            <v>0</v>
          </cell>
          <cell r="M887">
            <v>757400</v>
          </cell>
          <cell r="N887">
            <v>0</v>
          </cell>
          <cell r="O887">
            <v>0</v>
          </cell>
          <cell r="P887">
            <v>216608</v>
          </cell>
          <cell r="Q887">
            <v>0</v>
          </cell>
          <cell r="R887">
            <v>0</v>
          </cell>
        </row>
        <row r="888">
          <cell r="A888" t="str">
            <v>U-K</v>
          </cell>
          <cell r="B888">
            <v>0</v>
          </cell>
          <cell r="C888">
            <v>5</v>
          </cell>
          <cell r="D888" t="str">
            <v>Bộ Uclevis đỡ dây trung hòa trụ ghép</v>
          </cell>
          <cell r="E888" t="str">
            <v>bộ</v>
          </cell>
          <cell r="F888">
            <v>0</v>
          </cell>
          <cell r="G888">
            <v>71100</v>
          </cell>
          <cell r="H888">
            <v>0</v>
          </cell>
          <cell r="I888">
            <v>0</v>
          </cell>
          <cell r="J888">
            <v>15472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</row>
        <row r="889">
          <cell r="A889" t="str">
            <v>U-X</v>
          </cell>
          <cell r="B889">
            <v>0</v>
          </cell>
          <cell r="C889">
            <v>5</v>
          </cell>
          <cell r="D889" t="str">
            <v>Bộ Uclevis đỡ dây trung hòa vào xà</v>
          </cell>
          <cell r="E889" t="str">
            <v>bộ</v>
          </cell>
          <cell r="F889">
            <v>0</v>
          </cell>
          <cell r="G889">
            <v>42900</v>
          </cell>
          <cell r="H889">
            <v>0</v>
          </cell>
          <cell r="I889">
            <v>0</v>
          </cell>
          <cell r="J889">
            <v>15472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</row>
        <row r="890">
          <cell r="A890" t="str">
            <v>KN50</v>
          </cell>
          <cell r="B890">
            <v>1</v>
          </cell>
          <cell r="C890">
            <v>6</v>
          </cell>
          <cell r="D890" t="str">
            <v>Bộ khóa néo dây trung hòa vào trụ (cáp trần 50)</v>
          </cell>
          <cell r="E890" t="str">
            <v>bộ</v>
          </cell>
          <cell r="F890">
            <v>4</v>
          </cell>
          <cell r="G890">
            <v>95100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380400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</row>
        <row r="891">
          <cell r="A891" t="str">
            <v>KN70</v>
          </cell>
          <cell r="B891">
            <v>0</v>
          </cell>
          <cell r="C891">
            <v>6</v>
          </cell>
          <cell r="D891" t="str">
            <v>Bộ khóa néo dây trung hòa vào trụ (cáp trần 70)</v>
          </cell>
          <cell r="E891" t="str">
            <v>bộ</v>
          </cell>
          <cell r="F891">
            <v>0</v>
          </cell>
          <cell r="G891">
            <v>92500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</row>
        <row r="892">
          <cell r="A892" t="str">
            <v>SD</v>
          </cell>
          <cell r="B892">
            <v>1</v>
          </cell>
          <cell r="C892">
            <v>7</v>
          </cell>
          <cell r="D892" t="str">
            <v>Bộ cách điện đứng+ty sứ : SĐU</v>
          </cell>
          <cell r="E892" t="str">
            <v>bộ</v>
          </cell>
          <cell r="F892">
            <v>15</v>
          </cell>
          <cell r="G892">
            <v>253000</v>
          </cell>
          <cell r="H892">
            <v>0</v>
          </cell>
          <cell r="I892">
            <v>0</v>
          </cell>
          <cell r="J892">
            <v>58277</v>
          </cell>
          <cell r="K892">
            <v>0</v>
          </cell>
          <cell r="L892">
            <v>0</v>
          </cell>
          <cell r="M892">
            <v>3795000</v>
          </cell>
          <cell r="N892">
            <v>0</v>
          </cell>
          <cell r="O892">
            <v>0</v>
          </cell>
          <cell r="P892">
            <v>874155</v>
          </cell>
          <cell r="Q892">
            <v>0</v>
          </cell>
          <cell r="R892">
            <v>0</v>
          </cell>
        </row>
        <row r="893">
          <cell r="A893" t="str">
            <v>SDI</v>
          </cell>
          <cell r="B893">
            <v>1</v>
          </cell>
          <cell r="C893">
            <v>8</v>
          </cell>
          <cell r="D893" t="str">
            <v>Bộ đà 0,8m + Bộ sứ đứng : SĐI</v>
          </cell>
          <cell r="E893" t="str">
            <v>bộ</v>
          </cell>
          <cell r="F893">
            <v>14</v>
          </cell>
          <cell r="G893">
            <v>549574</v>
          </cell>
          <cell r="H893">
            <v>0</v>
          </cell>
          <cell r="I893">
            <v>0</v>
          </cell>
          <cell r="J893">
            <v>255544</v>
          </cell>
          <cell r="K893">
            <v>0</v>
          </cell>
          <cell r="L893">
            <v>0</v>
          </cell>
          <cell r="M893">
            <v>7694036</v>
          </cell>
          <cell r="N893">
            <v>0</v>
          </cell>
          <cell r="O893">
            <v>0</v>
          </cell>
          <cell r="P893">
            <v>3577616</v>
          </cell>
          <cell r="Q893">
            <v>0</v>
          </cell>
          <cell r="R893">
            <v>0</v>
          </cell>
        </row>
        <row r="894">
          <cell r="A894" t="str">
            <v>SDG</v>
          </cell>
          <cell r="B894">
            <v>0</v>
          </cell>
          <cell r="C894">
            <v>8</v>
          </cell>
          <cell r="D894" t="str">
            <v>Bộ cách điện đỉnh góc + ty sứ đơn : SĐG</v>
          </cell>
          <cell r="E894" t="str">
            <v>bộ</v>
          </cell>
          <cell r="F894">
            <v>0</v>
          </cell>
          <cell r="G894">
            <v>652000</v>
          </cell>
          <cell r="H894">
            <v>0</v>
          </cell>
          <cell r="I894">
            <v>0</v>
          </cell>
          <cell r="J894">
            <v>116554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</row>
        <row r="895">
          <cell r="A895" t="str">
            <v>R4</v>
          </cell>
          <cell r="B895">
            <v>1</v>
          </cell>
          <cell r="C895">
            <v>9</v>
          </cell>
          <cell r="D895" t="str">
            <v>Bộ Rack 4 đỡ dây hạ thế</v>
          </cell>
          <cell r="E895" t="str">
            <v>bộ</v>
          </cell>
          <cell r="F895">
            <v>16</v>
          </cell>
          <cell r="G895">
            <v>248000</v>
          </cell>
          <cell r="H895">
            <v>0</v>
          </cell>
          <cell r="I895">
            <v>0</v>
          </cell>
          <cell r="J895">
            <v>46416</v>
          </cell>
          <cell r="K895">
            <v>0</v>
          </cell>
          <cell r="L895">
            <v>0</v>
          </cell>
          <cell r="M895">
            <v>3968000</v>
          </cell>
          <cell r="N895">
            <v>0</v>
          </cell>
          <cell r="O895">
            <v>0</v>
          </cell>
          <cell r="P895">
            <v>742656</v>
          </cell>
          <cell r="Q895">
            <v>0</v>
          </cell>
          <cell r="R895">
            <v>0</v>
          </cell>
        </row>
        <row r="896">
          <cell r="A896" t="str">
            <v>PLY50X</v>
          </cell>
          <cell r="B896">
            <v>1</v>
          </cell>
          <cell r="C896">
            <v>10</v>
          </cell>
          <cell r="D896" t="str">
            <v>Bộ sứ treo Polymer 25kV lắp vào xà (cáp bọc 50)</v>
          </cell>
          <cell r="E896" t="str">
            <v>bộ</v>
          </cell>
          <cell r="F896">
            <v>6</v>
          </cell>
          <cell r="G896">
            <v>630000</v>
          </cell>
          <cell r="H896">
            <v>0</v>
          </cell>
          <cell r="I896">
            <v>0</v>
          </cell>
          <cell r="J896">
            <v>70132</v>
          </cell>
          <cell r="K896">
            <v>0</v>
          </cell>
          <cell r="L896">
            <v>0</v>
          </cell>
          <cell r="M896">
            <v>3780000</v>
          </cell>
          <cell r="N896">
            <v>0</v>
          </cell>
          <cell r="O896">
            <v>0</v>
          </cell>
          <cell r="P896">
            <v>420792</v>
          </cell>
          <cell r="Q896">
            <v>0</v>
          </cell>
          <cell r="R896">
            <v>0</v>
          </cell>
        </row>
        <row r="897">
          <cell r="A897" t="str">
            <v>PLY70X</v>
          </cell>
          <cell r="B897">
            <v>0</v>
          </cell>
          <cell r="C897">
            <v>10</v>
          </cell>
          <cell r="D897" t="str">
            <v>Bộ sứ treo Polymer 25kV lắp vào xà (cáp bọc 70)</v>
          </cell>
          <cell r="E897" t="str">
            <v>bộ</v>
          </cell>
          <cell r="F897">
            <v>0</v>
          </cell>
          <cell r="G897">
            <v>630000</v>
          </cell>
          <cell r="H897">
            <v>0</v>
          </cell>
          <cell r="I897">
            <v>0</v>
          </cell>
          <cell r="J897">
            <v>70132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</row>
        <row r="898">
          <cell r="A898" t="str">
            <v>PLY50T</v>
          </cell>
          <cell r="B898">
            <v>0</v>
          </cell>
          <cell r="C898">
            <v>10</v>
          </cell>
          <cell r="D898" t="str">
            <v>Bộ sứ treo Polymer 25kV lắp vào trụ (cáp bọc 50)</v>
          </cell>
          <cell r="E898" t="str">
            <v>bộ</v>
          </cell>
          <cell r="F898">
            <v>0</v>
          </cell>
          <cell r="G898">
            <v>617100</v>
          </cell>
          <cell r="H898">
            <v>0</v>
          </cell>
          <cell r="I898">
            <v>0</v>
          </cell>
          <cell r="J898">
            <v>70132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</row>
        <row r="899">
          <cell r="A899" t="str">
            <v>PLY70T</v>
          </cell>
          <cell r="B899">
            <v>0</v>
          </cell>
          <cell r="C899">
            <v>10</v>
          </cell>
          <cell r="D899" t="str">
            <v>Bộ sứ treo Polymer 25kV lắp vào trụ (cáp bọc 70)</v>
          </cell>
          <cell r="E899" t="str">
            <v>bộ</v>
          </cell>
          <cell r="F899">
            <v>0</v>
          </cell>
          <cell r="G899">
            <v>988500</v>
          </cell>
          <cell r="H899">
            <v>0</v>
          </cell>
          <cell r="I899">
            <v>0</v>
          </cell>
          <cell r="J899">
            <v>70132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</row>
        <row r="900">
          <cell r="A900" t="str">
            <v>DDTT1P-2</v>
          </cell>
          <cell r="B900">
            <v>1</v>
          </cell>
          <cell r="C900" t="str">
            <v>IV</v>
          </cell>
          <cell r="D900" t="str">
            <v>Phần dây, sứ và phụ kiện</v>
          </cell>
          <cell r="E900" t="str">
            <v>Tbộ</v>
          </cell>
          <cell r="F900">
            <v>1</v>
          </cell>
          <cell r="G900">
            <v>28321706.399999999</v>
          </cell>
          <cell r="I900">
            <v>0</v>
          </cell>
          <cell r="J900">
            <v>2932228.3640000001</v>
          </cell>
          <cell r="K900">
            <v>0</v>
          </cell>
          <cell r="L900">
            <v>192791.834</v>
          </cell>
          <cell r="M900">
            <v>28321706.399999999</v>
          </cell>
          <cell r="N900">
            <v>0</v>
          </cell>
          <cell r="O900">
            <v>0</v>
          </cell>
          <cell r="P900">
            <v>2932228.3640000001</v>
          </cell>
          <cell r="Q900">
            <v>0</v>
          </cell>
          <cell r="R900">
            <v>192791.834</v>
          </cell>
        </row>
        <row r="901">
          <cell r="A901" t="str">
            <v>Hotline</v>
          </cell>
          <cell r="B901">
            <v>0</v>
          </cell>
          <cell r="C901" t="str">
            <v>V</v>
          </cell>
          <cell r="D901" t="str">
            <v>Phần đấu nối Hotline</v>
          </cell>
          <cell r="E901" t="str">
            <v>Tbộ</v>
          </cell>
        </row>
        <row r="902">
          <cell r="A902" t="str">
            <v>TĐĐ</v>
          </cell>
          <cell r="B902">
            <v>0</v>
          </cell>
          <cell r="C902" t="str">
            <v>VII</v>
          </cell>
          <cell r="D902" t="str">
            <v>Phần vật liệu trụ đo đếm</v>
          </cell>
          <cell r="E902" t="str">
            <v>Tbộ</v>
          </cell>
        </row>
        <row r="903">
          <cell r="A903" t="str">
            <v>TBTT1P-2</v>
          </cell>
          <cell r="B903">
            <v>1</v>
          </cell>
          <cell r="C903" t="str">
            <v>V</v>
          </cell>
          <cell r="D903" t="str">
            <v>Phần thiết bị đường dây trung thế 3 pha 1 mạch</v>
          </cell>
          <cell r="E903" t="str">
            <v>Tbộ</v>
          </cell>
          <cell r="F903">
            <v>1</v>
          </cell>
          <cell r="G903">
            <v>1132900</v>
          </cell>
          <cell r="I903">
            <v>0</v>
          </cell>
          <cell r="J903">
            <v>222640</v>
          </cell>
          <cell r="K903">
            <v>0</v>
          </cell>
          <cell r="L903">
            <v>0</v>
          </cell>
          <cell r="M903">
            <v>1132900</v>
          </cell>
          <cell r="N903">
            <v>0</v>
          </cell>
          <cell r="O903">
            <v>0</v>
          </cell>
          <cell r="P903">
            <v>222640</v>
          </cell>
          <cell r="Q903">
            <v>0</v>
          </cell>
          <cell r="R903">
            <v>0</v>
          </cell>
        </row>
        <row r="904">
          <cell r="A904" t="str">
            <v>TT1P4970-2</v>
          </cell>
          <cell r="B904">
            <v>1</v>
          </cell>
          <cell r="D904" t="str">
            <v>Cộng (I-V)</v>
          </cell>
          <cell r="L904" t="str">
            <v>Vật liệu:</v>
          </cell>
          <cell r="M904">
            <v>158827438.95999998</v>
          </cell>
          <cell r="N904">
            <v>1285221</v>
          </cell>
          <cell r="O904">
            <v>12805482.037</v>
          </cell>
          <cell r="P904">
            <v>34186701.244000003</v>
          </cell>
          <cell r="Q904">
            <v>22232.174999999999</v>
          </cell>
          <cell r="R904">
            <v>400911.63399999996</v>
          </cell>
        </row>
        <row r="905">
          <cell r="A905" t="str">
            <v>TB1P4970-2</v>
          </cell>
          <cell r="B905">
            <v>1</v>
          </cell>
          <cell r="L905" t="str">
            <v>Thiết bị:</v>
          </cell>
          <cell r="M905">
            <v>1132900</v>
          </cell>
          <cell r="N905">
            <v>0</v>
          </cell>
          <cell r="O905">
            <v>0</v>
          </cell>
          <cell r="P905">
            <v>222640</v>
          </cell>
          <cell r="Q905">
            <v>0</v>
          </cell>
          <cell r="R905">
            <v>0</v>
          </cell>
        </row>
        <row r="906">
          <cell r="A906" t="str">
            <v>TT1P-3</v>
          </cell>
          <cell r="B906">
            <v>0</v>
          </cell>
          <cell r="C906" t="str">
            <v>F</v>
          </cell>
          <cell r="D906" t="str">
            <v xml:space="preserve">Tuyến tổ 3 ấp 7 </v>
          </cell>
        </row>
        <row r="907">
          <cell r="B907">
            <v>0</v>
          </cell>
          <cell r="C907" t="str">
            <v>I</v>
          </cell>
          <cell r="D907" t="str">
            <v>Phần móng và tiếp địa</v>
          </cell>
        </row>
        <row r="908">
          <cell r="A908" t="str">
            <v>M10</v>
          </cell>
          <cell r="B908">
            <v>0</v>
          </cell>
          <cell r="C908">
            <v>0</v>
          </cell>
          <cell r="D908" t="str">
            <v>Móng M10</v>
          </cell>
          <cell r="E908" t="str">
            <v>Móng</v>
          </cell>
          <cell r="F908">
            <v>0</v>
          </cell>
          <cell r="G908">
            <v>0</v>
          </cell>
          <cell r="H908">
            <v>0</v>
          </cell>
          <cell r="I908">
            <v>135388.598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</row>
        <row r="909">
          <cell r="A909" t="str">
            <v>M10a</v>
          </cell>
          <cell r="B909">
            <v>0</v>
          </cell>
          <cell r="C909">
            <v>0</v>
          </cell>
          <cell r="D909" t="str">
            <v xml:space="preserve">Móng M10a </v>
          </cell>
          <cell r="E909" t="str">
            <v>Móng</v>
          </cell>
          <cell r="F909">
            <v>0</v>
          </cell>
          <cell r="G909">
            <v>397000</v>
          </cell>
          <cell r="H909">
            <v>0</v>
          </cell>
          <cell r="I909">
            <v>428823.73899999994</v>
          </cell>
          <cell r="J909">
            <v>62034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</row>
        <row r="910">
          <cell r="A910" t="str">
            <v>M10BT</v>
          </cell>
          <cell r="B910">
            <v>0</v>
          </cell>
          <cell r="C910">
            <v>0</v>
          </cell>
          <cell r="D910" t="str">
            <v>Móng bê tông trụ đơn 10.5m</v>
          </cell>
          <cell r="E910" t="str">
            <v>Móng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</row>
        <row r="911">
          <cell r="A911" t="str">
            <v>M10BTD</v>
          </cell>
          <cell r="B911">
            <v>0</v>
          </cell>
          <cell r="C911">
            <v>0</v>
          </cell>
          <cell r="D911" t="str">
            <v>Móng M10BT đôi</v>
          </cell>
          <cell r="E911" t="str">
            <v>Móng</v>
          </cell>
          <cell r="F911">
            <v>0</v>
          </cell>
          <cell r="G911">
            <v>123600</v>
          </cell>
          <cell r="H911">
            <v>1794003</v>
          </cell>
          <cell r="I911">
            <v>1555059.5460000001</v>
          </cell>
          <cell r="J911">
            <v>0</v>
          </cell>
          <cell r="K911">
            <v>72159.288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</row>
        <row r="912">
          <cell r="A912" t="str">
            <v>M12</v>
          </cell>
          <cell r="B912">
            <v>0</v>
          </cell>
          <cell r="C912">
            <v>0</v>
          </cell>
          <cell r="D912" t="str">
            <v>Móng M12</v>
          </cell>
          <cell r="E912" t="str">
            <v>Móng</v>
          </cell>
          <cell r="F912">
            <v>0</v>
          </cell>
          <cell r="G912">
            <v>0</v>
          </cell>
          <cell r="H912">
            <v>0</v>
          </cell>
          <cell r="I912">
            <v>131407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</row>
        <row r="913">
          <cell r="A913" t="str">
            <v>M12a</v>
          </cell>
          <cell r="B913">
            <v>0</v>
          </cell>
          <cell r="C913">
            <v>0</v>
          </cell>
          <cell r="D913" t="str">
            <v>Móng M12a</v>
          </cell>
          <cell r="E913" t="str">
            <v>Móng</v>
          </cell>
          <cell r="F913">
            <v>0</v>
          </cell>
          <cell r="G913">
            <v>415000</v>
          </cell>
          <cell r="H913">
            <v>0</v>
          </cell>
          <cell r="I913">
            <v>396173.84800000006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</row>
        <row r="914">
          <cell r="A914" t="str">
            <v>M12D</v>
          </cell>
          <cell r="B914">
            <v>0</v>
          </cell>
          <cell r="C914">
            <v>0</v>
          </cell>
          <cell r="D914" t="str">
            <v>Móng M12 phá đá chân móng</v>
          </cell>
          <cell r="E914" t="str">
            <v>Móng</v>
          </cell>
          <cell r="F914">
            <v>0</v>
          </cell>
          <cell r="G914">
            <v>0</v>
          </cell>
          <cell r="H914">
            <v>0</v>
          </cell>
          <cell r="I914">
            <v>1267637.7679999999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</row>
        <row r="915">
          <cell r="A915" t="str">
            <v>M12BT</v>
          </cell>
          <cell r="B915">
            <v>0</v>
          </cell>
          <cell r="C915">
            <v>0</v>
          </cell>
          <cell r="D915" t="str">
            <v>Móng bê tông trụ đơn 12m</v>
          </cell>
          <cell r="E915" t="str">
            <v>Móng</v>
          </cell>
          <cell r="F915">
            <v>0</v>
          </cell>
          <cell r="G915">
            <v>0</v>
          </cell>
          <cell r="H915">
            <v>639869.80000000005</v>
          </cell>
          <cell r="I915">
            <v>726220.74</v>
          </cell>
          <cell r="J915">
            <v>0</v>
          </cell>
          <cell r="K915">
            <v>22020.440000000002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</row>
        <row r="916">
          <cell r="A916" t="str">
            <v>M12BT-D</v>
          </cell>
          <cell r="B916">
            <v>0</v>
          </cell>
          <cell r="C916">
            <v>0</v>
          </cell>
          <cell r="D916" t="str">
            <v>Móng bê tông trụ đơn 12m (Vướng đá)</v>
          </cell>
          <cell r="E916" t="str">
            <v>Móng</v>
          </cell>
          <cell r="F916">
            <v>0</v>
          </cell>
          <cell r="G916">
            <v>0</v>
          </cell>
          <cell r="H916">
            <v>761590.125</v>
          </cell>
          <cell r="I916">
            <v>1415042.2850000001</v>
          </cell>
          <cell r="J916">
            <v>0</v>
          </cell>
          <cell r="K916">
            <v>30616.880999999998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</row>
        <row r="917">
          <cell r="A917" t="str">
            <v>M12BTD</v>
          </cell>
          <cell r="B917">
            <v>0</v>
          </cell>
          <cell r="C917">
            <v>0</v>
          </cell>
          <cell r="D917" t="str">
            <v>Móng bê tông trụ đôi 12m</v>
          </cell>
          <cell r="E917" t="str">
            <v>Móng</v>
          </cell>
          <cell r="F917">
            <v>0</v>
          </cell>
          <cell r="G917">
            <v>161200</v>
          </cell>
          <cell r="H917">
            <v>928338.2</v>
          </cell>
          <cell r="I917">
            <v>1087841.1500000001</v>
          </cell>
          <cell r="J917">
            <v>0</v>
          </cell>
          <cell r="K917">
            <v>33030.660000000003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</row>
        <row r="918">
          <cell r="A918" t="str">
            <v>M12BTD-D</v>
          </cell>
          <cell r="B918">
            <v>0</v>
          </cell>
          <cell r="C918">
            <v>0</v>
          </cell>
          <cell r="D918" t="str">
            <v>Móng bê tông trụ đôi 12m (Vướng đá)</v>
          </cell>
          <cell r="E918" t="str">
            <v>Móng</v>
          </cell>
          <cell r="F918">
            <v>0</v>
          </cell>
          <cell r="G918">
            <v>145600</v>
          </cell>
          <cell r="H918">
            <v>1253516.2499999998</v>
          </cell>
          <cell r="I918">
            <v>2598935.0739999996</v>
          </cell>
          <cell r="J918">
            <v>0</v>
          </cell>
          <cell r="K918">
            <v>50392.93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</row>
        <row r="919">
          <cell r="A919" t="str">
            <v>M14</v>
          </cell>
          <cell r="B919">
            <v>0</v>
          </cell>
          <cell r="C919">
            <v>0</v>
          </cell>
          <cell r="D919" t="str">
            <v>Móng M14</v>
          </cell>
          <cell r="E919" t="str">
            <v>Móng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</row>
        <row r="920">
          <cell r="A920" t="str">
            <v>M14a</v>
          </cell>
          <cell r="B920">
            <v>0</v>
          </cell>
          <cell r="C920">
            <v>0</v>
          </cell>
          <cell r="D920" t="str">
            <v>Móng M14a</v>
          </cell>
          <cell r="E920" t="str">
            <v>Móng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</row>
        <row r="921">
          <cell r="A921" t="str">
            <v>M14BT</v>
          </cell>
          <cell r="B921">
            <v>0</v>
          </cell>
          <cell r="C921">
            <v>0</v>
          </cell>
          <cell r="D921" t="str">
            <v>Móng bê tông trụ đơn 14m</v>
          </cell>
          <cell r="E921" t="str">
            <v>Móng</v>
          </cell>
          <cell r="F921">
            <v>0</v>
          </cell>
          <cell r="G921">
            <v>0</v>
          </cell>
          <cell r="H921">
            <v>645221</v>
          </cell>
          <cell r="I921">
            <v>822867.50899999996</v>
          </cell>
          <cell r="J921">
            <v>0</v>
          </cell>
          <cell r="K921">
            <v>22232.174999999999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</row>
        <row r="922">
          <cell r="A922" t="str">
            <v>M14BTD</v>
          </cell>
          <cell r="B922">
            <v>0</v>
          </cell>
          <cell r="C922">
            <v>0</v>
          </cell>
          <cell r="D922" t="str">
            <v>Móng bê tông trụ đôi 14m</v>
          </cell>
          <cell r="E922" t="str">
            <v>Móng</v>
          </cell>
          <cell r="F922">
            <v>0</v>
          </cell>
          <cell r="G922">
            <v>145600</v>
          </cell>
          <cell r="H922">
            <v>3161680</v>
          </cell>
          <cell r="I922">
            <v>3037966.966</v>
          </cell>
          <cell r="J922">
            <v>0</v>
          </cell>
          <cell r="K922">
            <v>127041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</row>
        <row r="923">
          <cell r="A923" t="str">
            <v>M20</v>
          </cell>
          <cell r="B923">
            <v>0</v>
          </cell>
          <cell r="C923">
            <v>0</v>
          </cell>
          <cell r="D923" t="str">
            <v>Móng M20</v>
          </cell>
          <cell r="E923" t="str">
            <v>Móng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</row>
        <row r="924">
          <cell r="A924" t="str">
            <v>TDLL10</v>
          </cell>
          <cell r="B924">
            <v>0</v>
          </cell>
          <cell r="C924">
            <v>0</v>
          </cell>
          <cell r="D924" t="str">
            <v>Tiếp địa lặp lại (trụ 10,5m)</v>
          </cell>
          <cell r="E924" t="str">
            <v>Bộ</v>
          </cell>
          <cell r="F924">
            <v>0</v>
          </cell>
          <cell r="G924">
            <v>504664.44799999997</v>
          </cell>
          <cell r="H924">
            <v>0</v>
          </cell>
          <cell r="I924">
            <v>0</v>
          </cell>
          <cell r="J924">
            <v>908758.26399999997</v>
          </cell>
          <cell r="K924">
            <v>0</v>
          </cell>
          <cell r="L924">
            <v>13887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</row>
        <row r="925">
          <cell r="A925" t="str">
            <v>TDLL12</v>
          </cell>
          <cell r="B925">
            <v>0</v>
          </cell>
          <cell r="C925">
            <v>0</v>
          </cell>
          <cell r="D925" t="str">
            <v>Tiếp địa lặp lại (trụ 12m)</v>
          </cell>
          <cell r="E925" t="str">
            <v>Bộ</v>
          </cell>
          <cell r="F925">
            <v>0</v>
          </cell>
          <cell r="G925">
            <v>878774.08</v>
          </cell>
          <cell r="H925">
            <v>0</v>
          </cell>
          <cell r="I925">
            <v>191058.3</v>
          </cell>
          <cell r="J925">
            <v>189377.44</v>
          </cell>
          <cell r="K925">
            <v>0</v>
          </cell>
          <cell r="L925">
            <v>2777.4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</row>
        <row r="926">
          <cell r="A926" t="str">
            <v>TDLL14</v>
          </cell>
          <cell r="B926">
            <v>0</v>
          </cell>
          <cell r="C926">
            <v>0</v>
          </cell>
          <cell r="D926" t="str">
            <v>Tiếp địa lặp lại (trụ 14m)</v>
          </cell>
          <cell r="E926" t="str">
            <v>Bộ</v>
          </cell>
          <cell r="F926">
            <v>0</v>
          </cell>
          <cell r="G926">
            <v>577700.99199999997</v>
          </cell>
          <cell r="H926">
            <v>0</v>
          </cell>
          <cell r="I926">
            <v>0</v>
          </cell>
          <cell r="J926">
            <v>909913.65599999996</v>
          </cell>
          <cell r="K926">
            <v>0</v>
          </cell>
          <cell r="L926">
            <v>13887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</row>
        <row r="927">
          <cell r="A927" t="str">
            <v>TDLL20</v>
          </cell>
          <cell r="B927">
            <v>0</v>
          </cell>
          <cell r="C927">
            <v>0</v>
          </cell>
          <cell r="D927" t="str">
            <v>Tiếp địa lặp lại (trụ 20m)</v>
          </cell>
          <cell r="E927" t="str">
            <v>Bộ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</row>
        <row r="928">
          <cell r="A928" t="str">
            <v>TDLA</v>
          </cell>
          <cell r="B928">
            <v>0</v>
          </cell>
          <cell r="C928">
            <v>0</v>
          </cell>
          <cell r="D928" t="str">
            <v>Tiếp địa LA</v>
          </cell>
          <cell r="E928" t="str">
            <v>Bộ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</row>
        <row r="929">
          <cell r="B929">
            <v>0</v>
          </cell>
          <cell r="C929" t="str">
            <v>II</v>
          </cell>
          <cell r="D929" t="str">
            <v>Phần trụ</v>
          </cell>
        </row>
        <row r="930">
          <cell r="A930" t="str">
            <v>BTLT10</v>
          </cell>
          <cell r="B930">
            <v>0</v>
          </cell>
          <cell r="C930">
            <v>0</v>
          </cell>
          <cell r="D930" t="str">
            <v>Trụ bê tông ly tâm 10.5m</v>
          </cell>
          <cell r="E930" t="str">
            <v>Trụ</v>
          </cell>
          <cell r="F930">
            <v>0</v>
          </cell>
          <cell r="G930">
            <v>3500000</v>
          </cell>
          <cell r="H930">
            <v>0</v>
          </cell>
          <cell r="I930">
            <v>0</v>
          </cell>
          <cell r="J930">
            <v>589996</v>
          </cell>
          <cell r="K930">
            <v>0</v>
          </cell>
          <cell r="L930">
            <v>202565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</row>
        <row r="931">
          <cell r="A931" t="str">
            <v>BTLT12</v>
          </cell>
          <cell r="B931">
            <v>0</v>
          </cell>
          <cell r="C931">
            <v>0</v>
          </cell>
          <cell r="D931" t="str">
            <v>Trụ bê tông ly tâm 12m trồng thủ công+cơ giới</v>
          </cell>
          <cell r="E931" t="str">
            <v>Trụ</v>
          </cell>
          <cell r="F931">
            <v>0</v>
          </cell>
          <cell r="G931">
            <v>5320000</v>
          </cell>
          <cell r="H931">
            <v>0</v>
          </cell>
          <cell r="I931">
            <v>0</v>
          </cell>
          <cell r="J931">
            <v>589996</v>
          </cell>
          <cell r="K931">
            <v>0</v>
          </cell>
          <cell r="L931">
            <v>202565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</row>
        <row r="932">
          <cell r="A932" t="str">
            <v>BTLT12TC</v>
          </cell>
          <cell r="B932">
            <v>0</v>
          </cell>
          <cell r="C932">
            <v>0</v>
          </cell>
          <cell r="D932" t="str">
            <v>Trụ bê tông ly tâm 12m trồng thủ công</v>
          </cell>
          <cell r="E932" t="str">
            <v>Trụ</v>
          </cell>
          <cell r="F932">
            <v>0</v>
          </cell>
          <cell r="G932">
            <v>5320000</v>
          </cell>
          <cell r="H932">
            <v>0</v>
          </cell>
          <cell r="I932">
            <v>0</v>
          </cell>
          <cell r="J932">
            <v>1477773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</row>
        <row r="933">
          <cell r="A933" t="str">
            <v>BTLT20</v>
          </cell>
          <cell r="B933">
            <v>0</v>
          </cell>
          <cell r="C933">
            <v>0</v>
          </cell>
          <cell r="D933" t="str">
            <v>Trụ bê tông ly tâm 20m</v>
          </cell>
          <cell r="E933" t="str">
            <v>Trụ</v>
          </cell>
          <cell r="F933">
            <v>0</v>
          </cell>
          <cell r="G933">
            <v>20800000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</row>
        <row r="934">
          <cell r="A934" t="str">
            <v>BTLT12TC</v>
          </cell>
          <cell r="B934">
            <v>0</v>
          </cell>
          <cell r="C934">
            <v>0</v>
          </cell>
          <cell r="D934" t="str">
            <v>Trụ bê tông ly tâm 12m trồng thủ công</v>
          </cell>
          <cell r="E934" t="str">
            <v>Trụ</v>
          </cell>
          <cell r="F934">
            <v>0</v>
          </cell>
          <cell r="G934">
            <v>5320000</v>
          </cell>
          <cell r="H934">
            <v>0</v>
          </cell>
          <cell r="I934">
            <v>0</v>
          </cell>
          <cell r="J934">
            <v>1477773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</row>
        <row r="935">
          <cell r="B935">
            <v>0</v>
          </cell>
          <cell r="C935" t="str">
            <v>III</v>
          </cell>
          <cell r="D935" t="str">
            <v>Phần xà, néo</v>
          </cell>
        </row>
        <row r="936">
          <cell r="A936" t="str">
            <v>BCOM</v>
          </cell>
          <cell r="B936">
            <v>0</v>
          </cell>
          <cell r="C936">
            <v>0</v>
          </cell>
          <cell r="D936" t="str">
            <v>Bộ xà Composite bắt LA, FCO 1 pha</v>
          </cell>
          <cell r="E936" t="str">
            <v>Bộ</v>
          </cell>
          <cell r="F936">
            <v>0</v>
          </cell>
          <cell r="G936">
            <v>722100</v>
          </cell>
          <cell r="H936">
            <v>0</v>
          </cell>
          <cell r="I936">
            <v>0</v>
          </cell>
          <cell r="J936">
            <v>197267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</row>
        <row r="937">
          <cell r="A937" t="str">
            <v>BCOM3</v>
          </cell>
          <cell r="B937">
            <v>0</v>
          </cell>
          <cell r="C937">
            <v>0</v>
          </cell>
          <cell r="D937" t="str">
            <v>Bộ xà Composite bắt LA, FCO 3 pha</v>
          </cell>
          <cell r="E937" t="str">
            <v>Bộ</v>
          </cell>
          <cell r="F937">
            <v>0</v>
          </cell>
          <cell r="G937">
            <v>1885300</v>
          </cell>
          <cell r="H937">
            <v>0</v>
          </cell>
          <cell r="I937">
            <v>0</v>
          </cell>
          <cell r="J937">
            <v>197267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</row>
        <row r="938">
          <cell r="A938" t="str">
            <v>X8D</v>
          </cell>
          <cell r="B938">
            <v>0</v>
          </cell>
          <cell r="C938">
            <v>0</v>
          </cell>
          <cell r="D938" t="str">
            <v>Bộ xà lệch đơn L75x75x8 dài 0,8m: X-8ĐL</v>
          </cell>
          <cell r="E938" t="str">
            <v>Bộ</v>
          </cell>
          <cell r="F938">
            <v>0</v>
          </cell>
          <cell r="G938">
            <v>294174</v>
          </cell>
          <cell r="H938">
            <v>0</v>
          </cell>
          <cell r="I938">
            <v>0</v>
          </cell>
          <cell r="J938">
            <v>197267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</row>
        <row r="939">
          <cell r="A939" t="str">
            <v>X8K</v>
          </cell>
          <cell r="B939">
            <v>0</v>
          </cell>
          <cell r="C939">
            <v>0</v>
          </cell>
          <cell r="D939" t="str">
            <v>Bộ xà lệch kép L75x75x8 dài 0,8m: X-8KL</v>
          </cell>
          <cell r="E939" t="str">
            <v>Bộ</v>
          </cell>
          <cell r="F939">
            <v>0</v>
          </cell>
          <cell r="G939">
            <v>577348</v>
          </cell>
          <cell r="H939">
            <v>0</v>
          </cell>
          <cell r="I939">
            <v>0</v>
          </cell>
          <cell r="J939">
            <v>296545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</row>
        <row r="940">
          <cell r="A940" t="str">
            <v>X21D</v>
          </cell>
          <cell r="B940">
            <v>0</v>
          </cell>
          <cell r="C940">
            <v>0</v>
          </cell>
          <cell r="D940" t="str">
            <v>Bộ xà lệch đơn L75x75x8 dài 2,1m</v>
          </cell>
          <cell r="E940" t="str">
            <v>Bộ</v>
          </cell>
          <cell r="F940">
            <v>0</v>
          </cell>
          <cell r="G940">
            <v>1178400</v>
          </cell>
          <cell r="H940">
            <v>0</v>
          </cell>
          <cell r="I940">
            <v>0</v>
          </cell>
          <cell r="J940">
            <v>349313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</row>
        <row r="941">
          <cell r="A941" t="str">
            <v>X21K</v>
          </cell>
          <cell r="B941">
            <v>0</v>
          </cell>
          <cell r="C941">
            <v>0</v>
          </cell>
          <cell r="D941" t="str">
            <v>Bộ xà lệch kép L75x75x8 dài 2,1m</v>
          </cell>
          <cell r="E941" t="str">
            <v>Bộ</v>
          </cell>
          <cell r="F941">
            <v>0</v>
          </cell>
          <cell r="G941">
            <v>2372000</v>
          </cell>
          <cell r="H941">
            <v>0</v>
          </cell>
          <cell r="I941">
            <v>0</v>
          </cell>
          <cell r="J941">
            <v>472322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</row>
        <row r="942">
          <cell r="A942" t="str">
            <v>X21DT</v>
          </cell>
          <cell r="B942">
            <v>0</v>
          </cell>
          <cell r="C942">
            <v>0</v>
          </cell>
          <cell r="D942" t="str">
            <v>Bộ xà lệch đơn L75x75x8 dài 2,1m (Lắp đà tháp)</v>
          </cell>
          <cell r="E942" t="str">
            <v>Bộ</v>
          </cell>
          <cell r="F942">
            <v>0</v>
          </cell>
          <cell r="G942">
            <v>1180000</v>
          </cell>
          <cell r="H942">
            <v>0</v>
          </cell>
          <cell r="I942">
            <v>0</v>
          </cell>
          <cell r="J942">
            <v>349313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</row>
        <row r="943">
          <cell r="A943" t="str">
            <v>X21KT</v>
          </cell>
          <cell r="B943">
            <v>0</v>
          </cell>
          <cell r="C943">
            <v>0</v>
          </cell>
          <cell r="D943" t="str">
            <v>Bộ xà lệch kép L75x75x8 dài 2,1m (Lắp đà tháp)</v>
          </cell>
          <cell r="E943" t="str">
            <v>Bộ</v>
          </cell>
          <cell r="F943">
            <v>0</v>
          </cell>
          <cell r="G943">
            <v>2385000</v>
          </cell>
          <cell r="H943">
            <v>0</v>
          </cell>
          <cell r="I943">
            <v>0</v>
          </cell>
          <cell r="J943">
            <v>472322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</row>
        <row r="944">
          <cell r="A944" t="str">
            <v>X22D</v>
          </cell>
          <cell r="B944">
            <v>0</v>
          </cell>
          <cell r="C944">
            <v>0</v>
          </cell>
          <cell r="D944" t="str">
            <v>Bộ xà đơn L75x75x8 dài 2,2m</v>
          </cell>
          <cell r="E944" t="str">
            <v>Bộ</v>
          </cell>
          <cell r="F944">
            <v>0</v>
          </cell>
          <cell r="G944">
            <v>1180400</v>
          </cell>
          <cell r="H944">
            <v>0</v>
          </cell>
          <cell r="I944">
            <v>0</v>
          </cell>
          <cell r="J944">
            <v>350868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</row>
        <row r="945">
          <cell r="A945" t="str">
            <v>X22K</v>
          </cell>
          <cell r="B945">
            <v>0</v>
          </cell>
          <cell r="C945">
            <v>0</v>
          </cell>
          <cell r="D945" t="str">
            <v>Bộ xà kép L75x75x8 dài 2,2m</v>
          </cell>
          <cell r="E945" t="str">
            <v>Bộ</v>
          </cell>
          <cell r="F945">
            <v>0</v>
          </cell>
          <cell r="G945">
            <v>2378000</v>
          </cell>
          <cell r="H945">
            <v>0</v>
          </cell>
          <cell r="I945">
            <v>0</v>
          </cell>
          <cell r="J945">
            <v>627177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</row>
        <row r="946">
          <cell r="A946" t="str">
            <v>X22KK</v>
          </cell>
          <cell r="B946">
            <v>0</v>
          </cell>
          <cell r="C946">
            <v>0</v>
          </cell>
          <cell r="D946" t="str">
            <v>Bộ xà kép L75x75x8 dài 2,2m (hướng trụ ghép)</v>
          </cell>
          <cell r="E946" t="str">
            <v>Bộ</v>
          </cell>
          <cell r="F946">
            <v>0</v>
          </cell>
          <cell r="G946">
            <v>2407200</v>
          </cell>
          <cell r="H946">
            <v>0</v>
          </cell>
          <cell r="I946">
            <v>0</v>
          </cell>
          <cell r="J946">
            <v>627177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</row>
        <row r="947">
          <cell r="A947" t="str">
            <v>DT160D</v>
          </cell>
          <cell r="B947">
            <v>0</v>
          </cell>
          <cell r="C947">
            <v>0</v>
          </cell>
          <cell r="D947" t="str">
            <v>Bộ đà tháp đơn U160x68x5 dài 2,5m</v>
          </cell>
          <cell r="E947" t="str">
            <v>Bộ</v>
          </cell>
          <cell r="F947">
            <v>0</v>
          </cell>
          <cell r="G947">
            <v>1048000</v>
          </cell>
          <cell r="H947">
            <v>0</v>
          </cell>
          <cell r="I947">
            <v>0</v>
          </cell>
          <cell r="J947">
            <v>219185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</row>
        <row r="948">
          <cell r="A948" t="str">
            <v>DT160K</v>
          </cell>
          <cell r="B948">
            <v>0</v>
          </cell>
          <cell r="C948">
            <v>0</v>
          </cell>
          <cell r="D948" t="str">
            <v>Bộ đà tháp kép U160x68x5 dài 2,5m</v>
          </cell>
          <cell r="E948" t="str">
            <v>Bộ</v>
          </cell>
          <cell r="F948">
            <v>0</v>
          </cell>
          <cell r="G948">
            <v>2112000</v>
          </cell>
          <cell r="H948">
            <v>0</v>
          </cell>
          <cell r="I948">
            <v>0</v>
          </cell>
          <cell r="J948">
            <v>399691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</row>
        <row r="949">
          <cell r="A949" t="str">
            <v>CX10</v>
          </cell>
          <cell r="B949">
            <v>0</v>
          </cell>
          <cell r="C949">
            <v>0</v>
          </cell>
          <cell r="D949" t="str">
            <v>Bộ chằng xuống đơn cho trụ 10,5m</v>
          </cell>
          <cell r="E949" t="str">
            <v>Bộ</v>
          </cell>
          <cell r="F949">
            <v>0</v>
          </cell>
          <cell r="G949">
            <v>784878.62</v>
          </cell>
          <cell r="H949">
            <v>0</v>
          </cell>
          <cell r="I949">
            <v>0</v>
          </cell>
          <cell r="J949">
            <v>125235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</row>
        <row r="950">
          <cell r="A950" t="str">
            <v>CL10</v>
          </cell>
          <cell r="B950">
            <v>0</v>
          </cell>
          <cell r="C950">
            <v>0</v>
          </cell>
          <cell r="D950" t="str">
            <v>Bộ chằng lệch đơn cho trụ 10,5m</v>
          </cell>
          <cell r="E950" t="str">
            <v>Bộ</v>
          </cell>
          <cell r="F950">
            <v>0</v>
          </cell>
          <cell r="G950">
            <v>1037451.14</v>
          </cell>
          <cell r="H950">
            <v>0</v>
          </cell>
          <cell r="I950">
            <v>0</v>
          </cell>
          <cell r="J950">
            <v>256746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</row>
        <row r="951">
          <cell r="A951" t="str">
            <v>CX12</v>
          </cell>
          <cell r="B951">
            <v>0</v>
          </cell>
          <cell r="C951">
            <v>0</v>
          </cell>
          <cell r="D951" t="str">
            <v>Bộ chằng xuống đơn cho trụ 12m</v>
          </cell>
          <cell r="E951" t="str">
            <v>Bộ</v>
          </cell>
          <cell r="F951">
            <v>0</v>
          </cell>
          <cell r="G951">
            <v>850381.6</v>
          </cell>
          <cell r="H951">
            <v>0</v>
          </cell>
          <cell r="I951">
            <v>0</v>
          </cell>
          <cell r="J951">
            <v>125235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</row>
        <row r="952">
          <cell r="A952" t="str">
            <v>CL12</v>
          </cell>
          <cell r="B952">
            <v>0</v>
          </cell>
          <cell r="C952">
            <v>0</v>
          </cell>
          <cell r="D952" t="str">
            <v>Bộ chằng lệch đơn cho trụ 12m</v>
          </cell>
          <cell r="E952" t="str">
            <v>Bộ</v>
          </cell>
          <cell r="F952">
            <v>0</v>
          </cell>
          <cell r="G952">
            <v>1081308.5900000001</v>
          </cell>
          <cell r="H952">
            <v>0</v>
          </cell>
          <cell r="I952">
            <v>0</v>
          </cell>
          <cell r="J952">
            <v>256746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</row>
        <row r="953">
          <cell r="A953" t="str">
            <v>CX14</v>
          </cell>
          <cell r="B953">
            <v>0</v>
          </cell>
          <cell r="C953">
            <v>0</v>
          </cell>
          <cell r="D953" t="str">
            <v>Bộ chằng xuống đơn cho trụ 14m</v>
          </cell>
          <cell r="E953" t="str">
            <v>Bộ</v>
          </cell>
          <cell r="F953">
            <v>0</v>
          </cell>
          <cell r="G953">
            <v>886866.8</v>
          </cell>
          <cell r="H953">
            <v>0</v>
          </cell>
          <cell r="I953">
            <v>0</v>
          </cell>
          <cell r="J953">
            <v>125235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</row>
        <row r="954">
          <cell r="A954" t="str">
            <v>CL14</v>
          </cell>
          <cell r="B954">
            <v>0</v>
          </cell>
          <cell r="C954">
            <v>0</v>
          </cell>
          <cell r="D954" t="str">
            <v>Bộ chằng lệch đơn cho trụ 14m</v>
          </cell>
          <cell r="E954" t="str">
            <v>Bộ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</row>
        <row r="955">
          <cell r="A955" t="str">
            <v>CKB</v>
          </cell>
          <cell r="B955">
            <v>0</v>
          </cell>
          <cell r="C955">
            <v>0</v>
          </cell>
          <cell r="D955" t="str">
            <v>Bộ chằng vượt đơn</v>
          </cell>
          <cell r="E955" t="str">
            <v>Bộ</v>
          </cell>
          <cell r="F955">
            <v>0</v>
          </cell>
          <cell r="G955">
            <v>1394328.6</v>
          </cell>
          <cell r="H955">
            <v>0</v>
          </cell>
          <cell r="I955">
            <v>0</v>
          </cell>
          <cell r="J955">
            <v>250470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</row>
        <row r="956">
          <cell r="A956" t="str">
            <v>NXX</v>
          </cell>
          <cell r="B956">
            <v>0</v>
          </cell>
          <cell r="C956">
            <v>0</v>
          </cell>
          <cell r="D956" t="str">
            <v>Bộ móng neo cho chằng xuống - neo đà cản (TT)</v>
          </cell>
          <cell r="E956" t="str">
            <v>Bộ</v>
          </cell>
          <cell r="F956">
            <v>0</v>
          </cell>
          <cell r="G956">
            <v>312000</v>
          </cell>
          <cell r="H956">
            <v>320000</v>
          </cell>
          <cell r="I956">
            <v>575012.02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</row>
        <row r="957">
          <cell r="A957" t="str">
            <v>NXL</v>
          </cell>
          <cell r="B957">
            <v>0</v>
          </cell>
          <cell r="C957">
            <v>0</v>
          </cell>
          <cell r="D957" t="str">
            <v>Bộ móng neo xòe cho chằng lệch (TT)</v>
          </cell>
          <cell r="E957" t="str">
            <v>Bộ</v>
          </cell>
          <cell r="F957">
            <v>0</v>
          </cell>
          <cell r="G957">
            <v>403000</v>
          </cell>
          <cell r="H957">
            <v>0</v>
          </cell>
          <cell r="I957">
            <v>158796.90700000001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</row>
        <row r="958">
          <cell r="A958" t="str">
            <v>NXXD</v>
          </cell>
          <cell r="B958">
            <v>0</v>
          </cell>
          <cell r="C958">
            <v>0</v>
          </cell>
          <cell r="D958" t="str">
            <v>Bộ móng neo xòe cho chằng xuống (TT) - Lỗ đá</v>
          </cell>
          <cell r="E958" t="str">
            <v>Bộ</v>
          </cell>
          <cell r="F958">
            <v>0</v>
          </cell>
          <cell r="G958">
            <v>403000</v>
          </cell>
          <cell r="H958">
            <v>0</v>
          </cell>
          <cell r="I958">
            <v>1292000.32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</row>
        <row r="959">
          <cell r="A959" t="str">
            <v>NXLD</v>
          </cell>
          <cell r="B959">
            <v>0</v>
          </cell>
          <cell r="C959">
            <v>0</v>
          </cell>
          <cell r="D959" t="str">
            <v>Bộ móng neo xòe cho chằng lệch (TT) - Lỗ đá</v>
          </cell>
          <cell r="E959" t="str">
            <v>Bộ</v>
          </cell>
          <cell r="F959">
            <v>0</v>
          </cell>
          <cell r="G959">
            <v>403000</v>
          </cell>
          <cell r="H959">
            <v>0</v>
          </cell>
          <cell r="I959">
            <v>1292000.32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</row>
        <row r="960">
          <cell r="A960" t="str">
            <v>U-D</v>
          </cell>
          <cell r="B960">
            <v>0</v>
          </cell>
          <cell r="C960">
            <v>0</v>
          </cell>
          <cell r="D960" t="str">
            <v>Bộ Uclevis đỡ dây trung hòa (trụ đơn)</v>
          </cell>
          <cell r="E960" t="str">
            <v>bộ</v>
          </cell>
          <cell r="F960">
            <v>0</v>
          </cell>
          <cell r="G960">
            <v>54100</v>
          </cell>
          <cell r="H960">
            <v>0</v>
          </cell>
          <cell r="I960">
            <v>0</v>
          </cell>
          <cell r="J960">
            <v>15472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</row>
        <row r="961">
          <cell r="A961" t="str">
            <v>U-K</v>
          </cell>
          <cell r="B961">
            <v>0</v>
          </cell>
          <cell r="C961">
            <v>0</v>
          </cell>
          <cell r="D961" t="str">
            <v>Bộ Uclevis đỡ dây trung hòa trụ ghép</v>
          </cell>
          <cell r="E961" t="str">
            <v>bộ</v>
          </cell>
          <cell r="F961">
            <v>0</v>
          </cell>
          <cell r="G961">
            <v>71100</v>
          </cell>
          <cell r="H961">
            <v>0</v>
          </cell>
          <cell r="I961">
            <v>0</v>
          </cell>
          <cell r="J961">
            <v>15472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</row>
        <row r="962">
          <cell r="A962" t="str">
            <v>U-X</v>
          </cell>
          <cell r="B962">
            <v>0</v>
          </cell>
          <cell r="C962">
            <v>0</v>
          </cell>
          <cell r="D962" t="str">
            <v>Bộ Uclevis đỡ dây trung hòa vào xà</v>
          </cell>
          <cell r="E962" t="str">
            <v>bộ</v>
          </cell>
          <cell r="F962">
            <v>0</v>
          </cell>
          <cell r="G962">
            <v>42900</v>
          </cell>
          <cell r="H962">
            <v>0</v>
          </cell>
          <cell r="I962">
            <v>0</v>
          </cell>
          <cell r="J962">
            <v>15472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</row>
        <row r="963">
          <cell r="A963" t="str">
            <v>KN50</v>
          </cell>
          <cell r="B963">
            <v>0</v>
          </cell>
          <cell r="C963">
            <v>0</v>
          </cell>
          <cell r="D963" t="str">
            <v>Bộ khóa néo dây trung hòa vào trụ (cáp trần 50)</v>
          </cell>
          <cell r="E963" t="str">
            <v>bộ</v>
          </cell>
          <cell r="F963">
            <v>0</v>
          </cell>
          <cell r="G963">
            <v>95100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</row>
        <row r="964">
          <cell r="A964" t="str">
            <v>KN70</v>
          </cell>
          <cell r="B964">
            <v>0</v>
          </cell>
          <cell r="C964">
            <v>0</v>
          </cell>
          <cell r="D964" t="str">
            <v>Bộ khóa néo dây trung hòa vào trụ (cáp trần 70)</v>
          </cell>
          <cell r="E964" t="str">
            <v>bộ</v>
          </cell>
          <cell r="F964">
            <v>0</v>
          </cell>
          <cell r="G964">
            <v>92500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</row>
        <row r="965">
          <cell r="A965" t="str">
            <v>SD</v>
          </cell>
          <cell r="B965">
            <v>0</v>
          </cell>
          <cell r="C965">
            <v>0</v>
          </cell>
          <cell r="D965" t="str">
            <v>Bộ cách điện đứng+ty sứ : SĐU</v>
          </cell>
          <cell r="E965" t="str">
            <v>bộ</v>
          </cell>
          <cell r="F965">
            <v>0</v>
          </cell>
          <cell r="G965">
            <v>253000</v>
          </cell>
          <cell r="H965">
            <v>0</v>
          </cell>
          <cell r="I965">
            <v>0</v>
          </cell>
          <cell r="J965">
            <v>58277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</row>
        <row r="966">
          <cell r="A966" t="str">
            <v>SDI</v>
          </cell>
          <cell r="B966">
            <v>0</v>
          </cell>
          <cell r="C966">
            <v>0</v>
          </cell>
          <cell r="D966" t="str">
            <v>Bộ đà 0,8m + Bộ sứ đứng : SĐI</v>
          </cell>
          <cell r="E966" t="str">
            <v>bộ</v>
          </cell>
          <cell r="F966">
            <v>0</v>
          </cell>
          <cell r="G966">
            <v>549574</v>
          </cell>
          <cell r="H966">
            <v>0</v>
          </cell>
          <cell r="I966">
            <v>0</v>
          </cell>
          <cell r="J966">
            <v>255544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</row>
        <row r="967">
          <cell r="A967" t="str">
            <v>SDG</v>
          </cell>
          <cell r="B967">
            <v>0</v>
          </cell>
          <cell r="C967">
            <v>0</v>
          </cell>
          <cell r="D967" t="str">
            <v>Bộ cách điện đỉnh góc + ty sứ đơn : SĐG</v>
          </cell>
          <cell r="E967" t="str">
            <v>bộ</v>
          </cell>
          <cell r="F967">
            <v>0</v>
          </cell>
          <cell r="G967">
            <v>652000</v>
          </cell>
          <cell r="H967">
            <v>0</v>
          </cell>
          <cell r="I967">
            <v>0</v>
          </cell>
          <cell r="J967">
            <v>116554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</row>
        <row r="968">
          <cell r="A968" t="str">
            <v>PLY50X</v>
          </cell>
          <cell r="B968">
            <v>0</v>
          </cell>
          <cell r="C968">
            <v>0</v>
          </cell>
          <cell r="D968" t="str">
            <v>Bộ sứ treo Polymer 25kV lắp vào xà (cáp bọc 50)</v>
          </cell>
          <cell r="E968" t="str">
            <v>bộ</v>
          </cell>
          <cell r="F968">
            <v>0</v>
          </cell>
          <cell r="G968">
            <v>630000</v>
          </cell>
          <cell r="H968">
            <v>0</v>
          </cell>
          <cell r="I968">
            <v>0</v>
          </cell>
          <cell r="J968">
            <v>70132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</row>
        <row r="969">
          <cell r="A969" t="str">
            <v>PLY70X</v>
          </cell>
          <cell r="B969">
            <v>0</v>
          </cell>
          <cell r="C969">
            <v>0</v>
          </cell>
          <cell r="D969" t="str">
            <v>Bộ sứ treo Polymer 25kV lắp vào xà (cáp bọc 70)</v>
          </cell>
          <cell r="E969" t="str">
            <v>bộ</v>
          </cell>
          <cell r="F969">
            <v>0</v>
          </cell>
          <cell r="G969">
            <v>630000</v>
          </cell>
          <cell r="H969">
            <v>0</v>
          </cell>
          <cell r="I969">
            <v>0</v>
          </cell>
          <cell r="J969">
            <v>70132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</row>
        <row r="970">
          <cell r="A970" t="str">
            <v>PLY50T</v>
          </cell>
          <cell r="B970">
            <v>0</v>
          </cell>
          <cell r="C970">
            <v>0</v>
          </cell>
          <cell r="D970" t="str">
            <v>Bộ sứ treo Polymer 25kV lắp vào trụ (cáp bọc 50)</v>
          </cell>
          <cell r="E970" t="str">
            <v>bộ</v>
          </cell>
          <cell r="F970">
            <v>0</v>
          </cell>
          <cell r="G970">
            <v>617100</v>
          </cell>
          <cell r="H970">
            <v>0</v>
          </cell>
          <cell r="I970">
            <v>0</v>
          </cell>
          <cell r="J970">
            <v>70132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</row>
        <row r="971">
          <cell r="A971" t="str">
            <v>PLY70T</v>
          </cell>
          <cell r="B971">
            <v>0</v>
          </cell>
          <cell r="C971">
            <v>0</v>
          </cell>
          <cell r="D971" t="str">
            <v>Bộ sứ treo Polymer 25kV lắp vào trụ (cáp bọc 70)</v>
          </cell>
          <cell r="E971" t="str">
            <v>bộ</v>
          </cell>
          <cell r="F971">
            <v>0</v>
          </cell>
          <cell r="G971">
            <v>988500</v>
          </cell>
          <cell r="H971">
            <v>0</v>
          </cell>
          <cell r="I971">
            <v>0</v>
          </cell>
          <cell r="J971">
            <v>70132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</row>
        <row r="972">
          <cell r="A972" t="str">
            <v>DDTT1P-3</v>
          </cell>
          <cell r="B972">
            <v>0</v>
          </cell>
          <cell r="C972" t="str">
            <v>IV</v>
          </cell>
          <cell r="D972" t="str">
            <v>Phần dây, sứ và phụ kiện</v>
          </cell>
          <cell r="E972" t="str">
            <v>Tbộ</v>
          </cell>
          <cell r="F972">
            <v>0</v>
          </cell>
          <cell r="G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</row>
        <row r="973">
          <cell r="A973" t="str">
            <v>Hotline</v>
          </cell>
          <cell r="B973">
            <v>0</v>
          </cell>
          <cell r="C973" t="str">
            <v>V</v>
          </cell>
          <cell r="D973" t="str">
            <v>Phần đấu nối Hotline</v>
          </cell>
          <cell r="E973" t="str">
            <v>Tbộ</v>
          </cell>
        </row>
        <row r="974">
          <cell r="A974" t="str">
            <v>TĐĐ</v>
          </cell>
          <cell r="B974">
            <v>0</v>
          </cell>
          <cell r="C974" t="str">
            <v>VII</v>
          </cell>
          <cell r="D974" t="str">
            <v>Phần vật liệu trụ đo đếm</v>
          </cell>
          <cell r="E974" t="str">
            <v>Tbộ</v>
          </cell>
        </row>
        <row r="975">
          <cell r="A975" t="str">
            <v>TBTT1P-3</v>
          </cell>
          <cell r="B975">
            <v>0</v>
          </cell>
          <cell r="C975" t="str">
            <v>V</v>
          </cell>
          <cell r="D975" t="str">
            <v>Phần thiết bị đường dây trung thế 3 pha 1 mạch</v>
          </cell>
          <cell r="E975" t="str">
            <v>Tbộ</v>
          </cell>
          <cell r="F975">
            <v>0</v>
          </cell>
          <cell r="G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</row>
        <row r="976">
          <cell r="A976" t="str">
            <v>TT1P4970-3</v>
          </cell>
          <cell r="B976">
            <v>0</v>
          </cell>
          <cell r="D976" t="str">
            <v>Cộng (I-V)</v>
          </cell>
          <cell r="L976" t="str">
            <v>Vật liệu: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</row>
        <row r="977">
          <cell r="A977" t="str">
            <v>TB1P4970-3</v>
          </cell>
          <cell r="B977">
            <v>0</v>
          </cell>
          <cell r="L977" t="str">
            <v>Thiết bị: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</row>
        <row r="978">
          <cell r="B978">
            <v>0</v>
          </cell>
          <cell r="C978" t="str">
            <v>D</v>
          </cell>
          <cell r="D978" t="str">
            <v>Phần hạ thế</v>
          </cell>
        </row>
        <row r="979">
          <cell r="B979">
            <v>0</v>
          </cell>
          <cell r="C979" t="str">
            <v>I</v>
          </cell>
          <cell r="D979" t="str">
            <v>Phần móng và tiếp địa</v>
          </cell>
        </row>
        <row r="980">
          <cell r="A980" t="str">
            <v>M8</v>
          </cell>
          <cell r="B980">
            <v>0</v>
          </cell>
          <cell r="C980">
            <v>0</v>
          </cell>
          <cell r="D980" t="str">
            <v>Móng M8</v>
          </cell>
          <cell r="E980" t="str">
            <v>Móng</v>
          </cell>
          <cell r="F980">
            <v>0</v>
          </cell>
          <cell r="G980">
            <v>0</v>
          </cell>
          <cell r="H980">
            <v>0</v>
          </cell>
          <cell r="I980">
            <v>91102.607999999993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</row>
        <row r="981">
          <cell r="A981" t="str">
            <v>M8a</v>
          </cell>
          <cell r="B981">
            <v>0</v>
          </cell>
          <cell r="C981">
            <v>0</v>
          </cell>
          <cell r="D981" t="str">
            <v>Móng M8a</v>
          </cell>
          <cell r="E981" t="str">
            <v>Móng</v>
          </cell>
          <cell r="F981">
            <v>0</v>
          </cell>
          <cell r="G981">
            <v>397000</v>
          </cell>
          <cell r="H981">
            <v>0</v>
          </cell>
          <cell r="I981">
            <v>0</v>
          </cell>
          <cell r="J981">
            <v>62034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</row>
        <row r="982">
          <cell r="A982" t="str">
            <v>M8BT</v>
          </cell>
          <cell r="B982">
            <v>0</v>
          </cell>
          <cell r="C982">
            <v>0</v>
          </cell>
          <cell r="D982" t="str">
            <v>Móng bê tông trụ đơn 8,4m</v>
          </cell>
          <cell r="E982" t="str">
            <v>Móng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</row>
        <row r="983">
          <cell r="A983" t="str">
            <v>M8BTD</v>
          </cell>
          <cell r="B983">
            <v>0</v>
          </cell>
          <cell r="C983">
            <v>0</v>
          </cell>
          <cell r="D983" t="str">
            <v>Móng bê tông trụ đôi 8,4m</v>
          </cell>
          <cell r="E983" t="str">
            <v>Móng</v>
          </cell>
          <cell r="F983">
            <v>0</v>
          </cell>
          <cell r="G983">
            <v>109600</v>
          </cell>
          <cell r="H983">
            <v>844442</v>
          </cell>
          <cell r="I983">
            <v>823790.47699999996</v>
          </cell>
          <cell r="J983">
            <v>0</v>
          </cell>
          <cell r="K983">
            <v>33877.599999999999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</row>
        <row r="984">
          <cell r="A984" t="str">
            <v>M10</v>
          </cell>
          <cell r="B984">
            <v>0</v>
          </cell>
          <cell r="C984">
            <v>0</v>
          </cell>
          <cell r="D984" t="str">
            <v>Móng M10</v>
          </cell>
          <cell r="E984" t="str">
            <v>Móng</v>
          </cell>
          <cell r="F984">
            <v>0</v>
          </cell>
          <cell r="G984">
            <v>0</v>
          </cell>
          <cell r="H984">
            <v>0</v>
          </cell>
          <cell r="I984">
            <v>135388.598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</row>
        <row r="985">
          <cell r="A985" t="str">
            <v>M10a</v>
          </cell>
          <cell r="B985">
            <v>0</v>
          </cell>
          <cell r="C985">
            <v>0</v>
          </cell>
          <cell r="D985" t="str">
            <v xml:space="preserve">Móng M10a </v>
          </cell>
          <cell r="E985" t="str">
            <v>Móng</v>
          </cell>
          <cell r="F985">
            <v>0</v>
          </cell>
          <cell r="G985">
            <v>397000</v>
          </cell>
          <cell r="H985">
            <v>0</v>
          </cell>
          <cell r="I985">
            <v>428823.73899999994</v>
          </cell>
          <cell r="J985">
            <v>62034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</row>
        <row r="986">
          <cell r="A986" t="str">
            <v>M10BT</v>
          </cell>
          <cell r="B986">
            <v>0</v>
          </cell>
          <cell r="C986">
            <v>0</v>
          </cell>
          <cell r="D986" t="str">
            <v>Móng bê tông trụ đơn 10.5m</v>
          </cell>
          <cell r="E986" t="str">
            <v>Móng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</row>
        <row r="987">
          <cell r="A987" t="str">
            <v>M10BTD</v>
          </cell>
          <cell r="B987">
            <v>0</v>
          </cell>
          <cell r="C987">
            <v>0</v>
          </cell>
          <cell r="D987" t="str">
            <v>Móng M10BT đôi</v>
          </cell>
          <cell r="E987" t="str">
            <v>Móng</v>
          </cell>
          <cell r="F987">
            <v>0</v>
          </cell>
          <cell r="G987">
            <v>123600</v>
          </cell>
          <cell r="H987">
            <v>1794003</v>
          </cell>
          <cell r="I987">
            <v>1555059.5460000001</v>
          </cell>
          <cell r="J987">
            <v>0</v>
          </cell>
          <cell r="K987">
            <v>72159.288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</row>
        <row r="988">
          <cell r="A988" t="str">
            <v>TDLL85</v>
          </cell>
          <cell r="B988">
            <v>0</v>
          </cell>
          <cell r="C988">
            <v>0</v>
          </cell>
          <cell r="D988" t="str">
            <v>Tiếp địa lặp lại (trụ 8,5m)</v>
          </cell>
          <cell r="E988" t="str">
            <v>Bộ</v>
          </cell>
          <cell r="F988">
            <v>0</v>
          </cell>
          <cell r="G988">
            <v>483664.44799999997</v>
          </cell>
          <cell r="H988">
            <v>0</v>
          </cell>
          <cell r="I988">
            <v>0</v>
          </cell>
          <cell r="J988">
            <v>908758.26399999997</v>
          </cell>
          <cell r="K988">
            <v>0</v>
          </cell>
          <cell r="L988">
            <v>13887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</row>
        <row r="989">
          <cell r="A989" t="str">
            <v>TDLL10</v>
          </cell>
          <cell r="B989">
            <v>0</v>
          </cell>
          <cell r="C989">
            <v>0</v>
          </cell>
          <cell r="D989" t="str">
            <v>Tiếp địa lặp lại (trụ 10,5m)</v>
          </cell>
          <cell r="E989" t="str">
            <v>Bộ</v>
          </cell>
          <cell r="F989">
            <v>0</v>
          </cell>
          <cell r="G989">
            <v>504664.44799999997</v>
          </cell>
          <cell r="H989">
            <v>0</v>
          </cell>
          <cell r="I989">
            <v>0</v>
          </cell>
          <cell r="J989">
            <v>908758.26399999997</v>
          </cell>
          <cell r="K989">
            <v>0</v>
          </cell>
          <cell r="L989">
            <v>13887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</row>
        <row r="990">
          <cell r="B990">
            <v>0</v>
          </cell>
          <cell r="C990" t="str">
            <v>II</v>
          </cell>
          <cell r="D990" t="str">
            <v>Phần trụ, néo</v>
          </cell>
        </row>
        <row r="991">
          <cell r="A991" t="str">
            <v>BTLT85</v>
          </cell>
          <cell r="B991">
            <v>0</v>
          </cell>
          <cell r="C991">
            <v>0</v>
          </cell>
          <cell r="D991" t="str">
            <v>Trụ bê tông ly tâm 8.5m</v>
          </cell>
          <cell r="E991" t="str">
            <v>Trụ</v>
          </cell>
          <cell r="F991">
            <v>0</v>
          </cell>
          <cell r="G991">
            <v>2427273</v>
          </cell>
          <cell r="H991">
            <v>0</v>
          </cell>
          <cell r="I991">
            <v>0</v>
          </cell>
          <cell r="J991">
            <v>551034</v>
          </cell>
          <cell r="K991">
            <v>0</v>
          </cell>
          <cell r="L991">
            <v>141795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</row>
        <row r="992">
          <cell r="A992" t="str">
            <v>BTLT10</v>
          </cell>
          <cell r="B992">
            <v>0</v>
          </cell>
          <cell r="C992">
            <v>0</v>
          </cell>
          <cell r="D992" t="str">
            <v>Trụ bê tông ly tâm 10.5m</v>
          </cell>
          <cell r="E992" t="str">
            <v>Trụ</v>
          </cell>
          <cell r="F992">
            <v>0</v>
          </cell>
          <cell r="G992">
            <v>3500000</v>
          </cell>
          <cell r="H992">
            <v>0</v>
          </cell>
          <cell r="I992">
            <v>0</v>
          </cell>
          <cell r="J992">
            <v>589996</v>
          </cell>
          <cell r="K992">
            <v>0</v>
          </cell>
          <cell r="L992">
            <v>202565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</row>
        <row r="993">
          <cell r="A993" t="str">
            <v>CX85</v>
          </cell>
          <cell r="B993">
            <v>0</v>
          </cell>
          <cell r="C993">
            <v>0</v>
          </cell>
          <cell r="D993" t="str">
            <v>Bộ chằng xuống đơn cho trụ hạ thế</v>
          </cell>
          <cell r="E993" t="str">
            <v>Bộ</v>
          </cell>
          <cell r="F993">
            <v>0</v>
          </cell>
          <cell r="G993">
            <v>529455.32000000007</v>
          </cell>
          <cell r="H993">
            <v>0</v>
          </cell>
          <cell r="I993">
            <v>0</v>
          </cell>
          <cell r="J993">
            <v>125235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</row>
        <row r="994">
          <cell r="A994" t="str">
            <v>CL85</v>
          </cell>
          <cell r="B994">
            <v>0</v>
          </cell>
          <cell r="C994">
            <v>0</v>
          </cell>
          <cell r="D994" t="str">
            <v>Bộ chằng lệch đơn cho trụ hạ thế</v>
          </cell>
          <cell r="E994" t="str">
            <v>Bộ</v>
          </cell>
          <cell r="F994">
            <v>0</v>
          </cell>
          <cell r="G994">
            <v>747027.08000000007</v>
          </cell>
          <cell r="H994">
            <v>0</v>
          </cell>
          <cell r="I994">
            <v>0</v>
          </cell>
          <cell r="J994">
            <v>256746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</row>
        <row r="995">
          <cell r="A995" t="str">
            <v>CX10</v>
          </cell>
          <cell r="B995">
            <v>0</v>
          </cell>
          <cell r="C995">
            <v>0</v>
          </cell>
          <cell r="D995" t="str">
            <v>Bộ chằng xuống đơn cho trụ 10,5m</v>
          </cell>
          <cell r="E995" t="str">
            <v>Bộ</v>
          </cell>
          <cell r="F995">
            <v>0</v>
          </cell>
          <cell r="G995">
            <v>784878.62</v>
          </cell>
          <cell r="H995">
            <v>0</v>
          </cell>
          <cell r="I995">
            <v>0</v>
          </cell>
          <cell r="J995">
            <v>125235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</row>
        <row r="996">
          <cell r="A996" t="str">
            <v>CL10</v>
          </cell>
          <cell r="B996">
            <v>0</v>
          </cell>
          <cell r="C996">
            <v>0</v>
          </cell>
          <cell r="D996" t="str">
            <v>Bộ chằng lệch đơn cho trụ 10,5m</v>
          </cell>
          <cell r="E996" t="str">
            <v>Bộ</v>
          </cell>
          <cell r="F996">
            <v>0</v>
          </cell>
          <cell r="G996">
            <v>1037451.14</v>
          </cell>
          <cell r="H996">
            <v>0</v>
          </cell>
          <cell r="I996">
            <v>0</v>
          </cell>
          <cell r="J996">
            <v>256746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</row>
        <row r="997">
          <cell r="A997" t="str">
            <v>NXX-H</v>
          </cell>
          <cell r="B997">
            <v>0</v>
          </cell>
          <cell r="C997">
            <v>0</v>
          </cell>
          <cell r="D997" t="str">
            <v>Bộ móng neo xòe cho chằng xuống (HT)</v>
          </cell>
          <cell r="E997" t="str">
            <v>Bộ</v>
          </cell>
          <cell r="F997">
            <v>0</v>
          </cell>
          <cell r="G997">
            <v>253000</v>
          </cell>
          <cell r="H997">
            <v>0</v>
          </cell>
          <cell r="I997">
            <v>0</v>
          </cell>
          <cell r="J997">
            <v>158796.90700000001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</row>
        <row r="998">
          <cell r="A998" t="str">
            <v>NXL-H</v>
          </cell>
          <cell r="B998">
            <v>0</v>
          </cell>
          <cell r="C998">
            <v>0</v>
          </cell>
          <cell r="D998" t="str">
            <v>Bộ móng neo xòe cho chằng lệch (HT)</v>
          </cell>
          <cell r="E998" t="str">
            <v>Bộ</v>
          </cell>
          <cell r="F998">
            <v>0</v>
          </cell>
          <cell r="G998">
            <v>253000</v>
          </cell>
          <cell r="H998">
            <v>0</v>
          </cell>
          <cell r="I998">
            <v>0</v>
          </cell>
          <cell r="J998">
            <v>158796.90700000001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</row>
        <row r="999">
          <cell r="A999" t="str">
            <v>DDHT</v>
          </cell>
          <cell r="B999">
            <v>0</v>
          </cell>
          <cell r="C999" t="str">
            <v>III</v>
          </cell>
          <cell r="D999" t="str">
            <v>Phần dây, sứ và phụ kiện</v>
          </cell>
          <cell r="E999" t="str">
            <v>Tbộ</v>
          </cell>
          <cell r="F999">
            <v>0</v>
          </cell>
          <cell r="G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</row>
        <row r="1000">
          <cell r="A1000" t="str">
            <v>TBHT</v>
          </cell>
          <cell r="B1000">
            <v>0</v>
          </cell>
          <cell r="C1000" t="str">
            <v>IV</v>
          </cell>
          <cell r="D1000" t="str">
            <v>Thiết bị đường dây</v>
          </cell>
          <cell r="E1000" t="str">
            <v>Tbộ</v>
          </cell>
          <cell r="F1000">
            <v>0</v>
          </cell>
          <cell r="G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</row>
        <row r="1001">
          <cell r="A1001" t="str">
            <v>HT4970</v>
          </cell>
          <cell r="B1001">
            <v>0</v>
          </cell>
          <cell r="D1001" t="str">
            <v>Cộng ( I-IV)</v>
          </cell>
          <cell r="L1001" t="str">
            <v>Vật liệu: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</row>
        <row r="1002">
          <cell r="A1002" t="str">
            <v>TBHT4970</v>
          </cell>
          <cell r="B1002">
            <v>0</v>
          </cell>
          <cell r="L1002" t="str">
            <v>Thiết bị: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</row>
      </sheetData>
      <sheetData sheetId="5" refreshError="1">
        <row r="4">
          <cell r="B4" t="str">
            <v>MÃ</v>
          </cell>
          <cell r="C4" t="str">
            <v>x</v>
          </cell>
          <cell r="D4" t="str">
            <v>MÃ ĐƠN GIÁ</v>
          </cell>
          <cell r="E4" t="str">
            <v>DANH MỤC</v>
          </cell>
          <cell r="F4" t="str">
            <v>ĐƠN VỊ</v>
          </cell>
          <cell r="G4" t="str">
            <v>KHỐI LƯỢNG</v>
          </cell>
          <cell r="H4" t="str">
            <v>ĐƠN GIÁ</v>
          </cell>
          <cell r="N4" t="str">
            <v>THÀNH TIỀN</v>
          </cell>
        </row>
        <row r="5">
          <cell r="C5" t="str">
            <v>x</v>
          </cell>
          <cell r="H5" t="str">
            <v>VL-NĐM</v>
          </cell>
          <cell r="I5" t="str">
            <v>VL-ĐM</v>
          </cell>
          <cell r="J5" t="str">
            <v>NC1776</v>
          </cell>
          <cell r="K5" t="str">
            <v>NC4970</v>
          </cell>
          <cell r="L5" t="str">
            <v>MTC1776</v>
          </cell>
          <cell r="M5" t="str">
            <v>MTC4970</v>
          </cell>
          <cell r="N5" t="str">
            <v>VL-NĐM</v>
          </cell>
          <cell r="O5" t="str">
            <v>VL-ĐM</v>
          </cell>
          <cell r="P5" t="str">
            <v>NC1776</v>
          </cell>
          <cell r="Q5" t="str">
            <v>NC4970</v>
          </cell>
          <cell r="R5" t="str">
            <v>MTC1776</v>
          </cell>
          <cell r="S5" t="str">
            <v>MTC4970</v>
          </cell>
          <cell r="U5" t="str">
            <v>TỔNG</v>
          </cell>
          <cell r="V5" t="str">
            <v>TT3P</v>
          </cell>
          <cell r="W5" t="str">
            <v>TT3P-2</v>
          </cell>
          <cell r="X5" t="str">
            <v>TT3P-3</v>
          </cell>
          <cell r="Y5" t="str">
            <v>TT3P-4</v>
          </cell>
          <cell r="Z5" t="str">
            <v>TT3P-5</v>
          </cell>
          <cell r="AA5" t="str">
            <v>TT3P-6</v>
          </cell>
          <cell r="AB5" t="str">
            <v>TT3P-7</v>
          </cell>
          <cell r="AC5" t="str">
            <v>TT3P-8</v>
          </cell>
          <cell r="AD5" t="str">
            <v>TT1P</v>
          </cell>
          <cell r="AE5" t="str">
            <v>TT1P-2</v>
          </cell>
          <cell r="AF5" t="str">
            <v>TT1P-3</v>
          </cell>
          <cell r="AG5" t="str">
            <v>HT</v>
          </cell>
          <cell r="AJ5" t="str">
            <v>TỔNG</v>
          </cell>
          <cell r="AK5" t="str">
            <v>TT3P</v>
          </cell>
          <cell r="AL5" t="str">
            <v>TT3P-2</v>
          </cell>
          <cell r="AM5" t="str">
            <v>TT3P-3</v>
          </cell>
          <cell r="AN5" t="str">
            <v>TT3P-4</v>
          </cell>
          <cell r="AO5" t="str">
            <v>TT3P-5</v>
          </cell>
          <cell r="AP5" t="str">
            <v>TT3P-6</v>
          </cell>
          <cell r="AQ5" t="str">
            <v>TT3P-7</v>
          </cell>
          <cell r="AR5" t="str">
            <v>TT3P-8</v>
          </cell>
          <cell r="AS5" t="str">
            <v>TT1P</v>
          </cell>
          <cell r="AT5" t="str">
            <v>TT1P-2</v>
          </cell>
          <cell r="AU5" t="str">
            <v>TT1P-3</v>
          </cell>
          <cell r="AV5" t="str">
            <v>HT</v>
          </cell>
        </row>
        <row r="6">
          <cell r="A6">
            <v>1</v>
          </cell>
          <cell r="B6">
            <v>2</v>
          </cell>
          <cell r="C6">
            <v>3</v>
          </cell>
          <cell r="D6">
            <v>4</v>
          </cell>
          <cell r="E6">
            <v>5</v>
          </cell>
          <cell r="F6">
            <v>6</v>
          </cell>
          <cell r="G6">
            <v>7</v>
          </cell>
          <cell r="H6">
            <v>8</v>
          </cell>
          <cell r="I6">
            <v>9</v>
          </cell>
          <cell r="J6">
            <v>10</v>
          </cell>
          <cell r="K6">
            <v>11</v>
          </cell>
          <cell r="L6">
            <v>12</v>
          </cell>
          <cell r="M6">
            <v>13</v>
          </cell>
          <cell r="N6">
            <v>14</v>
          </cell>
          <cell r="O6">
            <v>15</v>
          </cell>
          <cell r="P6">
            <v>16</v>
          </cell>
          <cell r="Q6">
            <v>17</v>
          </cell>
          <cell r="R6">
            <v>18</v>
          </cell>
          <cell r="S6">
            <v>19</v>
          </cell>
          <cell r="T6">
            <v>20</v>
          </cell>
          <cell r="U6">
            <v>21</v>
          </cell>
          <cell r="V6">
            <v>22</v>
          </cell>
          <cell r="W6">
            <v>23</v>
          </cell>
          <cell r="X6">
            <v>24</v>
          </cell>
          <cell r="Y6">
            <v>25</v>
          </cell>
          <cell r="Z6">
            <v>26</v>
          </cell>
          <cell r="AA6">
            <v>27</v>
          </cell>
          <cell r="AB6">
            <v>28</v>
          </cell>
          <cell r="AC6">
            <v>29</v>
          </cell>
          <cell r="AD6">
            <v>30</v>
          </cell>
          <cell r="AE6">
            <v>31</v>
          </cell>
          <cell r="AF6">
            <v>32</v>
          </cell>
          <cell r="AG6">
            <v>33</v>
          </cell>
          <cell r="AJ6">
            <v>36</v>
          </cell>
          <cell r="AK6">
            <v>37</v>
          </cell>
          <cell r="AL6">
            <v>38</v>
          </cell>
          <cell r="AM6">
            <v>39</v>
          </cell>
          <cell r="AN6">
            <v>40</v>
          </cell>
          <cell r="AO6">
            <v>41</v>
          </cell>
          <cell r="AP6">
            <v>42</v>
          </cell>
          <cell r="AQ6">
            <v>43</v>
          </cell>
          <cell r="AR6">
            <v>44</v>
          </cell>
          <cell r="AS6">
            <v>45</v>
          </cell>
          <cell r="AT6">
            <v>46</v>
          </cell>
          <cell r="AU6">
            <v>47</v>
          </cell>
          <cell r="AV6">
            <v>48</v>
          </cell>
        </row>
        <row r="7">
          <cell r="C7">
            <v>1</v>
          </cell>
          <cell r="D7" t="str">
            <v>I</v>
          </cell>
          <cell r="E7" t="str">
            <v>Phần móng và tiếp địa</v>
          </cell>
          <cell r="AJ7">
            <v>69106.0900000002</v>
          </cell>
          <cell r="AK7">
            <v>6419.7200000000084</v>
          </cell>
          <cell r="AL7">
            <v>10120.379999999997</v>
          </cell>
          <cell r="AM7">
            <v>2961.5800000000054</v>
          </cell>
          <cell r="AN7">
            <v>7478.2999999999884</v>
          </cell>
          <cell r="AO7">
            <v>10620.630000000001</v>
          </cell>
          <cell r="AP7">
            <v>8408.0800000000054</v>
          </cell>
          <cell r="AQ7">
            <v>6519.8899999999958</v>
          </cell>
          <cell r="AR7">
            <v>8330.5099999999948</v>
          </cell>
          <cell r="AS7">
            <v>4033.760000000002</v>
          </cell>
          <cell r="AT7">
            <v>5106.9699999999975</v>
          </cell>
          <cell r="AU7">
            <v>0</v>
          </cell>
          <cell r="AV7">
            <v>0</v>
          </cell>
        </row>
        <row r="8">
          <cell r="A8" t="str">
            <v>M8</v>
          </cell>
          <cell r="C8">
            <v>0</v>
          </cell>
          <cell r="E8" t="str">
            <v>Móng M8</v>
          </cell>
          <cell r="F8" t="str">
            <v>Móng</v>
          </cell>
          <cell r="G8">
            <v>0</v>
          </cell>
          <cell r="N8">
            <v>0</v>
          </cell>
          <cell r="O8">
            <v>0</v>
          </cell>
          <cell r="P8">
            <v>91102.607999999993</v>
          </cell>
          <cell r="Q8">
            <v>0</v>
          </cell>
          <cell r="R8">
            <v>0</v>
          </cell>
          <cell r="S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J8">
            <v>134590</v>
          </cell>
          <cell r="AK8">
            <v>12640</v>
          </cell>
          <cell r="AL8">
            <v>13890</v>
          </cell>
          <cell r="AM8">
            <v>10000</v>
          </cell>
          <cell r="AN8">
            <v>11250</v>
          </cell>
          <cell r="AO8">
            <v>15000</v>
          </cell>
          <cell r="AP8">
            <v>15140</v>
          </cell>
          <cell r="AQ8">
            <v>10280</v>
          </cell>
          <cell r="AR8">
            <v>15000</v>
          </cell>
          <cell r="AS8">
            <v>10000</v>
          </cell>
          <cell r="AT8">
            <v>21390</v>
          </cell>
          <cell r="AU8">
            <v>0</v>
          </cell>
          <cell r="AV8">
            <v>0</v>
          </cell>
        </row>
        <row r="9">
          <cell r="C9">
            <v>0</v>
          </cell>
          <cell r="E9" t="str">
            <v>Mỗi móng gồm:</v>
          </cell>
        </row>
        <row r="10">
          <cell r="B10" t="str">
            <v>MDD3</v>
          </cell>
          <cell r="C10">
            <v>0</v>
          </cell>
          <cell r="D10" t="str">
            <v>AB.11423</v>
          </cell>
          <cell r="E10" t="str">
            <v>Đào hố móng đất cấp 3 sâu &gt;1m</v>
          </cell>
          <cell r="F10" t="str">
            <v>m3</v>
          </cell>
          <cell r="G10">
            <v>0.14399999999999999</v>
          </cell>
          <cell r="J10">
            <v>491833</v>
          </cell>
          <cell r="L10">
            <v>0</v>
          </cell>
          <cell r="N10">
            <v>0</v>
          </cell>
          <cell r="O10">
            <v>0</v>
          </cell>
          <cell r="P10">
            <v>70823.95199999999</v>
          </cell>
          <cell r="Q10">
            <v>0</v>
          </cell>
          <cell r="R10">
            <v>0</v>
          </cell>
          <cell r="S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</row>
        <row r="11">
          <cell r="B11" t="str">
            <v>MDAP3</v>
          </cell>
          <cell r="C11">
            <v>0</v>
          </cell>
          <cell r="D11" t="str">
            <v>AB.13113</v>
          </cell>
          <cell r="E11" t="str">
            <v>Đắp đất hố móng (K=0,95)</v>
          </cell>
          <cell r="F11" t="str">
            <v>m3</v>
          </cell>
          <cell r="G11">
            <v>0.14399999999999999</v>
          </cell>
          <cell r="J11">
            <v>140824</v>
          </cell>
          <cell r="L11">
            <v>0</v>
          </cell>
          <cell r="N11">
            <v>0</v>
          </cell>
          <cell r="O11">
            <v>0</v>
          </cell>
          <cell r="P11">
            <v>20278.655999999999</v>
          </cell>
          <cell r="Q11">
            <v>0</v>
          </cell>
          <cell r="R11">
            <v>0</v>
          </cell>
          <cell r="S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</row>
        <row r="12">
          <cell r="A12" t="str">
            <v>M8a</v>
          </cell>
          <cell r="C12">
            <v>0</v>
          </cell>
          <cell r="E12" t="str">
            <v>Móng M8a</v>
          </cell>
          <cell r="F12" t="str">
            <v>Móng</v>
          </cell>
          <cell r="G12">
            <v>0</v>
          </cell>
          <cell r="N12">
            <v>397000</v>
          </cell>
          <cell r="O12">
            <v>0</v>
          </cell>
          <cell r="P12">
            <v>0</v>
          </cell>
          <cell r="Q12">
            <v>62034</v>
          </cell>
          <cell r="R12">
            <v>0</v>
          </cell>
          <cell r="S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</row>
        <row r="13">
          <cell r="C13">
            <v>0</v>
          </cell>
          <cell r="E13" t="str">
            <v>Mỗi móng gồm:</v>
          </cell>
        </row>
        <row r="14">
          <cell r="B14" t="str">
            <v>d12</v>
          </cell>
          <cell r="C14">
            <v>0</v>
          </cell>
          <cell r="D14" t="str">
            <v>AG.42121</v>
          </cell>
          <cell r="E14" t="str">
            <v>Đà cản BTCT 1,2m</v>
          </cell>
          <cell r="F14" t="str">
            <v>cái</v>
          </cell>
          <cell r="G14">
            <v>1</v>
          </cell>
          <cell r="H14">
            <v>320000</v>
          </cell>
          <cell r="K14">
            <v>62034</v>
          </cell>
          <cell r="M14">
            <v>0</v>
          </cell>
          <cell r="N14">
            <v>320000</v>
          </cell>
          <cell r="O14">
            <v>0</v>
          </cell>
          <cell r="P14">
            <v>0</v>
          </cell>
          <cell r="Q14">
            <v>62034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</row>
        <row r="15">
          <cell r="B15" t="str">
            <v>b22550V</v>
          </cell>
          <cell r="C15">
            <v>0</v>
          </cell>
          <cell r="D15">
            <v>0</v>
          </cell>
          <cell r="E15" t="str">
            <v>Boulon 22x550VRS + 2 long đền vuông D24-60x60x6/Zn</v>
          </cell>
          <cell r="F15" t="str">
            <v>bộ</v>
          </cell>
          <cell r="G15">
            <v>1</v>
          </cell>
          <cell r="H15">
            <v>77000</v>
          </cell>
          <cell r="K15">
            <v>0</v>
          </cell>
          <cell r="M15">
            <v>0</v>
          </cell>
          <cell r="N15">
            <v>77000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</row>
        <row r="16">
          <cell r="B16" t="str">
            <v>MDD3</v>
          </cell>
          <cell r="C16">
            <v>0</v>
          </cell>
          <cell r="D16" t="str">
            <v>AB.11423</v>
          </cell>
          <cell r="E16" t="str">
            <v>Đào hố móng đất cấp 3 sâu &gt;1m</v>
          </cell>
          <cell r="F16" t="str">
            <v>m3</v>
          </cell>
          <cell r="J16">
            <v>491833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</row>
        <row r="17">
          <cell r="B17" t="str">
            <v>MDAP3</v>
          </cell>
          <cell r="C17">
            <v>0</v>
          </cell>
          <cell r="D17" t="str">
            <v>AB.13113</v>
          </cell>
          <cell r="E17" t="str">
            <v>Đắp đất hố móng (K=0,95)</v>
          </cell>
          <cell r="F17" t="str">
            <v>m3</v>
          </cell>
          <cell r="J17">
            <v>140824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</row>
        <row r="18">
          <cell r="A18" t="str">
            <v>M8BT</v>
          </cell>
          <cell r="C18">
            <v>0</v>
          </cell>
          <cell r="E18" t="str">
            <v>Móng bê tông trụ đơn 8,4m</v>
          </cell>
          <cell r="F18" t="str">
            <v>Móng</v>
          </cell>
          <cell r="G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</row>
        <row r="19">
          <cell r="C19">
            <v>0</v>
          </cell>
          <cell r="E19" t="str">
            <v>Mỗi móng gồm:</v>
          </cell>
        </row>
        <row r="20">
          <cell r="B20" t="str">
            <v>XM</v>
          </cell>
          <cell r="C20">
            <v>0</v>
          </cell>
          <cell r="D20">
            <v>0</v>
          </cell>
          <cell r="E20" t="str">
            <v>Xi măng</v>
          </cell>
          <cell r="F20" t="str">
            <v>kg</v>
          </cell>
          <cell r="I20">
            <v>1740</v>
          </cell>
          <cell r="J20">
            <v>0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</row>
        <row r="21">
          <cell r="B21" t="str">
            <v>CV</v>
          </cell>
          <cell r="C21">
            <v>0</v>
          </cell>
          <cell r="D21">
            <v>0</v>
          </cell>
          <cell r="E21" t="str">
            <v>Cát vàng</v>
          </cell>
          <cell r="F21" t="str">
            <v>m3</v>
          </cell>
          <cell r="I21">
            <v>512000</v>
          </cell>
          <cell r="J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</row>
        <row r="22">
          <cell r="A22">
            <v>0</v>
          </cell>
          <cell r="B22" t="str">
            <v>D1X2</v>
          </cell>
          <cell r="C22">
            <v>0</v>
          </cell>
          <cell r="D22">
            <v>0</v>
          </cell>
          <cell r="E22" t="str">
            <v>Đá 1x2</v>
          </cell>
          <cell r="F22" t="str">
            <v>m3</v>
          </cell>
          <cell r="I22">
            <v>335000</v>
          </cell>
          <cell r="J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</row>
        <row r="23">
          <cell r="B23" t="str">
            <v>MDD3</v>
          </cell>
          <cell r="C23">
            <v>0</v>
          </cell>
          <cell r="D23" t="str">
            <v>AB.11423</v>
          </cell>
          <cell r="E23" t="str">
            <v>Đào hố móng đất cấp 3 sâu &gt;1m</v>
          </cell>
          <cell r="F23" t="str">
            <v>m3</v>
          </cell>
          <cell r="J23">
            <v>491833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</row>
        <row r="24">
          <cell r="B24" t="str">
            <v>MDAP3</v>
          </cell>
          <cell r="C24">
            <v>0</v>
          </cell>
          <cell r="D24" t="str">
            <v>AB.13113</v>
          </cell>
          <cell r="E24" t="str">
            <v>Đắp đất hố móng (K=0,95)</v>
          </cell>
          <cell r="F24" t="str">
            <v>m3</v>
          </cell>
          <cell r="J24">
            <v>140824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</row>
        <row r="25">
          <cell r="B25" t="str">
            <v>DBT15012</v>
          </cell>
          <cell r="C25">
            <v>0</v>
          </cell>
          <cell r="D25" t="str">
            <v>AF.11210</v>
          </cell>
          <cell r="E25" t="str">
            <v xml:space="preserve">Đổ bê tông mác M150 </v>
          </cell>
          <cell r="F25" t="str">
            <v>m3</v>
          </cell>
          <cell r="J25">
            <v>344703</v>
          </cell>
          <cell r="L25">
            <v>42347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</row>
        <row r="26">
          <cell r="A26" t="str">
            <v>M8BTD</v>
          </cell>
          <cell r="C26">
            <v>0</v>
          </cell>
          <cell r="E26" t="str">
            <v>Móng bê tông trụ đôi 8,4m</v>
          </cell>
          <cell r="F26" t="str">
            <v>Móng</v>
          </cell>
          <cell r="G26">
            <v>0</v>
          </cell>
          <cell r="N26">
            <v>109600</v>
          </cell>
          <cell r="O26">
            <v>844442</v>
          </cell>
          <cell r="P26">
            <v>823790.47699999996</v>
          </cell>
          <cell r="Q26">
            <v>0</v>
          </cell>
          <cell r="R26">
            <v>33877.599999999999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</row>
        <row r="27">
          <cell r="C27">
            <v>0</v>
          </cell>
          <cell r="E27" t="str">
            <v>Mỗi móng gồm:</v>
          </cell>
        </row>
        <row r="28">
          <cell r="B28" t="str">
            <v>XM</v>
          </cell>
          <cell r="C28">
            <v>0</v>
          </cell>
          <cell r="D28">
            <v>0</v>
          </cell>
          <cell r="E28" t="str">
            <v>Xi măng</v>
          </cell>
          <cell r="F28" t="str">
            <v>kg</v>
          </cell>
          <cell r="G28">
            <v>236.8</v>
          </cell>
          <cell r="I28">
            <v>1740</v>
          </cell>
          <cell r="J28">
            <v>0</v>
          </cell>
          <cell r="L28">
            <v>0</v>
          </cell>
          <cell r="N28">
            <v>0</v>
          </cell>
          <cell r="O28">
            <v>412032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</row>
        <row r="29">
          <cell r="B29" t="str">
            <v>CV</v>
          </cell>
          <cell r="C29">
            <v>0</v>
          </cell>
          <cell r="D29">
            <v>0</v>
          </cell>
          <cell r="E29" t="str">
            <v>Cát vàng</v>
          </cell>
          <cell r="F29" t="str">
            <v>m3</v>
          </cell>
          <cell r="G29">
            <v>0.38</v>
          </cell>
          <cell r="I29">
            <v>512000</v>
          </cell>
          <cell r="J29">
            <v>0</v>
          </cell>
          <cell r="L29">
            <v>0</v>
          </cell>
          <cell r="N29">
            <v>0</v>
          </cell>
          <cell r="O29">
            <v>194560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</row>
        <row r="30">
          <cell r="A30">
            <v>0</v>
          </cell>
          <cell r="B30" t="str">
            <v>D1X2</v>
          </cell>
          <cell r="C30">
            <v>0</v>
          </cell>
          <cell r="D30">
            <v>0</v>
          </cell>
          <cell r="E30" t="str">
            <v>Đá 1x2</v>
          </cell>
          <cell r="F30" t="str">
            <v>m3</v>
          </cell>
          <cell r="G30">
            <v>0.71</v>
          </cell>
          <cell r="I30">
            <v>335000</v>
          </cell>
          <cell r="J30">
            <v>0</v>
          </cell>
          <cell r="L30">
            <v>0</v>
          </cell>
          <cell r="N30">
            <v>0</v>
          </cell>
          <cell r="O30">
            <v>237850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</row>
        <row r="31">
          <cell r="B31" t="str">
            <v>B16400VR</v>
          </cell>
          <cell r="C31">
            <v>0</v>
          </cell>
          <cell r="D31">
            <v>0</v>
          </cell>
          <cell r="E31" t="str">
            <v xml:space="preserve">Boulon 16x400VRS </v>
          </cell>
          <cell r="F31" t="str">
            <v>bộ</v>
          </cell>
          <cell r="G31">
            <v>1</v>
          </cell>
          <cell r="H31">
            <v>31200</v>
          </cell>
          <cell r="K31">
            <v>0</v>
          </cell>
          <cell r="M31">
            <v>0</v>
          </cell>
          <cell r="N31">
            <v>31200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</row>
        <row r="32">
          <cell r="B32" t="str">
            <v>B16500VR</v>
          </cell>
          <cell r="C32">
            <v>0</v>
          </cell>
          <cell r="D32">
            <v>0</v>
          </cell>
          <cell r="E32" t="str">
            <v>Boulon 16x500VRS</v>
          </cell>
          <cell r="F32" t="str">
            <v>bộ</v>
          </cell>
          <cell r="G32">
            <v>1</v>
          </cell>
          <cell r="H32">
            <v>37200</v>
          </cell>
          <cell r="K32">
            <v>0</v>
          </cell>
          <cell r="M32">
            <v>0</v>
          </cell>
          <cell r="N32">
            <v>37200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</row>
        <row r="33">
          <cell r="A33">
            <v>0</v>
          </cell>
          <cell r="B33" t="str">
            <v>B16550VR</v>
          </cell>
          <cell r="C33">
            <v>0</v>
          </cell>
          <cell r="D33">
            <v>0</v>
          </cell>
          <cell r="E33" t="str">
            <v xml:space="preserve">Boulon 16x550VRS </v>
          </cell>
          <cell r="F33" t="str">
            <v>bộ</v>
          </cell>
          <cell r="G33">
            <v>1</v>
          </cell>
          <cell r="H33">
            <v>41200</v>
          </cell>
          <cell r="K33">
            <v>0</v>
          </cell>
          <cell r="M33">
            <v>0</v>
          </cell>
          <cell r="N33">
            <v>41200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</row>
        <row r="34">
          <cell r="B34" t="str">
            <v>MDD3</v>
          </cell>
          <cell r="C34">
            <v>0</v>
          </cell>
          <cell r="D34" t="str">
            <v>AB.11423</v>
          </cell>
          <cell r="E34" t="str">
            <v>Đào hố móng đất cấp 3 sâu &gt;1m</v>
          </cell>
          <cell r="F34" t="str">
            <v>m3</v>
          </cell>
          <cell r="G34">
            <v>1.0609999999999999</v>
          </cell>
          <cell r="J34">
            <v>491833</v>
          </cell>
          <cell r="L34">
            <v>0</v>
          </cell>
          <cell r="N34">
            <v>0</v>
          </cell>
          <cell r="O34">
            <v>0</v>
          </cell>
          <cell r="P34">
            <v>521834.81299999997</v>
          </cell>
          <cell r="Q34">
            <v>0</v>
          </cell>
          <cell r="R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</row>
        <row r="35">
          <cell r="B35" t="str">
            <v>MDAP3</v>
          </cell>
          <cell r="C35">
            <v>0</v>
          </cell>
          <cell r="D35" t="str">
            <v>AB.13113</v>
          </cell>
          <cell r="E35" t="str">
            <v>Đắp đất hố móng (K=0,95)</v>
          </cell>
          <cell r="F35" t="str">
            <v>m3</v>
          </cell>
          <cell r="G35">
            <v>0.186</v>
          </cell>
          <cell r="J35">
            <v>140824</v>
          </cell>
          <cell r="L35">
            <v>0</v>
          </cell>
          <cell r="N35">
            <v>0</v>
          </cell>
          <cell r="O35">
            <v>0</v>
          </cell>
          <cell r="P35">
            <v>26193.263999999999</v>
          </cell>
          <cell r="Q35">
            <v>0</v>
          </cell>
          <cell r="R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</row>
        <row r="36">
          <cell r="B36" t="str">
            <v>DBT15012</v>
          </cell>
          <cell r="C36">
            <v>0</v>
          </cell>
          <cell r="D36" t="str">
            <v>AF.11210</v>
          </cell>
          <cell r="E36" t="str">
            <v xml:space="preserve">Đổ bê tông mác M150 </v>
          </cell>
          <cell r="F36" t="str">
            <v>m3</v>
          </cell>
          <cell r="G36">
            <v>0.8</v>
          </cell>
          <cell r="J36">
            <v>344703</v>
          </cell>
          <cell r="L36">
            <v>42347</v>
          </cell>
          <cell r="N36">
            <v>0</v>
          </cell>
          <cell r="O36">
            <v>0</v>
          </cell>
          <cell r="P36">
            <v>275762.40000000002</v>
          </cell>
          <cell r="Q36">
            <v>0</v>
          </cell>
          <cell r="R36">
            <v>33877.599999999999</v>
          </cell>
          <cell r="S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</row>
        <row r="37">
          <cell r="A37" t="str">
            <v>M10</v>
          </cell>
          <cell r="C37">
            <v>0</v>
          </cell>
          <cell r="E37" t="str">
            <v>Móng M10</v>
          </cell>
          <cell r="F37" t="str">
            <v>Móng</v>
          </cell>
          <cell r="G37">
            <v>0</v>
          </cell>
          <cell r="N37">
            <v>0</v>
          </cell>
          <cell r="O37">
            <v>0</v>
          </cell>
          <cell r="P37">
            <v>135388.598</v>
          </cell>
          <cell r="Q37">
            <v>0</v>
          </cell>
          <cell r="R37">
            <v>0</v>
          </cell>
          <cell r="S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</row>
        <row r="38">
          <cell r="C38">
            <v>0</v>
          </cell>
          <cell r="E38" t="str">
            <v>Mỗi móng gồm:</v>
          </cell>
        </row>
        <row r="39">
          <cell r="B39" t="str">
            <v>MDD3</v>
          </cell>
          <cell r="C39">
            <v>0</v>
          </cell>
          <cell r="D39" t="str">
            <v>AB.11423</v>
          </cell>
          <cell r="E39" t="str">
            <v>Đào hố móng đất cấp 3 sâu &gt;1m</v>
          </cell>
          <cell r="F39" t="str">
            <v>m3</v>
          </cell>
          <cell r="G39">
            <v>0.214</v>
          </cell>
          <cell r="J39">
            <v>491833</v>
          </cell>
          <cell r="L39">
            <v>0</v>
          </cell>
          <cell r="N39">
            <v>0</v>
          </cell>
          <cell r="O39">
            <v>0</v>
          </cell>
          <cell r="P39">
            <v>105252.262</v>
          </cell>
          <cell r="Q39">
            <v>0</v>
          </cell>
          <cell r="R39">
            <v>0</v>
          </cell>
          <cell r="S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</row>
        <row r="40">
          <cell r="B40" t="str">
            <v>MDAP3</v>
          </cell>
          <cell r="C40">
            <v>0</v>
          </cell>
          <cell r="D40" t="str">
            <v>AB.13113</v>
          </cell>
          <cell r="E40" t="str">
            <v>Đắp đất hố móng (K=0,95)</v>
          </cell>
          <cell r="F40" t="str">
            <v>m3</v>
          </cell>
          <cell r="G40">
            <v>0.214</v>
          </cell>
          <cell r="J40">
            <v>140824</v>
          </cell>
          <cell r="L40">
            <v>0</v>
          </cell>
          <cell r="N40">
            <v>0</v>
          </cell>
          <cell r="O40">
            <v>0</v>
          </cell>
          <cell r="P40">
            <v>30136.335999999999</v>
          </cell>
          <cell r="Q40">
            <v>0</v>
          </cell>
          <cell r="R40">
            <v>0</v>
          </cell>
          <cell r="S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</row>
        <row r="41">
          <cell r="A41" t="str">
            <v>M10a</v>
          </cell>
          <cell r="C41">
            <v>0</v>
          </cell>
          <cell r="E41" t="str">
            <v xml:space="preserve">Móng M10a </v>
          </cell>
          <cell r="F41" t="str">
            <v>Móng</v>
          </cell>
          <cell r="G41">
            <v>0</v>
          </cell>
          <cell r="N41">
            <v>397000</v>
          </cell>
          <cell r="O41">
            <v>0</v>
          </cell>
          <cell r="P41">
            <v>428823.73899999994</v>
          </cell>
          <cell r="Q41">
            <v>62034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</row>
        <row r="42">
          <cell r="C42">
            <v>0</v>
          </cell>
          <cell r="E42" t="str">
            <v>Mỗi móng gồm:</v>
          </cell>
        </row>
        <row r="43">
          <cell r="B43" t="str">
            <v>d12</v>
          </cell>
          <cell r="C43">
            <v>0</v>
          </cell>
          <cell r="D43" t="str">
            <v>AG.42121</v>
          </cell>
          <cell r="E43" t="str">
            <v>Đà cản BTCT 1,2m</v>
          </cell>
          <cell r="F43" t="str">
            <v>cái</v>
          </cell>
          <cell r="G43">
            <v>1</v>
          </cell>
          <cell r="H43">
            <v>320000</v>
          </cell>
          <cell r="K43">
            <v>62034</v>
          </cell>
          <cell r="M43">
            <v>0</v>
          </cell>
          <cell r="N43">
            <v>320000</v>
          </cell>
          <cell r="O43">
            <v>0</v>
          </cell>
          <cell r="P43">
            <v>0</v>
          </cell>
          <cell r="Q43">
            <v>62034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</row>
        <row r="44">
          <cell r="B44" t="str">
            <v>b22550V</v>
          </cell>
          <cell r="C44">
            <v>0</v>
          </cell>
          <cell r="D44">
            <v>0</v>
          </cell>
          <cell r="E44" t="str">
            <v>Boulon 22x550VRS + 2 long đền vuông D24-60x60x6/Zn</v>
          </cell>
          <cell r="F44" t="str">
            <v>bộ</v>
          </cell>
          <cell r="G44">
            <v>1</v>
          </cell>
          <cell r="H44">
            <v>77000</v>
          </cell>
          <cell r="K44">
            <v>0</v>
          </cell>
          <cell r="M44">
            <v>0</v>
          </cell>
          <cell r="N44">
            <v>77000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</row>
        <row r="45">
          <cell r="B45" t="str">
            <v>MDD3</v>
          </cell>
          <cell r="C45">
            <v>0</v>
          </cell>
          <cell r="D45" t="str">
            <v>AB.11423</v>
          </cell>
          <cell r="E45" t="str">
            <v>Đào hố móng đất cấp 3 sâu &gt;1m</v>
          </cell>
          <cell r="F45" t="str">
            <v>m3</v>
          </cell>
          <cell r="G45">
            <v>0.72299999999999998</v>
          </cell>
          <cell r="J45">
            <v>491833</v>
          </cell>
          <cell r="L45">
            <v>0</v>
          </cell>
          <cell r="N45">
            <v>0</v>
          </cell>
          <cell r="O45">
            <v>0</v>
          </cell>
          <cell r="P45">
            <v>355595.25899999996</v>
          </cell>
          <cell r="Q45">
            <v>0</v>
          </cell>
          <cell r="R45">
            <v>0</v>
          </cell>
          <cell r="S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</row>
        <row r="46">
          <cell r="B46" t="str">
            <v>MDAP3</v>
          </cell>
          <cell r="C46">
            <v>0</v>
          </cell>
          <cell r="D46" t="str">
            <v>AB.13113</v>
          </cell>
          <cell r="E46" t="str">
            <v>Đắp đất hố móng (K=0,95)</v>
          </cell>
          <cell r="F46" t="str">
            <v>m3</v>
          </cell>
          <cell r="G46">
            <v>0.52</v>
          </cell>
          <cell r="J46">
            <v>140824</v>
          </cell>
          <cell r="L46">
            <v>0</v>
          </cell>
          <cell r="N46">
            <v>0</v>
          </cell>
          <cell r="O46">
            <v>0</v>
          </cell>
          <cell r="P46">
            <v>73228.479999999996</v>
          </cell>
          <cell r="Q46">
            <v>0</v>
          </cell>
          <cell r="R46">
            <v>0</v>
          </cell>
          <cell r="S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</row>
        <row r="47">
          <cell r="A47" t="str">
            <v>M10BT</v>
          </cell>
          <cell r="C47">
            <v>0</v>
          </cell>
          <cell r="E47" t="str">
            <v>Móng bê tông trụ đơn 10.5m</v>
          </cell>
          <cell r="F47" t="str">
            <v>Móng</v>
          </cell>
          <cell r="G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</row>
        <row r="48">
          <cell r="C48">
            <v>0</v>
          </cell>
          <cell r="E48" t="str">
            <v>Mỗi móng gồm:</v>
          </cell>
        </row>
        <row r="49">
          <cell r="B49" t="str">
            <v>XM</v>
          </cell>
          <cell r="C49">
            <v>0</v>
          </cell>
          <cell r="D49">
            <v>0</v>
          </cell>
          <cell r="E49" t="str">
            <v>Xi măng</v>
          </cell>
          <cell r="F49" t="str">
            <v>kg</v>
          </cell>
          <cell r="I49">
            <v>1740</v>
          </cell>
          <cell r="J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</row>
        <row r="50">
          <cell r="B50" t="str">
            <v>CV</v>
          </cell>
          <cell r="C50">
            <v>0</v>
          </cell>
          <cell r="D50">
            <v>0</v>
          </cell>
          <cell r="E50" t="str">
            <v>Cát vàng</v>
          </cell>
          <cell r="F50" t="str">
            <v>m3</v>
          </cell>
          <cell r="I50">
            <v>512000</v>
          </cell>
          <cell r="J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</row>
        <row r="51">
          <cell r="A51">
            <v>0</v>
          </cell>
          <cell r="B51" t="str">
            <v>D1X2</v>
          </cell>
          <cell r="C51">
            <v>0</v>
          </cell>
          <cell r="D51">
            <v>0</v>
          </cell>
          <cell r="E51" t="str">
            <v>Đá 1x2</v>
          </cell>
          <cell r="F51" t="str">
            <v>m3</v>
          </cell>
          <cell r="I51">
            <v>335000</v>
          </cell>
          <cell r="J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</row>
        <row r="52">
          <cell r="B52" t="str">
            <v>MDD3</v>
          </cell>
          <cell r="C52">
            <v>0</v>
          </cell>
          <cell r="D52" t="str">
            <v>AB.11423</v>
          </cell>
          <cell r="E52" t="str">
            <v>Đào hố móng đất cấp 3 sâu &gt;1m</v>
          </cell>
          <cell r="F52" t="str">
            <v>m3</v>
          </cell>
          <cell r="J52">
            <v>491833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</row>
        <row r="53">
          <cell r="B53" t="str">
            <v>MDAP3</v>
          </cell>
          <cell r="C53">
            <v>0</v>
          </cell>
          <cell r="D53" t="str">
            <v>AB.13113</v>
          </cell>
          <cell r="E53" t="str">
            <v>Đắp đất hố móng (K=0,95)</v>
          </cell>
          <cell r="F53" t="str">
            <v>m3</v>
          </cell>
          <cell r="J53">
            <v>140824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</row>
        <row r="54">
          <cell r="B54" t="str">
            <v>DBT15012</v>
          </cell>
          <cell r="C54">
            <v>0</v>
          </cell>
          <cell r="D54" t="str">
            <v>AF.11210</v>
          </cell>
          <cell r="E54" t="str">
            <v xml:space="preserve">Đổ bê tông mác M150 </v>
          </cell>
          <cell r="F54" t="str">
            <v>m3</v>
          </cell>
          <cell r="J54">
            <v>344703</v>
          </cell>
          <cell r="L54">
            <v>42347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</row>
        <row r="55">
          <cell r="A55" t="str">
            <v>M10BTD</v>
          </cell>
          <cell r="C55">
            <v>0</v>
          </cell>
          <cell r="E55" t="str">
            <v>Móng M10BT đôi</v>
          </cell>
          <cell r="F55" t="str">
            <v>Móng</v>
          </cell>
          <cell r="G55">
            <v>0</v>
          </cell>
          <cell r="N55">
            <v>123600</v>
          </cell>
          <cell r="O55">
            <v>1794003</v>
          </cell>
          <cell r="P55">
            <v>1555059.5460000001</v>
          </cell>
          <cell r="Q55">
            <v>0</v>
          </cell>
          <cell r="R55">
            <v>72159.288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</row>
        <row r="56">
          <cell r="C56">
            <v>0</v>
          </cell>
          <cell r="E56" t="str">
            <v>Mỗi móng gồm:</v>
          </cell>
        </row>
        <row r="57">
          <cell r="B57" t="str">
            <v>XM</v>
          </cell>
          <cell r="C57">
            <v>0</v>
          </cell>
          <cell r="D57">
            <v>0</v>
          </cell>
          <cell r="E57" t="str">
            <v>Xi măng</v>
          </cell>
          <cell r="F57" t="str">
            <v>kg</v>
          </cell>
          <cell r="G57">
            <v>504</v>
          </cell>
          <cell r="I57">
            <v>1740</v>
          </cell>
          <cell r="J57">
            <v>0</v>
          </cell>
          <cell r="L57">
            <v>0</v>
          </cell>
          <cell r="N57">
            <v>0</v>
          </cell>
          <cell r="O57">
            <v>876960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</row>
        <row r="58">
          <cell r="B58" t="str">
            <v>CV</v>
          </cell>
          <cell r="C58">
            <v>0</v>
          </cell>
          <cell r="D58">
            <v>0</v>
          </cell>
          <cell r="E58" t="str">
            <v>Cát vàng</v>
          </cell>
          <cell r="F58" t="str">
            <v>m3</v>
          </cell>
          <cell r="G58">
            <v>0.80900000000000005</v>
          </cell>
          <cell r="I58">
            <v>512000</v>
          </cell>
          <cell r="J58">
            <v>0</v>
          </cell>
          <cell r="L58">
            <v>0</v>
          </cell>
          <cell r="N58">
            <v>0</v>
          </cell>
          <cell r="O58">
            <v>414208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</row>
        <row r="59">
          <cell r="B59" t="str">
            <v>D1X2</v>
          </cell>
          <cell r="C59">
            <v>0</v>
          </cell>
          <cell r="D59">
            <v>0</v>
          </cell>
          <cell r="E59" t="str">
            <v>Đá 1x2</v>
          </cell>
          <cell r="F59" t="str">
            <v>m3</v>
          </cell>
          <cell r="G59">
            <v>1.5009999999999999</v>
          </cell>
          <cell r="I59">
            <v>335000</v>
          </cell>
          <cell r="J59">
            <v>0</v>
          </cell>
          <cell r="L59">
            <v>0</v>
          </cell>
          <cell r="N59">
            <v>0</v>
          </cell>
          <cell r="O59">
            <v>502834.99999999994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</row>
        <row r="60">
          <cell r="B60" t="str">
            <v>B16450VR</v>
          </cell>
          <cell r="C60">
            <v>0</v>
          </cell>
          <cell r="D60">
            <v>0</v>
          </cell>
          <cell r="E60" t="str">
            <v xml:space="preserve">Boulon 16x450VRS </v>
          </cell>
          <cell r="F60" t="str">
            <v>bộ</v>
          </cell>
          <cell r="G60">
            <v>1</v>
          </cell>
          <cell r="H60">
            <v>33200</v>
          </cell>
          <cell r="K60">
            <v>0</v>
          </cell>
          <cell r="M60">
            <v>0</v>
          </cell>
          <cell r="N60">
            <v>33200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</row>
        <row r="61">
          <cell r="B61" t="str">
            <v>B16550VR</v>
          </cell>
          <cell r="C61">
            <v>0</v>
          </cell>
          <cell r="D61">
            <v>0</v>
          </cell>
          <cell r="E61" t="str">
            <v xml:space="preserve">Boulon 16x550VRS </v>
          </cell>
          <cell r="F61" t="str">
            <v>bộ</v>
          </cell>
          <cell r="G61">
            <v>1</v>
          </cell>
          <cell r="H61">
            <v>41200</v>
          </cell>
          <cell r="K61">
            <v>0</v>
          </cell>
          <cell r="M61">
            <v>0</v>
          </cell>
          <cell r="N61">
            <v>41200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</row>
        <row r="62">
          <cell r="B62" t="str">
            <v>B16650VR</v>
          </cell>
          <cell r="C62">
            <v>0</v>
          </cell>
          <cell r="D62">
            <v>0</v>
          </cell>
          <cell r="E62" t="str">
            <v>Boulon 16x650VRS</v>
          </cell>
          <cell r="F62" t="str">
            <v>bộ</v>
          </cell>
          <cell r="G62">
            <v>1</v>
          </cell>
          <cell r="H62">
            <v>49200</v>
          </cell>
          <cell r="K62">
            <v>0</v>
          </cell>
          <cell r="M62">
            <v>0</v>
          </cell>
          <cell r="N62">
            <v>49200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</row>
        <row r="63">
          <cell r="B63" t="str">
            <v>MDD3</v>
          </cell>
          <cell r="C63">
            <v>0</v>
          </cell>
          <cell r="D63" t="str">
            <v>AB.11423</v>
          </cell>
          <cell r="E63" t="str">
            <v>Đào hố móng đất cấp 3 sâu &gt;1m</v>
          </cell>
          <cell r="F63" t="str">
            <v>m3</v>
          </cell>
          <cell r="G63">
            <v>1.93</v>
          </cell>
          <cell r="J63">
            <v>491833</v>
          </cell>
          <cell r="L63">
            <v>0</v>
          </cell>
          <cell r="N63">
            <v>0</v>
          </cell>
          <cell r="O63">
            <v>0</v>
          </cell>
          <cell r="P63">
            <v>949237.69</v>
          </cell>
          <cell r="Q63">
            <v>0</v>
          </cell>
          <cell r="R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</row>
        <row r="64">
          <cell r="B64" t="str">
            <v>MDAP3</v>
          </cell>
          <cell r="C64">
            <v>0</v>
          </cell>
          <cell r="D64" t="str">
            <v>AB.13113</v>
          </cell>
          <cell r="E64" t="str">
            <v>Đắp đất hố móng (K=0,95)</v>
          </cell>
          <cell r="F64" t="str">
            <v>m3</v>
          </cell>
          <cell r="G64">
            <v>0.13100000000000001</v>
          </cell>
          <cell r="J64">
            <v>140824</v>
          </cell>
          <cell r="L64">
            <v>0</v>
          </cell>
          <cell r="N64">
            <v>0</v>
          </cell>
          <cell r="O64">
            <v>0</v>
          </cell>
          <cell r="P64">
            <v>18447.944</v>
          </cell>
          <cell r="Q64">
            <v>0</v>
          </cell>
          <cell r="R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</row>
        <row r="65">
          <cell r="B65" t="str">
            <v>DBT15012</v>
          </cell>
          <cell r="C65">
            <v>0</v>
          </cell>
          <cell r="D65" t="str">
            <v>AF.11210</v>
          </cell>
          <cell r="E65" t="str">
            <v xml:space="preserve">Đổ bê tông mác M150 </v>
          </cell>
          <cell r="F65" t="str">
            <v>m3</v>
          </cell>
          <cell r="G65">
            <v>1.704</v>
          </cell>
          <cell r="J65">
            <v>344703</v>
          </cell>
          <cell r="L65">
            <v>42347</v>
          </cell>
          <cell r="N65">
            <v>0</v>
          </cell>
          <cell r="O65">
            <v>0</v>
          </cell>
          <cell r="P65">
            <v>587373.91200000001</v>
          </cell>
          <cell r="Q65">
            <v>0</v>
          </cell>
          <cell r="R65">
            <v>72159.288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</row>
        <row r="66">
          <cell r="A66" t="str">
            <v>M12</v>
          </cell>
          <cell r="C66">
            <v>1</v>
          </cell>
          <cell r="E66" t="str">
            <v>Móng M12</v>
          </cell>
          <cell r="F66" t="str">
            <v>Móng</v>
          </cell>
          <cell r="G66">
            <v>31</v>
          </cell>
          <cell r="N66">
            <v>0</v>
          </cell>
          <cell r="O66">
            <v>0</v>
          </cell>
          <cell r="P66">
            <v>131407</v>
          </cell>
          <cell r="Q66">
            <v>0</v>
          </cell>
          <cell r="R66">
            <v>0</v>
          </cell>
          <cell r="S66">
            <v>0</v>
          </cell>
          <cell r="U66">
            <v>31</v>
          </cell>
          <cell r="V66">
            <v>5</v>
          </cell>
          <cell r="W66">
            <v>2</v>
          </cell>
          <cell r="X66">
            <v>6</v>
          </cell>
          <cell r="Y66">
            <v>0</v>
          </cell>
          <cell r="Z66">
            <v>2</v>
          </cell>
          <cell r="AA66">
            <v>5</v>
          </cell>
          <cell r="AB66">
            <v>2</v>
          </cell>
          <cell r="AC66">
            <v>5</v>
          </cell>
          <cell r="AD66">
            <v>4</v>
          </cell>
          <cell r="AE66">
            <v>0</v>
          </cell>
          <cell r="AF66">
            <v>0</v>
          </cell>
          <cell r="AG66">
            <v>0</v>
          </cell>
        </row>
        <row r="67">
          <cell r="C67">
            <v>1</v>
          </cell>
          <cell r="E67" t="str">
            <v>Mỗi móng gồm:</v>
          </cell>
        </row>
        <row r="68">
          <cell r="B68" t="str">
            <v>MDD3</v>
          </cell>
          <cell r="C68">
            <v>1</v>
          </cell>
          <cell r="D68" t="str">
            <v>AB.11423</v>
          </cell>
          <cell r="E68" t="str">
            <v>Đào hố móng đất cấp 3 sâu &gt;1m</v>
          </cell>
          <cell r="F68" t="str">
            <v>m3</v>
          </cell>
          <cell r="G68">
            <v>0.25</v>
          </cell>
          <cell r="J68">
            <v>491833</v>
          </cell>
          <cell r="L68">
            <v>0</v>
          </cell>
          <cell r="N68">
            <v>0</v>
          </cell>
          <cell r="O68">
            <v>0</v>
          </cell>
          <cell r="P68">
            <v>122958</v>
          </cell>
          <cell r="Q68">
            <v>0</v>
          </cell>
          <cell r="R68">
            <v>0</v>
          </cell>
          <cell r="S68">
            <v>0</v>
          </cell>
          <cell r="U68">
            <v>7.75</v>
          </cell>
          <cell r="V68">
            <v>1.25</v>
          </cell>
          <cell r="W68">
            <v>0.5</v>
          </cell>
          <cell r="X68">
            <v>1.5</v>
          </cell>
          <cell r="Y68">
            <v>0</v>
          </cell>
          <cell r="Z68">
            <v>0.5</v>
          </cell>
          <cell r="AA68">
            <v>1.25</v>
          </cell>
          <cell r="AB68">
            <v>0.5</v>
          </cell>
          <cell r="AC68">
            <v>1.25</v>
          </cell>
          <cell r="AD68">
            <v>1</v>
          </cell>
          <cell r="AE68">
            <v>0</v>
          </cell>
          <cell r="AF68">
            <v>0</v>
          </cell>
          <cell r="AG68">
            <v>0</v>
          </cell>
        </row>
        <row r="69">
          <cell r="B69" t="str">
            <v>MDAP3</v>
          </cell>
          <cell r="C69">
            <v>1</v>
          </cell>
          <cell r="D69" t="str">
            <v>AB.13113</v>
          </cell>
          <cell r="E69" t="str">
            <v>Đắp đất hố móng (K=0,95)</v>
          </cell>
          <cell r="F69" t="str">
            <v>m3</v>
          </cell>
          <cell r="G69">
            <v>0.06</v>
          </cell>
          <cell r="J69">
            <v>140824</v>
          </cell>
          <cell r="L69">
            <v>0</v>
          </cell>
          <cell r="N69">
            <v>0</v>
          </cell>
          <cell r="O69">
            <v>0</v>
          </cell>
          <cell r="P69">
            <v>8449</v>
          </cell>
          <cell r="Q69">
            <v>0</v>
          </cell>
          <cell r="R69">
            <v>0</v>
          </cell>
          <cell r="S69">
            <v>0</v>
          </cell>
          <cell r="U69">
            <v>1.8599999999999999</v>
          </cell>
          <cell r="V69">
            <v>0.3</v>
          </cell>
          <cell r="W69">
            <v>0.12</v>
          </cell>
          <cell r="X69">
            <v>0.36</v>
          </cell>
          <cell r="Y69">
            <v>0</v>
          </cell>
          <cell r="Z69">
            <v>0.12</v>
          </cell>
          <cell r="AA69">
            <v>0.3</v>
          </cell>
          <cell r="AB69">
            <v>0.12</v>
          </cell>
          <cell r="AC69">
            <v>0.3</v>
          </cell>
          <cell r="AD69">
            <v>0.24</v>
          </cell>
          <cell r="AE69">
            <v>0</v>
          </cell>
          <cell r="AF69">
            <v>0</v>
          </cell>
          <cell r="AG69">
            <v>0</v>
          </cell>
        </row>
        <row r="70">
          <cell r="A70" t="str">
            <v>M12D</v>
          </cell>
          <cell r="C70">
            <v>0</v>
          </cell>
          <cell r="E70" t="str">
            <v>Móng M12 phá đá chân móng</v>
          </cell>
          <cell r="F70" t="str">
            <v>Móng</v>
          </cell>
          <cell r="G70">
            <v>0</v>
          </cell>
          <cell r="N70">
            <v>0</v>
          </cell>
          <cell r="O70">
            <v>0</v>
          </cell>
          <cell r="P70">
            <v>1267637.7679999999</v>
          </cell>
          <cell r="Q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</row>
        <row r="71">
          <cell r="C71">
            <v>0</v>
          </cell>
          <cell r="E71" t="str">
            <v>Mỗi móng gồm:</v>
          </cell>
        </row>
        <row r="72">
          <cell r="B72" t="str">
            <v>MDD31</v>
          </cell>
          <cell r="C72">
            <v>0</v>
          </cell>
          <cell r="D72" t="str">
            <v>AB.11413</v>
          </cell>
          <cell r="E72" t="str">
            <v>Đào hố móng đất cấp 3 sâu &lt;=1m</v>
          </cell>
          <cell r="F72" t="str">
            <v>m3</v>
          </cell>
          <cell r="G72">
            <v>0.4</v>
          </cell>
          <cell r="J72">
            <v>399352</v>
          </cell>
          <cell r="L72">
            <v>0</v>
          </cell>
          <cell r="N72">
            <v>0</v>
          </cell>
          <cell r="O72">
            <v>0</v>
          </cell>
          <cell r="P72">
            <v>159740.80000000002</v>
          </cell>
          <cell r="Q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</row>
        <row r="73">
          <cell r="B73" t="str">
            <v>MDDA3</v>
          </cell>
          <cell r="C73">
            <v>0</v>
          </cell>
          <cell r="D73" t="str">
            <v>AB.11213</v>
          </cell>
          <cell r="E73" t="str">
            <v>Phá đá chân hố móng, đá cấp III</v>
          </cell>
          <cell r="F73" t="str">
            <v>m3</v>
          </cell>
          <cell r="G73">
            <v>1.04</v>
          </cell>
          <cell r="J73">
            <v>893724</v>
          </cell>
          <cell r="L73">
            <v>0</v>
          </cell>
          <cell r="N73">
            <v>0</v>
          </cell>
          <cell r="O73">
            <v>0</v>
          </cell>
          <cell r="P73">
            <v>929472.96000000008</v>
          </cell>
          <cell r="Q73">
            <v>0</v>
          </cell>
          <cell r="R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</row>
        <row r="74">
          <cell r="B74" t="str">
            <v>MDAP3</v>
          </cell>
          <cell r="C74">
            <v>0</v>
          </cell>
          <cell r="D74" t="str">
            <v>AB.13113</v>
          </cell>
          <cell r="E74" t="str">
            <v>Đắp đất hố móng (K=0,95)</v>
          </cell>
          <cell r="F74" t="str">
            <v>m3</v>
          </cell>
          <cell r="G74">
            <v>1.2669999999999999</v>
          </cell>
          <cell r="J74">
            <v>140824</v>
          </cell>
          <cell r="L74">
            <v>0</v>
          </cell>
          <cell r="N74">
            <v>0</v>
          </cell>
          <cell r="O74">
            <v>0</v>
          </cell>
          <cell r="P74">
            <v>178424.00799999997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</row>
        <row r="75">
          <cell r="A75" t="str">
            <v>M12a</v>
          </cell>
          <cell r="C75">
            <v>0</v>
          </cell>
          <cell r="E75" t="str">
            <v>Móng M12a</v>
          </cell>
          <cell r="F75" t="str">
            <v>Móng</v>
          </cell>
          <cell r="G75">
            <v>0</v>
          </cell>
          <cell r="N75">
            <v>415000</v>
          </cell>
          <cell r="O75">
            <v>0</v>
          </cell>
          <cell r="P75">
            <v>396173.84800000006</v>
          </cell>
          <cell r="Q75">
            <v>0</v>
          </cell>
          <cell r="R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</row>
        <row r="76">
          <cell r="C76">
            <v>0</v>
          </cell>
          <cell r="E76" t="str">
            <v>Mỗi móng gồm:</v>
          </cell>
        </row>
        <row r="77">
          <cell r="B77" t="str">
            <v>d12</v>
          </cell>
          <cell r="C77">
            <v>0</v>
          </cell>
          <cell r="D77" t="str">
            <v>AG.42121</v>
          </cell>
          <cell r="E77" t="str">
            <v>Đà cản BTCT 1,2m</v>
          </cell>
          <cell r="F77" t="str">
            <v>cái</v>
          </cell>
          <cell r="G77">
            <v>1</v>
          </cell>
          <cell r="H77">
            <v>320000</v>
          </cell>
          <cell r="J77">
            <v>62034</v>
          </cell>
          <cell r="M77">
            <v>0</v>
          </cell>
          <cell r="N77">
            <v>320000</v>
          </cell>
          <cell r="O77">
            <v>0</v>
          </cell>
          <cell r="P77">
            <v>62034</v>
          </cell>
          <cell r="Q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</row>
        <row r="78">
          <cell r="B78" t="str">
            <v>B22650v</v>
          </cell>
          <cell r="C78">
            <v>0</v>
          </cell>
          <cell r="D78">
            <v>0</v>
          </cell>
          <cell r="E78" t="str">
            <v>Boulon 22x650VRS + 2 long đền vuông D24-60x60x6/Zn</v>
          </cell>
          <cell r="F78" t="str">
            <v>bộ</v>
          </cell>
          <cell r="G78">
            <v>1</v>
          </cell>
          <cell r="H78">
            <v>95000</v>
          </cell>
          <cell r="K78">
            <v>0</v>
          </cell>
          <cell r="M78">
            <v>0</v>
          </cell>
          <cell r="N78">
            <v>95000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</row>
        <row r="79">
          <cell r="B79" t="str">
            <v>MDD3D</v>
          </cell>
          <cell r="C79">
            <v>0</v>
          </cell>
          <cell r="D79" t="str">
            <v>AB.11363</v>
          </cell>
          <cell r="E79" t="str">
            <v>Đào hố móng đà cản đất cấp 3</v>
          </cell>
          <cell r="F79" t="str">
            <v>m3</v>
          </cell>
          <cell r="G79">
            <v>1.016</v>
          </cell>
          <cell r="J79">
            <v>214389</v>
          </cell>
          <cell r="L79">
            <v>0</v>
          </cell>
          <cell r="N79">
            <v>0</v>
          </cell>
          <cell r="O79">
            <v>0</v>
          </cell>
          <cell r="P79">
            <v>217819.22400000002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</row>
        <row r="80">
          <cell r="B80" t="str">
            <v>MDAP3</v>
          </cell>
          <cell r="C80">
            <v>0</v>
          </cell>
          <cell r="D80" t="str">
            <v>AB.13113</v>
          </cell>
          <cell r="E80" t="str">
            <v>Đắp đất hố móng (K=0,95)</v>
          </cell>
          <cell r="F80" t="str">
            <v>m3</v>
          </cell>
          <cell r="G80">
            <v>0.82599999999999996</v>
          </cell>
          <cell r="J80">
            <v>140824</v>
          </cell>
          <cell r="L80">
            <v>0</v>
          </cell>
          <cell r="N80">
            <v>0</v>
          </cell>
          <cell r="O80">
            <v>0</v>
          </cell>
          <cell r="P80">
            <v>116320.624</v>
          </cell>
          <cell r="Q80">
            <v>0</v>
          </cell>
          <cell r="R80">
            <v>0</v>
          </cell>
          <cell r="S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</row>
        <row r="81">
          <cell r="A81" t="str">
            <v>M12-2a</v>
          </cell>
          <cell r="C81">
            <v>1</v>
          </cell>
          <cell r="E81" t="str">
            <v>Móng M12-2a</v>
          </cell>
          <cell r="F81" t="str">
            <v>Móng</v>
          </cell>
          <cell r="G81">
            <v>19</v>
          </cell>
          <cell r="N81">
            <v>775000</v>
          </cell>
          <cell r="O81">
            <v>0</v>
          </cell>
          <cell r="P81">
            <v>653154.61800000002</v>
          </cell>
          <cell r="Q81">
            <v>0</v>
          </cell>
          <cell r="R81">
            <v>0</v>
          </cell>
          <cell r="S81">
            <v>0</v>
          </cell>
          <cell r="U81">
            <v>19</v>
          </cell>
          <cell r="V81">
            <v>0</v>
          </cell>
          <cell r="W81">
            <v>0</v>
          </cell>
          <cell r="X81">
            <v>0</v>
          </cell>
          <cell r="Y81">
            <v>3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16</v>
          </cell>
          <cell r="AF81">
            <v>0</v>
          </cell>
          <cell r="AG81">
            <v>0</v>
          </cell>
        </row>
        <row r="82">
          <cell r="C82">
            <v>1</v>
          </cell>
          <cell r="E82" t="str">
            <v>Mỗi móng gồm:</v>
          </cell>
        </row>
        <row r="83">
          <cell r="B83" t="str">
            <v>d12</v>
          </cell>
          <cell r="C83">
            <v>1</v>
          </cell>
          <cell r="D83" t="str">
            <v>AG.42121</v>
          </cell>
          <cell r="E83" t="str">
            <v>Đà cản BTCT 1,2m</v>
          </cell>
          <cell r="F83" t="str">
            <v>cái</v>
          </cell>
          <cell r="G83">
            <v>2</v>
          </cell>
          <cell r="H83">
            <v>320000</v>
          </cell>
          <cell r="J83">
            <v>62034</v>
          </cell>
          <cell r="M83">
            <v>0</v>
          </cell>
          <cell r="N83">
            <v>640000</v>
          </cell>
          <cell r="O83">
            <v>0</v>
          </cell>
          <cell r="P83">
            <v>124068</v>
          </cell>
          <cell r="Q83">
            <v>0</v>
          </cell>
          <cell r="R83">
            <v>0</v>
          </cell>
          <cell r="S83">
            <v>0</v>
          </cell>
          <cell r="U83">
            <v>38</v>
          </cell>
          <cell r="V83">
            <v>0</v>
          </cell>
          <cell r="W83">
            <v>0</v>
          </cell>
          <cell r="X83">
            <v>0</v>
          </cell>
          <cell r="Y83">
            <v>6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32</v>
          </cell>
          <cell r="AF83">
            <v>0</v>
          </cell>
          <cell r="AG83">
            <v>0</v>
          </cell>
        </row>
        <row r="84">
          <cell r="B84" t="str">
            <v>B22800v</v>
          </cell>
          <cell r="C84">
            <v>1</v>
          </cell>
          <cell r="D84">
            <v>0</v>
          </cell>
          <cell r="E84" t="str">
            <v>Boulon 22x800VRS + 2 long đền vuông D24-60x60x6/Zn</v>
          </cell>
          <cell r="F84" t="str">
            <v>bộ</v>
          </cell>
          <cell r="G84">
            <v>1</v>
          </cell>
          <cell r="H84">
            <v>135000</v>
          </cell>
          <cell r="K84">
            <v>0</v>
          </cell>
          <cell r="M84">
            <v>0</v>
          </cell>
          <cell r="N84">
            <v>135000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U84">
            <v>19</v>
          </cell>
          <cell r="V84">
            <v>0</v>
          </cell>
          <cell r="W84">
            <v>0</v>
          </cell>
          <cell r="X84">
            <v>0</v>
          </cell>
          <cell r="Y84">
            <v>3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16</v>
          </cell>
          <cell r="AF84">
            <v>0</v>
          </cell>
          <cell r="AG84">
            <v>0</v>
          </cell>
        </row>
        <row r="85">
          <cell r="B85" t="str">
            <v>MDD3D</v>
          </cell>
          <cell r="C85">
            <v>1</v>
          </cell>
          <cell r="D85" t="str">
            <v>AB.11363</v>
          </cell>
          <cell r="E85" t="str">
            <v>Đào hố móng đà cản đất cấp 3</v>
          </cell>
          <cell r="F85" t="str">
            <v>m3</v>
          </cell>
          <cell r="G85">
            <v>1.522</v>
          </cell>
          <cell r="J85">
            <v>214389</v>
          </cell>
          <cell r="L85">
            <v>0</v>
          </cell>
          <cell r="N85">
            <v>0</v>
          </cell>
          <cell r="O85">
            <v>0</v>
          </cell>
          <cell r="P85">
            <v>326300.05800000002</v>
          </cell>
          <cell r="Q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</row>
        <row r="86">
          <cell r="B86" t="str">
            <v>MDAP3</v>
          </cell>
          <cell r="C86">
            <v>1</v>
          </cell>
          <cell r="D86" t="str">
            <v>AB.13113</v>
          </cell>
          <cell r="E86" t="str">
            <v>Đắp đất hố móng (K=0,95)</v>
          </cell>
          <cell r="F86" t="str">
            <v>m3</v>
          </cell>
          <cell r="G86">
            <v>1.44</v>
          </cell>
          <cell r="J86">
            <v>140824</v>
          </cell>
          <cell r="L86">
            <v>0</v>
          </cell>
          <cell r="N86">
            <v>0</v>
          </cell>
          <cell r="O86">
            <v>0</v>
          </cell>
          <cell r="P86">
            <v>202786.56</v>
          </cell>
          <cell r="Q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</row>
        <row r="87">
          <cell r="A87" t="str">
            <v>M12BT</v>
          </cell>
          <cell r="C87">
            <v>1</v>
          </cell>
          <cell r="E87" t="str">
            <v>Móng bê tông trụ đơn 12m</v>
          </cell>
          <cell r="F87" t="str">
            <v>Móng</v>
          </cell>
          <cell r="G87">
            <v>1</v>
          </cell>
          <cell r="N87">
            <v>0</v>
          </cell>
          <cell r="O87">
            <v>639869.80000000005</v>
          </cell>
          <cell r="P87">
            <v>726220.74</v>
          </cell>
          <cell r="Q87">
            <v>0</v>
          </cell>
          <cell r="R87">
            <v>22020.440000000002</v>
          </cell>
          <cell r="S87">
            <v>0</v>
          </cell>
          <cell r="U87">
            <v>1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1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</row>
        <row r="88">
          <cell r="C88">
            <v>1</v>
          </cell>
          <cell r="E88" t="str">
            <v>Mỗi móng gồm:</v>
          </cell>
        </row>
        <row r="89">
          <cell r="B89" t="str">
            <v>XM</v>
          </cell>
          <cell r="C89">
            <v>1</v>
          </cell>
          <cell r="D89">
            <v>0</v>
          </cell>
          <cell r="E89" t="str">
            <v>Xi măng</v>
          </cell>
          <cell r="F89" t="str">
            <v>kg</v>
          </cell>
          <cell r="G89">
            <v>127.92</v>
          </cell>
          <cell r="I89">
            <v>1740</v>
          </cell>
          <cell r="J89">
            <v>0</v>
          </cell>
          <cell r="L89">
            <v>0</v>
          </cell>
          <cell r="M89">
            <v>0</v>
          </cell>
          <cell r="N89">
            <v>0</v>
          </cell>
          <cell r="O89">
            <v>222580.80000000002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U89">
            <v>127.92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127.92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</row>
        <row r="90">
          <cell r="B90" t="str">
            <v>CV</v>
          </cell>
          <cell r="C90">
            <v>1</v>
          </cell>
          <cell r="D90">
            <v>0</v>
          </cell>
          <cell r="E90" t="str">
            <v>Cát vàng</v>
          </cell>
          <cell r="F90" t="str">
            <v>m3</v>
          </cell>
          <cell r="G90">
            <v>0.25700000000000001</v>
          </cell>
          <cell r="I90">
            <v>512000</v>
          </cell>
          <cell r="J90">
            <v>0</v>
          </cell>
          <cell r="L90">
            <v>0</v>
          </cell>
          <cell r="N90">
            <v>0</v>
          </cell>
          <cell r="O90">
            <v>131584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U90">
            <v>0.25700000000000001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0.25700000000000001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</row>
        <row r="91">
          <cell r="A91">
            <v>0</v>
          </cell>
          <cell r="B91" t="str">
            <v>D1X2</v>
          </cell>
          <cell r="C91">
            <v>1</v>
          </cell>
          <cell r="D91">
            <v>0</v>
          </cell>
          <cell r="E91" t="str">
            <v>Đá 1x2</v>
          </cell>
          <cell r="F91" t="str">
            <v>m3</v>
          </cell>
          <cell r="G91">
            <v>0.46300000000000002</v>
          </cell>
          <cell r="I91">
            <v>335000</v>
          </cell>
          <cell r="J91">
            <v>0</v>
          </cell>
          <cell r="L91">
            <v>0</v>
          </cell>
          <cell r="N91">
            <v>0</v>
          </cell>
          <cell r="O91">
            <v>155105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U91">
            <v>0.46300000000000002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0.46300000000000002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</row>
        <row r="92">
          <cell r="A92">
            <v>0</v>
          </cell>
          <cell r="B92" t="str">
            <v>DINH</v>
          </cell>
          <cell r="C92">
            <v>1</v>
          </cell>
          <cell r="D92">
            <v>0</v>
          </cell>
          <cell r="E92" t="str">
            <v>Đinh</v>
          </cell>
          <cell r="F92" t="str">
            <v>kg</v>
          </cell>
          <cell r="G92">
            <v>0.36</v>
          </cell>
          <cell r="I92">
            <v>25000</v>
          </cell>
          <cell r="J92">
            <v>0</v>
          </cell>
          <cell r="L92">
            <v>0</v>
          </cell>
          <cell r="N92">
            <v>0</v>
          </cell>
          <cell r="O92">
            <v>9000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U92">
            <v>0.36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0.36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</row>
        <row r="93">
          <cell r="A93">
            <v>0</v>
          </cell>
          <cell r="B93" t="str">
            <v>GO-CH</v>
          </cell>
          <cell r="C93">
            <v>1</v>
          </cell>
          <cell r="D93">
            <v>0</v>
          </cell>
          <cell r="E93" t="str">
            <v>Gỗ chống</v>
          </cell>
          <cell r="F93" t="str">
            <v>m3</v>
          </cell>
          <cell r="G93">
            <v>8.0000000000000002E-3</v>
          </cell>
          <cell r="I93">
            <v>3800000</v>
          </cell>
          <cell r="J93">
            <v>0</v>
          </cell>
          <cell r="L93">
            <v>0</v>
          </cell>
          <cell r="N93">
            <v>0</v>
          </cell>
          <cell r="O93">
            <v>30400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U93">
            <v>8.0000000000000002E-3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8.0000000000000002E-3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</row>
        <row r="94">
          <cell r="A94">
            <v>0</v>
          </cell>
          <cell r="B94" t="str">
            <v>GO-DN</v>
          </cell>
          <cell r="C94">
            <v>1</v>
          </cell>
          <cell r="D94">
            <v>0</v>
          </cell>
          <cell r="E94" t="str">
            <v>Gỗ đà nẹp</v>
          </cell>
          <cell r="F94" t="str">
            <v>m3</v>
          </cell>
          <cell r="G94">
            <v>5.0000000000000001E-3</v>
          </cell>
          <cell r="I94">
            <v>3800000</v>
          </cell>
          <cell r="J94">
            <v>0</v>
          </cell>
          <cell r="L94">
            <v>0</v>
          </cell>
          <cell r="N94">
            <v>0</v>
          </cell>
          <cell r="O94">
            <v>19000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U94">
            <v>5.0000000000000001E-3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5.0000000000000001E-3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</row>
        <row r="95">
          <cell r="A95">
            <v>0</v>
          </cell>
          <cell r="B95" t="str">
            <v>GO-V</v>
          </cell>
          <cell r="C95">
            <v>1</v>
          </cell>
          <cell r="D95">
            <v>0</v>
          </cell>
          <cell r="E95" t="str">
            <v>Gỗ ván (cả nẹp)</v>
          </cell>
          <cell r="F95" t="str">
            <v>m3</v>
          </cell>
          <cell r="G95">
            <v>1.9E-2</v>
          </cell>
          <cell r="I95">
            <v>3800000</v>
          </cell>
          <cell r="J95">
            <v>0</v>
          </cell>
          <cell r="L95">
            <v>0</v>
          </cell>
          <cell r="N95">
            <v>0</v>
          </cell>
          <cell r="O95">
            <v>72200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U95">
            <v>1.9E-2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1.9E-2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</row>
        <row r="96">
          <cell r="B96" t="str">
            <v>MDD3</v>
          </cell>
          <cell r="C96">
            <v>1</v>
          </cell>
          <cell r="D96" t="str">
            <v>AB.11423</v>
          </cell>
          <cell r="E96" t="str">
            <v>Đào hố móng đất cấp 3 sâu &gt;1m</v>
          </cell>
          <cell r="F96" t="str">
            <v>m3</v>
          </cell>
          <cell r="G96">
            <v>0.78</v>
          </cell>
          <cell r="J96">
            <v>491833</v>
          </cell>
          <cell r="L96">
            <v>0</v>
          </cell>
          <cell r="N96">
            <v>0</v>
          </cell>
          <cell r="O96">
            <v>0</v>
          </cell>
          <cell r="P96">
            <v>383629.74</v>
          </cell>
          <cell r="Q96">
            <v>0</v>
          </cell>
          <cell r="R96">
            <v>0</v>
          </cell>
          <cell r="S96">
            <v>0</v>
          </cell>
          <cell r="U96">
            <v>0.78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0.78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</row>
        <row r="97">
          <cell r="B97" t="str">
            <v>MDAP3</v>
          </cell>
          <cell r="C97">
            <v>0</v>
          </cell>
          <cell r="D97" t="str">
            <v>AB.13113</v>
          </cell>
          <cell r="E97" t="str">
            <v>Đắp đất hố móng (K=0,95)</v>
          </cell>
          <cell r="F97" t="str">
            <v>m3</v>
          </cell>
          <cell r="J97">
            <v>140824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</row>
        <row r="98">
          <cell r="B98" t="str">
            <v>DBT15012</v>
          </cell>
          <cell r="C98">
            <v>1</v>
          </cell>
          <cell r="D98" t="str">
            <v>AF.11210</v>
          </cell>
          <cell r="E98" t="str">
            <v xml:space="preserve">Đổ bê tông mác M150 </v>
          </cell>
          <cell r="F98" t="str">
            <v>m3</v>
          </cell>
          <cell r="G98">
            <v>0.52</v>
          </cell>
          <cell r="J98">
            <v>344703</v>
          </cell>
          <cell r="L98">
            <v>42347</v>
          </cell>
          <cell r="N98">
            <v>0</v>
          </cell>
          <cell r="O98">
            <v>0</v>
          </cell>
          <cell r="P98">
            <v>179246</v>
          </cell>
          <cell r="Q98">
            <v>0</v>
          </cell>
          <cell r="R98">
            <v>22020.440000000002</v>
          </cell>
          <cell r="S98">
            <v>0</v>
          </cell>
        </row>
        <row r="99">
          <cell r="B99" t="str">
            <v>LVANK</v>
          </cell>
          <cell r="C99">
            <v>1</v>
          </cell>
          <cell r="D99" t="str">
            <v>AF.81122</v>
          </cell>
          <cell r="E99" t="str">
            <v>Ván khuôn gỗ móng - móng vuông, chữ nhật</v>
          </cell>
          <cell r="F99" t="str">
            <v>100m2</v>
          </cell>
          <cell r="G99">
            <v>2.4E-2</v>
          </cell>
          <cell r="J99">
            <v>6806052</v>
          </cell>
          <cell r="L99">
            <v>0</v>
          </cell>
          <cell r="N99">
            <v>0</v>
          </cell>
          <cell r="O99">
            <v>0</v>
          </cell>
          <cell r="P99">
            <v>163345</v>
          </cell>
          <cell r="Q99">
            <v>0</v>
          </cell>
          <cell r="R99">
            <v>0</v>
          </cell>
          <cell r="S99">
            <v>0</v>
          </cell>
        </row>
        <row r="100">
          <cell r="A100" t="str">
            <v>M12BT-D</v>
          </cell>
          <cell r="C100">
            <v>0</v>
          </cell>
          <cell r="E100" t="str">
            <v>Móng bê tông trụ đơn 12m (Vướng đá)</v>
          </cell>
          <cell r="F100" t="str">
            <v>Móng</v>
          </cell>
          <cell r="G100">
            <v>0</v>
          </cell>
          <cell r="N100">
            <v>0</v>
          </cell>
          <cell r="O100">
            <v>761590.125</v>
          </cell>
          <cell r="P100">
            <v>1415042.2850000001</v>
          </cell>
          <cell r="Q100">
            <v>0</v>
          </cell>
          <cell r="R100">
            <v>30616.880999999998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</row>
        <row r="101">
          <cell r="C101">
            <v>0</v>
          </cell>
          <cell r="E101" t="str">
            <v>Mỗi móng gồm:</v>
          </cell>
        </row>
        <row r="102">
          <cell r="B102" t="str">
            <v>XM</v>
          </cell>
          <cell r="C102">
            <v>0</v>
          </cell>
          <cell r="D102">
            <v>0</v>
          </cell>
          <cell r="E102" t="str">
            <v>Xi măng</v>
          </cell>
          <cell r="F102" t="str">
            <v>kg</v>
          </cell>
          <cell r="G102">
            <v>214.00799999999998</v>
          </cell>
          <cell r="I102">
            <v>1740</v>
          </cell>
          <cell r="J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372373.92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</row>
        <row r="103">
          <cell r="B103" t="str">
            <v>CV</v>
          </cell>
          <cell r="C103">
            <v>0</v>
          </cell>
          <cell r="D103">
            <v>0</v>
          </cell>
          <cell r="E103" t="str">
            <v>Cát vàng</v>
          </cell>
          <cell r="F103" t="str">
            <v>m3</v>
          </cell>
          <cell r="G103">
            <v>0.34342499999999998</v>
          </cell>
          <cell r="I103">
            <v>512000</v>
          </cell>
          <cell r="J103">
            <v>0</v>
          </cell>
          <cell r="L103">
            <v>0</v>
          </cell>
          <cell r="N103">
            <v>0</v>
          </cell>
          <cell r="O103">
            <v>175833.59999999998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</row>
        <row r="104">
          <cell r="A104">
            <v>0</v>
          </cell>
          <cell r="B104" t="str">
            <v>D1X2</v>
          </cell>
          <cell r="C104">
            <v>0</v>
          </cell>
          <cell r="D104">
            <v>0</v>
          </cell>
          <cell r="E104" t="str">
            <v>Đá 1x2</v>
          </cell>
          <cell r="F104" t="str">
            <v>m3</v>
          </cell>
          <cell r="G104">
            <v>0.63696299999999995</v>
          </cell>
          <cell r="I104">
            <v>335000</v>
          </cell>
          <cell r="J104">
            <v>0</v>
          </cell>
          <cell r="L104">
            <v>0</v>
          </cell>
          <cell r="N104">
            <v>0</v>
          </cell>
          <cell r="O104">
            <v>213382.60499999998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</row>
        <row r="105">
          <cell r="B105" t="str">
            <v>MDD31</v>
          </cell>
          <cell r="C105">
            <v>0</v>
          </cell>
          <cell r="D105" t="str">
            <v>AB.11413</v>
          </cell>
          <cell r="E105" t="str">
            <v>Đào hố móng đất cấp 3 sâu &lt;=1m</v>
          </cell>
          <cell r="F105" t="str">
            <v>m3</v>
          </cell>
          <cell r="G105">
            <v>0.4</v>
          </cell>
          <cell r="J105">
            <v>399352</v>
          </cell>
          <cell r="L105">
            <v>0</v>
          </cell>
          <cell r="N105">
            <v>0</v>
          </cell>
          <cell r="O105">
            <v>0</v>
          </cell>
          <cell r="P105">
            <v>159740.80000000002</v>
          </cell>
          <cell r="Q105">
            <v>0</v>
          </cell>
          <cell r="R105">
            <v>0</v>
          </cell>
          <cell r="S105">
            <v>0</v>
          </cell>
          <cell r="AG105">
            <v>0</v>
          </cell>
        </row>
        <row r="106">
          <cell r="B106" t="str">
            <v>MDDA3</v>
          </cell>
          <cell r="C106">
            <v>0</v>
          </cell>
          <cell r="D106" t="str">
            <v>AB.11213</v>
          </cell>
          <cell r="E106" t="str">
            <v>Phá đá chân hố móng, đá cấp III</v>
          </cell>
          <cell r="F106" t="str">
            <v>m3</v>
          </cell>
          <cell r="G106">
            <v>1.04</v>
          </cell>
          <cell r="J106">
            <v>893724</v>
          </cell>
          <cell r="L106">
            <v>0</v>
          </cell>
          <cell r="N106">
            <v>0</v>
          </cell>
          <cell r="O106">
            <v>0</v>
          </cell>
          <cell r="P106">
            <v>929472.96000000008</v>
          </cell>
          <cell r="Q106">
            <v>0</v>
          </cell>
          <cell r="R106">
            <v>0</v>
          </cell>
          <cell r="S106">
            <v>0</v>
          </cell>
          <cell r="AG106">
            <v>0</v>
          </cell>
        </row>
        <row r="107">
          <cell r="B107" t="str">
            <v>MDAP3</v>
          </cell>
          <cell r="C107">
            <v>0</v>
          </cell>
          <cell r="D107" t="str">
            <v>AB.13113</v>
          </cell>
          <cell r="E107" t="str">
            <v>Đắp đất hố móng (K=0,95)</v>
          </cell>
          <cell r="F107" t="str">
            <v>m3</v>
          </cell>
          <cell r="G107">
            <v>0.54400000000000004</v>
          </cell>
          <cell r="J107">
            <v>140824</v>
          </cell>
          <cell r="L107">
            <v>0</v>
          </cell>
          <cell r="N107">
            <v>0</v>
          </cell>
          <cell r="O107">
            <v>0</v>
          </cell>
          <cell r="P107">
            <v>76608.256000000008</v>
          </cell>
          <cell r="Q107">
            <v>0</v>
          </cell>
          <cell r="R107">
            <v>0</v>
          </cell>
          <cell r="S107">
            <v>0</v>
          </cell>
          <cell r="AG107">
            <v>0</v>
          </cell>
        </row>
        <row r="108">
          <cell r="B108" t="str">
            <v>DBT20012</v>
          </cell>
          <cell r="C108">
            <v>0</v>
          </cell>
          <cell r="D108" t="str">
            <v>AF.11210</v>
          </cell>
          <cell r="E108" t="str">
            <v>Đổ bê tông mác M200 đá 1x2</v>
          </cell>
          <cell r="F108" t="str">
            <v>m3</v>
          </cell>
          <cell r="G108">
            <v>0.72299999999999998</v>
          </cell>
          <cell r="J108">
            <v>344703</v>
          </cell>
          <cell r="L108">
            <v>42347</v>
          </cell>
          <cell r="N108">
            <v>0</v>
          </cell>
          <cell r="O108">
            <v>0</v>
          </cell>
          <cell r="P108">
            <v>249220.269</v>
          </cell>
          <cell r="Q108">
            <v>0</v>
          </cell>
          <cell r="R108">
            <v>30616.880999999998</v>
          </cell>
          <cell r="S108">
            <v>0</v>
          </cell>
        </row>
        <row r="109">
          <cell r="A109" t="str">
            <v>M12BTD</v>
          </cell>
          <cell r="C109">
            <v>1</v>
          </cell>
          <cell r="E109" t="str">
            <v>Móng bê tông trụ đôi 12m</v>
          </cell>
          <cell r="F109" t="str">
            <v>Móng</v>
          </cell>
          <cell r="G109">
            <v>26</v>
          </cell>
          <cell r="N109">
            <v>161200</v>
          </cell>
          <cell r="O109">
            <v>928338.2</v>
          </cell>
          <cell r="P109">
            <v>1087841.1500000001</v>
          </cell>
          <cell r="Q109">
            <v>0</v>
          </cell>
          <cell r="R109">
            <v>33030.660000000003</v>
          </cell>
          <cell r="S109">
            <v>0</v>
          </cell>
          <cell r="U109">
            <v>26</v>
          </cell>
          <cell r="V109">
            <v>2</v>
          </cell>
          <cell r="W109">
            <v>4</v>
          </cell>
          <cell r="X109">
            <v>1</v>
          </cell>
          <cell r="Y109">
            <v>3</v>
          </cell>
          <cell r="Z109">
            <v>5</v>
          </cell>
          <cell r="AA109">
            <v>3</v>
          </cell>
          <cell r="AB109">
            <v>3</v>
          </cell>
          <cell r="AC109">
            <v>3</v>
          </cell>
          <cell r="AD109">
            <v>2</v>
          </cell>
          <cell r="AE109">
            <v>0</v>
          </cell>
          <cell r="AF109">
            <v>0</v>
          </cell>
          <cell r="AG109">
            <v>0</v>
          </cell>
        </row>
        <row r="110">
          <cell r="C110">
            <v>1</v>
          </cell>
          <cell r="E110" t="str">
            <v>Mỗi móng gồm:</v>
          </cell>
        </row>
        <row r="111">
          <cell r="B111" t="str">
            <v>XM</v>
          </cell>
          <cell r="C111">
            <v>1</v>
          </cell>
          <cell r="D111">
            <v>0</v>
          </cell>
          <cell r="E111" t="str">
            <v>Xi măng</v>
          </cell>
          <cell r="F111" t="str">
            <v>kg</v>
          </cell>
          <cell r="G111">
            <v>191.88</v>
          </cell>
          <cell r="I111">
            <v>1740</v>
          </cell>
          <cell r="J111">
            <v>0</v>
          </cell>
          <cell r="L111">
            <v>0</v>
          </cell>
          <cell r="N111">
            <v>0</v>
          </cell>
          <cell r="O111">
            <v>333871.2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U111">
            <v>4988.88</v>
          </cell>
          <cell r="V111">
            <v>383.76</v>
          </cell>
          <cell r="W111">
            <v>767.52</v>
          </cell>
          <cell r="X111">
            <v>191.88</v>
          </cell>
          <cell r="Y111">
            <v>575.64</v>
          </cell>
          <cell r="Z111">
            <v>959.4</v>
          </cell>
          <cell r="AA111">
            <v>575.64</v>
          </cell>
          <cell r="AB111">
            <v>575.64</v>
          </cell>
          <cell r="AC111">
            <v>575.64</v>
          </cell>
          <cell r="AD111">
            <v>383.76</v>
          </cell>
          <cell r="AE111">
            <v>0</v>
          </cell>
          <cell r="AF111">
            <v>0</v>
          </cell>
          <cell r="AG111">
            <v>0</v>
          </cell>
        </row>
        <row r="112">
          <cell r="B112" t="str">
            <v>CV</v>
          </cell>
          <cell r="C112">
            <v>1</v>
          </cell>
          <cell r="D112">
            <v>0</v>
          </cell>
          <cell r="E112" t="str">
            <v>Cát vàng</v>
          </cell>
          <cell r="F112" t="str">
            <v>m3</v>
          </cell>
          <cell r="G112">
            <v>0.38600000000000001</v>
          </cell>
          <cell r="I112">
            <v>512000</v>
          </cell>
          <cell r="J112">
            <v>0</v>
          </cell>
          <cell r="L112">
            <v>0</v>
          </cell>
          <cell r="N112">
            <v>0</v>
          </cell>
          <cell r="O112">
            <v>197632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U112">
            <v>10.036</v>
          </cell>
          <cell r="V112">
            <v>0.77200000000000002</v>
          </cell>
          <cell r="W112">
            <v>1.544</v>
          </cell>
          <cell r="X112">
            <v>0.38600000000000001</v>
          </cell>
          <cell r="Y112">
            <v>1.1579999999999999</v>
          </cell>
          <cell r="Z112">
            <v>1.9300000000000002</v>
          </cell>
          <cell r="AA112">
            <v>1.1579999999999999</v>
          </cell>
          <cell r="AB112">
            <v>1.1579999999999999</v>
          </cell>
          <cell r="AC112">
            <v>1.1579999999999999</v>
          </cell>
          <cell r="AD112">
            <v>0.77200000000000002</v>
          </cell>
          <cell r="AE112">
            <v>0</v>
          </cell>
          <cell r="AF112">
            <v>0</v>
          </cell>
          <cell r="AG112">
            <v>0</v>
          </cell>
        </row>
        <row r="113">
          <cell r="B113" t="str">
            <v>D1X2</v>
          </cell>
          <cell r="C113">
            <v>1</v>
          </cell>
          <cell r="D113">
            <v>0</v>
          </cell>
          <cell r="E113" t="str">
            <v>Đá 1x2</v>
          </cell>
          <cell r="F113" t="str">
            <v>m3</v>
          </cell>
          <cell r="G113">
            <v>0.69499999999999995</v>
          </cell>
          <cell r="I113">
            <v>335000</v>
          </cell>
          <cell r="J113">
            <v>0</v>
          </cell>
          <cell r="L113">
            <v>0</v>
          </cell>
          <cell r="N113">
            <v>0</v>
          </cell>
          <cell r="O113">
            <v>232824.99999999997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U113">
            <v>18.07</v>
          </cell>
          <cell r="V113">
            <v>1.39</v>
          </cell>
          <cell r="W113">
            <v>2.78</v>
          </cell>
          <cell r="X113">
            <v>0.69499999999999995</v>
          </cell>
          <cell r="Y113">
            <v>2.085</v>
          </cell>
          <cell r="Z113">
            <v>3.4749999999999996</v>
          </cell>
          <cell r="AA113">
            <v>2.085</v>
          </cell>
          <cell r="AB113">
            <v>2.085</v>
          </cell>
          <cell r="AC113">
            <v>2.085</v>
          </cell>
          <cell r="AD113">
            <v>1.39</v>
          </cell>
          <cell r="AE113">
            <v>0</v>
          </cell>
          <cell r="AF113">
            <v>0</v>
          </cell>
          <cell r="AG113">
            <v>0</v>
          </cell>
        </row>
        <row r="114">
          <cell r="A114">
            <v>0</v>
          </cell>
          <cell r="B114" t="str">
            <v>DINH</v>
          </cell>
          <cell r="C114">
            <v>1</v>
          </cell>
          <cell r="D114">
            <v>0</v>
          </cell>
          <cell r="E114" t="str">
            <v>Đinh</v>
          </cell>
          <cell r="F114" t="str">
            <v>kg</v>
          </cell>
          <cell r="G114">
            <v>0.45</v>
          </cell>
          <cell r="I114">
            <v>25000</v>
          </cell>
          <cell r="J114">
            <v>0</v>
          </cell>
          <cell r="L114">
            <v>0</v>
          </cell>
          <cell r="N114">
            <v>0</v>
          </cell>
          <cell r="O114">
            <v>11250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U114">
            <v>0.45</v>
          </cell>
          <cell r="V114">
            <v>0.9</v>
          </cell>
          <cell r="W114">
            <v>1.8</v>
          </cell>
          <cell r="X114">
            <v>0.45</v>
          </cell>
          <cell r="Y114">
            <v>1.35</v>
          </cell>
          <cell r="Z114">
            <v>2.25</v>
          </cell>
          <cell r="AA114">
            <v>1.35</v>
          </cell>
          <cell r="AB114">
            <v>1.35</v>
          </cell>
          <cell r="AC114">
            <v>1.35</v>
          </cell>
          <cell r="AD114">
            <v>0.9</v>
          </cell>
          <cell r="AE114">
            <v>0</v>
          </cell>
          <cell r="AF114">
            <v>0</v>
          </cell>
          <cell r="AG114">
            <v>0</v>
          </cell>
        </row>
        <row r="115">
          <cell r="A115">
            <v>0</v>
          </cell>
          <cell r="B115" t="str">
            <v>GO-CH</v>
          </cell>
          <cell r="C115">
            <v>1</v>
          </cell>
          <cell r="D115">
            <v>0</v>
          </cell>
          <cell r="E115" t="str">
            <v>Gỗ chống</v>
          </cell>
          <cell r="F115" t="str">
            <v>m3</v>
          </cell>
          <cell r="G115">
            <v>1.01E-2</v>
          </cell>
          <cell r="I115">
            <v>3800000</v>
          </cell>
          <cell r="J115">
            <v>0</v>
          </cell>
          <cell r="L115">
            <v>0</v>
          </cell>
          <cell r="N115">
            <v>0</v>
          </cell>
          <cell r="O115">
            <v>38380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U115">
            <v>1.01E-2</v>
          </cell>
          <cell r="V115">
            <v>2.0199999999999999E-2</v>
          </cell>
          <cell r="W115">
            <v>4.0399999999999998E-2</v>
          </cell>
          <cell r="X115">
            <v>1.01E-2</v>
          </cell>
          <cell r="Y115">
            <v>3.0300000000000001E-2</v>
          </cell>
          <cell r="Z115">
            <v>5.0499999999999996E-2</v>
          </cell>
          <cell r="AA115">
            <v>3.0300000000000001E-2</v>
          </cell>
          <cell r="AB115">
            <v>3.0300000000000001E-2</v>
          </cell>
          <cell r="AC115">
            <v>3.0300000000000001E-2</v>
          </cell>
          <cell r="AD115">
            <v>2.0199999999999999E-2</v>
          </cell>
          <cell r="AE115">
            <v>0</v>
          </cell>
          <cell r="AF115">
            <v>0</v>
          </cell>
          <cell r="AG115">
            <v>0</v>
          </cell>
        </row>
        <row r="116">
          <cell r="A116">
            <v>0</v>
          </cell>
          <cell r="B116" t="str">
            <v>GO-DN</v>
          </cell>
          <cell r="C116">
            <v>1</v>
          </cell>
          <cell r="D116">
            <v>0</v>
          </cell>
          <cell r="E116" t="str">
            <v>Gỗ đà nẹp</v>
          </cell>
          <cell r="F116" t="str">
            <v>m3</v>
          </cell>
          <cell r="G116">
            <v>6.3E-3</v>
          </cell>
          <cell r="I116">
            <v>3800000</v>
          </cell>
          <cell r="J116">
            <v>0</v>
          </cell>
          <cell r="L116">
            <v>0</v>
          </cell>
          <cell r="N116">
            <v>0</v>
          </cell>
          <cell r="O116">
            <v>23940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U116">
            <v>6.3E-3</v>
          </cell>
          <cell r="V116">
            <v>1.26E-2</v>
          </cell>
          <cell r="W116">
            <v>2.52E-2</v>
          </cell>
          <cell r="X116">
            <v>6.3E-3</v>
          </cell>
          <cell r="Y116">
            <v>1.89E-2</v>
          </cell>
          <cell r="Z116">
            <v>3.15E-2</v>
          </cell>
          <cell r="AA116">
            <v>1.89E-2</v>
          </cell>
          <cell r="AB116">
            <v>1.89E-2</v>
          </cell>
          <cell r="AC116">
            <v>1.89E-2</v>
          </cell>
          <cell r="AD116">
            <v>1.26E-2</v>
          </cell>
          <cell r="AE116">
            <v>0</v>
          </cell>
          <cell r="AF116">
            <v>0</v>
          </cell>
          <cell r="AG116">
            <v>0</v>
          </cell>
        </row>
        <row r="117">
          <cell r="A117">
            <v>0</v>
          </cell>
          <cell r="B117" t="str">
            <v>GO-V</v>
          </cell>
          <cell r="C117">
            <v>1</v>
          </cell>
          <cell r="D117">
            <v>0</v>
          </cell>
          <cell r="E117" t="str">
            <v>Gỗ ván (cả nẹp)</v>
          </cell>
          <cell r="F117" t="str">
            <v>m3</v>
          </cell>
          <cell r="G117">
            <v>2.3800000000000002E-2</v>
          </cell>
          <cell r="I117">
            <v>3800000</v>
          </cell>
          <cell r="J117">
            <v>0</v>
          </cell>
          <cell r="L117">
            <v>0</v>
          </cell>
          <cell r="N117">
            <v>0</v>
          </cell>
          <cell r="O117">
            <v>90440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U117">
            <v>2.3800000000000002E-2</v>
          </cell>
          <cell r="V117">
            <v>4.7600000000000003E-2</v>
          </cell>
          <cell r="W117">
            <v>9.5200000000000007E-2</v>
          </cell>
          <cell r="X117">
            <v>2.3800000000000002E-2</v>
          </cell>
          <cell r="Y117">
            <v>7.1400000000000005E-2</v>
          </cell>
          <cell r="Z117">
            <v>0.11900000000000001</v>
          </cell>
          <cell r="AA117">
            <v>7.1400000000000005E-2</v>
          </cell>
          <cell r="AB117">
            <v>7.1400000000000005E-2</v>
          </cell>
          <cell r="AC117">
            <v>7.1400000000000005E-2</v>
          </cell>
          <cell r="AD117">
            <v>4.7600000000000003E-2</v>
          </cell>
          <cell r="AE117">
            <v>0</v>
          </cell>
          <cell r="AF117">
            <v>0</v>
          </cell>
          <cell r="AG117">
            <v>0</v>
          </cell>
        </row>
        <row r="118">
          <cell r="B118" t="str">
            <v>MDD3</v>
          </cell>
          <cell r="C118">
            <v>1</v>
          </cell>
          <cell r="D118" t="str">
            <v>AB.11423</v>
          </cell>
          <cell r="E118" t="str">
            <v>Đào hố móng đất cấp 3 sâu &gt;1m</v>
          </cell>
          <cell r="F118" t="str">
            <v>m3</v>
          </cell>
          <cell r="G118">
            <v>1.25</v>
          </cell>
          <cell r="J118">
            <v>491833</v>
          </cell>
          <cell r="N118">
            <v>0</v>
          </cell>
          <cell r="O118">
            <v>0</v>
          </cell>
          <cell r="P118">
            <v>614791.25</v>
          </cell>
          <cell r="Q118">
            <v>0</v>
          </cell>
          <cell r="R118">
            <v>0</v>
          </cell>
          <cell r="S118">
            <v>0</v>
          </cell>
        </row>
        <row r="119">
          <cell r="B119" t="str">
            <v>MDAP3</v>
          </cell>
          <cell r="C119">
            <v>0</v>
          </cell>
          <cell r="D119" t="str">
            <v>AB.13113</v>
          </cell>
          <cell r="E119" t="str">
            <v>Đắp đất hố móng (K=0,95)</v>
          </cell>
        </row>
        <row r="120">
          <cell r="B120" t="str">
            <v>DBT15012</v>
          </cell>
          <cell r="C120">
            <v>1</v>
          </cell>
          <cell r="D120" t="str">
            <v>AF.11210</v>
          </cell>
          <cell r="E120" t="str">
            <v xml:space="preserve">Đổ bê tông mác M150 </v>
          </cell>
          <cell r="F120" t="str">
            <v>m3</v>
          </cell>
          <cell r="G120">
            <v>0.78</v>
          </cell>
          <cell r="J120">
            <v>344703</v>
          </cell>
          <cell r="L120">
            <v>42347</v>
          </cell>
          <cell r="N120">
            <v>0</v>
          </cell>
          <cell r="O120">
            <v>0</v>
          </cell>
          <cell r="P120">
            <v>268868.34000000003</v>
          </cell>
          <cell r="Q120">
            <v>0</v>
          </cell>
          <cell r="R120">
            <v>33030.660000000003</v>
          </cell>
          <cell r="S120">
            <v>0</v>
          </cell>
        </row>
        <row r="121">
          <cell r="B121" t="str">
            <v>LVANK</v>
          </cell>
          <cell r="C121">
            <v>1</v>
          </cell>
          <cell r="D121" t="str">
            <v>AF.11210</v>
          </cell>
          <cell r="E121" t="str">
            <v>Ván khuôn gỗ móng - móng vuông, chữ nhật</v>
          </cell>
          <cell r="F121" t="str">
            <v>100m2</v>
          </cell>
          <cell r="G121">
            <v>0.03</v>
          </cell>
          <cell r="J121">
            <v>6806052</v>
          </cell>
          <cell r="L121">
            <v>0</v>
          </cell>
          <cell r="N121">
            <v>0</v>
          </cell>
          <cell r="O121">
            <v>0</v>
          </cell>
          <cell r="P121">
            <v>204181.56</v>
          </cell>
          <cell r="Q121">
            <v>0</v>
          </cell>
          <cell r="R121">
            <v>0</v>
          </cell>
          <cell r="S121">
            <v>0</v>
          </cell>
        </row>
        <row r="122">
          <cell r="C122">
            <v>1</v>
          </cell>
          <cell r="E122" t="str">
            <v>Bulong bắt trụ ghép = SL móng đôi gồm:</v>
          </cell>
          <cell r="G122">
            <v>26</v>
          </cell>
        </row>
        <row r="123">
          <cell r="B123" t="str">
            <v>B16500VR</v>
          </cell>
          <cell r="C123">
            <v>0</v>
          </cell>
          <cell r="D123">
            <v>0</v>
          </cell>
          <cell r="E123" t="str">
            <v>Boulon 16x500VRS</v>
          </cell>
          <cell r="F123" t="str">
            <v>bộ</v>
          </cell>
          <cell r="H123">
            <v>37200</v>
          </cell>
          <cell r="K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</row>
        <row r="124">
          <cell r="B124" t="str">
            <v>B16550VR</v>
          </cell>
          <cell r="C124">
            <v>1</v>
          </cell>
          <cell r="D124">
            <v>0</v>
          </cell>
          <cell r="E124" t="str">
            <v xml:space="preserve">Boulon 16x550VRS </v>
          </cell>
          <cell r="F124" t="str">
            <v>bộ</v>
          </cell>
          <cell r="G124">
            <v>1</v>
          </cell>
          <cell r="H124">
            <v>41200</v>
          </cell>
          <cell r="K124">
            <v>0</v>
          </cell>
          <cell r="M124">
            <v>0</v>
          </cell>
          <cell r="N124">
            <v>41200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U124">
            <v>26</v>
          </cell>
          <cell r="V124">
            <v>2</v>
          </cell>
          <cell r="W124">
            <v>4</v>
          </cell>
          <cell r="X124">
            <v>1</v>
          </cell>
          <cell r="Y124">
            <v>3</v>
          </cell>
          <cell r="Z124">
            <v>5</v>
          </cell>
          <cell r="AA124">
            <v>3</v>
          </cell>
          <cell r="AB124">
            <v>3</v>
          </cell>
          <cell r="AC124">
            <v>3</v>
          </cell>
          <cell r="AD124">
            <v>2</v>
          </cell>
          <cell r="AE124">
            <v>0</v>
          </cell>
          <cell r="AF124">
            <v>0</v>
          </cell>
          <cell r="AG124">
            <v>0</v>
          </cell>
        </row>
        <row r="125">
          <cell r="B125" t="str">
            <v>B16650VR</v>
          </cell>
          <cell r="C125">
            <v>1</v>
          </cell>
          <cell r="D125">
            <v>0</v>
          </cell>
          <cell r="E125" t="str">
            <v>Boulon 16x650VRS</v>
          </cell>
          <cell r="F125" t="str">
            <v>bộ</v>
          </cell>
          <cell r="G125">
            <v>1</v>
          </cell>
          <cell r="H125">
            <v>49200</v>
          </cell>
          <cell r="K125">
            <v>0</v>
          </cell>
          <cell r="M125">
            <v>0</v>
          </cell>
          <cell r="N125">
            <v>49200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U125">
            <v>26</v>
          </cell>
          <cell r="V125">
            <v>2</v>
          </cell>
          <cell r="W125">
            <v>4</v>
          </cell>
          <cell r="X125">
            <v>1</v>
          </cell>
          <cell r="Y125">
            <v>3</v>
          </cell>
          <cell r="Z125">
            <v>5</v>
          </cell>
          <cell r="AA125">
            <v>3</v>
          </cell>
          <cell r="AB125">
            <v>3</v>
          </cell>
          <cell r="AC125">
            <v>3</v>
          </cell>
          <cell r="AD125">
            <v>2</v>
          </cell>
          <cell r="AE125">
            <v>0</v>
          </cell>
          <cell r="AF125">
            <v>0</v>
          </cell>
          <cell r="AG125">
            <v>0</v>
          </cell>
        </row>
        <row r="126">
          <cell r="B126" t="str">
            <v>B16750VR</v>
          </cell>
          <cell r="C126">
            <v>1</v>
          </cell>
          <cell r="D126">
            <v>0</v>
          </cell>
          <cell r="E126" t="str">
            <v xml:space="preserve">Boulon 16x750VRS </v>
          </cell>
          <cell r="F126" t="str">
            <v>bộ</v>
          </cell>
          <cell r="G126">
            <v>1</v>
          </cell>
          <cell r="H126">
            <v>55200</v>
          </cell>
          <cell r="K126">
            <v>0</v>
          </cell>
          <cell r="M126">
            <v>0</v>
          </cell>
          <cell r="N126">
            <v>55200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U126">
            <v>26</v>
          </cell>
          <cell r="V126">
            <v>2</v>
          </cell>
          <cell r="W126">
            <v>4</v>
          </cell>
          <cell r="X126">
            <v>1</v>
          </cell>
          <cell r="Y126">
            <v>3</v>
          </cell>
          <cell r="Z126">
            <v>5</v>
          </cell>
          <cell r="AA126">
            <v>3</v>
          </cell>
          <cell r="AB126">
            <v>3</v>
          </cell>
          <cell r="AC126">
            <v>3</v>
          </cell>
          <cell r="AD126">
            <v>2</v>
          </cell>
          <cell r="AE126">
            <v>0</v>
          </cell>
          <cell r="AF126">
            <v>0</v>
          </cell>
          <cell r="AG126">
            <v>0</v>
          </cell>
        </row>
        <row r="127">
          <cell r="B127" t="str">
            <v>LD 50</v>
          </cell>
          <cell r="C127">
            <v>1</v>
          </cell>
          <cell r="D127">
            <v>0</v>
          </cell>
          <cell r="E127" t="str">
            <v>Long đền vuông 18 (50x50x3)</v>
          </cell>
          <cell r="F127" t="str">
            <v>cái</v>
          </cell>
          <cell r="G127">
            <v>6</v>
          </cell>
          <cell r="H127">
            <v>2600</v>
          </cell>
          <cell r="K127">
            <v>0</v>
          </cell>
          <cell r="M127">
            <v>0</v>
          </cell>
          <cell r="N127">
            <v>15600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U127">
            <v>156</v>
          </cell>
          <cell r="V127">
            <v>12</v>
          </cell>
          <cell r="W127">
            <v>24</v>
          </cell>
          <cell r="X127">
            <v>6</v>
          </cell>
          <cell r="Y127">
            <v>18</v>
          </cell>
          <cell r="Z127">
            <v>30</v>
          </cell>
          <cell r="AA127">
            <v>18</v>
          </cell>
          <cell r="AB127">
            <v>18</v>
          </cell>
          <cell r="AC127">
            <v>18</v>
          </cell>
          <cell r="AD127">
            <v>12</v>
          </cell>
          <cell r="AE127">
            <v>0</v>
          </cell>
          <cell r="AF127">
            <v>0</v>
          </cell>
          <cell r="AG127">
            <v>0</v>
          </cell>
        </row>
        <row r="128">
          <cell r="B128" t="str">
            <v>MDD3</v>
          </cell>
          <cell r="C128">
            <v>0</v>
          </cell>
          <cell r="D128" t="str">
            <v>AB.11423</v>
          </cell>
          <cell r="E128" t="str">
            <v>Đào hố móng đất cấp 3 sâu &gt;1m</v>
          </cell>
          <cell r="F128" t="str">
            <v>m3</v>
          </cell>
          <cell r="J128">
            <v>491833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</row>
        <row r="129">
          <cell r="B129" t="str">
            <v>MDAP3</v>
          </cell>
          <cell r="C129">
            <v>0</v>
          </cell>
          <cell r="D129" t="str">
            <v>AB.13113</v>
          </cell>
          <cell r="E129" t="str">
            <v>Đắp đất hố móng (K=0,95)</v>
          </cell>
          <cell r="F129" t="str">
            <v>m3</v>
          </cell>
          <cell r="J129">
            <v>140824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</row>
        <row r="130">
          <cell r="B130" t="str">
            <v>DBT15012</v>
          </cell>
          <cell r="C130">
            <v>0</v>
          </cell>
          <cell r="D130" t="str">
            <v>AF.11210</v>
          </cell>
          <cell r="E130" t="str">
            <v xml:space="preserve">Đổ bê tông mác M150 </v>
          </cell>
          <cell r="F130" t="str">
            <v>m3</v>
          </cell>
          <cell r="J130">
            <v>344703</v>
          </cell>
          <cell r="L130">
            <v>42347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A131" t="str">
            <v>M12BTD-D</v>
          </cell>
          <cell r="C131">
            <v>0</v>
          </cell>
          <cell r="E131" t="str">
            <v>Móng bê tông trụ đôi 12m (Vướng đá)</v>
          </cell>
          <cell r="F131" t="str">
            <v>Móng</v>
          </cell>
          <cell r="G131">
            <v>0</v>
          </cell>
          <cell r="N131">
            <v>145600</v>
          </cell>
          <cell r="O131">
            <v>1253516.2499999998</v>
          </cell>
          <cell r="P131">
            <v>2598935.0739999996</v>
          </cell>
          <cell r="Q131">
            <v>0</v>
          </cell>
          <cell r="R131">
            <v>50392.93</v>
          </cell>
          <cell r="S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</row>
        <row r="132">
          <cell r="C132">
            <v>0</v>
          </cell>
          <cell r="E132" t="str">
            <v>Mỗi móng gồm:</v>
          </cell>
        </row>
        <row r="133">
          <cell r="B133" t="str">
            <v>XM</v>
          </cell>
          <cell r="C133">
            <v>0</v>
          </cell>
          <cell r="D133">
            <v>0</v>
          </cell>
          <cell r="E133" t="str">
            <v>Xi măng</v>
          </cell>
          <cell r="F133" t="str">
            <v>kg</v>
          </cell>
          <cell r="G133">
            <v>352.24</v>
          </cell>
          <cell r="I133">
            <v>1740</v>
          </cell>
          <cell r="J133">
            <v>0</v>
          </cell>
          <cell r="L133">
            <v>0</v>
          </cell>
          <cell r="N133">
            <v>0</v>
          </cell>
          <cell r="O133">
            <v>612897.6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</row>
        <row r="134">
          <cell r="B134" t="str">
            <v>CV</v>
          </cell>
          <cell r="C134">
            <v>0</v>
          </cell>
          <cell r="D134">
            <v>0</v>
          </cell>
          <cell r="E134" t="str">
            <v>Cát vàng</v>
          </cell>
          <cell r="F134" t="str">
            <v>m3</v>
          </cell>
          <cell r="G134">
            <v>0.56524999999999992</v>
          </cell>
          <cell r="I134">
            <v>512000</v>
          </cell>
          <cell r="J134">
            <v>0</v>
          </cell>
          <cell r="L134">
            <v>0</v>
          </cell>
          <cell r="N134">
            <v>0</v>
          </cell>
          <cell r="O134">
            <v>289407.99999999994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</row>
        <row r="135">
          <cell r="B135" t="str">
            <v>D1X2</v>
          </cell>
          <cell r="C135">
            <v>0</v>
          </cell>
          <cell r="D135">
            <v>0</v>
          </cell>
          <cell r="E135" t="str">
            <v>Đá 1x2</v>
          </cell>
          <cell r="F135" t="str">
            <v>m3</v>
          </cell>
          <cell r="G135">
            <v>1.0483899999999999</v>
          </cell>
          <cell r="I135">
            <v>335000</v>
          </cell>
          <cell r="J135">
            <v>0</v>
          </cell>
          <cell r="L135">
            <v>0</v>
          </cell>
          <cell r="N135">
            <v>0</v>
          </cell>
          <cell r="O135">
            <v>351210.64999999997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</row>
        <row r="136">
          <cell r="B136" t="str">
            <v>B16500VR</v>
          </cell>
          <cell r="C136">
            <v>0</v>
          </cell>
          <cell r="D136">
            <v>0</v>
          </cell>
          <cell r="E136" t="str">
            <v>Boulon 16x500VRS</v>
          </cell>
          <cell r="F136" t="str">
            <v>bộ</v>
          </cell>
          <cell r="H136">
            <v>37200</v>
          </cell>
          <cell r="K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</row>
        <row r="137">
          <cell r="B137" t="str">
            <v>B16550VR</v>
          </cell>
          <cell r="C137">
            <v>0</v>
          </cell>
          <cell r="D137">
            <v>0</v>
          </cell>
          <cell r="E137" t="str">
            <v xml:space="preserve">Boulon 16x550VRS </v>
          </cell>
          <cell r="F137" t="str">
            <v>bộ</v>
          </cell>
          <cell r="G137">
            <v>1</v>
          </cell>
          <cell r="H137">
            <v>41200</v>
          </cell>
          <cell r="K137">
            <v>0</v>
          </cell>
          <cell r="M137">
            <v>0</v>
          </cell>
          <cell r="N137">
            <v>41200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</row>
        <row r="138">
          <cell r="B138" t="str">
            <v>B16650VR</v>
          </cell>
          <cell r="C138">
            <v>0</v>
          </cell>
          <cell r="D138">
            <v>0</v>
          </cell>
          <cell r="E138" t="str">
            <v>Boulon 16x650VRS</v>
          </cell>
          <cell r="F138" t="str">
            <v>bộ</v>
          </cell>
          <cell r="G138">
            <v>1</v>
          </cell>
          <cell r="H138">
            <v>49200</v>
          </cell>
          <cell r="K138">
            <v>0</v>
          </cell>
          <cell r="M138">
            <v>0</v>
          </cell>
          <cell r="N138">
            <v>49200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</row>
        <row r="139">
          <cell r="B139" t="str">
            <v>B16750VR</v>
          </cell>
          <cell r="C139">
            <v>0</v>
          </cell>
          <cell r="D139">
            <v>0</v>
          </cell>
          <cell r="E139" t="str">
            <v xml:space="preserve">Boulon 16x750VRS </v>
          </cell>
          <cell r="F139" t="str">
            <v>bộ</v>
          </cell>
          <cell r="G139">
            <v>1</v>
          </cell>
          <cell r="H139">
            <v>55200</v>
          </cell>
          <cell r="K139">
            <v>0</v>
          </cell>
          <cell r="M139">
            <v>0</v>
          </cell>
          <cell r="N139">
            <v>55200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</row>
        <row r="140">
          <cell r="B140" t="str">
            <v>MDD31</v>
          </cell>
          <cell r="C140">
            <v>0</v>
          </cell>
          <cell r="D140" t="str">
            <v>AB.11413</v>
          </cell>
          <cell r="E140" t="str">
            <v>Đào hố móng đất cấp 3 sâu &lt;=1m</v>
          </cell>
          <cell r="F140" t="str">
            <v>m3</v>
          </cell>
          <cell r="G140">
            <v>0.67200000000000004</v>
          </cell>
          <cell r="J140">
            <v>399352</v>
          </cell>
          <cell r="L140">
            <v>0</v>
          </cell>
          <cell r="N140">
            <v>0</v>
          </cell>
          <cell r="O140">
            <v>0</v>
          </cell>
          <cell r="P140">
            <v>268364.54399999999</v>
          </cell>
          <cell r="Q140">
            <v>0</v>
          </cell>
          <cell r="R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</row>
        <row r="141">
          <cell r="B141" t="str">
            <v>MDDA3</v>
          </cell>
          <cell r="C141">
            <v>0</v>
          </cell>
          <cell r="D141" t="str">
            <v>AB.11213</v>
          </cell>
          <cell r="E141" t="str">
            <v>Phá đá chân hố móng, đá cấp III</v>
          </cell>
          <cell r="F141" t="str">
            <v>m3</v>
          </cell>
          <cell r="G141">
            <v>1.968</v>
          </cell>
          <cell r="J141">
            <v>893724</v>
          </cell>
          <cell r="L141">
            <v>0</v>
          </cell>
          <cell r="N141">
            <v>0</v>
          </cell>
          <cell r="O141">
            <v>0</v>
          </cell>
          <cell r="P141">
            <v>1758848.8319999999</v>
          </cell>
          <cell r="Q141">
            <v>0</v>
          </cell>
          <cell r="R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</row>
        <row r="142">
          <cell r="B142" t="str">
            <v>MDAP3</v>
          </cell>
          <cell r="C142">
            <v>0</v>
          </cell>
          <cell r="D142" t="str">
            <v>AB.13113</v>
          </cell>
          <cell r="E142" t="str">
            <v>Đắp đất hố móng (K=0,95)</v>
          </cell>
          <cell r="F142" t="str">
            <v>m3</v>
          </cell>
          <cell r="G142">
            <v>1.147</v>
          </cell>
          <cell r="J142">
            <v>140824</v>
          </cell>
          <cell r="L142">
            <v>0</v>
          </cell>
          <cell r="N142">
            <v>0</v>
          </cell>
          <cell r="O142">
            <v>0</v>
          </cell>
          <cell r="P142">
            <v>161525.128</v>
          </cell>
          <cell r="Q142">
            <v>0</v>
          </cell>
          <cell r="R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</row>
        <row r="143">
          <cell r="B143" t="str">
            <v>DBT20012</v>
          </cell>
          <cell r="C143">
            <v>0</v>
          </cell>
          <cell r="D143" t="str">
            <v>AF.11210</v>
          </cell>
          <cell r="E143" t="str">
            <v>Đổ bê tông mác M200 đá 1x2</v>
          </cell>
          <cell r="F143" t="str">
            <v>m3</v>
          </cell>
          <cell r="G143">
            <v>1.19</v>
          </cell>
          <cell r="J143">
            <v>344703</v>
          </cell>
          <cell r="L143">
            <v>42347</v>
          </cell>
          <cell r="N143">
            <v>0</v>
          </cell>
          <cell r="O143">
            <v>0</v>
          </cell>
          <cell r="P143">
            <v>410196.57</v>
          </cell>
          <cell r="Q143">
            <v>0</v>
          </cell>
          <cell r="R143">
            <v>50392.93</v>
          </cell>
          <cell r="S143">
            <v>0</v>
          </cell>
        </row>
        <row r="144">
          <cell r="A144" t="str">
            <v>M14</v>
          </cell>
          <cell r="C144">
            <v>0</v>
          </cell>
          <cell r="E144" t="str">
            <v>Móng M14</v>
          </cell>
          <cell r="F144" t="str">
            <v>Móng</v>
          </cell>
          <cell r="G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</row>
        <row r="145">
          <cell r="C145">
            <v>0</v>
          </cell>
          <cell r="E145" t="str">
            <v>Mỗi móng gồm:</v>
          </cell>
        </row>
        <row r="146">
          <cell r="B146" t="str">
            <v>MDD3</v>
          </cell>
          <cell r="C146">
            <v>0</v>
          </cell>
          <cell r="D146" t="str">
            <v>AB.11423</v>
          </cell>
          <cell r="E146" t="str">
            <v>Đào hố móng đất cấp 3 sâu &gt;1m</v>
          </cell>
          <cell r="F146" t="str">
            <v>m3</v>
          </cell>
          <cell r="J146">
            <v>491833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</row>
        <row r="147">
          <cell r="B147" t="str">
            <v>MDAP3</v>
          </cell>
          <cell r="C147">
            <v>0</v>
          </cell>
          <cell r="D147" t="str">
            <v>AB.13113</v>
          </cell>
          <cell r="E147" t="str">
            <v>Đắp đất hố móng (K=0,95)</v>
          </cell>
          <cell r="F147" t="str">
            <v>m3</v>
          </cell>
          <cell r="J147">
            <v>140824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</row>
        <row r="148">
          <cell r="A148" t="str">
            <v>M14a</v>
          </cell>
          <cell r="C148">
            <v>0</v>
          </cell>
          <cell r="E148" t="str">
            <v>Móng M14a</v>
          </cell>
          <cell r="F148" t="str">
            <v>Móng</v>
          </cell>
          <cell r="G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</row>
        <row r="149">
          <cell r="C149">
            <v>0</v>
          </cell>
          <cell r="E149" t="str">
            <v>Mỗi móng gồm:</v>
          </cell>
        </row>
        <row r="150">
          <cell r="B150" t="str">
            <v>D12</v>
          </cell>
          <cell r="C150">
            <v>0</v>
          </cell>
          <cell r="D150" t="str">
            <v>AG.42121</v>
          </cell>
          <cell r="E150" t="str">
            <v>Đà cản BTCT 1,2m</v>
          </cell>
          <cell r="F150" t="str">
            <v>cái</v>
          </cell>
          <cell r="H150">
            <v>320000</v>
          </cell>
          <cell r="K150">
            <v>62034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</row>
        <row r="151">
          <cell r="B151" t="str">
            <v>b22650</v>
          </cell>
          <cell r="C151">
            <v>0</v>
          </cell>
          <cell r="D151">
            <v>0</v>
          </cell>
          <cell r="E151" t="str">
            <v>Boulon 22x650+ 2 long đền vuông D24-50x50x3/Zn</v>
          </cell>
          <cell r="F151" t="str">
            <v>bộ</v>
          </cell>
          <cell r="H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</row>
        <row r="152">
          <cell r="B152" t="str">
            <v>MDD3</v>
          </cell>
          <cell r="C152">
            <v>0</v>
          </cell>
          <cell r="D152" t="str">
            <v>AB.11423</v>
          </cell>
          <cell r="E152" t="str">
            <v>Đào hố móng đất cấp 3 sâu &gt;1m</v>
          </cell>
          <cell r="F152" t="str">
            <v>m3</v>
          </cell>
          <cell r="J152">
            <v>491833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</row>
        <row r="153">
          <cell r="B153" t="str">
            <v>MDAP3</v>
          </cell>
          <cell r="C153">
            <v>0</v>
          </cell>
          <cell r="D153" t="str">
            <v>AB.13113</v>
          </cell>
          <cell r="E153" t="str">
            <v>Đắp đất hố móng (K=0,95)</v>
          </cell>
          <cell r="F153" t="str">
            <v>m3</v>
          </cell>
          <cell r="J153">
            <v>140824</v>
          </cell>
          <cell r="L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</row>
        <row r="154">
          <cell r="A154" t="str">
            <v>M14BT</v>
          </cell>
          <cell r="C154">
            <v>1</v>
          </cell>
          <cell r="E154" t="str">
            <v>Móng bê tông trụ đơn 14m</v>
          </cell>
          <cell r="F154" t="str">
            <v>Móng</v>
          </cell>
          <cell r="G154">
            <v>4</v>
          </cell>
          <cell r="N154">
            <v>0</v>
          </cell>
          <cell r="O154">
            <v>645221</v>
          </cell>
          <cell r="P154">
            <v>822867.50899999996</v>
          </cell>
          <cell r="Q154">
            <v>0</v>
          </cell>
          <cell r="R154">
            <v>22232.174999999999</v>
          </cell>
          <cell r="S154">
            <v>0</v>
          </cell>
          <cell r="U154">
            <v>4</v>
          </cell>
          <cell r="V154">
            <v>1</v>
          </cell>
          <cell r="W154">
            <v>1</v>
          </cell>
          <cell r="X154">
            <v>0</v>
          </cell>
          <cell r="Y154">
            <v>0</v>
          </cell>
          <cell r="Z154">
            <v>0</v>
          </cell>
          <cell r="AA154">
            <v>1</v>
          </cell>
          <cell r="AB154">
            <v>0</v>
          </cell>
          <cell r="AC154">
            <v>0</v>
          </cell>
          <cell r="AD154">
            <v>0</v>
          </cell>
          <cell r="AE154">
            <v>1</v>
          </cell>
          <cell r="AF154">
            <v>0</v>
          </cell>
          <cell r="AG154">
            <v>0</v>
          </cell>
        </row>
        <row r="155">
          <cell r="C155">
            <v>1</v>
          </cell>
          <cell r="E155" t="str">
            <v>Mỗi móng gồm:</v>
          </cell>
        </row>
        <row r="156">
          <cell r="B156" t="str">
            <v>XM</v>
          </cell>
          <cell r="C156">
            <v>1</v>
          </cell>
          <cell r="D156">
            <v>0</v>
          </cell>
          <cell r="E156" t="str">
            <v>Xi măng</v>
          </cell>
          <cell r="F156" t="str">
            <v>kg</v>
          </cell>
          <cell r="G156">
            <v>129.15</v>
          </cell>
          <cell r="I156">
            <v>1740</v>
          </cell>
          <cell r="J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224721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U156">
            <v>516.6</v>
          </cell>
          <cell r="V156">
            <v>129.15</v>
          </cell>
          <cell r="W156">
            <v>129.15</v>
          </cell>
          <cell r="X156">
            <v>0</v>
          </cell>
          <cell r="Y156">
            <v>0</v>
          </cell>
          <cell r="Z156">
            <v>0</v>
          </cell>
          <cell r="AA156">
            <v>129.15</v>
          </cell>
          <cell r="AB156">
            <v>0</v>
          </cell>
          <cell r="AC156">
            <v>0</v>
          </cell>
          <cell r="AD156">
            <v>0</v>
          </cell>
          <cell r="AE156">
            <v>129.15</v>
          </cell>
          <cell r="AF156">
            <v>0</v>
          </cell>
          <cell r="AG156">
            <v>0</v>
          </cell>
        </row>
        <row r="157">
          <cell r="B157" t="str">
            <v>CV</v>
          </cell>
          <cell r="C157">
            <v>1</v>
          </cell>
          <cell r="D157">
            <v>0</v>
          </cell>
          <cell r="E157" t="str">
            <v>Cát vàng</v>
          </cell>
          <cell r="F157" t="str">
            <v>m3</v>
          </cell>
          <cell r="G157">
            <v>0.26</v>
          </cell>
          <cell r="I157">
            <v>512000</v>
          </cell>
          <cell r="J157">
            <v>0</v>
          </cell>
          <cell r="L157">
            <v>0</v>
          </cell>
          <cell r="N157">
            <v>0</v>
          </cell>
          <cell r="O157">
            <v>133120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U157">
            <v>1.04</v>
          </cell>
          <cell r="V157">
            <v>0.26</v>
          </cell>
          <cell r="W157">
            <v>0.26</v>
          </cell>
          <cell r="X157">
            <v>0</v>
          </cell>
          <cell r="Y157">
            <v>0</v>
          </cell>
          <cell r="Z157">
            <v>0</v>
          </cell>
          <cell r="AA157">
            <v>0.26</v>
          </cell>
          <cell r="AB157">
            <v>0</v>
          </cell>
          <cell r="AC157">
            <v>0</v>
          </cell>
          <cell r="AD157">
            <v>0</v>
          </cell>
          <cell r="AE157">
            <v>0.26</v>
          </cell>
          <cell r="AF157">
            <v>0</v>
          </cell>
          <cell r="AG157">
            <v>0</v>
          </cell>
        </row>
        <row r="158">
          <cell r="A158">
            <v>0</v>
          </cell>
          <cell r="B158" t="str">
            <v>D1X2</v>
          </cell>
          <cell r="C158">
            <v>1</v>
          </cell>
          <cell r="D158">
            <v>0</v>
          </cell>
          <cell r="E158" t="str">
            <v>Đá 1x2</v>
          </cell>
          <cell r="F158" t="str">
            <v>m3</v>
          </cell>
          <cell r="G158">
            <v>0.46800000000000003</v>
          </cell>
          <cell r="I158">
            <v>335000</v>
          </cell>
          <cell r="J158">
            <v>0</v>
          </cell>
          <cell r="L158">
            <v>0</v>
          </cell>
          <cell r="N158">
            <v>0</v>
          </cell>
          <cell r="O158">
            <v>156780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U158">
            <v>1.8720000000000001</v>
          </cell>
          <cell r="V158">
            <v>0.46800000000000003</v>
          </cell>
          <cell r="W158">
            <v>0.46800000000000003</v>
          </cell>
          <cell r="X158">
            <v>0</v>
          </cell>
          <cell r="Y158">
            <v>0</v>
          </cell>
          <cell r="Z158">
            <v>0</v>
          </cell>
          <cell r="AA158">
            <v>0.46800000000000003</v>
          </cell>
          <cell r="AB158">
            <v>0</v>
          </cell>
          <cell r="AC158">
            <v>0</v>
          </cell>
          <cell r="AD158">
            <v>0</v>
          </cell>
          <cell r="AE158">
            <v>0.46800000000000003</v>
          </cell>
          <cell r="AF158">
            <v>0</v>
          </cell>
          <cell r="AG158">
            <v>0</v>
          </cell>
        </row>
        <row r="159">
          <cell r="A159">
            <v>0</v>
          </cell>
          <cell r="B159" t="str">
            <v>DINH</v>
          </cell>
          <cell r="C159">
            <v>1</v>
          </cell>
          <cell r="D159">
            <v>0</v>
          </cell>
          <cell r="E159" t="str">
            <v>Đinh</v>
          </cell>
          <cell r="F159" t="str">
            <v>kg</v>
          </cell>
          <cell r="G159">
            <v>0.36</v>
          </cell>
          <cell r="I159">
            <v>25000</v>
          </cell>
          <cell r="J159">
            <v>0</v>
          </cell>
          <cell r="L159">
            <v>0</v>
          </cell>
          <cell r="N159">
            <v>0</v>
          </cell>
          <cell r="O159">
            <v>9000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U159">
            <v>0.36</v>
          </cell>
          <cell r="V159">
            <v>0.36</v>
          </cell>
          <cell r="W159">
            <v>0.36</v>
          </cell>
          <cell r="X159">
            <v>0</v>
          </cell>
          <cell r="Y159">
            <v>0</v>
          </cell>
          <cell r="Z159">
            <v>0</v>
          </cell>
          <cell r="AA159">
            <v>0.36</v>
          </cell>
          <cell r="AB159">
            <v>0</v>
          </cell>
          <cell r="AC159">
            <v>0</v>
          </cell>
          <cell r="AD159">
            <v>0</v>
          </cell>
          <cell r="AE159">
            <v>0.36</v>
          </cell>
          <cell r="AF159">
            <v>0</v>
          </cell>
          <cell r="AG159">
            <v>0</v>
          </cell>
        </row>
        <row r="160">
          <cell r="A160">
            <v>0</v>
          </cell>
          <cell r="B160" t="str">
            <v>GO-CH</v>
          </cell>
          <cell r="C160">
            <v>1</v>
          </cell>
          <cell r="D160">
            <v>0</v>
          </cell>
          <cell r="E160" t="str">
            <v>Gỗ chống</v>
          </cell>
          <cell r="F160" t="str">
            <v>m3</v>
          </cell>
          <cell r="G160">
            <v>8.0000000000000002E-3</v>
          </cell>
          <cell r="I160">
            <v>3800000</v>
          </cell>
          <cell r="J160">
            <v>0</v>
          </cell>
          <cell r="L160">
            <v>0</v>
          </cell>
          <cell r="N160">
            <v>0</v>
          </cell>
          <cell r="O160">
            <v>30400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U160">
            <v>8.0000000000000002E-3</v>
          </cell>
          <cell r="V160">
            <v>8.0000000000000002E-3</v>
          </cell>
          <cell r="W160">
            <v>8.0000000000000002E-3</v>
          </cell>
          <cell r="X160">
            <v>0</v>
          </cell>
          <cell r="Y160">
            <v>0</v>
          </cell>
          <cell r="Z160">
            <v>0</v>
          </cell>
          <cell r="AA160">
            <v>8.0000000000000002E-3</v>
          </cell>
          <cell r="AB160">
            <v>0</v>
          </cell>
          <cell r="AC160">
            <v>0</v>
          </cell>
          <cell r="AD160">
            <v>0</v>
          </cell>
          <cell r="AE160">
            <v>8.0000000000000002E-3</v>
          </cell>
          <cell r="AF160">
            <v>0</v>
          </cell>
          <cell r="AG160">
            <v>0</v>
          </cell>
        </row>
        <row r="161">
          <cell r="A161">
            <v>0</v>
          </cell>
          <cell r="B161" t="str">
            <v>GO-DN</v>
          </cell>
          <cell r="C161">
            <v>1</v>
          </cell>
          <cell r="D161">
            <v>0</v>
          </cell>
          <cell r="E161" t="str">
            <v>Gỗ đà nẹp</v>
          </cell>
          <cell r="F161" t="str">
            <v>m3</v>
          </cell>
          <cell r="G161">
            <v>5.0000000000000001E-3</v>
          </cell>
          <cell r="I161">
            <v>3800000</v>
          </cell>
          <cell r="J161">
            <v>0</v>
          </cell>
          <cell r="L161">
            <v>0</v>
          </cell>
          <cell r="N161">
            <v>0</v>
          </cell>
          <cell r="O161">
            <v>19000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U161">
            <v>5.0000000000000001E-3</v>
          </cell>
          <cell r="V161">
            <v>5.0000000000000001E-3</v>
          </cell>
          <cell r="W161">
            <v>5.0000000000000001E-3</v>
          </cell>
          <cell r="X161">
            <v>0</v>
          </cell>
          <cell r="Y161">
            <v>0</v>
          </cell>
          <cell r="Z161">
            <v>0</v>
          </cell>
          <cell r="AA161">
            <v>5.0000000000000001E-3</v>
          </cell>
          <cell r="AB161">
            <v>0</v>
          </cell>
          <cell r="AC161">
            <v>0</v>
          </cell>
          <cell r="AD161">
            <v>0</v>
          </cell>
          <cell r="AE161">
            <v>5.0000000000000001E-3</v>
          </cell>
          <cell r="AF161">
            <v>0</v>
          </cell>
          <cell r="AG161">
            <v>0</v>
          </cell>
        </row>
        <row r="162">
          <cell r="A162">
            <v>0</v>
          </cell>
          <cell r="B162" t="str">
            <v>GO-V</v>
          </cell>
          <cell r="C162">
            <v>1</v>
          </cell>
          <cell r="D162">
            <v>0</v>
          </cell>
          <cell r="E162" t="str">
            <v>Gỗ ván (cả nẹp)</v>
          </cell>
          <cell r="F162" t="str">
            <v>m3</v>
          </cell>
          <cell r="G162">
            <v>1.9E-2</v>
          </cell>
          <cell r="I162">
            <v>3800000</v>
          </cell>
          <cell r="J162">
            <v>0</v>
          </cell>
          <cell r="L162">
            <v>0</v>
          </cell>
          <cell r="N162">
            <v>0</v>
          </cell>
          <cell r="O162">
            <v>72200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U162">
            <v>1.9E-2</v>
          </cell>
          <cell r="V162">
            <v>1.9E-2</v>
          </cell>
          <cell r="W162">
            <v>1.9E-2</v>
          </cell>
          <cell r="X162">
            <v>0</v>
          </cell>
          <cell r="Y162">
            <v>0</v>
          </cell>
          <cell r="Z162">
            <v>0</v>
          </cell>
          <cell r="AA162">
            <v>1.9E-2</v>
          </cell>
          <cell r="AB162">
            <v>0</v>
          </cell>
          <cell r="AC162">
            <v>0</v>
          </cell>
          <cell r="AD162">
            <v>0</v>
          </cell>
          <cell r="AE162">
            <v>1.9E-2</v>
          </cell>
          <cell r="AF162">
            <v>0</v>
          </cell>
          <cell r="AG162">
            <v>0</v>
          </cell>
        </row>
        <row r="163">
          <cell r="B163" t="str">
            <v>MDD3</v>
          </cell>
          <cell r="C163">
            <v>1</v>
          </cell>
          <cell r="D163" t="str">
            <v>AB.11423</v>
          </cell>
          <cell r="E163" t="str">
            <v>Đào hố móng đất cấp 3 sâu &gt;1m</v>
          </cell>
          <cell r="F163" t="str">
            <v>m3</v>
          </cell>
          <cell r="G163">
            <v>0.97299999999999998</v>
          </cell>
          <cell r="J163">
            <v>491833</v>
          </cell>
          <cell r="L163">
            <v>0</v>
          </cell>
          <cell r="N163">
            <v>0</v>
          </cell>
          <cell r="O163">
            <v>0</v>
          </cell>
          <cell r="P163">
            <v>478553.50899999996</v>
          </cell>
          <cell r="Q163">
            <v>0</v>
          </cell>
          <cell r="R163">
            <v>0</v>
          </cell>
          <cell r="S163">
            <v>0</v>
          </cell>
          <cell r="U163">
            <v>3.8919999999999999</v>
          </cell>
          <cell r="V163">
            <v>0.97299999999999998</v>
          </cell>
          <cell r="W163">
            <v>0.97299999999999998</v>
          </cell>
          <cell r="X163">
            <v>0</v>
          </cell>
          <cell r="Y163">
            <v>0</v>
          </cell>
          <cell r="Z163">
            <v>0</v>
          </cell>
          <cell r="AA163">
            <v>0.97299999999999998</v>
          </cell>
          <cell r="AB163">
            <v>0</v>
          </cell>
          <cell r="AC163">
            <v>0</v>
          </cell>
          <cell r="AD163">
            <v>0</v>
          </cell>
          <cell r="AE163">
            <v>0.97299999999999998</v>
          </cell>
          <cell r="AF163">
            <v>0</v>
          </cell>
          <cell r="AG163">
            <v>0</v>
          </cell>
        </row>
        <row r="164">
          <cell r="B164" t="str">
            <v>MDAP3</v>
          </cell>
          <cell r="C164">
            <v>0</v>
          </cell>
          <cell r="D164" t="str">
            <v>AB.13113</v>
          </cell>
          <cell r="E164" t="str">
            <v>Đắp đất hố móng (K=0,95)</v>
          </cell>
          <cell r="F164" t="str">
            <v>m3</v>
          </cell>
          <cell r="J164">
            <v>140824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</row>
        <row r="165">
          <cell r="B165" t="str">
            <v>LVANK</v>
          </cell>
          <cell r="C165">
            <v>1</v>
          </cell>
          <cell r="D165" t="str">
            <v>AF.81122</v>
          </cell>
          <cell r="E165" t="str">
            <v>Ván khuôn gỗ móng - móng vuông, chữ nhật</v>
          </cell>
          <cell r="F165" t="str">
            <v>100m2</v>
          </cell>
          <cell r="G165">
            <v>2.4E-2</v>
          </cell>
          <cell r="J165">
            <v>6806052</v>
          </cell>
          <cell r="L165">
            <v>0</v>
          </cell>
          <cell r="N165">
            <v>0</v>
          </cell>
          <cell r="O165">
            <v>0</v>
          </cell>
          <cell r="P165">
            <v>163345</v>
          </cell>
          <cell r="Q165">
            <v>0</v>
          </cell>
          <cell r="R165">
            <v>0</v>
          </cell>
          <cell r="S165">
            <v>0</v>
          </cell>
          <cell r="U165">
            <v>9.6000000000000002E-2</v>
          </cell>
          <cell r="V165">
            <v>2.4E-2</v>
          </cell>
          <cell r="W165">
            <v>2.4E-2</v>
          </cell>
          <cell r="X165">
            <v>0</v>
          </cell>
          <cell r="Y165">
            <v>0</v>
          </cell>
          <cell r="Z165">
            <v>0</v>
          </cell>
          <cell r="AA165">
            <v>2.4E-2</v>
          </cell>
          <cell r="AB165">
            <v>0</v>
          </cell>
          <cell r="AC165">
            <v>0</v>
          </cell>
          <cell r="AD165">
            <v>0</v>
          </cell>
          <cell r="AE165">
            <v>2.4E-2</v>
          </cell>
          <cell r="AF165">
            <v>0</v>
          </cell>
          <cell r="AG165">
            <v>0</v>
          </cell>
        </row>
        <row r="166">
          <cell r="B166" t="str">
            <v>DBT15012</v>
          </cell>
          <cell r="C166">
            <v>1</v>
          </cell>
          <cell r="D166" t="str">
            <v>AF.11210</v>
          </cell>
          <cell r="E166" t="str">
            <v xml:space="preserve">Đổ bê tông mác M150 </v>
          </cell>
          <cell r="F166" t="str">
            <v>m3</v>
          </cell>
          <cell r="G166">
            <v>0.52500000000000002</v>
          </cell>
          <cell r="J166">
            <v>344703</v>
          </cell>
          <cell r="L166">
            <v>42347</v>
          </cell>
          <cell r="N166">
            <v>0</v>
          </cell>
          <cell r="O166">
            <v>0</v>
          </cell>
          <cell r="P166">
            <v>180969</v>
          </cell>
          <cell r="Q166">
            <v>0</v>
          </cell>
          <cell r="R166">
            <v>22232.174999999999</v>
          </cell>
          <cell r="S166">
            <v>0</v>
          </cell>
          <cell r="U166">
            <v>2.1</v>
          </cell>
          <cell r="V166">
            <v>0.52500000000000002</v>
          </cell>
          <cell r="W166">
            <v>0.52500000000000002</v>
          </cell>
          <cell r="X166">
            <v>0</v>
          </cell>
          <cell r="Y166">
            <v>0</v>
          </cell>
          <cell r="Z166">
            <v>0</v>
          </cell>
          <cell r="AA166">
            <v>0.52500000000000002</v>
          </cell>
          <cell r="AB166">
            <v>0</v>
          </cell>
          <cell r="AC166">
            <v>0</v>
          </cell>
          <cell r="AD166">
            <v>0</v>
          </cell>
          <cell r="AE166">
            <v>0.52500000000000002</v>
          </cell>
          <cell r="AF166">
            <v>0</v>
          </cell>
          <cell r="AG166">
            <v>0</v>
          </cell>
        </row>
        <row r="167">
          <cell r="A167" t="str">
            <v>M14BTD</v>
          </cell>
          <cell r="C167">
            <v>0</v>
          </cell>
          <cell r="E167" t="str">
            <v>Móng bê tông trụ đôi 14m</v>
          </cell>
          <cell r="F167" t="str">
            <v>Móng</v>
          </cell>
          <cell r="G167">
            <v>0</v>
          </cell>
          <cell r="N167">
            <v>145600</v>
          </cell>
          <cell r="O167">
            <v>3161680</v>
          </cell>
          <cell r="P167">
            <v>3037966.966</v>
          </cell>
          <cell r="Q167">
            <v>0</v>
          </cell>
          <cell r="R167">
            <v>127041</v>
          </cell>
          <cell r="S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</row>
        <row r="168">
          <cell r="C168">
            <v>0</v>
          </cell>
          <cell r="E168" t="str">
            <v>Mỗi móng gồm:</v>
          </cell>
        </row>
        <row r="169">
          <cell r="B169" t="str">
            <v>XM</v>
          </cell>
          <cell r="C169">
            <v>0</v>
          </cell>
          <cell r="D169">
            <v>0</v>
          </cell>
          <cell r="E169" t="str">
            <v>Xi măng</v>
          </cell>
          <cell r="F169" t="str">
            <v>kg</v>
          </cell>
          <cell r="G169">
            <v>888</v>
          </cell>
          <cell r="I169">
            <v>1740</v>
          </cell>
          <cell r="J169">
            <v>0</v>
          </cell>
          <cell r="L169">
            <v>0</v>
          </cell>
          <cell r="N169">
            <v>0</v>
          </cell>
          <cell r="O169">
            <v>1545120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</row>
        <row r="170">
          <cell r="B170" t="str">
            <v>CV</v>
          </cell>
          <cell r="C170">
            <v>0</v>
          </cell>
          <cell r="D170">
            <v>0</v>
          </cell>
          <cell r="E170" t="str">
            <v>Cát vàng</v>
          </cell>
          <cell r="F170" t="str">
            <v>m3</v>
          </cell>
          <cell r="G170">
            <v>1.43</v>
          </cell>
          <cell r="I170">
            <v>512000</v>
          </cell>
          <cell r="J170">
            <v>0</v>
          </cell>
          <cell r="L170">
            <v>0</v>
          </cell>
          <cell r="N170">
            <v>0</v>
          </cell>
          <cell r="O170">
            <v>732160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</row>
        <row r="171">
          <cell r="B171" t="str">
            <v>D1X2</v>
          </cell>
          <cell r="C171">
            <v>0</v>
          </cell>
          <cell r="D171">
            <v>0</v>
          </cell>
          <cell r="E171" t="str">
            <v>Đá 1x2</v>
          </cell>
          <cell r="F171" t="str">
            <v>m3</v>
          </cell>
          <cell r="G171">
            <v>2.64</v>
          </cell>
          <cell r="I171">
            <v>335000</v>
          </cell>
          <cell r="J171">
            <v>0</v>
          </cell>
          <cell r="L171">
            <v>0</v>
          </cell>
          <cell r="N171">
            <v>0</v>
          </cell>
          <cell r="O171">
            <v>884400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</row>
        <row r="172">
          <cell r="B172" t="str">
            <v>B16500VR</v>
          </cell>
          <cell r="C172">
            <v>0</v>
          </cell>
          <cell r="D172">
            <v>0</v>
          </cell>
          <cell r="E172" t="str">
            <v>Boulon 16x500VRS</v>
          </cell>
          <cell r="F172" t="str">
            <v>bộ</v>
          </cell>
          <cell r="H172">
            <v>37200</v>
          </cell>
          <cell r="K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</row>
        <row r="173">
          <cell r="B173" t="str">
            <v>B16550VR</v>
          </cell>
          <cell r="C173">
            <v>0</v>
          </cell>
          <cell r="D173">
            <v>0</v>
          </cell>
          <cell r="E173" t="str">
            <v xml:space="preserve">Boulon 16x550VRS </v>
          </cell>
          <cell r="F173" t="str">
            <v>bộ</v>
          </cell>
          <cell r="G173">
            <v>1</v>
          </cell>
          <cell r="H173">
            <v>41200</v>
          </cell>
          <cell r="K173">
            <v>0</v>
          </cell>
          <cell r="M173">
            <v>0</v>
          </cell>
          <cell r="N173">
            <v>41200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</row>
        <row r="174">
          <cell r="B174" t="str">
            <v>B16650VR</v>
          </cell>
          <cell r="C174">
            <v>0</v>
          </cell>
          <cell r="D174">
            <v>0</v>
          </cell>
          <cell r="E174" t="str">
            <v>Boulon 16x650VRS</v>
          </cell>
          <cell r="F174" t="str">
            <v>bộ</v>
          </cell>
          <cell r="G174">
            <v>1</v>
          </cell>
          <cell r="H174">
            <v>49200</v>
          </cell>
          <cell r="K174">
            <v>0</v>
          </cell>
          <cell r="M174">
            <v>0</v>
          </cell>
          <cell r="N174">
            <v>49200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</row>
        <row r="175">
          <cell r="B175" t="str">
            <v>B16750VR</v>
          </cell>
          <cell r="C175">
            <v>0</v>
          </cell>
          <cell r="D175">
            <v>0</v>
          </cell>
          <cell r="E175" t="str">
            <v xml:space="preserve">Boulon 16x750VRS </v>
          </cell>
          <cell r="F175" t="str">
            <v>bộ</v>
          </cell>
          <cell r="G175">
            <v>1</v>
          </cell>
          <cell r="H175">
            <v>55200</v>
          </cell>
          <cell r="K175">
            <v>0</v>
          </cell>
          <cell r="M175">
            <v>0</v>
          </cell>
          <cell r="N175">
            <v>55200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</row>
        <row r="176">
          <cell r="B176" t="str">
            <v>MDD3</v>
          </cell>
          <cell r="C176">
            <v>0</v>
          </cell>
          <cell r="D176" t="str">
            <v>AB.11423</v>
          </cell>
          <cell r="E176" t="str">
            <v>Đào hố móng đất cấp 3 sâu &gt;1m</v>
          </cell>
          <cell r="F176" t="str">
            <v>m3</v>
          </cell>
          <cell r="G176">
            <v>3.95</v>
          </cell>
          <cell r="J176">
            <v>491833</v>
          </cell>
          <cell r="L176">
            <v>0</v>
          </cell>
          <cell r="N176">
            <v>0</v>
          </cell>
          <cell r="O176">
            <v>0</v>
          </cell>
          <cell r="P176">
            <v>1942740.35</v>
          </cell>
          <cell r="Q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</row>
        <row r="177">
          <cell r="B177" t="str">
            <v>MDAP3</v>
          </cell>
          <cell r="C177">
            <v>0</v>
          </cell>
          <cell r="D177" t="str">
            <v>AB.13113</v>
          </cell>
          <cell r="E177" t="str">
            <v>Đắp đất hố móng (K=0,95)</v>
          </cell>
          <cell r="F177" t="str">
            <v>m3</v>
          </cell>
          <cell r="G177">
            <v>0.434</v>
          </cell>
          <cell r="J177">
            <v>140824</v>
          </cell>
          <cell r="L177">
            <v>0</v>
          </cell>
          <cell r="N177">
            <v>0</v>
          </cell>
          <cell r="O177">
            <v>0</v>
          </cell>
          <cell r="P177">
            <v>61117.616000000002</v>
          </cell>
          <cell r="Q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</row>
        <row r="178">
          <cell r="B178" t="str">
            <v>DBT20012</v>
          </cell>
          <cell r="C178">
            <v>0</v>
          </cell>
          <cell r="D178" t="str">
            <v>AF.11210</v>
          </cell>
          <cell r="E178" t="str">
            <v>Đổ bê tông mác M200 đá 1x2</v>
          </cell>
          <cell r="F178" t="str">
            <v>m3</v>
          </cell>
          <cell r="G178">
            <v>3</v>
          </cell>
          <cell r="J178">
            <v>344703</v>
          </cell>
          <cell r="L178">
            <v>42347</v>
          </cell>
          <cell r="N178">
            <v>0</v>
          </cell>
          <cell r="O178">
            <v>0</v>
          </cell>
          <cell r="P178">
            <v>1034109</v>
          </cell>
          <cell r="Q178">
            <v>0</v>
          </cell>
          <cell r="R178">
            <v>127041</v>
          </cell>
          <cell r="S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</row>
        <row r="179">
          <cell r="A179" t="str">
            <v>M20</v>
          </cell>
          <cell r="C179">
            <v>0</v>
          </cell>
          <cell r="E179" t="str">
            <v>Móng M20</v>
          </cell>
          <cell r="F179" t="str">
            <v>Móng</v>
          </cell>
          <cell r="G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</row>
        <row r="180">
          <cell r="C180">
            <v>0</v>
          </cell>
          <cell r="E180" t="str">
            <v>Mỗi móng gồm:</v>
          </cell>
        </row>
        <row r="181">
          <cell r="B181" t="str">
            <v>MDD3</v>
          </cell>
          <cell r="C181">
            <v>0</v>
          </cell>
          <cell r="D181" t="str">
            <v>AB.11423</v>
          </cell>
          <cell r="E181" t="str">
            <v>Đào hố móng đất cấp 3 sâu &gt;1m</v>
          </cell>
          <cell r="F181" t="str">
            <v>m3</v>
          </cell>
          <cell r="J181">
            <v>491833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</row>
        <row r="182">
          <cell r="B182" t="str">
            <v>MDAP3</v>
          </cell>
          <cell r="C182">
            <v>0</v>
          </cell>
          <cell r="D182" t="str">
            <v>AB.13113</v>
          </cell>
          <cell r="E182" t="str">
            <v>Đắp đất hố móng (K=0,95)</v>
          </cell>
          <cell r="F182" t="str">
            <v>m3</v>
          </cell>
          <cell r="J182">
            <v>140824</v>
          </cell>
          <cell r="L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</row>
        <row r="183">
          <cell r="A183" t="str">
            <v>TDLL85</v>
          </cell>
          <cell r="C183">
            <v>0</v>
          </cell>
          <cell r="E183" t="str">
            <v>Tiếp địa lặp lại (trụ 8,5m)</v>
          </cell>
          <cell r="F183" t="str">
            <v>Bộ</v>
          </cell>
          <cell r="G183">
            <v>0</v>
          </cell>
          <cell r="N183">
            <v>483664.44799999997</v>
          </cell>
          <cell r="O183">
            <v>0</v>
          </cell>
          <cell r="P183">
            <v>0</v>
          </cell>
          <cell r="Q183">
            <v>908758.26399999997</v>
          </cell>
          <cell r="R183">
            <v>0</v>
          </cell>
          <cell r="S183">
            <v>13887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</row>
        <row r="184">
          <cell r="C184">
            <v>0</v>
          </cell>
          <cell r="E184" t="str">
            <v>Mỗi bộ gồm:</v>
          </cell>
        </row>
        <row r="185">
          <cell r="B185" t="str">
            <v>m25</v>
          </cell>
          <cell r="C185">
            <v>0</v>
          </cell>
          <cell r="D185">
            <v>0</v>
          </cell>
          <cell r="E185" t="str">
            <v>Cáp đồng trần M25mm2</v>
          </cell>
          <cell r="F185" t="str">
            <v>kg</v>
          </cell>
          <cell r="G185">
            <v>2.016</v>
          </cell>
          <cell r="H185">
            <v>163028</v>
          </cell>
          <cell r="K185">
            <v>0</v>
          </cell>
          <cell r="M185">
            <v>0</v>
          </cell>
          <cell r="N185">
            <v>328664.44799999997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</row>
        <row r="186">
          <cell r="B186" t="str">
            <v>CTD</v>
          </cell>
          <cell r="C186">
            <v>0</v>
          </cell>
          <cell r="D186">
            <v>0</v>
          </cell>
          <cell r="E186" t="str">
            <v>Cọc tiếp đất φ16 - 2,4m</v>
          </cell>
          <cell r="F186" t="str">
            <v>cọc</v>
          </cell>
          <cell r="G186">
            <v>1</v>
          </cell>
          <cell r="H186">
            <v>130000</v>
          </cell>
          <cell r="K186">
            <v>0</v>
          </cell>
          <cell r="M186">
            <v>0</v>
          </cell>
          <cell r="N186">
            <v>130000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</row>
        <row r="187">
          <cell r="B187" t="str">
            <v>KC</v>
          </cell>
          <cell r="C187">
            <v>0</v>
          </cell>
          <cell r="D187">
            <v>0</v>
          </cell>
          <cell r="E187" t="str">
            <v>Kẹp cọc tiếp địa</v>
          </cell>
          <cell r="F187" t="str">
            <v>bộ</v>
          </cell>
          <cell r="G187">
            <v>1</v>
          </cell>
          <cell r="H187">
            <v>25000</v>
          </cell>
          <cell r="K187">
            <v>0</v>
          </cell>
          <cell r="M187">
            <v>0</v>
          </cell>
          <cell r="N187">
            <v>25000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</row>
        <row r="188">
          <cell r="B188" t="str">
            <v>KTD</v>
          </cell>
          <cell r="C188">
            <v>0</v>
          </cell>
          <cell r="D188" t="str">
            <v>D2.7001</v>
          </cell>
          <cell r="E188" t="str">
            <v xml:space="preserve">Kéo dây tiếp địa </v>
          </cell>
          <cell r="F188" t="str">
            <v>kg</v>
          </cell>
          <cell r="G188">
            <v>2.016</v>
          </cell>
          <cell r="K188">
            <v>2579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5199.2640000000001</v>
          </cell>
          <cell r="R188">
            <v>0</v>
          </cell>
          <cell r="S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</row>
        <row r="189">
          <cell r="B189" t="str">
            <v>DCTD3</v>
          </cell>
          <cell r="C189">
            <v>0</v>
          </cell>
          <cell r="D189" t="str">
            <v>D2.8103</v>
          </cell>
          <cell r="E189" t="str">
            <v>Đóng cọc tiếp địa đất cấp 3, cọc tròn (NCx0,8)</v>
          </cell>
          <cell r="F189" t="str">
            <v>10cọc</v>
          </cell>
          <cell r="G189">
            <v>1</v>
          </cell>
          <cell r="K189">
            <v>903559</v>
          </cell>
          <cell r="M189">
            <v>13887</v>
          </cell>
          <cell r="N189">
            <v>0</v>
          </cell>
          <cell r="O189">
            <v>0</v>
          </cell>
          <cell r="P189">
            <v>0</v>
          </cell>
          <cell r="Q189">
            <v>903559</v>
          </cell>
          <cell r="R189">
            <v>0</v>
          </cell>
          <cell r="S189">
            <v>13887</v>
          </cell>
        </row>
        <row r="190">
          <cell r="A190" t="str">
            <v>TDLL10</v>
          </cell>
          <cell r="C190">
            <v>0</v>
          </cell>
          <cell r="E190" t="str">
            <v>Tiếp địa lặp lại (trụ 10,5m)</v>
          </cell>
          <cell r="F190" t="str">
            <v>Bộ</v>
          </cell>
          <cell r="G190">
            <v>0</v>
          </cell>
          <cell r="N190">
            <v>504664.44799999997</v>
          </cell>
          <cell r="O190">
            <v>0</v>
          </cell>
          <cell r="P190">
            <v>0</v>
          </cell>
          <cell r="Q190">
            <v>908758.26399999997</v>
          </cell>
          <cell r="R190">
            <v>0</v>
          </cell>
          <cell r="S190">
            <v>13887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</row>
        <row r="191">
          <cell r="C191">
            <v>0</v>
          </cell>
          <cell r="E191" t="str">
            <v>Mỗi bộ gồm:</v>
          </cell>
        </row>
        <row r="192">
          <cell r="B192" t="str">
            <v>m25</v>
          </cell>
          <cell r="C192">
            <v>0</v>
          </cell>
          <cell r="D192">
            <v>0</v>
          </cell>
          <cell r="E192" t="str">
            <v>Cáp đồng trần M25mm2</v>
          </cell>
          <cell r="F192" t="str">
            <v>kg</v>
          </cell>
          <cell r="G192">
            <v>2.016</v>
          </cell>
          <cell r="H192">
            <v>163028</v>
          </cell>
          <cell r="K192">
            <v>0</v>
          </cell>
          <cell r="M192">
            <v>0</v>
          </cell>
          <cell r="N192">
            <v>328664.44799999997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</row>
        <row r="193">
          <cell r="B193" t="str">
            <v>CTD</v>
          </cell>
          <cell r="C193">
            <v>0</v>
          </cell>
          <cell r="D193">
            <v>0</v>
          </cell>
          <cell r="E193" t="str">
            <v>Cọc tiếp đất φ16 - 2,4m</v>
          </cell>
          <cell r="F193" t="str">
            <v>cọc</v>
          </cell>
          <cell r="G193">
            <v>1</v>
          </cell>
          <cell r="H193">
            <v>130000</v>
          </cell>
          <cell r="K193">
            <v>0</v>
          </cell>
          <cell r="M193">
            <v>0</v>
          </cell>
          <cell r="N193">
            <v>130000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</row>
        <row r="194">
          <cell r="B194" t="str">
            <v>KC</v>
          </cell>
          <cell r="C194">
            <v>0</v>
          </cell>
          <cell r="D194">
            <v>0</v>
          </cell>
          <cell r="E194" t="str">
            <v>Kẹp cọc tiếp địa</v>
          </cell>
          <cell r="F194" t="str">
            <v>bộ</v>
          </cell>
          <cell r="G194">
            <v>1</v>
          </cell>
          <cell r="H194">
            <v>25000</v>
          </cell>
          <cell r="K194">
            <v>0</v>
          </cell>
          <cell r="M194">
            <v>0</v>
          </cell>
          <cell r="N194">
            <v>25000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</row>
        <row r="195">
          <cell r="B195" t="str">
            <v>KE50</v>
          </cell>
          <cell r="C195">
            <v>0</v>
          </cell>
          <cell r="D195">
            <v>0</v>
          </cell>
          <cell r="E195" t="str">
            <v>Kẹp ép WR cỡ dây 50mm2</v>
          </cell>
          <cell r="F195" t="str">
            <v>cái</v>
          </cell>
          <cell r="G195">
            <v>2</v>
          </cell>
          <cell r="H195">
            <v>10500</v>
          </cell>
          <cell r="K195">
            <v>0</v>
          </cell>
          <cell r="M195">
            <v>0</v>
          </cell>
          <cell r="N195">
            <v>21000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</row>
        <row r="196">
          <cell r="B196" t="str">
            <v>KTD</v>
          </cell>
          <cell r="C196">
            <v>0</v>
          </cell>
          <cell r="D196" t="str">
            <v>D2.7001</v>
          </cell>
          <cell r="E196" t="str">
            <v xml:space="preserve">Kéo dây tiếp địa </v>
          </cell>
          <cell r="F196" t="str">
            <v>kg</v>
          </cell>
          <cell r="G196">
            <v>2.016</v>
          </cell>
          <cell r="K196">
            <v>2579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5199.2640000000001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</row>
        <row r="197">
          <cell r="B197" t="str">
            <v>DCTD3</v>
          </cell>
          <cell r="C197">
            <v>0</v>
          </cell>
          <cell r="D197" t="str">
            <v>D2.8103</v>
          </cell>
          <cell r="E197" t="str">
            <v>Đóng cọc tiếp địa đất cấp 3, cọc tròn (NCx0,8)</v>
          </cell>
          <cell r="F197" t="str">
            <v>10cọc</v>
          </cell>
          <cell r="G197">
            <v>1</v>
          </cell>
          <cell r="K197">
            <v>903559</v>
          </cell>
          <cell r="M197">
            <v>13887</v>
          </cell>
          <cell r="N197">
            <v>0</v>
          </cell>
          <cell r="O197">
            <v>0</v>
          </cell>
          <cell r="P197">
            <v>0</v>
          </cell>
          <cell r="Q197">
            <v>903559</v>
          </cell>
          <cell r="R197">
            <v>0</v>
          </cell>
          <cell r="S197">
            <v>13887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</row>
        <row r="198">
          <cell r="A198" t="str">
            <v>TDLL12</v>
          </cell>
          <cell r="C198">
            <v>1</v>
          </cell>
          <cell r="E198" t="str">
            <v>Tiếp địa lặp lại (trụ 12m)</v>
          </cell>
          <cell r="F198" t="str">
            <v>Bộ</v>
          </cell>
          <cell r="G198">
            <v>8</v>
          </cell>
          <cell r="N198">
            <v>878774.08</v>
          </cell>
          <cell r="O198">
            <v>0</v>
          </cell>
          <cell r="P198">
            <v>191058.3</v>
          </cell>
          <cell r="Q198">
            <v>189377.44</v>
          </cell>
          <cell r="R198">
            <v>0</v>
          </cell>
          <cell r="S198">
            <v>2777.4</v>
          </cell>
          <cell r="U198">
            <v>8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0</v>
          </cell>
          <cell r="AA198">
            <v>1</v>
          </cell>
          <cell r="AB198">
            <v>0</v>
          </cell>
          <cell r="AC198">
            <v>1</v>
          </cell>
          <cell r="AD198">
            <v>0</v>
          </cell>
          <cell r="AE198">
            <v>2</v>
          </cell>
          <cell r="AF198">
            <v>0</v>
          </cell>
          <cell r="AG198">
            <v>0</v>
          </cell>
        </row>
        <row r="199">
          <cell r="C199">
            <v>1</v>
          </cell>
          <cell r="E199" t="str">
            <v>Mỗi bộ gồm:</v>
          </cell>
        </row>
        <row r="200">
          <cell r="B200" t="str">
            <v>m25</v>
          </cell>
          <cell r="C200">
            <v>1</v>
          </cell>
          <cell r="D200">
            <v>0</v>
          </cell>
          <cell r="E200" t="str">
            <v>Cáp đồng trần M25mm2</v>
          </cell>
          <cell r="F200" t="str">
            <v>kg</v>
          </cell>
          <cell r="G200">
            <v>3.36</v>
          </cell>
          <cell r="H200">
            <v>163028</v>
          </cell>
          <cell r="K200">
            <v>0</v>
          </cell>
          <cell r="M200">
            <v>0</v>
          </cell>
          <cell r="N200">
            <v>547774.07999999996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U200">
            <v>26.88</v>
          </cell>
          <cell r="V200">
            <v>3.36</v>
          </cell>
          <cell r="W200">
            <v>3.36</v>
          </cell>
          <cell r="X200">
            <v>3.36</v>
          </cell>
          <cell r="Y200">
            <v>3.36</v>
          </cell>
          <cell r="Z200">
            <v>0</v>
          </cell>
          <cell r="AA200">
            <v>3.36</v>
          </cell>
          <cell r="AB200">
            <v>0</v>
          </cell>
          <cell r="AC200">
            <v>3.36</v>
          </cell>
          <cell r="AD200">
            <v>0</v>
          </cell>
          <cell r="AE200">
            <v>6.72</v>
          </cell>
          <cell r="AF200">
            <v>0</v>
          </cell>
          <cell r="AG200">
            <v>0</v>
          </cell>
        </row>
        <row r="201">
          <cell r="B201" t="str">
            <v>CTD</v>
          </cell>
          <cell r="C201">
            <v>1</v>
          </cell>
          <cell r="D201">
            <v>0</v>
          </cell>
          <cell r="E201" t="str">
            <v>Cọc tiếp đất φ16 - 2,4m</v>
          </cell>
          <cell r="F201" t="str">
            <v>cọc</v>
          </cell>
          <cell r="G201">
            <v>2</v>
          </cell>
          <cell r="H201">
            <v>130000</v>
          </cell>
          <cell r="K201">
            <v>0</v>
          </cell>
          <cell r="M201">
            <v>0</v>
          </cell>
          <cell r="N201">
            <v>260000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U201">
            <v>16</v>
          </cell>
          <cell r="V201">
            <v>2</v>
          </cell>
          <cell r="W201">
            <v>2</v>
          </cell>
          <cell r="X201">
            <v>2</v>
          </cell>
          <cell r="Y201">
            <v>2</v>
          </cell>
          <cell r="Z201">
            <v>0</v>
          </cell>
          <cell r="AA201">
            <v>2</v>
          </cell>
          <cell r="AB201">
            <v>0</v>
          </cell>
          <cell r="AC201">
            <v>2</v>
          </cell>
          <cell r="AD201">
            <v>0</v>
          </cell>
          <cell r="AE201">
            <v>4</v>
          </cell>
          <cell r="AF201">
            <v>0</v>
          </cell>
          <cell r="AG201">
            <v>0</v>
          </cell>
        </row>
        <row r="202">
          <cell r="B202" t="str">
            <v>KC</v>
          </cell>
          <cell r="C202">
            <v>1</v>
          </cell>
          <cell r="D202">
            <v>0</v>
          </cell>
          <cell r="E202" t="str">
            <v>Kẹp cọc tiếp địa</v>
          </cell>
          <cell r="F202" t="str">
            <v>bộ</v>
          </cell>
          <cell r="G202">
            <v>2</v>
          </cell>
          <cell r="H202">
            <v>25000</v>
          </cell>
          <cell r="K202">
            <v>0</v>
          </cell>
          <cell r="M202">
            <v>0</v>
          </cell>
          <cell r="N202">
            <v>50000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U202">
            <v>16</v>
          </cell>
          <cell r="V202">
            <v>2</v>
          </cell>
          <cell r="W202">
            <v>2</v>
          </cell>
          <cell r="X202">
            <v>2</v>
          </cell>
          <cell r="Y202">
            <v>2</v>
          </cell>
          <cell r="Z202">
            <v>0</v>
          </cell>
          <cell r="AA202">
            <v>2</v>
          </cell>
          <cell r="AB202">
            <v>0</v>
          </cell>
          <cell r="AC202">
            <v>2</v>
          </cell>
          <cell r="AD202">
            <v>0</v>
          </cell>
          <cell r="AE202">
            <v>4</v>
          </cell>
          <cell r="AF202">
            <v>0</v>
          </cell>
          <cell r="AG202">
            <v>0</v>
          </cell>
        </row>
        <row r="203">
          <cell r="B203" t="str">
            <v>KE50</v>
          </cell>
          <cell r="C203">
            <v>1</v>
          </cell>
          <cell r="D203">
            <v>0</v>
          </cell>
          <cell r="E203" t="str">
            <v>Kẹp ép WR cỡ dây 50mm2</v>
          </cell>
          <cell r="F203" t="str">
            <v>cái</v>
          </cell>
          <cell r="G203">
            <v>2</v>
          </cell>
          <cell r="H203">
            <v>10500</v>
          </cell>
          <cell r="K203">
            <v>0</v>
          </cell>
          <cell r="M203">
            <v>0</v>
          </cell>
          <cell r="N203">
            <v>21000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U203">
            <v>16</v>
          </cell>
          <cell r="V203">
            <v>2</v>
          </cell>
          <cell r="W203">
            <v>2</v>
          </cell>
          <cell r="X203">
            <v>2</v>
          </cell>
          <cell r="Y203">
            <v>2</v>
          </cell>
          <cell r="Z203">
            <v>0</v>
          </cell>
          <cell r="AA203">
            <v>2</v>
          </cell>
          <cell r="AB203">
            <v>0</v>
          </cell>
          <cell r="AC203">
            <v>2</v>
          </cell>
          <cell r="AD203">
            <v>0</v>
          </cell>
          <cell r="AE203">
            <v>4</v>
          </cell>
          <cell r="AF203">
            <v>0</v>
          </cell>
          <cell r="AG203">
            <v>0</v>
          </cell>
        </row>
        <row r="204">
          <cell r="B204" t="str">
            <v>DTD3</v>
          </cell>
          <cell r="C204">
            <v>1</v>
          </cell>
          <cell r="D204" t="str">
            <v>AB.11513</v>
          </cell>
          <cell r="E204" t="str">
            <v>Đào rãnh tiếp địa đất cấp 3</v>
          </cell>
          <cell r="F204" t="str">
            <v>m3</v>
          </cell>
          <cell r="G204">
            <v>0.44999999999999996</v>
          </cell>
          <cell r="J204">
            <v>283750</v>
          </cell>
          <cell r="M204">
            <v>0</v>
          </cell>
          <cell r="N204">
            <v>0</v>
          </cell>
          <cell r="O204">
            <v>0</v>
          </cell>
          <cell r="P204">
            <v>127687.49999999999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>DATD3</v>
          </cell>
          <cell r="C205">
            <v>1</v>
          </cell>
          <cell r="D205" t="str">
            <v>AB.13111</v>
          </cell>
          <cell r="E205" t="str">
            <v>Đắp đất rãnh tiếp địa (K=0,9)</v>
          </cell>
          <cell r="F205" t="str">
            <v>m3</v>
          </cell>
          <cell r="G205">
            <v>0.44999999999999996</v>
          </cell>
          <cell r="J205">
            <v>140824</v>
          </cell>
          <cell r="M205">
            <v>0</v>
          </cell>
          <cell r="N205">
            <v>0</v>
          </cell>
          <cell r="O205">
            <v>0</v>
          </cell>
          <cell r="P205">
            <v>63370.799999999996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KTD</v>
          </cell>
          <cell r="C206">
            <v>1</v>
          </cell>
          <cell r="D206" t="str">
            <v>D2.7001</v>
          </cell>
          <cell r="E206" t="str">
            <v xml:space="preserve">Kéo dây tiếp địa </v>
          </cell>
          <cell r="F206" t="str">
            <v>kg</v>
          </cell>
          <cell r="G206">
            <v>3.36</v>
          </cell>
          <cell r="K206">
            <v>2579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8665.44</v>
          </cell>
          <cell r="R206">
            <v>0</v>
          </cell>
          <cell r="S206">
            <v>0</v>
          </cell>
          <cell r="U206">
            <v>26.88</v>
          </cell>
          <cell r="V206">
            <v>3.36</v>
          </cell>
          <cell r="W206">
            <v>3.36</v>
          </cell>
          <cell r="X206">
            <v>3.36</v>
          </cell>
          <cell r="Y206">
            <v>3.36</v>
          </cell>
          <cell r="Z206">
            <v>0</v>
          </cell>
          <cell r="AA206">
            <v>3.36</v>
          </cell>
          <cell r="AB206">
            <v>0</v>
          </cell>
          <cell r="AC206">
            <v>3.36</v>
          </cell>
          <cell r="AD206">
            <v>0</v>
          </cell>
          <cell r="AE206">
            <v>6.72</v>
          </cell>
          <cell r="AF206">
            <v>0</v>
          </cell>
          <cell r="AG206">
            <v>0</v>
          </cell>
        </row>
        <row r="207">
          <cell r="B207" t="str">
            <v>DCTD3</v>
          </cell>
          <cell r="C207">
            <v>1</v>
          </cell>
          <cell r="D207" t="str">
            <v>D2.8103</v>
          </cell>
          <cell r="E207" t="str">
            <v>Đóng cọc tiếp địa đất cấp 3, cọc tròn (NCx0,8)</v>
          </cell>
          <cell r="F207" t="str">
            <v>10cọc</v>
          </cell>
          <cell r="G207">
            <v>0.2</v>
          </cell>
          <cell r="K207">
            <v>903559</v>
          </cell>
          <cell r="M207">
            <v>13887</v>
          </cell>
          <cell r="N207">
            <v>0</v>
          </cell>
          <cell r="O207">
            <v>0</v>
          </cell>
          <cell r="P207">
            <v>0</v>
          </cell>
          <cell r="Q207">
            <v>180712</v>
          </cell>
          <cell r="R207">
            <v>0</v>
          </cell>
          <cell r="S207">
            <v>2777.4</v>
          </cell>
          <cell r="U207">
            <v>1.6</v>
          </cell>
          <cell r="V207">
            <v>0.2</v>
          </cell>
          <cell r="W207">
            <v>0.2</v>
          </cell>
          <cell r="X207">
            <v>0.2</v>
          </cell>
          <cell r="Y207">
            <v>0.2</v>
          </cell>
          <cell r="Z207">
            <v>0</v>
          </cell>
          <cell r="AA207">
            <v>0.2</v>
          </cell>
          <cell r="AB207">
            <v>0</v>
          </cell>
          <cell r="AC207">
            <v>0.2</v>
          </cell>
          <cell r="AD207">
            <v>0</v>
          </cell>
          <cell r="AE207">
            <v>0.4</v>
          </cell>
          <cell r="AF207">
            <v>0</v>
          </cell>
          <cell r="AG207">
            <v>0</v>
          </cell>
        </row>
        <row r="208">
          <cell r="A208" t="str">
            <v>TDLL14</v>
          </cell>
          <cell r="C208">
            <v>0</v>
          </cell>
          <cell r="E208" t="str">
            <v>Tiếp địa lặp lại (trụ 14m)</v>
          </cell>
          <cell r="F208" t="str">
            <v>Bộ</v>
          </cell>
          <cell r="G208">
            <v>0</v>
          </cell>
          <cell r="N208">
            <v>577700.99199999997</v>
          </cell>
          <cell r="O208">
            <v>0</v>
          </cell>
          <cell r="P208">
            <v>0</v>
          </cell>
          <cell r="Q208">
            <v>909913.65599999996</v>
          </cell>
          <cell r="R208">
            <v>0</v>
          </cell>
          <cell r="S208">
            <v>13887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</row>
        <row r="209">
          <cell r="C209">
            <v>0</v>
          </cell>
          <cell r="E209" t="str">
            <v>Mỗi bộ gồm:</v>
          </cell>
        </row>
        <row r="210">
          <cell r="B210" t="str">
            <v>m25</v>
          </cell>
          <cell r="C210">
            <v>0</v>
          </cell>
          <cell r="D210">
            <v>0</v>
          </cell>
          <cell r="E210" t="str">
            <v>Cáp đồng trần M25mm2</v>
          </cell>
          <cell r="F210" t="str">
            <v>kg</v>
          </cell>
          <cell r="G210">
            <v>2.464</v>
          </cell>
          <cell r="H210">
            <v>163028</v>
          </cell>
          <cell r="K210">
            <v>0</v>
          </cell>
          <cell r="M210">
            <v>0</v>
          </cell>
          <cell r="N210">
            <v>401700.99199999997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</row>
        <row r="211">
          <cell r="B211" t="str">
            <v>CTD</v>
          </cell>
          <cell r="C211">
            <v>0</v>
          </cell>
          <cell r="D211">
            <v>0</v>
          </cell>
          <cell r="E211" t="str">
            <v>Cọc tiếp đất φ16 - 2,4m</v>
          </cell>
          <cell r="F211" t="str">
            <v>cọc</v>
          </cell>
          <cell r="G211">
            <v>1</v>
          </cell>
          <cell r="H211">
            <v>130000</v>
          </cell>
          <cell r="K211">
            <v>0</v>
          </cell>
          <cell r="M211">
            <v>0</v>
          </cell>
          <cell r="N211">
            <v>130000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</row>
        <row r="212">
          <cell r="B212" t="str">
            <v>KC</v>
          </cell>
          <cell r="C212">
            <v>0</v>
          </cell>
          <cell r="D212">
            <v>0</v>
          </cell>
          <cell r="E212" t="str">
            <v>Kẹp cọc tiếp địa</v>
          </cell>
          <cell r="F212" t="str">
            <v>bộ</v>
          </cell>
          <cell r="G212">
            <v>1</v>
          </cell>
          <cell r="H212">
            <v>25000</v>
          </cell>
          <cell r="K212">
            <v>0</v>
          </cell>
          <cell r="M212">
            <v>0</v>
          </cell>
          <cell r="N212">
            <v>25000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</row>
        <row r="213">
          <cell r="B213" t="str">
            <v>KE50</v>
          </cell>
          <cell r="C213">
            <v>0</v>
          </cell>
          <cell r="D213">
            <v>0</v>
          </cell>
          <cell r="E213" t="str">
            <v>Kẹp ép WR cỡ dây 50mm2</v>
          </cell>
          <cell r="F213" t="str">
            <v>cái</v>
          </cell>
          <cell r="G213">
            <v>2</v>
          </cell>
          <cell r="H213">
            <v>10500</v>
          </cell>
          <cell r="K213">
            <v>0</v>
          </cell>
          <cell r="M213">
            <v>0</v>
          </cell>
          <cell r="N213">
            <v>21000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</row>
        <row r="214">
          <cell r="B214" t="str">
            <v>KTD</v>
          </cell>
          <cell r="C214">
            <v>0</v>
          </cell>
          <cell r="D214" t="str">
            <v>D2.7001</v>
          </cell>
          <cell r="E214" t="str">
            <v xml:space="preserve">Kéo dây tiếp địa </v>
          </cell>
          <cell r="F214" t="str">
            <v>kg</v>
          </cell>
          <cell r="G214">
            <v>2.464</v>
          </cell>
          <cell r="H214">
            <v>0</v>
          </cell>
          <cell r="K214">
            <v>2579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6354.6559999999999</v>
          </cell>
          <cell r="R214">
            <v>0</v>
          </cell>
          <cell r="S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</row>
        <row r="215">
          <cell r="B215" t="str">
            <v>DCTD3</v>
          </cell>
          <cell r="C215">
            <v>0</v>
          </cell>
          <cell r="D215" t="str">
            <v>D2.8103</v>
          </cell>
          <cell r="E215" t="str">
            <v>Đóng cọc tiếp địa đất cấp 3, cọc tròn (NCx0,8)</v>
          </cell>
          <cell r="F215" t="str">
            <v>10cọc</v>
          </cell>
          <cell r="G215">
            <v>1</v>
          </cell>
          <cell r="H215">
            <v>0</v>
          </cell>
          <cell r="K215">
            <v>903559</v>
          </cell>
          <cell r="M215">
            <v>13887</v>
          </cell>
          <cell r="N215">
            <v>0</v>
          </cell>
          <cell r="O215">
            <v>0</v>
          </cell>
          <cell r="P215">
            <v>0</v>
          </cell>
          <cell r="Q215">
            <v>903559</v>
          </cell>
          <cell r="R215">
            <v>0</v>
          </cell>
          <cell r="S215">
            <v>13887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</row>
        <row r="216">
          <cell r="A216" t="str">
            <v>TDLL20</v>
          </cell>
          <cell r="C216">
            <v>0</v>
          </cell>
          <cell r="E216" t="str">
            <v>Tiếp địa lặp lại (trụ 20m)</v>
          </cell>
          <cell r="F216" t="str">
            <v>Bộ</v>
          </cell>
          <cell r="G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</row>
        <row r="217">
          <cell r="C217">
            <v>0</v>
          </cell>
          <cell r="E217" t="str">
            <v>Mỗi bộ gồm:</v>
          </cell>
        </row>
        <row r="218">
          <cell r="B218" t="str">
            <v>m25</v>
          </cell>
          <cell r="C218">
            <v>0</v>
          </cell>
          <cell r="D218">
            <v>0</v>
          </cell>
          <cell r="E218" t="str">
            <v>Cáp đồng trần M25mm2</v>
          </cell>
          <cell r="F218" t="str">
            <v>kg</v>
          </cell>
          <cell r="H218">
            <v>163028</v>
          </cell>
          <cell r="K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</row>
        <row r="219">
          <cell r="B219" t="str">
            <v>CTD</v>
          </cell>
          <cell r="C219">
            <v>0</v>
          </cell>
          <cell r="D219">
            <v>0</v>
          </cell>
          <cell r="E219" t="str">
            <v>Cọc tiếp đất φ16 - 2,4m</v>
          </cell>
          <cell r="F219" t="str">
            <v>cọc</v>
          </cell>
          <cell r="H219">
            <v>130000</v>
          </cell>
          <cell r="K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</row>
        <row r="220">
          <cell r="B220" t="str">
            <v>KC</v>
          </cell>
          <cell r="C220">
            <v>0</v>
          </cell>
          <cell r="D220">
            <v>0</v>
          </cell>
          <cell r="E220" t="str">
            <v>Kẹp cọc tiếp địa</v>
          </cell>
          <cell r="F220" t="str">
            <v>bộ</v>
          </cell>
          <cell r="H220">
            <v>25000</v>
          </cell>
          <cell r="K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</row>
        <row r="221">
          <cell r="B221" t="str">
            <v>KTD</v>
          </cell>
          <cell r="C221">
            <v>0</v>
          </cell>
          <cell r="D221" t="str">
            <v>D2.7001</v>
          </cell>
          <cell r="E221" t="str">
            <v xml:space="preserve">Kéo dây tiếp địa </v>
          </cell>
          <cell r="F221" t="str">
            <v>kg</v>
          </cell>
          <cell r="K221">
            <v>2579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</row>
        <row r="222">
          <cell r="B222" t="str">
            <v>DCTD3</v>
          </cell>
          <cell r="C222">
            <v>0</v>
          </cell>
          <cell r="D222" t="str">
            <v>D2.8103</v>
          </cell>
          <cell r="E222" t="str">
            <v>Đóng cọc tiếp địa đất cấp 3, cọc tròn (NCx0,8)</v>
          </cell>
          <cell r="F222" t="str">
            <v>10cọc</v>
          </cell>
          <cell r="K222">
            <v>903559</v>
          </cell>
          <cell r="M222">
            <v>13887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</row>
        <row r="223">
          <cell r="A223" t="str">
            <v>TDLA</v>
          </cell>
          <cell r="C223">
            <v>0</v>
          </cell>
          <cell r="E223" t="str">
            <v>Tiếp địa LA</v>
          </cell>
          <cell r="F223" t="str">
            <v>Bộ</v>
          </cell>
          <cell r="G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</row>
        <row r="224">
          <cell r="C224">
            <v>0</v>
          </cell>
          <cell r="E224" t="str">
            <v>Mỗi bộ gồm:</v>
          </cell>
        </row>
        <row r="225">
          <cell r="B225" t="str">
            <v>m25</v>
          </cell>
          <cell r="C225">
            <v>0</v>
          </cell>
          <cell r="D225">
            <v>0</v>
          </cell>
          <cell r="E225" t="str">
            <v>Cáp đồng trần M25mm2</v>
          </cell>
          <cell r="F225" t="str">
            <v>kg</v>
          </cell>
          <cell r="H225">
            <v>163028</v>
          </cell>
          <cell r="K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</row>
        <row r="226">
          <cell r="B226" t="str">
            <v>CTD</v>
          </cell>
          <cell r="C226">
            <v>0</v>
          </cell>
          <cell r="D226">
            <v>0</v>
          </cell>
          <cell r="E226" t="str">
            <v>Cọc tiếp đất φ16 - 2,4m</v>
          </cell>
          <cell r="F226" t="str">
            <v>cọc</v>
          </cell>
          <cell r="H226">
            <v>130000</v>
          </cell>
          <cell r="K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</row>
        <row r="227">
          <cell r="B227" t="str">
            <v>KC</v>
          </cell>
          <cell r="C227">
            <v>0</v>
          </cell>
          <cell r="D227">
            <v>0</v>
          </cell>
          <cell r="E227" t="str">
            <v>Kẹp cọc tiếp địa</v>
          </cell>
          <cell r="F227" t="str">
            <v>bộ</v>
          </cell>
          <cell r="H227">
            <v>25000</v>
          </cell>
          <cell r="K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</row>
        <row r="228">
          <cell r="B228" t="str">
            <v>KTD</v>
          </cell>
          <cell r="C228">
            <v>0</v>
          </cell>
          <cell r="D228" t="str">
            <v>D2.7001</v>
          </cell>
          <cell r="E228" t="str">
            <v xml:space="preserve">Kéo dây tiếp địa </v>
          </cell>
          <cell r="F228" t="str">
            <v>kg</v>
          </cell>
          <cell r="K228">
            <v>2579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</row>
        <row r="229">
          <cell r="B229" t="str">
            <v>DCTD3</v>
          </cell>
          <cell r="C229">
            <v>0</v>
          </cell>
          <cell r="D229" t="str">
            <v>D2.8103</v>
          </cell>
          <cell r="E229" t="str">
            <v>Đóng cọc tiếp địa đất cấp 3, cọc tròn (NCx0,8)</v>
          </cell>
          <cell r="F229" t="str">
            <v>10cọc</v>
          </cell>
          <cell r="K229">
            <v>903559</v>
          </cell>
          <cell r="M229">
            <v>13887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</row>
        <row r="230">
          <cell r="C230">
            <v>1</v>
          </cell>
          <cell r="D230" t="str">
            <v>II</v>
          </cell>
          <cell r="E230" t="str">
            <v>Phần trụ</v>
          </cell>
          <cell r="F230" t="str">
            <v>tấn</v>
          </cell>
        </row>
        <row r="231">
          <cell r="A231" t="str">
            <v>BTLT85</v>
          </cell>
          <cell r="C231">
            <v>0</v>
          </cell>
          <cell r="E231" t="str">
            <v>Trụ bê tông ly tâm 8.5m</v>
          </cell>
          <cell r="F231" t="str">
            <v>Trụ</v>
          </cell>
          <cell r="G231">
            <v>0</v>
          </cell>
          <cell r="N231">
            <v>2427273</v>
          </cell>
          <cell r="O231">
            <v>0</v>
          </cell>
          <cell r="P231">
            <v>0</v>
          </cell>
          <cell r="Q231">
            <v>551034</v>
          </cell>
          <cell r="R231">
            <v>0</v>
          </cell>
          <cell r="S231">
            <v>141795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</row>
        <row r="232">
          <cell r="C232">
            <v>0</v>
          </cell>
          <cell r="E232" t="str">
            <v>Mỗi bộ gồm:</v>
          </cell>
        </row>
        <row r="233">
          <cell r="B233" t="str">
            <v>T85300</v>
          </cell>
          <cell r="C233">
            <v>0</v>
          </cell>
          <cell r="D233">
            <v>0</v>
          </cell>
          <cell r="E233" t="str">
            <v>Trụ BTLT 8,5m F300 dự ứng lực</v>
          </cell>
          <cell r="F233" t="str">
            <v>trụ</v>
          </cell>
          <cell r="G233">
            <v>1</v>
          </cell>
          <cell r="H233">
            <v>2427273</v>
          </cell>
          <cell r="K233">
            <v>0</v>
          </cell>
          <cell r="M233">
            <v>0</v>
          </cell>
          <cell r="N233">
            <v>2427273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</row>
        <row r="234">
          <cell r="B234" t="str">
            <v>C10m</v>
          </cell>
          <cell r="C234">
            <v>0</v>
          </cell>
          <cell r="D234" t="str">
            <v>D2.5222</v>
          </cell>
          <cell r="E234" t="str">
            <v>Dựng trụ BTLT &lt;=10m thủ công +cơ giới</v>
          </cell>
          <cell r="F234" t="str">
            <v>trụ</v>
          </cell>
          <cell r="G234">
            <v>1</v>
          </cell>
          <cell r="K234">
            <v>551034</v>
          </cell>
          <cell r="M234">
            <v>141795</v>
          </cell>
          <cell r="N234">
            <v>0</v>
          </cell>
          <cell r="O234">
            <v>0</v>
          </cell>
          <cell r="P234">
            <v>0</v>
          </cell>
          <cell r="Q234">
            <v>551034</v>
          </cell>
          <cell r="R234">
            <v>0</v>
          </cell>
          <cell r="S234">
            <v>141795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</row>
        <row r="235">
          <cell r="A235" t="str">
            <v>BTLT10</v>
          </cell>
          <cell r="C235">
            <v>0</v>
          </cell>
          <cell r="E235" t="str">
            <v>Trụ bê tông ly tâm 10.5m</v>
          </cell>
          <cell r="F235" t="str">
            <v>Trụ</v>
          </cell>
          <cell r="G235">
            <v>0</v>
          </cell>
          <cell r="N235">
            <v>3500000</v>
          </cell>
          <cell r="O235">
            <v>0</v>
          </cell>
          <cell r="P235">
            <v>0</v>
          </cell>
          <cell r="Q235">
            <v>589996</v>
          </cell>
          <cell r="R235">
            <v>0</v>
          </cell>
          <cell r="S235">
            <v>202565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</row>
        <row r="236">
          <cell r="C236">
            <v>0</v>
          </cell>
          <cell r="E236" t="str">
            <v>Mỗi bộ gồm:</v>
          </cell>
        </row>
        <row r="237">
          <cell r="B237" t="str">
            <v>T10</v>
          </cell>
          <cell r="C237">
            <v>0</v>
          </cell>
          <cell r="D237">
            <v>0</v>
          </cell>
          <cell r="E237" t="str">
            <v>Trụ BTLT 10,5m F350 dự ứng lực</v>
          </cell>
          <cell r="F237" t="str">
            <v>trụ</v>
          </cell>
          <cell r="G237">
            <v>1</v>
          </cell>
          <cell r="H237">
            <v>3500000</v>
          </cell>
          <cell r="K237">
            <v>0</v>
          </cell>
          <cell r="M237">
            <v>0</v>
          </cell>
          <cell r="N237">
            <v>3500000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</row>
        <row r="238">
          <cell r="B238" t="str">
            <v>C105m</v>
          </cell>
          <cell r="C238">
            <v>0</v>
          </cell>
          <cell r="D238" t="str">
            <v>D2.5232</v>
          </cell>
          <cell r="E238" t="str">
            <v>Dựng trụ BTLT 10,5m thủ công + cơ giới</v>
          </cell>
          <cell r="F238" t="str">
            <v>trụ</v>
          </cell>
          <cell r="G238">
            <v>1</v>
          </cell>
          <cell r="K238">
            <v>589996</v>
          </cell>
          <cell r="M238">
            <v>202565</v>
          </cell>
          <cell r="N238">
            <v>0</v>
          </cell>
          <cell r="O238">
            <v>0</v>
          </cell>
          <cell r="P238">
            <v>0</v>
          </cell>
          <cell r="Q238">
            <v>589996</v>
          </cell>
          <cell r="R238">
            <v>0</v>
          </cell>
          <cell r="S238">
            <v>202565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</row>
        <row r="239">
          <cell r="A239" t="str">
            <v>TRU10SDL</v>
          </cell>
          <cell r="C239">
            <v>0</v>
          </cell>
          <cell r="E239" t="str">
            <v>Trụ bê tông ly tâm 10.5m (SDL)</v>
          </cell>
          <cell r="F239" t="str">
            <v>Trụ</v>
          </cell>
          <cell r="N239">
            <v>0</v>
          </cell>
          <cell r="O239">
            <v>0</v>
          </cell>
          <cell r="P239">
            <v>0</v>
          </cell>
          <cell r="Q239">
            <v>589996</v>
          </cell>
          <cell r="R239">
            <v>0</v>
          </cell>
          <cell r="S239">
            <v>202565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</row>
        <row r="240">
          <cell r="C240">
            <v>0</v>
          </cell>
          <cell r="E240" t="str">
            <v>Mỗi bộ gồm:</v>
          </cell>
        </row>
        <row r="241">
          <cell r="B241" t="str">
            <v>T10</v>
          </cell>
          <cell r="C241">
            <v>0</v>
          </cell>
          <cell r="D241">
            <v>0</v>
          </cell>
          <cell r="E241" t="str">
            <v>Trụ BTLT 10,5m F350 dự ứng lực</v>
          </cell>
          <cell r="F241" t="str">
            <v>trụ</v>
          </cell>
          <cell r="G241">
            <v>1</v>
          </cell>
          <cell r="H241">
            <v>0</v>
          </cell>
          <cell r="K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</row>
        <row r="242">
          <cell r="B242" t="str">
            <v>C105m</v>
          </cell>
          <cell r="C242">
            <v>0</v>
          </cell>
          <cell r="D242" t="str">
            <v>D2.5232</v>
          </cell>
          <cell r="E242" t="str">
            <v>Dựng trụ BTLT 10,5m thủ công + cơ giới</v>
          </cell>
          <cell r="F242" t="str">
            <v>trụ</v>
          </cell>
          <cell r="G242">
            <v>1</v>
          </cell>
          <cell r="K242">
            <v>589996</v>
          </cell>
          <cell r="M242">
            <v>202565</v>
          </cell>
          <cell r="N242">
            <v>0</v>
          </cell>
          <cell r="O242">
            <v>0</v>
          </cell>
          <cell r="P242">
            <v>0</v>
          </cell>
          <cell r="Q242">
            <v>589996</v>
          </cell>
          <cell r="R242">
            <v>0</v>
          </cell>
          <cell r="S242">
            <v>202565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</row>
        <row r="243">
          <cell r="A243" t="str">
            <v>BTLT12TC</v>
          </cell>
          <cell r="C243">
            <v>1</v>
          </cell>
          <cell r="E243" t="str">
            <v>Trụ bê tông ly tâm 12m trồng thủ công</v>
          </cell>
          <cell r="F243" t="str">
            <v>Trụ</v>
          </cell>
          <cell r="G243">
            <v>24</v>
          </cell>
          <cell r="N243">
            <v>5320000</v>
          </cell>
          <cell r="O243">
            <v>0</v>
          </cell>
          <cell r="P243">
            <v>0</v>
          </cell>
          <cell r="Q243">
            <v>1477773</v>
          </cell>
          <cell r="R243">
            <v>0</v>
          </cell>
          <cell r="S243">
            <v>0</v>
          </cell>
          <cell r="U243">
            <v>24</v>
          </cell>
          <cell r="V243">
            <v>0</v>
          </cell>
          <cell r="W243">
            <v>0</v>
          </cell>
          <cell r="X243">
            <v>0</v>
          </cell>
          <cell r="Y243">
            <v>9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15</v>
          </cell>
          <cell r="AF243">
            <v>0</v>
          </cell>
          <cell r="AG243">
            <v>0</v>
          </cell>
        </row>
        <row r="244">
          <cell r="C244">
            <v>1</v>
          </cell>
          <cell r="E244" t="str">
            <v>Mỗi bộ gồm:</v>
          </cell>
        </row>
        <row r="245">
          <cell r="B245" t="str">
            <v>T12</v>
          </cell>
          <cell r="C245">
            <v>1</v>
          </cell>
          <cell r="D245">
            <v>0</v>
          </cell>
          <cell r="E245" t="str">
            <v>Trụ BTLT 12m F540 dự ứng lực</v>
          </cell>
          <cell r="F245" t="str">
            <v>trụ</v>
          </cell>
          <cell r="G245">
            <v>1</v>
          </cell>
          <cell r="H245">
            <v>5320000</v>
          </cell>
          <cell r="K245">
            <v>0</v>
          </cell>
          <cell r="M245">
            <v>0</v>
          </cell>
          <cell r="N245">
            <v>5320000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U245">
            <v>24</v>
          </cell>
          <cell r="V245">
            <v>0</v>
          </cell>
          <cell r="W245">
            <v>0</v>
          </cell>
          <cell r="X245">
            <v>0</v>
          </cell>
          <cell r="Y245">
            <v>9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15</v>
          </cell>
          <cell r="AF245">
            <v>0</v>
          </cell>
          <cell r="AG245">
            <v>0</v>
          </cell>
        </row>
        <row r="246">
          <cell r="B246" t="str">
            <v>C12</v>
          </cell>
          <cell r="C246">
            <v>1</v>
          </cell>
          <cell r="D246" t="str">
            <v>D2.5231</v>
          </cell>
          <cell r="E246" t="str">
            <v>Dựng trụ BTLT 12m bằng thủ công</v>
          </cell>
          <cell r="F246" t="str">
            <v>trụ</v>
          </cell>
          <cell r="G246">
            <v>1</v>
          </cell>
          <cell r="K246">
            <v>1477773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1477773</v>
          </cell>
          <cell r="R246">
            <v>0</v>
          </cell>
          <cell r="S246">
            <v>0</v>
          </cell>
          <cell r="U246">
            <v>24</v>
          </cell>
          <cell r="V246">
            <v>0</v>
          </cell>
          <cell r="W246">
            <v>0</v>
          </cell>
          <cell r="X246">
            <v>0</v>
          </cell>
          <cell r="Y246">
            <v>9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15</v>
          </cell>
          <cell r="AF246">
            <v>0</v>
          </cell>
          <cell r="AG246">
            <v>0</v>
          </cell>
        </row>
        <row r="247">
          <cell r="B247" t="str">
            <v>COT500</v>
          </cell>
          <cell r="C247">
            <v>0</v>
          </cell>
          <cell r="D247" t="str">
            <v>D1.1104</v>
          </cell>
          <cell r="E247" t="str">
            <v>V/c cột vào vị trí (cự ly &lt;=500m)</v>
          </cell>
          <cell r="F247" t="str">
            <v>tấn</v>
          </cell>
          <cell r="G247">
            <v>0</v>
          </cell>
          <cell r="K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</row>
        <row r="248">
          <cell r="A248" t="str">
            <v>BTLT12</v>
          </cell>
          <cell r="C248">
            <v>1</v>
          </cell>
          <cell r="E248" t="str">
            <v>Trụ bê tông ly tâm 12m trồng thủ công+cơ giới</v>
          </cell>
          <cell r="F248" t="str">
            <v>Trụ</v>
          </cell>
          <cell r="G248">
            <v>77</v>
          </cell>
          <cell r="N248">
            <v>5320000</v>
          </cell>
          <cell r="O248">
            <v>0</v>
          </cell>
          <cell r="P248">
            <v>0</v>
          </cell>
          <cell r="Q248">
            <v>589996</v>
          </cell>
          <cell r="R248">
            <v>0</v>
          </cell>
          <cell r="S248">
            <v>202565</v>
          </cell>
          <cell r="U248">
            <v>77</v>
          </cell>
          <cell r="V248">
            <v>9</v>
          </cell>
          <cell r="W248">
            <v>10</v>
          </cell>
          <cell r="X248">
            <v>8</v>
          </cell>
          <cell r="Y248">
            <v>0</v>
          </cell>
          <cell r="Z248">
            <v>12</v>
          </cell>
          <cell r="AA248">
            <v>11</v>
          </cell>
          <cell r="AB248">
            <v>6</v>
          </cell>
          <cell r="AC248">
            <v>12</v>
          </cell>
          <cell r="AD248">
            <v>8</v>
          </cell>
          <cell r="AE248">
            <v>1</v>
          </cell>
          <cell r="AF248">
            <v>0</v>
          </cell>
          <cell r="AG248">
            <v>0</v>
          </cell>
        </row>
        <row r="249">
          <cell r="C249">
            <v>1</v>
          </cell>
          <cell r="E249" t="str">
            <v>Mỗi bộ gồm:</v>
          </cell>
        </row>
        <row r="250">
          <cell r="B250" t="str">
            <v>T12</v>
          </cell>
          <cell r="C250">
            <v>1</v>
          </cell>
          <cell r="D250">
            <v>0</v>
          </cell>
          <cell r="E250" t="str">
            <v>Trụ BTLT 12m F540 dự ứng lực</v>
          </cell>
          <cell r="F250" t="str">
            <v>trụ</v>
          </cell>
          <cell r="G250">
            <v>1</v>
          </cell>
          <cell r="H250">
            <v>5320000</v>
          </cell>
          <cell r="K250">
            <v>0</v>
          </cell>
          <cell r="M250">
            <v>0</v>
          </cell>
          <cell r="N250">
            <v>5320000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U250">
            <v>77</v>
          </cell>
          <cell r="V250">
            <v>9</v>
          </cell>
          <cell r="W250">
            <v>10</v>
          </cell>
          <cell r="X250">
            <v>8</v>
          </cell>
          <cell r="Y250">
            <v>0</v>
          </cell>
          <cell r="Z250">
            <v>12</v>
          </cell>
          <cell r="AA250">
            <v>11</v>
          </cell>
          <cell r="AB250">
            <v>6</v>
          </cell>
          <cell r="AC250">
            <v>12</v>
          </cell>
          <cell r="AD250">
            <v>8</v>
          </cell>
          <cell r="AE250">
            <v>1</v>
          </cell>
          <cell r="AF250">
            <v>0</v>
          </cell>
          <cell r="AG250">
            <v>0</v>
          </cell>
        </row>
        <row r="251">
          <cell r="B251" t="str">
            <v>C12m</v>
          </cell>
          <cell r="C251">
            <v>1</v>
          </cell>
          <cell r="D251" t="str">
            <v>D2.5232</v>
          </cell>
          <cell r="E251" t="str">
            <v>Dựng trụ BTLT 12m thủ công + cơ giới</v>
          </cell>
          <cell r="F251" t="str">
            <v>trụ</v>
          </cell>
          <cell r="G251">
            <v>1</v>
          </cell>
          <cell r="K251">
            <v>589996</v>
          </cell>
          <cell r="M251">
            <v>202565</v>
          </cell>
          <cell r="N251">
            <v>0</v>
          </cell>
          <cell r="O251">
            <v>0</v>
          </cell>
          <cell r="P251">
            <v>0</v>
          </cell>
          <cell r="Q251">
            <v>589996</v>
          </cell>
          <cell r="R251">
            <v>0</v>
          </cell>
          <cell r="S251">
            <v>202565</v>
          </cell>
          <cell r="U251">
            <v>77</v>
          </cell>
          <cell r="V251">
            <v>9</v>
          </cell>
          <cell r="W251">
            <v>10</v>
          </cell>
          <cell r="X251">
            <v>8</v>
          </cell>
          <cell r="Y251">
            <v>0</v>
          </cell>
          <cell r="Z251">
            <v>12</v>
          </cell>
          <cell r="AA251">
            <v>11</v>
          </cell>
          <cell r="AB251">
            <v>6</v>
          </cell>
          <cell r="AC251">
            <v>12</v>
          </cell>
          <cell r="AD251">
            <v>8</v>
          </cell>
          <cell r="AE251">
            <v>1</v>
          </cell>
          <cell r="AF251">
            <v>0</v>
          </cell>
          <cell r="AG251">
            <v>0</v>
          </cell>
        </row>
        <row r="252">
          <cell r="A252" t="str">
            <v>TRU12SDL</v>
          </cell>
          <cell r="C252">
            <v>0</v>
          </cell>
          <cell r="E252" t="str">
            <v>Trụ bê tông ly tâm 12m (SDL)</v>
          </cell>
          <cell r="F252" t="str">
            <v>Trụ</v>
          </cell>
          <cell r="N252">
            <v>0</v>
          </cell>
          <cell r="O252">
            <v>0</v>
          </cell>
          <cell r="P252">
            <v>0</v>
          </cell>
          <cell r="Q252">
            <v>589996</v>
          </cell>
          <cell r="R252">
            <v>0</v>
          </cell>
          <cell r="S252">
            <v>202565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</row>
        <row r="253">
          <cell r="C253">
            <v>0</v>
          </cell>
          <cell r="E253" t="str">
            <v>Mỗi bộ gồm:</v>
          </cell>
        </row>
        <row r="254">
          <cell r="B254" t="str">
            <v>T12</v>
          </cell>
          <cell r="C254">
            <v>0</v>
          </cell>
          <cell r="D254">
            <v>0</v>
          </cell>
          <cell r="E254" t="str">
            <v>Trụ BTLT 12m F540 dự ứng lực</v>
          </cell>
          <cell r="F254" t="str">
            <v>trụ</v>
          </cell>
          <cell r="G254">
            <v>1</v>
          </cell>
          <cell r="H254">
            <v>0</v>
          </cell>
          <cell r="K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</row>
        <row r="255">
          <cell r="B255" t="str">
            <v>C12m</v>
          </cell>
          <cell r="C255">
            <v>0</v>
          </cell>
          <cell r="D255" t="str">
            <v>D2.5232</v>
          </cell>
          <cell r="E255" t="str">
            <v>Dựng trụ BTLT 12m thủ công + cơ giới</v>
          </cell>
          <cell r="F255" t="str">
            <v>trụ</v>
          </cell>
          <cell r="G255">
            <v>1</v>
          </cell>
          <cell r="K255">
            <v>589996</v>
          </cell>
          <cell r="M255">
            <v>202565</v>
          </cell>
          <cell r="N255">
            <v>0</v>
          </cell>
          <cell r="O255">
            <v>0</v>
          </cell>
          <cell r="P255">
            <v>0</v>
          </cell>
          <cell r="Q255">
            <v>589996</v>
          </cell>
          <cell r="R255">
            <v>0</v>
          </cell>
          <cell r="S255">
            <v>202565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</row>
        <row r="256">
          <cell r="A256" t="str">
            <v>BTLT14</v>
          </cell>
          <cell r="C256">
            <v>1</v>
          </cell>
          <cell r="E256" t="str">
            <v>Trụ bê tông ly tâm 14m trồng thủ công + cơ giới</v>
          </cell>
          <cell r="F256" t="str">
            <v>Trụ</v>
          </cell>
          <cell r="G256">
            <v>5</v>
          </cell>
          <cell r="N256">
            <v>7770000</v>
          </cell>
          <cell r="O256">
            <v>0</v>
          </cell>
          <cell r="P256">
            <v>0</v>
          </cell>
          <cell r="Q256">
            <v>734712</v>
          </cell>
          <cell r="R256">
            <v>0</v>
          </cell>
          <cell r="S256">
            <v>202565</v>
          </cell>
          <cell r="U256">
            <v>5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0</v>
          </cell>
          <cell r="AA256">
            <v>1</v>
          </cell>
          <cell r="AB256">
            <v>2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</row>
        <row r="257">
          <cell r="C257">
            <v>1</v>
          </cell>
          <cell r="E257" t="str">
            <v>Mỗi bộ gồm:</v>
          </cell>
        </row>
        <row r="258">
          <cell r="B258" t="str">
            <v>T14</v>
          </cell>
          <cell r="C258">
            <v>1</v>
          </cell>
          <cell r="D258">
            <v>0</v>
          </cell>
          <cell r="E258" t="str">
            <v>Trụ BTLT 14m F650 dự ứng lực</v>
          </cell>
          <cell r="F258" t="str">
            <v>trụ</v>
          </cell>
          <cell r="G258">
            <v>1</v>
          </cell>
          <cell r="H258">
            <v>7770000</v>
          </cell>
          <cell r="K258">
            <v>0</v>
          </cell>
          <cell r="M258">
            <v>0</v>
          </cell>
          <cell r="N258">
            <v>7770000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U258">
            <v>5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B258">
            <v>2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</row>
        <row r="259">
          <cell r="B259" t="str">
            <v>C14m</v>
          </cell>
          <cell r="C259">
            <v>1</v>
          </cell>
          <cell r="D259" t="str">
            <v>D2.5242</v>
          </cell>
          <cell r="E259" t="str">
            <v>Dựng trụ BTLT 14m thủ công + cơ giới</v>
          </cell>
          <cell r="F259" t="str">
            <v>trụ</v>
          </cell>
          <cell r="G259">
            <v>1</v>
          </cell>
          <cell r="K259">
            <v>734712</v>
          </cell>
          <cell r="M259">
            <v>202565</v>
          </cell>
          <cell r="N259">
            <v>0</v>
          </cell>
          <cell r="O259">
            <v>0</v>
          </cell>
          <cell r="P259">
            <v>0</v>
          </cell>
          <cell r="Q259">
            <v>734712</v>
          </cell>
          <cell r="R259">
            <v>0</v>
          </cell>
          <cell r="S259">
            <v>202565</v>
          </cell>
          <cell r="U259">
            <v>5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B259">
            <v>2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</row>
        <row r="260">
          <cell r="A260" t="str">
            <v>BTLT14TC</v>
          </cell>
          <cell r="C260">
            <v>1</v>
          </cell>
          <cell r="E260" t="str">
            <v>Trụ bê tông ly tâm 14m trồng thủ công</v>
          </cell>
          <cell r="F260" t="str">
            <v>Trụ</v>
          </cell>
          <cell r="G260">
            <v>1</v>
          </cell>
          <cell r="N260">
            <v>7770000</v>
          </cell>
          <cell r="O260">
            <v>0</v>
          </cell>
          <cell r="P260">
            <v>0</v>
          </cell>
          <cell r="Q260">
            <v>1839563</v>
          </cell>
          <cell r="R260">
            <v>0</v>
          </cell>
          <cell r="S260">
            <v>0</v>
          </cell>
          <cell r="U260">
            <v>1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1</v>
          </cell>
          <cell r="AF260">
            <v>0</v>
          </cell>
          <cell r="AG260">
            <v>0</v>
          </cell>
        </row>
        <row r="261">
          <cell r="C261">
            <v>1</v>
          </cell>
          <cell r="E261" t="str">
            <v>Mỗi bộ gồm:</v>
          </cell>
        </row>
        <row r="262">
          <cell r="B262" t="str">
            <v>T14</v>
          </cell>
          <cell r="C262">
            <v>1</v>
          </cell>
          <cell r="D262">
            <v>0</v>
          </cell>
          <cell r="E262" t="str">
            <v>Trụ BTLT 14m F650 dự ứng lực</v>
          </cell>
          <cell r="F262" t="str">
            <v>trụ</v>
          </cell>
          <cell r="G262">
            <v>1</v>
          </cell>
          <cell r="H262">
            <v>7770000</v>
          </cell>
          <cell r="K262">
            <v>0</v>
          </cell>
          <cell r="M262">
            <v>0</v>
          </cell>
          <cell r="N262">
            <v>7770000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U262">
            <v>1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1</v>
          </cell>
          <cell r="AF262">
            <v>0</v>
          </cell>
          <cell r="AG262">
            <v>0</v>
          </cell>
        </row>
        <row r="263">
          <cell r="B263" t="str">
            <v>C14</v>
          </cell>
          <cell r="C263">
            <v>1</v>
          </cell>
          <cell r="D263" t="str">
            <v>D2.5241</v>
          </cell>
          <cell r="E263" t="str">
            <v>Dựng trụ BTLT 14m bằng thủ công</v>
          </cell>
          <cell r="F263" t="str">
            <v>trụ</v>
          </cell>
          <cell r="G263">
            <v>1</v>
          </cell>
          <cell r="K263">
            <v>1839563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1839563</v>
          </cell>
          <cell r="R263">
            <v>0</v>
          </cell>
          <cell r="S263">
            <v>0</v>
          </cell>
          <cell r="U263">
            <v>1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1</v>
          </cell>
          <cell r="AF263">
            <v>0</v>
          </cell>
          <cell r="AG263">
            <v>0</v>
          </cell>
        </row>
        <row r="264">
          <cell r="A264" t="str">
            <v>BTLT20</v>
          </cell>
          <cell r="C264">
            <v>0</v>
          </cell>
          <cell r="E264" t="str">
            <v>Trụ bê tông ly tâm 20m</v>
          </cell>
          <cell r="F264" t="str">
            <v>Trụ</v>
          </cell>
          <cell r="G264">
            <v>0</v>
          </cell>
          <cell r="N264">
            <v>20800000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</row>
        <row r="265">
          <cell r="C265">
            <v>0</v>
          </cell>
          <cell r="E265" t="str">
            <v>Mỗi bộ gồm:</v>
          </cell>
        </row>
        <row r="266">
          <cell r="B266" t="str">
            <v>T20</v>
          </cell>
          <cell r="C266">
            <v>0</v>
          </cell>
          <cell r="D266">
            <v>0</v>
          </cell>
          <cell r="E266" t="str">
            <v>Trụ BTLT 20m F1300 dự ứng lực</v>
          </cell>
          <cell r="F266" t="str">
            <v>trụ</v>
          </cell>
          <cell r="G266">
            <v>1</v>
          </cell>
          <cell r="H266">
            <v>20800000</v>
          </cell>
          <cell r="K266">
            <v>0</v>
          </cell>
          <cell r="M266">
            <v>0</v>
          </cell>
          <cell r="N266">
            <v>20800000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</row>
        <row r="267">
          <cell r="B267" t="str">
            <v>C20m</v>
          </cell>
          <cell r="C267">
            <v>0</v>
          </cell>
          <cell r="D267" t="str">
            <v>05.5227</v>
          </cell>
          <cell r="E267" t="str">
            <v>Dựng trụ BTLT 20m thủ công + cơ giới</v>
          </cell>
          <cell r="F267" t="str">
            <v>trụ</v>
          </cell>
          <cell r="G267">
            <v>1</v>
          </cell>
          <cell r="K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</row>
        <row r="268">
          <cell r="C268">
            <v>1</v>
          </cell>
          <cell r="D268" t="str">
            <v>III</v>
          </cell>
          <cell r="E268" t="str">
            <v>Phần xà, néo</v>
          </cell>
        </row>
        <row r="269">
          <cell r="A269" t="str">
            <v>BCOM</v>
          </cell>
          <cell r="C269">
            <v>1</v>
          </cell>
          <cell r="E269" t="str">
            <v>Bộ xà Composite bắt LA, FCO 1 pha</v>
          </cell>
          <cell r="F269" t="str">
            <v>Bộ</v>
          </cell>
          <cell r="G269">
            <v>2</v>
          </cell>
          <cell r="N269">
            <v>722100</v>
          </cell>
          <cell r="O269">
            <v>0</v>
          </cell>
          <cell r="P269">
            <v>0</v>
          </cell>
          <cell r="Q269">
            <v>197267</v>
          </cell>
          <cell r="R269">
            <v>0</v>
          </cell>
          <cell r="S269">
            <v>0</v>
          </cell>
          <cell r="U269">
            <v>2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</v>
          </cell>
          <cell r="AE269">
            <v>1</v>
          </cell>
          <cell r="AF269">
            <v>0</v>
          </cell>
          <cell r="AG269">
            <v>0</v>
          </cell>
        </row>
        <row r="270">
          <cell r="C270">
            <v>1</v>
          </cell>
          <cell r="E270" t="str">
            <v>Mỗi bộ gồm:</v>
          </cell>
        </row>
        <row r="271">
          <cell r="B271" t="str">
            <v>COM800</v>
          </cell>
          <cell r="C271">
            <v>1</v>
          </cell>
          <cell r="D271">
            <v>0</v>
          </cell>
          <cell r="E271" t="str">
            <v>Đà hộp composite 110x80x5-800</v>
          </cell>
          <cell r="F271" t="str">
            <v>cái</v>
          </cell>
          <cell r="G271">
            <v>1</v>
          </cell>
          <cell r="H271">
            <v>456000</v>
          </cell>
          <cell r="K271">
            <v>0</v>
          </cell>
          <cell r="M271">
            <v>0</v>
          </cell>
          <cell r="N271">
            <v>456000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U271">
            <v>2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</v>
          </cell>
          <cell r="AE271">
            <v>1</v>
          </cell>
          <cell r="AF271">
            <v>0</v>
          </cell>
          <cell r="AG271">
            <v>0</v>
          </cell>
        </row>
        <row r="272">
          <cell r="B272" t="str">
            <v>CCOM800</v>
          </cell>
          <cell r="C272">
            <v>1</v>
          </cell>
          <cell r="D272">
            <v>0</v>
          </cell>
          <cell r="E272" t="str">
            <v>Thanh chống 10x40x720</v>
          </cell>
          <cell r="F272" t="str">
            <v>cái</v>
          </cell>
          <cell r="G272">
            <v>1</v>
          </cell>
          <cell r="H272">
            <v>152000</v>
          </cell>
          <cell r="K272">
            <v>0</v>
          </cell>
          <cell r="M272">
            <v>0</v>
          </cell>
          <cell r="N272">
            <v>152000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U272">
            <v>2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1</v>
          </cell>
          <cell r="AE272">
            <v>1</v>
          </cell>
          <cell r="AF272">
            <v>0</v>
          </cell>
          <cell r="AG272">
            <v>0</v>
          </cell>
        </row>
        <row r="273">
          <cell r="B273" t="str">
            <v>BATLI</v>
          </cell>
          <cell r="C273">
            <v>1</v>
          </cell>
          <cell r="D273">
            <v>0</v>
          </cell>
          <cell r="E273" t="str">
            <v>Bass LI bắt FCO, LA</v>
          </cell>
          <cell r="F273" t="str">
            <v>Bộ</v>
          </cell>
          <cell r="G273">
            <v>1</v>
          </cell>
          <cell r="H273">
            <v>45000</v>
          </cell>
          <cell r="K273">
            <v>0</v>
          </cell>
          <cell r="M273">
            <v>0</v>
          </cell>
          <cell r="N273">
            <v>45000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U273">
            <v>2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1</v>
          </cell>
          <cell r="AE273">
            <v>1</v>
          </cell>
          <cell r="AF273">
            <v>0</v>
          </cell>
          <cell r="AG273">
            <v>0</v>
          </cell>
        </row>
        <row r="274">
          <cell r="B274" t="str">
            <v>b16350</v>
          </cell>
          <cell r="C274">
            <v>1</v>
          </cell>
          <cell r="D274">
            <v>0</v>
          </cell>
          <cell r="E274" t="str">
            <v>Boulon 16x350</v>
          </cell>
          <cell r="F274" t="str">
            <v>bộ</v>
          </cell>
          <cell r="G274">
            <v>1</v>
          </cell>
          <cell r="H274">
            <v>23500</v>
          </cell>
          <cell r="K274">
            <v>0</v>
          </cell>
          <cell r="M274">
            <v>0</v>
          </cell>
          <cell r="N274">
            <v>23500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U274">
            <v>2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1</v>
          </cell>
          <cell r="AE274">
            <v>1</v>
          </cell>
          <cell r="AF274">
            <v>0</v>
          </cell>
          <cell r="AG274">
            <v>0</v>
          </cell>
        </row>
        <row r="275">
          <cell r="B275" t="str">
            <v>B16250</v>
          </cell>
          <cell r="C275">
            <v>1</v>
          </cell>
          <cell r="D275">
            <v>0</v>
          </cell>
          <cell r="E275" t="str">
            <v>Boulon 16x250</v>
          </cell>
          <cell r="F275" t="str">
            <v>bộ</v>
          </cell>
          <cell r="G275">
            <v>1</v>
          </cell>
          <cell r="H275">
            <v>19000</v>
          </cell>
          <cell r="K275">
            <v>0</v>
          </cell>
          <cell r="M275">
            <v>0</v>
          </cell>
          <cell r="N275">
            <v>19000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U275">
            <v>2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</v>
          </cell>
          <cell r="AE275">
            <v>1</v>
          </cell>
          <cell r="AF275">
            <v>0</v>
          </cell>
          <cell r="AG275">
            <v>0</v>
          </cell>
        </row>
        <row r="276">
          <cell r="B276" t="str">
            <v>B14120</v>
          </cell>
          <cell r="C276">
            <v>1</v>
          </cell>
          <cell r="D276">
            <v>0</v>
          </cell>
          <cell r="E276" t="str">
            <v>Boulon 14x150</v>
          </cell>
          <cell r="F276" t="str">
            <v>bộ</v>
          </cell>
          <cell r="G276">
            <v>1</v>
          </cell>
          <cell r="H276">
            <v>11000</v>
          </cell>
          <cell r="K276">
            <v>0</v>
          </cell>
          <cell r="M276">
            <v>0</v>
          </cell>
          <cell r="N276">
            <v>11000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U276">
            <v>2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1</v>
          </cell>
          <cell r="AE276">
            <v>1</v>
          </cell>
          <cell r="AF276">
            <v>0</v>
          </cell>
          <cell r="AG276">
            <v>0</v>
          </cell>
        </row>
        <row r="277">
          <cell r="B277" t="str">
            <v>LD 50</v>
          </cell>
          <cell r="C277">
            <v>1</v>
          </cell>
          <cell r="D277">
            <v>0</v>
          </cell>
          <cell r="E277" t="str">
            <v>Long đền vuông 18 (50x50x3)</v>
          </cell>
          <cell r="F277" t="str">
            <v>cái</v>
          </cell>
          <cell r="G277">
            <v>6</v>
          </cell>
          <cell r="H277">
            <v>2600</v>
          </cell>
          <cell r="K277">
            <v>0</v>
          </cell>
          <cell r="M277">
            <v>0</v>
          </cell>
          <cell r="N277">
            <v>15600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U277">
            <v>12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6</v>
          </cell>
          <cell r="AE277">
            <v>6</v>
          </cell>
          <cell r="AF277">
            <v>0</v>
          </cell>
          <cell r="AG277">
            <v>0</v>
          </cell>
        </row>
        <row r="278">
          <cell r="B278" t="str">
            <v>LCOM800</v>
          </cell>
          <cell r="C278">
            <v>1</v>
          </cell>
          <cell r="D278" t="str">
            <v>D2.6011</v>
          </cell>
          <cell r="E278" t="str">
            <v>Lắp đà composite 800mm đơn, trên trụ BTLT</v>
          </cell>
          <cell r="F278" t="str">
            <v>bộ</v>
          </cell>
          <cell r="G278">
            <v>1</v>
          </cell>
          <cell r="K278">
            <v>197267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197267</v>
          </cell>
          <cell r="R278">
            <v>0</v>
          </cell>
          <cell r="S278">
            <v>0</v>
          </cell>
          <cell r="U278">
            <v>2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1</v>
          </cell>
          <cell r="AE278">
            <v>1</v>
          </cell>
          <cell r="AF278">
            <v>0</v>
          </cell>
          <cell r="AG278">
            <v>0</v>
          </cell>
        </row>
        <row r="279">
          <cell r="A279" t="str">
            <v>BCOM3</v>
          </cell>
          <cell r="C279">
            <v>1</v>
          </cell>
          <cell r="E279" t="str">
            <v>Bộ xà Composite bắt LA, FCO 3 pha</v>
          </cell>
          <cell r="F279" t="str">
            <v>Bộ</v>
          </cell>
          <cell r="G279">
            <v>3</v>
          </cell>
          <cell r="N279">
            <v>1885300</v>
          </cell>
          <cell r="O279">
            <v>0</v>
          </cell>
          <cell r="P279">
            <v>0</v>
          </cell>
          <cell r="Q279">
            <v>197267</v>
          </cell>
          <cell r="R279">
            <v>0</v>
          </cell>
          <cell r="S279">
            <v>0</v>
          </cell>
          <cell r="U279">
            <v>3</v>
          </cell>
          <cell r="V279">
            <v>1</v>
          </cell>
          <cell r="W279">
            <v>1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</row>
        <row r="280">
          <cell r="C280">
            <v>1</v>
          </cell>
          <cell r="E280" t="str">
            <v>Mỗi bộ gồm:</v>
          </cell>
        </row>
        <row r="281">
          <cell r="B281" t="str">
            <v>COM2400</v>
          </cell>
          <cell r="C281">
            <v>1</v>
          </cell>
          <cell r="D281">
            <v>0</v>
          </cell>
          <cell r="E281" t="str">
            <v>Đà hộp composite 110x80x5-2400</v>
          </cell>
          <cell r="F281" t="str">
            <v>cái</v>
          </cell>
          <cell r="G281">
            <v>1</v>
          </cell>
          <cell r="H281">
            <v>1291000</v>
          </cell>
          <cell r="K281">
            <v>0</v>
          </cell>
          <cell r="M281">
            <v>0</v>
          </cell>
          <cell r="N281">
            <v>1291000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U281">
            <v>3</v>
          </cell>
          <cell r="V281">
            <v>1</v>
          </cell>
          <cell r="W281">
            <v>1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</row>
        <row r="282">
          <cell r="B282" t="str">
            <v>CCOM2400</v>
          </cell>
          <cell r="C282">
            <v>1</v>
          </cell>
          <cell r="D282">
            <v>0</v>
          </cell>
          <cell r="E282" t="str">
            <v>Thanh chống Composite dẹp 10x40x920</v>
          </cell>
          <cell r="F282" t="str">
            <v>cái</v>
          </cell>
          <cell r="G282">
            <v>2</v>
          </cell>
          <cell r="H282">
            <v>186000</v>
          </cell>
          <cell r="K282">
            <v>0</v>
          </cell>
          <cell r="M282">
            <v>0</v>
          </cell>
          <cell r="N282">
            <v>372000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U282">
            <v>6</v>
          </cell>
          <cell r="V282">
            <v>2</v>
          </cell>
          <cell r="W282">
            <v>2</v>
          </cell>
          <cell r="X282">
            <v>0</v>
          </cell>
          <cell r="Y282">
            <v>0</v>
          </cell>
          <cell r="Z282">
            <v>2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</row>
        <row r="283">
          <cell r="B283" t="str">
            <v>BATLI</v>
          </cell>
          <cell r="C283">
            <v>1</v>
          </cell>
          <cell r="D283">
            <v>0</v>
          </cell>
          <cell r="E283" t="str">
            <v>Bass LI bắt FCO, LA</v>
          </cell>
          <cell r="F283" t="str">
            <v>Bộ</v>
          </cell>
          <cell r="G283">
            <v>3</v>
          </cell>
          <cell r="H283">
            <v>45000</v>
          </cell>
          <cell r="K283">
            <v>0</v>
          </cell>
          <cell r="M283">
            <v>0</v>
          </cell>
          <cell r="N283">
            <v>135000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U283">
            <v>9</v>
          </cell>
          <cell r="V283">
            <v>3</v>
          </cell>
          <cell r="W283">
            <v>3</v>
          </cell>
          <cell r="X283">
            <v>0</v>
          </cell>
          <cell r="Y283">
            <v>0</v>
          </cell>
          <cell r="Z283">
            <v>3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</row>
        <row r="284">
          <cell r="B284" t="str">
            <v>b16350</v>
          </cell>
          <cell r="C284">
            <v>1</v>
          </cell>
          <cell r="D284">
            <v>0</v>
          </cell>
          <cell r="E284" t="str">
            <v>Boulon 16x350</v>
          </cell>
          <cell r="F284" t="str">
            <v>bộ</v>
          </cell>
          <cell r="G284">
            <v>1</v>
          </cell>
          <cell r="H284">
            <v>23500</v>
          </cell>
          <cell r="K284">
            <v>0</v>
          </cell>
          <cell r="M284">
            <v>0</v>
          </cell>
          <cell r="N284">
            <v>23500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U284">
            <v>3</v>
          </cell>
          <cell r="V284">
            <v>1</v>
          </cell>
          <cell r="W284">
            <v>1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</row>
        <row r="285">
          <cell r="B285" t="str">
            <v>B16300</v>
          </cell>
          <cell r="C285">
            <v>1</v>
          </cell>
          <cell r="D285">
            <v>0</v>
          </cell>
          <cell r="E285" t="str">
            <v>Boulon 16x300</v>
          </cell>
          <cell r="F285" t="str">
            <v>bộ</v>
          </cell>
          <cell r="G285">
            <v>1</v>
          </cell>
          <cell r="H285">
            <v>21000</v>
          </cell>
          <cell r="K285">
            <v>0</v>
          </cell>
          <cell r="M285">
            <v>0</v>
          </cell>
          <cell r="N285">
            <v>21000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U285">
            <v>3</v>
          </cell>
          <cell r="V285">
            <v>1</v>
          </cell>
          <cell r="W285">
            <v>1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</row>
        <row r="286">
          <cell r="B286" t="str">
            <v>B14120</v>
          </cell>
          <cell r="C286">
            <v>1</v>
          </cell>
          <cell r="D286">
            <v>0</v>
          </cell>
          <cell r="E286" t="str">
            <v>Boulon 14x150</v>
          </cell>
          <cell r="F286" t="str">
            <v>bộ</v>
          </cell>
          <cell r="G286">
            <v>2</v>
          </cell>
          <cell r="H286">
            <v>11000</v>
          </cell>
          <cell r="K286">
            <v>0</v>
          </cell>
          <cell r="M286">
            <v>0</v>
          </cell>
          <cell r="N286">
            <v>22000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U286">
            <v>6</v>
          </cell>
          <cell r="V286">
            <v>2</v>
          </cell>
          <cell r="W286">
            <v>2</v>
          </cell>
          <cell r="X286">
            <v>0</v>
          </cell>
          <cell r="Y286">
            <v>0</v>
          </cell>
          <cell r="Z286">
            <v>2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</row>
        <row r="287">
          <cell r="B287" t="str">
            <v>LD 50</v>
          </cell>
          <cell r="C287">
            <v>1</v>
          </cell>
          <cell r="D287">
            <v>0</v>
          </cell>
          <cell r="E287" t="str">
            <v>Long đền vuông 18 (50x50x3)</v>
          </cell>
          <cell r="F287" t="str">
            <v>cái</v>
          </cell>
          <cell r="G287">
            <v>8</v>
          </cell>
          <cell r="H287">
            <v>2600</v>
          </cell>
          <cell r="K287">
            <v>0</v>
          </cell>
          <cell r="M287">
            <v>0</v>
          </cell>
          <cell r="N287">
            <v>20800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U287">
            <v>24</v>
          </cell>
          <cell r="V287">
            <v>8</v>
          </cell>
          <cell r="W287">
            <v>8</v>
          </cell>
          <cell r="X287">
            <v>0</v>
          </cell>
          <cell r="Y287">
            <v>0</v>
          </cell>
          <cell r="Z287">
            <v>8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</row>
        <row r="288">
          <cell r="B288" t="str">
            <v>LCOM2400</v>
          </cell>
          <cell r="C288">
            <v>1</v>
          </cell>
          <cell r="D288" t="str">
            <v>D2.6011</v>
          </cell>
          <cell r="E288" t="str">
            <v>Lắp đà composite 2400mm đơn, trên trụ BTLT</v>
          </cell>
          <cell r="F288" t="str">
            <v>bộ</v>
          </cell>
          <cell r="G288">
            <v>1</v>
          </cell>
          <cell r="K288">
            <v>197267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197267</v>
          </cell>
          <cell r="R288">
            <v>0</v>
          </cell>
          <cell r="S288">
            <v>0</v>
          </cell>
          <cell r="U288">
            <v>3</v>
          </cell>
          <cell r="V288">
            <v>1</v>
          </cell>
          <cell r="W288">
            <v>1</v>
          </cell>
          <cell r="X288">
            <v>0</v>
          </cell>
          <cell r="Y288">
            <v>0</v>
          </cell>
          <cell r="Z288">
            <v>1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</row>
        <row r="289">
          <cell r="A289" t="str">
            <v>X8D</v>
          </cell>
          <cell r="C289">
            <v>0</v>
          </cell>
          <cell r="E289" t="str">
            <v>Bộ xà lệch đơn L75x75x8 dài 0,8m: X-8ĐL</v>
          </cell>
          <cell r="F289" t="str">
            <v>Bộ</v>
          </cell>
          <cell r="G289">
            <v>0</v>
          </cell>
          <cell r="N289">
            <v>294174</v>
          </cell>
          <cell r="O289">
            <v>0</v>
          </cell>
          <cell r="P289">
            <v>0</v>
          </cell>
          <cell r="Q289">
            <v>197267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</row>
        <row r="290">
          <cell r="C290">
            <v>0</v>
          </cell>
          <cell r="E290" t="str">
            <v>Mỗi bộ gồm:</v>
          </cell>
        </row>
        <row r="291">
          <cell r="B291" t="str">
            <v>D800</v>
          </cell>
          <cell r="C291">
            <v>0</v>
          </cell>
          <cell r="D291">
            <v>0</v>
          </cell>
          <cell r="E291" t="str">
            <v>Đà sắt L75x75x8-800 - 1 ốp</v>
          </cell>
          <cell r="F291" t="str">
            <v>cái</v>
          </cell>
          <cell r="G291">
            <v>1</v>
          </cell>
          <cell r="H291">
            <v>248174</v>
          </cell>
          <cell r="K291">
            <v>0</v>
          </cell>
          <cell r="M291">
            <v>0</v>
          </cell>
          <cell r="N291">
            <v>248174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</row>
        <row r="292">
          <cell r="B292" t="str">
            <v>C700</v>
          </cell>
          <cell r="C292">
            <v>0</v>
          </cell>
          <cell r="D292">
            <v>0</v>
          </cell>
          <cell r="E292" t="str">
            <v>Thanh chống L50x50x5-700</v>
          </cell>
          <cell r="F292" t="str">
            <v>cái</v>
          </cell>
          <cell r="G292">
            <v>1</v>
          </cell>
          <cell r="H292">
            <v>0</v>
          </cell>
          <cell r="K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</row>
        <row r="293">
          <cell r="B293" t="str">
            <v>B16250</v>
          </cell>
          <cell r="C293">
            <v>0</v>
          </cell>
          <cell r="D293">
            <v>0</v>
          </cell>
          <cell r="E293" t="str">
            <v>Boulon 16x250</v>
          </cell>
          <cell r="F293" t="str">
            <v>bộ</v>
          </cell>
          <cell r="G293">
            <v>2</v>
          </cell>
          <cell r="H293">
            <v>19000</v>
          </cell>
          <cell r="K293">
            <v>0</v>
          </cell>
          <cell r="M293">
            <v>0</v>
          </cell>
          <cell r="N293">
            <v>38000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</row>
        <row r="294">
          <cell r="B294" t="str">
            <v>B1650</v>
          </cell>
          <cell r="C294">
            <v>0</v>
          </cell>
          <cell r="D294">
            <v>0</v>
          </cell>
          <cell r="E294" t="str">
            <v>Boulon 16x50</v>
          </cell>
          <cell r="F294" t="str">
            <v>bộ</v>
          </cell>
          <cell r="G294">
            <v>1</v>
          </cell>
          <cell r="H294">
            <v>8000</v>
          </cell>
          <cell r="K294">
            <v>0</v>
          </cell>
          <cell r="M294">
            <v>0</v>
          </cell>
          <cell r="N294">
            <v>8000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</row>
        <row r="295">
          <cell r="B295" t="str">
            <v>LX800D</v>
          </cell>
          <cell r="C295">
            <v>0</v>
          </cell>
          <cell r="D295" t="str">
            <v>D2.6011</v>
          </cell>
          <cell r="E295" t="str">
            <v>Lắp đặt xà thép L75x75x8x800 đơn cột đỡ (&lt;=15 kg/bộ)</v>
          </cell>
          <cell r="F295" t="str">
            <v>bộ</v>
          </cell>
          <cell r="G295">
            <v>1</v>
          </cell>
          <cell r="K295">
            <v>197267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197267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</row>
        <row r="296">
          <cell r="A296" t="str">
            <v>X8K</v>
          </cell>
          <cell r="C296">
            <v>0</v>
          </cell>
          <cell r="E296" t="str">
            <v>Bộ xà lệch kép L75x75x8 dài 0,8m: X-8KL</v>
          </cell>
          <cell r="F296" t="str">
            <v>Bộ</v>
          </cell>
          <cell r="G296">
            <v>0</v>
          </cell>
          <cell r="N296">
            <v>577348</v>
          </cell>
          <cell r="O296">
            <v>0</v>
          </cell>
          <cell r="P296">
            <v>0</v>
          </cell>
          <cell r="Q296">
            <v>296545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</row>
        <row r="297">
          <cell r="C297">
            <v>0</v>
          </cell>
          <cell r="E297" t="str">
            <v>Mỗi bộ gồm:</v>
          </cell>
        </row>
        <row r="298">
          <cell r="B298" t="str">
            <v>D800</v>
          </cell>
          <cell r="C298">
            <v>0</v>
          </cell>
          <cell r="D298">
            <v>0</v>
          </cell>
          <cell r="E298" t="str">
            <v>Đà sắt L75x75x8-800 - 1 ốp</v>
          </cell>
          <cell r="F298" t="str">
            <v>cái</v>
          </cell>
          <cell r="G298">
            <v>2</v>
          </cell>
          <cell r="H298">
            <v>248174</v>
          </cell>
          <cell r="K298">
            <v>0</v>
          </cell>
          <cell r="M298">
            <v>0</v>
          </cell>
          <cell r="N298">
            <v>496348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</row>
        <row r="299">
          <cell r="B299" t="str">
            <v>C700</v>
          </cell>
          <cell r="C299">
            <v>0</v>
          </cell>
          <cell r="D299">
            <v>0</v>
          </cell>
          <cell r="E299" t="str">
            <v>Thanh chống L50x50x5-700</v>
          </cell>
          <cell r="F299" t="str">
            <v>cái</v>
          </cell>
          <cell r="G299">
            <v>2</v>
          </cell>
          <cell r="H299">
            <v>0</v>
          </cell>
          <cell r="K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</row>
        <row r="300">
          <cell r="B300" t="str">
            <v>B16300</v>
          </cell>
          <cell r="C300">
            <v>0</v>
          </cell>
          <cell r="D300">
            <v>0</v>
          </cell>
          <cell r="E300" t="str">
            <v>Boulon 16x300</v>
          </cell>
          <cell r="F300" t="str">
            <v>bộ</v>
          </cell>
          <cell r="G300">
            <v>2</v>
          </cell>
          <cell r="H300">
            <v>21000</v>
          </cell>
          <cell r="K300">
            <v>0</v>
          </cell>
          <cell r="M300">
            <v>0</v>
          </cell>
          <cell r="N300">
            <v>42000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</row>
        <row r="301">
          <cell r="B301" t="str">
            <v>B16300V</v>
          </cell>
          <cell r="C301">
            <v>0</v>
          </cell>
          <cell r="D301">
            <v>0</v>
          </cell>
          <cell r="E301" t="str">
            <v>Boulon 16x300VRS</v>
          </cell>
          <cell r="F301" t="str">
            <v>bộ</v>
          </cell>
          <cell r="G301">
            <v>1</v>
          </cell>
          <cell r="H301">
            <v>23000</v>
          </cell>
          <cell r="K301">
            <v>0</v>
          </cell>
          <cell r="M301">
            <v>0</v>
          </cell>
          <cell r="N301">
            <v>23000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</row>
        <row r="302">
          <cell r="B302" t="str">
            <v>B1650</v>
          </cell>
          <cell r="C302">
            <v>0</v>
          </cell>
          <cell r="D302">
            <v>0</v>
          </cell>
          <cell r="E302" t="str">
            <v>Boulon 16x50</v>
          </cell>
          <cell r="F302" t="str">
            <v>bộ</v>
          </cell>
          <cell r="G302">
            <v>2</v>
          </cell>
          <cell r="H302">
            <v>8000</v>
          </cell>
          <cell r="K302">
            <v>0</v>
          </cell>
          <cell r="M302">
            <v>0</v>
          </cell>
          <cell r="N302">
            <v>16000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</row>
        <row r="303">
          <cell r="B303" t="str">
            <v>LX800K</v>
          </cell>
          <cell r="C303">
            <v>0</v>
          </cell>
          <cell r="D303" t="str">
            <v>D2.6031c</v>
          </cell>
          <cell r="E303" t="str">
            <v>Lắp đặt xà thép L75x75x8x800 kép cột đỡ (26,55 kg/bộ)</v>
          </cell>
          <cell r="F303" t="str">
            <v>bộ</v>
          </cell>
          <cell r="G303">
            <v>1</v>
          </cell>
          <cell r="K303">
            <v>296545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296545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</row>
        <row r="304">
          <cell r="A304" t="str">
            <v>X11D</v>
          </cell>
          <cell r="C304">
            <v>1</v>
          </cell>
          <cell r="E304" t="str">
            <v>Bộ xà lệch đơn L75x75x8 dài 1,1m: X-11ĐL</v>
          </cell>
          <cell r="F304" t="str">
            <v>Bộ</v>
          </cell>
          <cell r="G304">
            <v>57</v>
          </cell>
          <cell r="N304">
            <v>525351</v>
          </cell>
          <cell r="O304">
            <v>0</v>
          </cell>
          <cell r="P304">
            <v>0</v>
          </cell>
          <cell r="Q304">
            <v>197267</v>
          </cell>
          <cell r="R304">
            <v>0</v>
          </cell>
          <cell r="S304">
            <v>0</v>
          </cell>
          <cell r="U304">
            <v>57</v>
          </cell>
          <cell r="V304">
            <v>12</v>
          </cell>
          <cell r="W304">
            <v>6</v>
          </cell>
          <cell r="X304">
            <v>0</v>
          </cell>
          <cell r="Y304">
            <v>0</v>
          </cell>
          <cell r="Z304">
            <v>6</v>
          </cell>
          <cell r="AA304">
            <v>15</v>
          </cell>
          <cell r="AB304">
            <v>6</v>
          </cell>
          <cell r="AC304">
            <v>12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</row>
        <row r="305">
          <cell r="C305">
            <v>1</v>
          </cell>
          <cell r="E305" t="str">
            <v>Mỗi bộ gồm:</v>
          </cell>
        </row>
        <row r="306">
          <cell r="B306" t="str">
            <v>D1100</v>
          </cell>
          <cell r="C306">
            <v>1</v>
          </cell>
          <cell r="D306">
            <v>0</v>
          </cell>
          <cell r="E306" t="str">
            <v>Đà sắt L75x75x8-1100 - 1 ốp</v>
          </cell>
          <cell r="F306" t="str">
            <v>cái</v>
          </cell>
          <cell r="G306">
            <v>1</v>
          </cell>
          <cell r="H306">
            <v>333751</v>
          </cell>
          <cell r="K306">
            <v>0</v>
          </cell>
          <cell r="M306">
            <v>0</v>
          </cell>
          <cell r="N306">
            <v>333751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U306">
            <v>57</v>
          </cell>
          <cell r="V306">
            <v>12</v>
          </cell>
          <cell r="W306">
            <v>6</v>
          </cell>
          <cell r="X306">
            <v>0</v>
          </cell>
          <cell r="Y306">
            <v>0</v>
          </cell>
          <cell r="Z306">
            <v>6</v>
          </cell>
          <cell r="AA306">
            <v>15</v>
          </cell>
          <cell r="AB306">
            <v>6</v>
          </cell>
          <cell r="AC306">
            <v>12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</row>
        <row r="307">
          <cell r="B307" t="str">
            <v>C810</v>
          </cell>
          <cell r="C307">
            <v>1</v>
          </cell>
          <cell r="D307">
            <v>0</v>
          </cell>
          <cell r="E307" t="str">
            <v>Thanh chống L50x50x5-810</v>
          </cell>
          <cell r="F307" t="str">
            <v>cái</v>
          </cell>
          <cell r="G307">
            <v>1</v>
          </cell>
          <cell r="H307">
            <v>130000</v>
          </cell>
          <cell r="K307">
            <v>0</v>
          </cell>
          <cell r="M307">
            <v>0</v>
          </cell>
          <cell r="N307">
            <v>130000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U307">
            <v>57</v>
          </cell>
          <cell r="V307">
            <v>12</v>
          </cell>
          <cell r="W307">
            <v>6</v>
          </cell>
          <cell r="X307">
            <v>0</v>
          </cell>
          <cell r="Y307">
            <v>0</v>
          </cell>
          <cell r="Z307">
            <v>6</v>
          </cell>
          <cell r="AA307">
            <v>15</v>
          </cell>
          <cell r="AB307">
            <v>6</v>
          </cell>
          <cell r="AC307">
            <v>12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</row>
        <row r="308">
          <cell r="B308" t="str">
            <v>B16250</v>
          </cell>
          <cell r="C308">
            <v>1</v>
          </cell>
          <cell r="D308">
            <v>0</v>
          </cell>
          <cell r="E308" t="str">
            <v>Boulon 16x250</v>
          </cell>
          <cell r="F308" t="str">
            <v>bộ</v>
          </cell>
          <cell r="G308">
            <v>2</v>
          </cell>
          <cell r="H308">
            <v>19000</v>
          </cell>
          <cell r="K308">
            <v>0</v>
          </cell>
          <cell r="M308">
            <v>0</v>
          </cell>
          <cell r="N308">
            <v>38000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U308">
            <v>114</v>
          </cell>
          <cell r="V308">
            <v>24</v>
          </cell>
          <cell r="W308">
            <v>12</v>
          </cell>
          <cell r="X308">
            <v>0</v>
          </cell>
          <cell r="Y308">
            <v>0</v>
          </cell>
          <cell r="Z308">
            <v>12</v>
          </cell>
          <cell r="AA308">
            <v>30</v>
          </cell>
          <cell r="AB308">
            <v>12</v>
          </cell>
          <cell r="AC308">
            <v>24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</row>
        <row r="309">
          <cell r="B309" t="str">
            <v>B1650</v>
          </cell>
          <cell r="C309">
            <v>1</v>
          </cell>
          <cell r="D309">
            <v>0</v>
          </cell>
          <cell r="E309" t="str">
            <v>Boulon 16x50</v>
          </cell>
          <cell r="F309" t="str">
            <v>bộ</v>
          </cell>
          <cell r="G309">
            <v>1</v>
          </cell>
          <cell r="H309">
            <v>8000</v>
          </cell>
          <cell r="K309">
            <v>0</v>
          </cell>
          <cell r="M309">
            <v>0</v>
          </cell>
          <cell r="N309">
            <v>8000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U309">
            <v>57</v>
          </cell>
          <cell r="V309">
            <v>12</v>
          </cell>
          <cell r="W309">
            <v>6</v>
          </cell>
          <cell r="X309">
            <v>0</v>
          </cell>
          <cell r="Y309">
            <v>0</v>
          </cell>
          <cell r="Z309">
            <v>6</v>
          </cell>
          <cell r="AA309">
            <v>15</v>
          </cell>
          <cell r="AB309">
            <v>6</v>
          </cell>
          <cell r="AC309">
            <v>12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</row>
        <row r="310">
          <cell r="B310" t="str">
            <v>LD 50</v>
          </cell>
          <cell r="C310">
            <v>1</v>
          </cell>
          <cell r="D310">
            <v>0</v>
          </cell>
          <cell r="E310" t="str">
            <v>Long đền vuông 18 (50x50x3)</v>
          </cell>
          <cell r="F310" t="str">
            <v>cái</v>
          </cell>
          <cell r="G310">
            <v>6</v>
          </cell>
          <cell r="H310">
            <v>2600</v>
          </cell>
          <cell r="K310">
            <v>0</v>
          </cell>
          <cell r="M310">
            <v>0</v>
          </cell>
          <cell r="N310">
            <v>15600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U310">
            <v>342</v>
          </cell>
          <cell r="V310">
            <v>72</v>
          </cell>
          <cell r="W310">
            <v>36</v>
          </cell>
          <cell r="X310">
            <v>0</v>
          </cell>
          <cell r="Y310">
            <v>0</v>
          </cell>
          <cell r="Z310">
            <v>36</v>
          </cell>
          <cell r="AA310">
            <v>90</v>
          </cell>
          <cell r="AB310">
            <v>36</v>
          </cell>
          <cell r="AC310">
            <v>72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</row>
        <row r="311">
          <cell r="B311" t="str">
            <v>LX1100D</v>
          </cell>
          <cell r="C311">
            <v>1</v>
          </cell>
          <cell r="D311" t="str">
            <v>D2.6021c</v>
          </cell>
          <cell r="E311" t="str">
            <v>Lắp đặt xà thép L75x75x8x1100 đơn cột BTLT đỡ (14,963 kg/bộ)</v>
          </cell>
          <cell r="F311" t="str">
            <v>bộ</v>
          </cell>
          <cell r="G311">
            <v>1</v>
          </cell>
          <cell r="K311">
            <v>197267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197267</v>
          </cell>
          <cell r="R311">
            <v>0</v>
          </cell>
          <cell r="S311">
            <v>0</v>
          </cell>
          <cell r="U311">
            <v>57</v>
          </cell>
          <cell r="V311">
            <v>12</v>
          </cell>
          <cell r="W311">
            <v>6</v>
          </cell>
          <cell r="X311">
            <v>0</v>
          </cell>
          <cell r="Y311">
            <v>0</v>
          </cell>
          <cell r="Z311">
            <v>6</v>
          </cell>
          <cell r="AA311">
            <v>15</v>
          </cell>
          <cell r="AB311">
            <v>6</v>
          </cell>
          <cell r="AC311">
            <v>12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</row>
        <row r="312">
          <cell r="A312" t="str">
            <v>X11K</v>
          </cell>
          <cell r="C312">
            <v>1</v>
          </cell>
          <cell r="E312" t="str">
            <v>Bộ xà lệch kép L75x75x8 dài 1,1m: X-11KL</v>
          </cell>
          <cell r="F312" t="str">
            <v>Bộ</v>
          </cell>
          <cell r="G312">
            <v>34</v>
          </cell>
          <cell r="N312">
            <v>1029302</v>
          </cell>
          <cell r="O312">
            <v>0</v>
          </cell>
          <cell r="P312">
            <v>0</v>
          </cell>
          <cell r="Q312">
            <v>345004</v>
          </cell>
          <cell r="R312">
            <v>0</v>
          </cell>
          <cell r="S312">
            <v>0</v>
          </cell>
          <cell r="U312">
            <v>34</v>
          </cell>
          <cell r="V312">
            <v>3</v>
          </cell>
          <cell r="W312">
            <v>6</v>
          </cell>
          <cell r="X312">
            <v>0</v>
          </cell>
          <cell r="Y312">
            <v>0</v>
          </cell>
          <cell r="Z312">
            <v>9</v>
          </cell>
          <cell r="AA312">
            <v>3</v>
          </cell>
          <cell r="AB312">
            <v>3</v>
          </cell>
          <cell r="AC312">
            <v>10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</row>
        <row r="313">
          <cell r="C313">
            <v>1</v>
          </cell>
          <cell r="E313" t="str">
            <v>Mỗi bộ gồm:</v>
          </cell>
        </row>
        <row r="314">
          <cell r="B314" t="str">
            <v>D1100</v>
          </cell>
          <cell r="C314">
            <v>1</v>
          </cell>
          <cell r="D314">
            <v>0</v>
          </cell>
          <cell r="E314" t="str">
            <v>Đà sắt L75x75x8-1100 - 1 ốp</v>
          </cell>
          <cell r="F314" t="str">
            <v>cái</v>
          </cell>
          <cell r="G314">
            <v>2</v>
          </cell>
          <cell r="H314">
            <v>333751</v>
          </cell>
          <cell r="K314">
            <v>0</v>
          </cell>
          <cell r="M314">
            <v>0</v>
          </cell>
          <cell r="N314">
            <v>667502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U314">
            <v>68</v>
          </cell>
          <cell r="V314">
            <v>6</v>
          </cell>
          <cell r="W314">
            <v>12</v>
          </cell>
          <cell r="X314">
            <v>0</v>
          </cell>
          <cell r="Y314">
            <v>0</v>
          </cell>
          <cell r="Z314">
            <v>18</v>
          </cell>
          <cell r="AA314">
            <v>6</v>
          </cell>
          <cell r="AB314">
            <v>6</v>
          </cell>
          <cell r="AC314">
            <v>20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</row>
        <row r="315">
          <cell r="B315" t="str">
            <v>C810</v>
          </cell>
          <cell r="C315">
            <v>1</v>
          </cell>
          <cell r="D315">
            <v>0</v>
          </cell>
          <cell r="E315" t="str">
            <v>Thanh chống L50x50x5-810</v>
          </cell>
          <cell r="F315" t="str">
            <v>cái</v>
          </cell>
          <cell r="G315">
            <v>2</v>
          </cell>
          <cell r="H315">
            <v>130000</v>
          </cell>
          <cell r="K315">
            <v>0</v>
          </cell>
          <cell r="M315">
            <v>0</v>
          </cell>
          <cell r="N315">
            <v>260000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U315">
            <v>68</v>
          </cell>
          <cell r="V315">
            <v>6</v>
          </cell>
          <cell r="W315">
            <v>12</v>
          </cell>
          <cell r="X315">
            <v>0</v>
          </cell>
          <cell r="Y315">
            <v>0</v>
          </cell>
          <cell r="Z315">
            <v>18</v>
          </cell>
          <cell r="AA315">
            <v>6</v>
          </cell>
          <cell r="AB315">
            <v>6</v>
          </cell>
          <cell r="AC315">
            <v>20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</row>
        <row r="316">
          <cell r="B316" t="str">
            <v>B16300</v>
          </cell>
          <cell r="C316">
            <v>1</v>
          </cell>
          <cell r="D316">
            <v>0</v>
          </cell>
          <cell r="E316" t="str">
            <v>Boulon 16x300</v>
          </cell>
          <cell r="F316" t="str">
            <v>bộ</v>
          </cell>
          <cell r="G316">
            <v>2</v>
          </cell>
          <cell r="H316">
            <v>21000</v>
          </cell>
          <cell r="K316">
            <v>0</v>
          </cell>
          <cell r="M316">
            <v>0</v>
          </cell>
          <cell r="N316">
            <v>42000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U316">
            <v>68</v>
          </cell>
          <cell r="V316">
            <v>6</v>
          </cell>
          <cell r="W316">
            <v>12</v>
          </cell>
          <cell r="X316">
            <v>0</v>
          </cell>
          <cell r="Y316">
            <v>0</v>
          </cell>
          <cell r="Z316">
            <v>18</v>
          </cell>
          <cell r="AA316">
            <v>6</v>
          </cell>
          <cell r="AB316">
            <v>6</v>
          </cell>
          <cell r="AC316">
            <v>20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</row>
        <row r="317">
          <cell r="B317" t="str">
            <v>B16300V</v>
          </cell>
          <cell r="C317">
            <v>1</v>
          </cell>
          <cell r="D317">
            <v>0</v>
          </cell>
          <cell r="E317" t="str">
            <v>Boulon 16x300VRS</v>
          </cell>
          <cell r="F317" t="str">
            <v>bộ</v>
          </cell>
          <cell r="G317">
            <v>1</v>
          </cell>
          <cell r="H317">
            <v>23000</v>
          </cell>
          <cell r="K317">
            <v>0</v>
          </cell>
          <cell r="M317">
            <v>0</v>
          </cell>
          <cell r="N317">
            <v>23000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U317">
            <v>34</v>
          </cell>
          <cell r="V317">
            <v>3</v>
          </cell>
          <cell r="W317">
            <v>6</v>
          </cell>
          <cell r="X317">
            <v>0</v>
          </cell>
          <cell r="Y317">
            <v>0</v>
          </cell>
          <cell r="Z317">
            <v>9</v>
          </cell>
          <cell r="AA317">
            <v>3</v>
          </cell>
          <cell r="AB317">
            <v>3</v>
          </cell>
          <cell r="AC317">
            <v>10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</row>
        <row r="318">
          <cell r="B318" t="str">
            <v>B1650</v>
          </cell>
          <cell r="C318">
            <v>1</v>
          </cell>
          <cell r="D318">
            <v>0</v>
          </cell>
          <cell r="E318" t="str">
            <v>Boulon 16x50</v>
          </cell>
          <cell r="F318" t="str">
            <v>bộ</v>
          </cell>
          <cell r="G318">
            <v>2</v>
          </cell>
          <cell r="H318">
            <v>8000</v>
          </cell>
          <cell r="K318">
            <v>0</v>
          </cell>
          <cell r="M318">
            <v>0</v>
          </cell>
          <cell r="N318">
            <v>16000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U318">
            <v>68</v>
          </cell>
          <cell r="V318">
            <v>6</v>
          </cell>
          <cell r="W318">
            <v>12</v>
          </cell>
          <cell r="X318">
            <v>0</v>
          </cell>
          <cell r="Y318">
            <v>0</v>
          </cell>
          <cell r="Z318">
            <v>18</v>
          </cell>
          <cell r="AA318">
            <v>6</v>
          </cell>
          <cell r="AB318">
            <v>6</v>
          </cell>
          <cell r="AC318">
            <v>20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</row>
        <row r="319">
          <cell r="B319" t="str">
            <v>LD 50</v>
          </cell>
          <cell r="C319">
            <v>1</v>
          </cell>
          <cell r="D319">
            <v>0</v>
          </cell>
          <cell r="E319" t="str">
            <v>Long đền vuông 18 (50x50x3)</v>
          </cell>
          <cell r="F319" t="str">
            <v>cái</v>
          </cell>
          <cell r="G319">
            <v>8</v>
          </cell>
          <cell r="H319">
            <v>2600</v>
          </cell>
          <cell r="K319">
            <v>0</v>
          </cell>
          <cell r="M319">
            <v>0</v>
          </cell>
          <cell r="N319">
            <v>20800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U319">
            <v>272</v>
          </cell>
          <cell r="V319">
            <v>24</v>
          </cell>
          <cell r="W319">
            <v>48</v>
          </cell>
          <cell r="X319">
            <v>0</v>
          </cell>
          <cell r="Y319">
            <v>0</v>
          </cell>
          <cell r="Z319">
            <v>72</v>
          </cell>
          <cell r="AA319">
            <v>24</v>
          </cell>
          <cell r="AB319">
            <v>24</v>
          </cell>
          <cell r="AC319">
            <v>80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</row>
        <row r="320">
          <cell r="B320" t="str">
            <v>LX1100K</v>
          </cell>
          <cell r="C320">
            <v>1</v>
          </cell>
          <cell r="D320" t="str">
            <v>D2.6031c</v>
          </cell>
          <cell r="E320" t="str">
            <v>Lắp đặt xà thép L75x75x8x1100 kép cột BTLT đỡ (28,496 kg/bộ)</v>
          </cell>
          <cell r="F320" t="str">
            <v>bộ</v>
          </cell>
          <cell r="G320">
            <v>1</v>
          </cell>
          <cell r="K320">
            <v>345004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345004</v>
          </cell>
          <cell r="R320">
            <v>0</v>
          </cell>
          <cell r="S320">
            <v>0</v>
          </cell>
          <cell r="U320">
            <v>34</v>
          </cell>
          <cell r="V320">
            <v>3</v>
          </cell>
          <cell r="W320">
            <v>6</v>
          </cell>
          <cell r="X320">
            <v>0</v>
          </cell>
          <cell r="Y320">
            <v>0</v>
          </cell>
          <cell r="Z320">
            <v>9</v>
          </cell>
          <cell r="AA320">
            <v>3</v>
          </cell>
          <cell r="AB320">
            <v>3</v>
          </cell>
          <cell r="AC320">
            <v>10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</row>
        <row r="321">
          <cell r="A321" t="str">
            <v>X11KK</v>
          </cell>
          <cell r="C321">
            <v>1</v>
          </cell>
          <cell r="E321" t="str">
            <v>Bộ xà kép L75x75x8 dài 1,1m (hướng trụ ghép)</v>
          </cell>
          <cell r="F321" t="str">
            <v>Bộ</v>
          </cell>
          <cell r="G321">
            <v>27</v>
          </cell>
          <cell r="N321">
            <v>1066902</v>
          </cell>
          <cell r="O321">
            <v>0</v>
          </cell>
          <cell r="P321">
            <v>0</v>
          </cell>
          <cell r="Q321">
            <v>345004</v>
          </cell>
          <cell r="R321">
            <v>0</v>
          </cell>
          <cell r="S321">
            <v>0</v>
          </cell>
          <cell r="U321">
            <v>27</v>
          </cell>
          <cell r="V321">
            <v>6</v>
          </cell>
          <cell r="W321">
            <v>6</v>
          </cell>
          <cell r="X321">
            <v>0</v>
          </cell>
          <cell r="Y321">
            <v>0</v>
          </cell>
          <cell r="Z321">
            <v>3</v>
          </cell>
          <cell r="AA321">
            <v>6</v>
          </cell>
          <cell r="AB321">
            <v>3</v>
          </cell>
          <cell r="AC321">
            <v>3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</row>
        <row r="322">
          <cell r="C322">
            <v>1</v>
          </cell>
          <cell r="E322" t="str">
            <v>Mỗi bộ gồm:</v>
          </cell>
        </row>
        <row r="323">
          <cell r="B323" t="str">
            <v>D1100</v>
          </cell>
          <cell r="C323">
            <v>1</v>
          </cell>
          <cell r="D323">
            <v>0</v>
          </cell>
          <cell r="E323" t="str">
            <v>Đà sắt L75x75x8-1100 - 1 ốp</v>
          </cell>
          <cell r="F323" t="str">
            <v>cái</v>
          </cell>
          <cell r="G323">
            <v>2</v>
          </cell>
          <cell r="H323">
            <v>333751</v>
          </cell>
          <cell r="K323">
            <v>0</v>
          </cell>
          <cell r="M323">
            <v>0</v>
          </cell>
          <cell r="N323">
            <v>667502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U323">
            <v>54</v>
          </cell>
          <cell r="V323">
            <v>12</v>
          </cell>
          <cell r="W323">
            <v>12</v>
          </cell>
          <cell r="X323">
            <v>0</v>
          </cell>
          <cell r="Y323">
            <v>0</v>
          </cell>
          <cell r="Z323">
            <v>6</v>
          </cell>
          <cell r="AA323">
            <v>12</v>
          </cell>
          <cell r="AB323">
            <v>6</v>
          </cell>
          <cell r="AC323">
            <v>6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</row>
        <row r="324">
          <cell r="B324" t="str">
            <v>C810</v>
          </cell>
          <cell r="C324">
            <v>1</v>
          </cell>
          <cell r="D324">
            <v>0</v>
          </cell>
          <cell r="E324" t="str">
            <v>Thanh chống L50x50x5-810</v>
          </cell>
          <cell r="F324" t="str">
            <v>cái</v>
          </cell>
          <cell r="G324">
            <v>2</v>
          </cell>
          <cell r="H324">
            <v>130000</v>
          </cell>
          <cell r="K324">
            <v>0</v>
          </cell>
          <cell r="M324">
            <v>0</v>
          </cell>
          <cell r="N324">
            <v>260000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U324">
            <v>54</v>
          </cell>
          <cell r="V324">
            <v>12</v>
          </cell>
          <cell r="W324">
            <v>12</v>
          </cell>
          <cell r="X324">
            <v>0</v>
          </cell>
          <cell r="Y324">
            <v>0</v>
          </cell>
          <cell r="Z324">
            <v>6</v>
          </cell>
          <cell r="AA324">
            <v>12</v>
          </cell>
          <cell r="AB324">
            <v>6</v>
          </cell>
          <cell r="AC324">
            <v>6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</row>
        <row r="325">
          <cell r="B325" t="str">
            <v>B16400</v>
          </cell>
          <cell r="C325">
            <v>0</v>
          </cell>
          <cell r="D325">
            <v>0</v>
          </cell>
          <cell r="E325" t="str">
            <v>Boulon 16x400</v>
          </cell>
          <cell r="F325" t="str">
            <v>bộ</v>
          </cell>
          <cell r="H325">
            <v>25500</v>
          </cell>
          <cell r="K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</row>
        <row r="326">
          <cell r="B326" t="str">
            <v>B16450VR</v>
          </cell>
          <cell r="C326">
            <v>1</v>
          </cell>
          <cell r="D326">
            <v>0</v>
          </cell>
          <cell r="E326" t="str">
            <v xml:space="preserve">Boulon 16x450VRS </v>
          </cell>
          <cell r="F326" t="str">
            <v>bộ</v>
          </cell>
          <cell r="G326">
            <v>2</v>
          </cell>
          <cell r="H326">
            <v>33200</v>
          </cell>
          <cell r="K326">
            <v>0</v>
          </cell>
          <cell r="M326">
            <v>0</v>
          </cell>
          <cell r="N326">
            <v>66400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U326">
            <v>54</v>
          </cell>
          <cell r="V326">
            <v>12</v>
          </cell>
          <cell r="W326">
            <v>12</v>
          </cell>
          <cell r="X326">
            <v>0</v>
          </cell>
          <cell r="Y326">
            <v>0</v>
          </cell>
          <cell r="Z326">
            <v>6</v>
          </cell>
          <cell r="AA326">
            <v>12</v>
          </cell>
          <cell r="AB326">
            <v>6</v>
          </cell>
          <cell r="AC326">
            <v>6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</row>
        <row r="327">
          <cell r="B327" t="str">
            <v>B16450V</v>
          </cell>
          <cell r="C327">
            <v>1</v>
          </cell>
          <cell r="D327">
            <v>0</v>
          </cell>
          <cell r="E327" t="str">
            <v>Boulon 16x450VRS</v>
          </cell>
          <cell r="F327" t="str">
            <v>bộ</v>
          </cell>
          <cell r="G327">
            <v>1</v>
          </cell>
          <cell r="H327">
            <v>31000</v>
          </cell>
          <cell r="K327">
            <v>0</v>
          </cell>
          <cell r="M327">
            <v>0</v>
          </cell>
          <cell r="N327">
            <v>31000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U327">
            <v>27</v>
          </cell>
          <cell r="V327">
            <v>6</v>
          </cell>
          <cell r="W327">
            <v>6</v>
          </cell>
          <cell r="X327">
            <v>0</v>
          </cell>
          <cell r="Y327">
            <v>0</v>
          </cell>
          <cell r="Z327">
            <v>3</v>
          </cell>
          <cell r="AA327">
            <v>6</v>
          </cell>
          <cell r="AB327">
            <v>3</v>
          </cell>
          <cell r="AC327">
            <v>3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</row>
        <row r="328">
          <cell r="B328" t="str">
            <v>B1650</v>
          </cell>
          <cell r="C328">
            <v>1</v>
          </cell>
          <cell r="D328">
            <v>0</v>
          </cell>
          <cell r="E328" t="str">
            <v>Boulon 16x50</v>
          </cell>
          <cell r="F328" t="str">
            <v>bộ</v>
          </cell>
          <cell r="G328">
            <v>2</v>
          </cell>
          <cell r="H328">
            <v>8000</v>
          </cell>
          <cell r="K328">
            <v>0</v>
          </cell>
          <cell r="M328">
            <v>0</v>
          </cell>
          <cell r="N328">
            <v>16000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U328">
            <v>54</v>
          </cell>
          <cell r="V328">
            <v>12</v>
          </cell>
          <cell r="W328">
            <v>12</v>
          </cell>
          <cell r="X328">
            <v>0</v>
          </cell>
          <cell r="Y328">
            <v>0</v>
          </cell>
          <cell r="Z328">
            <v>6</v>
          </cell>
          <cell r="AA328">
            <v>12</v>
          </cell>
          <cell r="AB328">
            <v>6</v>
          </cell>
          <cell r="AC328">
            <v>6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</row>
        <row r="329">
          <cell r="B329" t="str">
            <v>LD 50</v>
          </cell>
          <cell r="C329">
            <v>1</v>
          </cell>
          <cell r="D329">
            <v>0</v>
          </cell>
          <cell r="E329" t="str">
            <v>Long đền vuông 18 (50x50x3)</v>
          </cell>
          <cell r="F329" t="str">
            <v>cái</v>
          </cell>
          <cell r="G329">
            <v>10</v>
          </cell>
          <cell r="H329">
            <v>2600</v>
          </cell>
          <cell r="K329">
            <v>0</v>
          </cell>
          <cell r="M329">
            <v>0</v>
          </cell>
          <cell r="N329">
            <v>26000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U329">
            <v>270</v>
          </cell>
          <cell r="V329">
            <v>60</v>
          </cell>
          <cell r="W329">
            <v>60</v>
          </cell>
          <cell r="X329">
            <v>0</v>
          </cell>
          <cell r="Y329">
            <v>0</v>
          </cell>
          <cell r="Z329">
            <v>30</v>
          </cell>
          <cell r="AA329">
            <v>60</v>
          </cell>
          <cell r="AB329">
            <v>30</v>
          </cell>
          <cell r="AC329">
            <v>30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</row>
        <row r="330">
          <cell r="B330" t="str">
            <v>LX1100K</v>
          </cell>
          <cell r="C330">
            <v>1</v>
          </cell>
          <cell r="D330" t="str">
            <v>D2.6031c</v>
          </cell>
          <cell r="E330" t="str">
            <v>Lắp đặt xà thép L75x75x8x1100 kép cột BTLT đỡ (28,496 kg/bộ)</v>
          </cell>
          <cell r="F330" t="str">
            <v>bộ</v>
          </cell>
          <cell r="G330">
            <v>1</v>
          </cell>
          <cell r="K330">
            <v>345004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345004</v>
          </cell>
          <cell r="R330">
            <v>0</v>
          </cell>
          <cell r="S330">
            <v>0</v>
          </cell>
          <cell r="U330">
            <v>27</v>
          </cell>
          <cell r="V330">
            <v>6</v>
          </cell>
          <cell r="W330">
            <v>6</v>
          </cell>
          <cell r="X330">
            <v>0</v>
          </cell>
          <cell r="Y330">
            <v>0</v>
          </cell>
          <cell r="Z330">
            <v>3</v>
          </cell>
          <cell r="AA330">
            <v>6</v>
          </cell>
          <cell r="AB330">
            <v>3</v>
          </cell>
          <cell r="AC330">
            <v>3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</row>
        <row r="331">
          <cell r="A331" t="str">
            <v>X166D</v>
          </cell>
          <cell r="C331">
            <v>0</v>
          </cell>
          <cell r="E331" t="str">
            <v>Bộ xà đơn L75x75x8 dài 1,66m</v>
          </cell>
          <cell r="F331" t="str">
            <v>Bộ</v>
          </cell>
          <cell r="G331">
            <v>0</v>
          </cell>
          <cell r="N331">
            <v>735000</v>
          </cell>
          <cell r="O331">
            <v>0</v>
          </cell>
          <cell r="P331">
            <v>0</v>
          </cell>
          <cell r="Q331">
            <v>328778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</row>
        <row r="332">
          <cell r="C332">
            <v>0</v>
          </cell>
          <cell r="E332" t="str">
            <v>Mỗi bộ gồm:</v>
          </cell>
        </row>
        <row r="333">
          <cell r="B333" t="str">
            <v>D1660</v>
          </cell>
          <cell r="C333">
            <v>0</v>
          </cell>
          <cell r="D333">
            <v>0</v>
          </cell>
          <cell r="E333" t="str">
            <v>Đà sắt L75x75x8-1660 - 2 ốp</v>
          </cell>
          <cell r="F333" t="str">
            <v>cái</v>
          </cell>
          <cell r="G333">
            <v>1</v>
          </cell>
          <cell r="H333">
            <v>421000</v>
          </cell>
          <cell r="K333">
            <v>0</v>
          </cell>
          <cell r="M333">
            <v>0</v>
          </cell>
          <cell r="N333">
            <v>421000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</row>
        <row r="334">
          <cell r="B334" t="str">
            <v>C810</v>
          </cell>
          <cell r="C334">
            <v>0</v>
          </cell>
          <cell r="D334">
            <v>0</v>
          </cell>
          <cell r="E334" t="str">
            <v>Thanh chống L50x50x5-810</v>
          </cell>
          <cell r="F334" t="str">
            <v>cái</v>
          </cell>
          <cell r="G334">
            <v>2</v>
          </cell>
          <cell r="H334">
            <v>130000</v>
          </cell>
          <cell r="K334">
            <v>0</v>
          </cell>
          <cell r="M334">
            <v>0</v>
          </cell>
          <cell r="N334">
            <v>260000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</row>
        <row r="335">
          <cell r="B335" t="str">
            <v>B16250</v>
          </cell>
          <cell r="C335">
            <v>0</v>
          </cell>
          <cell r="D335">
            <v>0</v>
          </cell>
          <cell r="E335" t="str">
            <v>Boulon 16x250</v>
          </cell>
          <cell r="F335" t="str">
            <v>bộ</v>
          </cell>
          <cell r="G335">
            <v>2</v>
          </cell>
          <cell r="H335">
            <v>19000</v>
          </cell>
          <cell r="K335">
            <v>0</v>
          </cell>
          <cell r="M335">
            <v>0</v>
          </cell>
          <cell r="N335">
            <v>38000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</row>
        <row r="336">
          <cell r="B336" t="str">
            <v>B1650</v>
          </cell>
          <cell r="C336">
            <v>0</v>
          </cell>
          <cell r="D336">
            <v>0</v>
          </cell>
          <cell r="E336" t="str">
            <v>Boulon 16x50</v>
          </cell>
          <cell r="F336" t="str">
            <v>bộ</v>
          </cell>
          <cell r="G336">
            <v>2</v>
          </cell>
          <cell r="H336">
            <v>8000</v>
          </cell>
          <cell r="K336">
            <v>0</v>
          </cell>
          <cell r="M336">
            <v>0</v>
          </cell>
          <cell r="N336">
            <v>16000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</row>
        <row r="337">
          <cell r="B337" t="str">
            <v>LX1660D</v>
          </cell>
          <cell r="C337">
            <v>0</v>
          </cell>
          <cell r="D337" t="str">
            <v>D2.6021c</v>
          </cell>
          <cell r="E337" t="str">
            <v>Lắp đặt xà thép L75x75x8x1660 đơn cột đỡ (26,5504 kg/bộ)</v>
          </cell>
          <cell r="F337" t="str">
            <v>bộ</v>
          </cell>
          <cell r="G337">
            <v>1</v>
          </cell>
          <cell r="K337">
            <v>328778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328778</v>
          </cell>
          <cell r="R337">
            <v>0</v>
          </cell>
          <cell r="S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</row>
        <row r="338">
          <cell r="A338" t="str">
            <v>X166K</v>
          </cell>
          <cell r="C338">
            <v>0</v>
          </cell>
          <cell r="E338" t="str">
            <v>Bộ xà kép L75x75x8 dài 1,66m:  X-1,66K</v>
          </cell>
          <cell r="F338" t="str">
            <v>Bộ</v>
          </cell>
          <cell r="G338">
            <v>0</v>
          </cell>
          <cell r="N338">
            <v>1480000</v>
          </cell>
          <cell r="O338">
            <v>0</v>
          </cell>
          <cell r="P338">
            <v>0</v>
          </cell>
          <cell r="Q338">
            <v>444817</v>
          </cell>
          <cell r="R338">
            <v>0</v>
          </cell>
          <cell r="S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</row>
        <row r="339">
          <cell r="C339">
            <v>0</v>
          </cell>
          <cell r="E339" t="str">
            <v>Mỗi bộ gồm:</v>
          </cell>
        </row>
        <row r="340">
          <cell r="B340" t="str">
            <v>D1660</v>
          </cell>
          <cell r="C340">
            <v>0</v>
          </cell>
          <cell r="D340">
            <v>0</v>
          </cell>
          <cell r="E340" t="str">
            <v>Đà sắt L75x75x8-1660 - 2 ốp</v>
          </cell>
          <cell r="F340" t="str">
            <v>cái</v>
          </cell>
          <cell r="G340">
            <v>2</v>
          </cell>
          <cell r="H340">
            <v>421000</v>
          </cell>
          <cell r="K340">
            <v>0</v>
          </cell>
          <cell r="M340">
            <v>0</v>
          </cell>
          <cell r="N340">
            <v>842000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</row>
        <row r="341">
          <cell r="B341" t="str">
            <v>C810</v>
          </cell>
          <cell r="C341">
            <v>0</v>
          </cell>
          <cell r="D341">
            <v>0</v>
          </cell>
          <cell r="E341" t="str">
            <v>Thanh chống L50x50x5-810</v>
          </cell>
          <cell r="F341" t="str">
            <v>cái</v>
          </cell>
          <cell r="G341">
            <v>4</v>
          </cell>
          <cell r="H341">
            <v>130000</v>
          </cell>
          <cell r="K341">
            <v>0</v>
          </cell>
          <cell r="M341">
            <v>0</v>
          </cell>
          <cell r="N341">
            <v>520000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</row>
        <row r="342">
          <cell r="B342" t="str">
            <v>B16250</v>
          </cell>
          <cell r="C342">
            <v>0</v>
          </cell>
          <cell r="D342">
            <v>0</v>
          </cell>
          <cell r="E342" t="str">
            <v>Boulon 16x250</v>
          </cell>
          <cell r="F342" t="str">
            <v>bộ</v>
          </cell>
          <cell r="G342">
            <v>1</v>
          </cell>
          <cell r="H342">
            <v>19000</v>
          </cell>
          <cell r="K342">
            <v>0</v>
          </cell>
          <cell r="M342">
            <v>0</v>
          </cell>
          <cell r="N342">
            <v>19000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</row>
        <row r="343">
          <cell r="B343" t="str">
            <v>B16300</v>
          </cell>
          <cell r="C343">
            <v>0</v>
          </cell>
          <cell r="D343">
            <v>0</v>
          </cell>
          <cell r="E343" t="str">
            <v>Boulon 16x300</v>
          </cell>
          <cell r="F343" t="str">
            <v>bộ</v>
          </cell>
          <cell r="G343">
            <v>1</v>
          </cell>
          <cell r="H343">
            <v>21000</v>
          </cell>
          <cell r="K343">
            <v>0</v>
          </cell>
          <cell r="M343">
            <v>0</v>
          </cell>
          <cell r="N343">
            <v>21000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</row>
        <row r="344">
          <cell r="B344" t="str">
            <v>B16300v</v>
          </cell>
          <cell r="C344">
            <v>0</v>
          </cell>
          <cell r="D344">
            <v>0</v>
          </cell>
          <cell r="E344" t="str">
            <v>Boulon 16x300VRS</v>
          </cell>
          <cell r="F344" t="str">
            <v>bộ</v>
          </cell>
          <cell r="G344">
            <v>2</v>
          </cell>
          <cell r="H344">
            <v>23000</v>
          </cell>
          <cell r="K344">
            <v>0</v>
          </cell>
          <cell r="M344">
            <v>0</v>
          </cell>
          <cell r="N344">
            <v>46000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</row>
        <row r="345">
          <cell r="B345" t="str">
            <v>B1650</v>
          </cell>
          <cell r="C345">
            <v>0</v>
          </cell>
          <cell r="D345">
            <v>0</v>
          </cell>
          <cell r="E345" t="str">
            <v>Boulon 16x50</v>
          </cell>
          <cell r="F345" t="str">
            <v>bộ</v>
          </cell>
          <cell r="G345">
            <v>4</v>
          </cell>
          <cell r="H345">
            <v>8000</v>
          </cell>
          <cell r="K345">
            <v>0</v>
          </cell>
          <cell r="M345">
            <v>0</v>
          </cell>
          <cell r="N345">
            <v>32000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</row>
        <row r="346">
          <cell r="B346" t="str">
            <v>LX1660K</v>
          </cell>
          <cell r="C346">
            <v>0</v>
          </cell>
          <cell r="D346" t="str">
            <v>D2.6031c</v>
          </cell>
          <cell r="E346" t="str">
            <v>Lắp đặt xà thép L75x75x8x1660 kép cột đỡ (51,5748 kg/bộ)</v>
          </cell>
          <cell r="F346" t="str">
            <v>bộ</v>
          </cell>
          <cell r="G346">
            <v>1</v>
          </cell>
          <cell r="K346">
            <v>444817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444817</v>
          </cell>
          <cell r="R346">
            <v>0</v>
          </cell>
          <cell r="S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</row>
        <row r="347">
          <cell r="A347" t="str">
            <v>X20D</v>
          </cell>
          <cell r="C347">
            <v>0</v>
          </cell>
          <cell r="E347" t="str">
            <v>Bộ xà lệch đơn L75x75x8 dài 2m</v>
          </cell>
          <cell r="F347" t="str">
            <v>Bộ</v>
          </cell>
          <cell r="G347">
            <v>0</v>
          </cell>
          <cell r="N347">
            <v>742000</v>
          </cell>
          <cell r="O347">
            <v>0</v>
          </cell>
          <cell r="P347">
            <v>0</v>
          </cell>
          <cell r="Q347">
            <v>328778</v>
          </cell>
          <cell r="R347">
            <v>0</v>
          </cell>
          <cell r="S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</row>
        <row r="348">
          <cell r="C348">
            <v>0</v>
          </cell>
          <cell r="E348" t="str">
            <v>Mỗi bộ gồm:</v>
          </cell>
        </row>
        <row r="349">
          <cell r="B349" t="str">
            <v>d2000</v>
          </cell>
          <cell r="C349">
            <v>0</v>
          </cell>
          <cell r="D349">
            <v>0</v>
          </cell>
          <cell r="E349" t="str">
            <v>Đà sắt L75x75x8-2000 - 3 ốp (Lệch 2/3)</v>
          </cell>
          <cell r="F349" t="str">
            <v>cái</v>
          </cell>
          <cell r="G349">
            <v>1</v>
          </cell>
          <cell r="H349">
            <v>519000</v>
          </cell>
          <cell r="K349">
            <v>0</v>
          </cell>
          <cell r="M349">
            <v>0</v>
          </cell>
          <cell r="N349">
            <v>519000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</row>
        <row r="350">
          <cell r="B350" t="str">
            <v>c1150</v>
          </cell>
          <cell r="C350">
            <v>0</v>
          </cell>
          <cell r="D350">
            <v>0</v>
          </cell>
          <cell r="E350" t="str">
            <v>Thanh chống L50x50x5-1150</v>
          </cell>
          <cell r="F350" t="str">
            <v>cái</v>
          </cell>
          <cell r="G350">
            <v>1</v>
          </cell>
          <cell r="H350">
            <v>177000</v>
          </cell>
          <cell r="K350">
            <v>0</v>
          </cell>
          <cell r="M350">
            <v>0</v>
          </cell>
          <cell r="N350">
            <v>177000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</row>
        <row r="351">
          <cell r="B351" t="str">
            <v>B16250</v>
          </cell>
          <cell r="C351">
            <v>0</v>
          </cell>
          <cell r="D351">
            <v>0</v>
          </cell>
          <cell r="E351" t="str">
            <v>Boulon 16x250</v>
          </cell>
          <cell r="F351" t="str">
            <v>bộ</v>
          </cell>
          <cell r="G351">
            <v>2</v>
          </cell>
          <cell r="H351">
            <v>19000</v>
          </cell>
          <cell r="K351">
            <v>0</v>
          </cell>
          <cell r="M351">
            <v>0</v>
          </cell>
          <cell r="N351">
            <v>38000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</row>
        <row r="352">
          <cell r="B352" t="str">
            <v>B1650</v>
          </cell>
          <cell r="C352">
            <v>0</v>
          </cell>
          <cell r="D352">
            <v>0</v>
          </cell>
          <cell r="E352" t="str">
            <v>Boulon 16x50</v>
          </cell>
          <cell r="F352" t="str">
            <v>bộ</v>
          </cell>
          <cell r="G352">
            <v>1</v>
          </cell>
          <cell r="H352">
            <v>8000</v>
          </cell>
          <cell r="K352">
            <v>0</v>
          </cell>
          <cell r="M352">
            <v>0</v>
          </cell>
          <cell r="N352">
            <v>8000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</row>
        <row r="353">
          <cell r="B353" t="str">
            <v>LX2000D</v>
          </cell>
          <cell r="C353">
            <v>0</v>
          </cell>
          <cell r="D353" t="str">
            <v>D2.6021a</v>
          </cell>
          <cell r="E353" t="str">
            <v>Lắp đặt xà thép L75x75x8x2000 đơn cột đỡ (25,356 kg/bộ)</v>
          </cell>
          <cell r="F353" t="str">
            <v>bộ</v>
          </cell>
          <cell r="G353">
            <v>1</v>
          </cell>
          <cell r="K353">
            <v>328778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328778</v>
          </cell>
          <cell r="R353">
            <v>0</v>
          </cell>
          <cell r="S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</row>
        <row r="354">
          <cell r="A354" t="str">
            <v>X20K</v>
          </cell>
          <cell r="C354">
            <v>0</v>
          </cell>
          <cell r="E354" t="str">
            <v>Bộ xà lệch kép L75x75x8 dài 2m</v>
          </cell>
          <cell r="F354" t="str">
            <v>Bộ</v>
          </cell>
          <cell r="G354">
            <v>0</v>
          </cell>
          <cell r="N354">
            <v>1517000</v>
          </cell>
          <cell r="O354">
            <v>0</v>
          </cell>
          <cell r="P354">
            <v>0</v>
          </cell>
          <cell r="Q354">
            <v>444817</v>
          </cell>
          <cell r="R354">
            <v>0</v>
          </cell>
          <cell r="S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</row>
        <row r="355">
          <cell r="C355">
            <v>0</v>
          </cell>
          <cell r="E355" t="str">
            <v>Mỗi bộ gồm:</v>
          </cell>
        </row>
        <row r="356">
          <cell r="B356" t="str">
            <v>d2000</v>
          </cell>
          <cell r="C356">
            <v>0</v>
          </cell>
          <cell r="D356">
            <v>0</v>
          </cell>
          <cell r="E356" t="str">
            <v>Đà sắt L75x75x8-2000 - 3 ốp (Lệch 2/3)</v>
          </cell>
          <cell r="F356" t="str">
            <v>cái</v>
          </cell>
          <cell r="G356">
            <v>2</v>
          </cell>
          <cell r="H356">
            <v>519000</v>
          </cell>
          <cell r="K356">
            <v>0</v>
          </cell>
          <cell r="M356">
            <v>0</v>
          </cell>
          <cell r="N356">
            <v>1038000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</row>
        <row r="357">
          <cell r="B357" t="str">
            <v>c1150</v>
          </cell>
          <cell r="C357">
            <v>0</v>
          </cell>
          <cell r="D357">
            <v>0</v>
          </cell>
          <cell r="E357" t="str">
            <v>Thanh chống L50x50x5-1150</v>
          </cell>
          <cell r="F357" t="str">
            <v>cái</v>
          </cell>
          <cell r="G357">
            <v>2</v>
          </cell>
          <cell r="H357">
            <v>177000</v>
          </cell>
          <cell r="K357">
            <v>0</v>
          </cell>
          <cell r="M357">
            <v>0</v>
          </cell>
          <cell r="N357">
            <v>354000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</row>
        <row r="358">
          <cell r="B358" t="str">
            <v>B16300v</v>
          </cell>
          <cell r="C358">
            <v>0</v>
          </cell>
          <cell r="D358">
            <v>0</v>
          </cell>
          <cell r="E358" t="str">
            <v>Boulon 16x300VRS</v>
          </cell>
          <cell r="F358" t="str">
            <v>bộ</v>
          </cell>
          <cell r="G358">
            <v>3</v>
          </cell>
          <cell r="H358">
            <v>23000</v>
          </cell>
          <cell r="K358">
            <v>0</v>
          </cell>
          <cell r="M358">
            <v>0</v>
          </cell>
          <cell r="N358">
            <v>69000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</row>
        <row r="359">
          <cell r="B359" t="str">
            <v>B16300</v>
          </cell>
          <cell r="C359">
            <v>0</v>
          </cell>
          <cell r="D359">
            <v>0</v>
          </cell>
          <cell r="E359" t="str">
            <v>Boulon 16x300</v>
          </cell>
          <cell r="F359" t="str">
            <v>bộ</v>
          </cell>
          <cell r="G359">
            <v>1</v>
          </cell>
          <cell r="H359">
            <v>21000</v>
          </cell>
          <cell r="K359">
            <v>0</v>
          </cell>
          <cell r="M359">
            <v>0</v>
          </cell>
          <cell r="N359">
            <v>21000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</row>
        <row r="360">
          <cell r="B360" t="str">
            <v>B16250</v>
          </cell>
          <cell r="C360">
            <v>0</v>
          </cell>
          <cell r="D360">
            <v>0</v>
          </cell>
          <cell r="E360" t="str">
            <v>Boulon 16x250</v>
          </cell>
          <cell r="F360" t="str">
            <v>bộ</v>
          </cell>
          <cell r="G360">
            <v>1</v>
          </cell>
          <cell r="H360">
            <v>19000</v>
          </cell>
          <cell r="K360">
            <v>0</v>
          </cell>
          <cell r="M360">
            <v>0</v>
          </cell>
          <cell r="N360">
            <v>19000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</row>
        <row r="361">
          <cell r="B361" t="str">
            <v>B1650</v>
          </cell>
          <cell r="C361">
            <v>0</v>
          </cell>
          <cell r="D361">
            <v>0</v>
          </cell>
          <cell r="E361" t="str">
            <v>Boulon 16x50</v>
          </cell>
          <cell r="F361" t="str">
            <v>bộ</v>
          </cell>
          <cell r="G361">
            <v>2</v>
          </cell>
          <cell r="H361">
            <v>8000</v>
          </cell>
          <cell r="K361">
            <v>0</v>
          </cell>
          <cell r="M361">
            <v>0</v>
          </cell>
          <cell r="N361">
            <v>16000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</row>
        <row r="362">
          <cell r="B362" t="str">
            <v>LX2000K</v>
          </cell>
          <cell r="C362">
            <v>0</v>
          </cell>
          <cell r="D362" t="str">
            <v>D2.6031a</v>
          </cell>
          <cell r="E362" t="str">
            <v>Lắp đặt xà thép L75x75x8x2000 kép cột đỡ (50,7514 kg/bộ)</v>
          </cell>
          <cell r="F362" t="str">
            <v>bộ</v>
          </cell>
          <cell r="G362">
            <v>1</v>
          </cell>
          <cell r="K362">
            <v>444817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444817</v>
          </cell>
          <cell r="R362">
            <v>0</v>
          </cell>
          <cell r="S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</row>
        <row r="363">
          <cell r="A363" t="str">
            <v>X20DT</v>
          </cell>
          <cell r="C363">
            <v>0</v>
          </cell>
          <cell r="E363" t="str">
            <v>Bộ xà lệch đơn L75x75x8 dài 2m: X-20ĐL2/3 (Lắp đà tháp)</v>
          </cell>
          <cell r="F363" t="str">
            <v>Bộ</v>
          </cell>
          <cell r="G363">
            <v>0</v>
          </cell>
          <cell r="N363">
            <v>720000</v>
          </cell>
          <cell r="O363">
            <v>0</v>
          </cell>
          <cell r="P363">
            <v>0</v>
          </cell>
          <cell r="Q363">
            <v>328778</v>
          </cell>
          <cell r="R363">
            <v>0</v>
          </cell>
          <cell r="S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</row>
        <row r="364">
          <cell r="C364">
            <v>0</v>
          </cell>
          <cell r="E364" t="str">
            <v>Mỗi bộ gồm:</v>
          </cell>
        </row>
        <row r="365">
          <cell r="B365" t="str">
            <v>d2000</v>
          </cell>
          <cell r="C365">
            <v>0</v>
          </cell>
          <cell r="D365">
            <v>0</v>
          </cell>
          <cell r="E365" t="str">
            <v>Đà sắt L75x75x8-2000 - 3 ốp (Lệch 2/3)</v>
          </cell>
          <cell r="F365" t="str">
            <v>cái</v>
          </cell>
          <cell r="G365">
            <v>1</v>
          </cell>
          <cell r="H365">
            <v>519000</v>
          </cell>
          <cell r="K365">
            <v>0</v>
          </cell>
          <cell r="M365">
            <v>0</v>
          </cell>
          <cell r="N365">
            <v>519000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</row>
        <row r="366">
          <cell r="B366" t="str">
            <v>c1150</v>
          </cell>
          <cell r="C366">
            <v>0</v>
          </cell>
          <cell r="D366">
            <v>0</v>
          </cell>
          <cell r="E366" t="str">
            <v>Thanh chống L50x50x5-1150</v>
          </cell>
          <cell r="F366" t="str">
            <v>cái</v>
          </cell>
          <cell r="G366">
            <v>1</v>
          </cell>
          <cell r="H366">
            <v>177000</v>
          </cell>
          <cell r="K366">
            <v>0</v>
          </cell>
          <cell r="M366">
            <v>0</v>
          </cell>
          <cell r="N366">
            <v>177000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</row>
        <row r="367">
          <cell r="B367" t="str">
            <v>B16300V</v>
          </cell>
          <cell r="C367">
            <v>0</v>
          </cell>
          <cell r="D367">
            <v>0</v>
          </cell>
          <cell r="E367" t="str">
            <v>Boulon 16x300VRS</v>
          </cell>
          <cell r="F367" t="str">
            <v>bộ</v>
          </cell>
          <cell r="H367">
            <v>23000</v>
          </cell>
          <cell r="K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</row>
        <row r="368">
          <cell r="B368" t="str">
            <v>B1650</v>
          </cell>
          <cell r="C368">
            <v>0</v>
          </cell>
          <cell r="D368">
            <v>0</v>
          </cell>
          <cell r="E368" t="str">
            <v>Boulon 16x50</v>
          </cell>
          <cell r="F368" t="str">
            <v>bộ</v>
          </cell>
          <cell r="G368">
            <v>3</v>
          </cell>
          <cell r="H368">
            <v>8000</v>
          </cell>
          <cell r="K368">
            <v>0</v>
          </cell>
          <cell r="M368">
            <v>0</v>
          </cell>
          <cell r="N368">
            <v>24000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</row>
        <row r="369">
          <cell r="B369" t="str">
            <v>LX2000D</v>
          </cell>
          <cell r="C369">
            <v>0</v>
          </cell>
          <cell r="D369" t="str">
            <v>D2.6021a</v>
          </cell>
          <cell r="E369" t="str">
            <v>Lắp đặt xà thép L75x75x8x2000 đơn cột đỡ (25,356 kg/bộ)</v>
          </cell>
          <cell r="F369" t="str">
            <v>bộ</v>
          </cell>
          <cell r="G369">
            <v>1</v>
          </cell>
          <cell r="K369">
            <v>328778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328778</v>
          </cell>
          <cell r="R369">
            <v>0</v>
          </cell>
          <cell r="S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</row>
        <row r="370">
          <cell r="A370" t="str">
            <v>X20KT</v>
          </cell>
          <cell r="C370">
            <v>0</v>
          </cell>
          <cell r="E370" t="str">
            <v>Bộ xà lệch kép L75x75x8 dài 2m: X-20KL2/3 (Lắp đà tháp)</v>
          </cell>
          <cell r="F370" t="str">
            <v>Bộ</v>
          </cell>
          <cell r="G370">
            <v>0</v>
          </cell>
          <cell r="N370">
            <v>1523000</v>
          </cell>
          <cell r="O370">
            <v>0</v>
          </cell>
          <cell r="P370">
            <v>0</v>
          </cell>
          <cell r="Q370">
            <v>444817</v>
          </cell>
          <cell r="R370">
            <v>0</v>
          </cell>
          <cell r="S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</row>
        <row r="371">
          <cell r="C371">
            <v>0</v>
          </cell>
          <cell r="E371" t="str">
            <v>Mỗi bộ gồm:</v>
          </cell>
        </row>
        <row r="372">
          <cell r="B372" t="str">
            <v>d2000</v>
          </cell>
          <cell r="C372">
            <v>0</v>
          </cell>
          <cell r="D372">
            <v>0</v>
          </cell>
          <cell r="E372" t="str">
            <v>Đà sắt L75x75x8-2000 - 3 ốp (Lệch 2/3)</v>
          </cell>
          <cell r="F372" t="str">
            <v>cái</v>
          </cell>
          <cell r="G372">
            <v>2</v>
          </cell>
          <cell r="H372">
            <v>519000</v>
          </cell>
          <cell r="K372">
            <v>0</v>
          </cell>
          <cell r="M372">
            <v>0</v>
          </cell>
          <cell r="N372">
            <v>1038000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</row>
        <row r="373">
          <cell r="B373" t="str">
            <v>c1150</v>
          </cell>
          <cell r="C373">
            <v>0</v>
          </cell>
          <cell r="D373">
            <v>0</v>
          </cell>
          <cell r="E373" t="str">
            <v>Thanh chống L50x50x5-1150</v>
          </cell>
          <cell r="F373" t="str">
            <v>cái</v>
          </cell>
          <cell r="G373">
            <v>2</v>
          </cell>
          <cell r="H373">
            <v>177000</v>
          </cell>
          <cell r="K373">
            <v>0</v>
          </cell>
          <cell r="M373">
            <v>0</v>
          </cell>
          <cell r="N373">
            <v>354000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</row>
        <row r="374">
          <cell r="B374" t="str">
            <v>B16250V</v>
          </cell>
          <cell r="C374">
            <v>0</v>
          </cell>
          <cell r="D374">
            <v>0</v>
          </cell>
          <cell r="E374" t="str">
            <v>Boulon 16x250VRS</v>
          </cell>
          <cell r="F374" t="str">
            <v>bộ</v>
          </cell>
          <cell r="H374">
            <v>21000</v>
          </cell>
          <cell r="K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</row>
        <row r="375">
          <cell r="B375" t="str">
            <v>B16300v</v>
          </cell>
          <cell r="C375">
            <v>0</v>
          </cell>
          <cell r="D375">
            <v>0</v>
          </cell>
          <cell r="E375" t="str">
            <v>Boulon 16x300VRS</v>
          </cell>
          <cell r="F375" t="str">
            <v>bộ</v>
          </cell>
          <cell r="G375">
            <v>5</v>
          </cell>
          <cell r="H375">
            <v>23000</v>
          </cell>
          <cell r="K375">
            <v>0</v>
          </cell>
          <cell r="M375">
            <v>0</v>
          </cell>
          <cell r="N375">
            <v>115000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</row>
        <row r="376">
          <cell r="B376" t="str">
            <v>B16250</v>
          </cell>
          <cell r="C376">
            <v>0</v>
          </cell>
          <cell r="D376">
            <v>0</v>
          </cell>
          <cell r="E376" t="str">
            <v>Boulon 16x250</v>
          </cell>
          <cell r="F376" t="str">
            <v>bộ</v>
          </cell>
          <cell r="H376">
            <v>19000</v>
          </cell>
          <cell r="K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</row>
        <row r="377">
          <cell r="B377" t="str">
            <v>B1650</v>
          </cell>
          <cell r="C377">
            <v>0</v>
          </cell>
          <cell r="D377">
            <v>0</v>
          </cell>
          <cell r="E377" t="str">
            <v>Boulon 16x50</v>
          </cell>
          <cell r="F377" t="str">
            <v>bộ</v>
          </cell>
          <cell r="G377">
            <v>2</v>
          </cell>
          <cell r="H377">
            <v>8000</v>
          </cell>
          <cell r="K377">
            <v>0</v>
          </cell>
          <cell r="M377">
            <v>0</v>
          </cell>
          <cell r="N377">
            <v>16000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</row>
        <row r="378">
          <cell r="B378" t="str">
            <v>LX2000K</v>
          </cell>
          <cell r="C378">
            <v>0</v>
          </cell>
          <cell r="D378" t="str">
            <v>D2.6031a</v>
          </cell>
          <cell r="E378" t="str">
            <v>Lắp đặt xà thép L75x75x8x2000 kép cột đỡ (50,7514 kg/bộ)</v>
          </cell>
          <cell r="F378" t="str">
            <v>bộ</v>
          </cell>
          <cell r="G378">
            <v>1</v>
          </cell>
          <cell r="K378">
            <v>444817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444817</v>
          </cell>
          <cell r="R378">
            <v>0</v>
          </cell>
          <cell r="S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</row>
        <row r="379">
          <cell r="A379" t="str">
            <v>X21D</v>
          </cell>
          <cell r="C379">
            <v>1</v>
          </cell>
          <cell r="E379" t="str">
            <v>Bộ xà lệch đơn L75x75x8 dài 2,1m</v>
          </cell>
          <cell r="F379" t="str">
            <v>Bộ</v>
          </cell>
          <cell r="G379">
            <v>11</v>
          </cell>
          <cell r="N379">
            <v>1178400</v>
          </cell>
          <cell r="O379">
            <v>0</v>
          </cell>
          <cell r="P379">
            <v>0</v>
          </cell>
          <cell r="Q379">
            <v>349313</v>
          </cell>
          <cell r="R379">
            <v>0</v>
          </cell>
          <cell r="S379">
            <v>0</v>
          </cell>
          <cell r="U379">
            <v>11</v>
          </cell>
          <cell r="V379">
            <v>0</v>
          </cell>
          <cell r="W379">
            <v>2</v>
          </cell>
          <cell r="X379">
            <v>6</v>
          </cell>
          <cell r="Y379">
            <v>2</v>
          </cell>
          <cell r="Z379">
            <v>1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</row>
        <row r="380">
          <cell r="C380">
            <v>1</v>
          </cell>
          <cell r="E380" t="str">
            <v>Mỗi bộ gồm:</v>
          </cell>
        </row>
        <row r="381">
          <cell r="B381" t="str">
            <v>d2100</v>
          </cell>
          <cell r="C381">
            <v>1</v>
          </cell>
          <cell r="D381">
            <v>0</v>
          </cell>
          <cell r="E381" t="str">
            <v>Đà sắt L75x75x8-2100 - 3 ốp (Lệch 100%)</v>
          </cell>
          <cell r="F381" t="str">
            <v>cái</v>
          </cell>
          <cell r="G381">
            <v>1</v>
          </cell>
          <cell r="H381">
            <v>796000</v>
          </cell>
          <cell r="K381">
            <v>0</v>
          </cell>
          <cell r="M381">
            <v>0</v>
          </cell>
          <cell r="N381">
            <v>796000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U381">
            <v>11</v>
          </cell>
          <cell r="V381">
            <v>0</v>
          </cell>
          <cell r="W381">
            <v>2</v>
          </cell>
          <cell r="X381">
            <v>6</v>
          </cell>
          <cell r="Y381">
            <v>2</v>
          </cell>
          <cell r="Z381">
            <v>1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</row>
        <row r="382">
          <cell r="B382" t="str">
            <v>c1990</v>
          </cell>
          <cell r="C382">
            <v>1</v>
          </cell>
          <cell r="D382">
            <v>0</v>
          </cell>
          <cell r="E382" t="str">
            <v>Thanh chống L50x50x5-1990</v>
          </cell>
          <cell r="F382" t="str">
            <v>cái</v>
          </cell>
          <cell r="G382">
            <v>1</v>
          </cell>
          <cell r="H382">
            <v>326000</v>
          </cell>
          <cell r="K382">
            <v>0</v>
          </cell>
          <cell r="M382">
            <v>0</v>
          </cell>
          <cell r="N382">
            <v>326000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U382">
            <v>11</v>
          </cell>
          <cell r="V382">
            <v>0</v>
          </cell>
          <cell r="W382">
            <v>2</v>
          </cell>
          <cell r="X382">
            <v>6</v>
          </cell>
          <cell r="Y382">
            <v>2</v>
          </cell>
          <cell r="Z382">
            <v>1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</row>
        <row r="383">
          <cell r="B383" t="str">
            <v>B16250</v>
          </cell>
          <cell r="C383">
            <v>1</v>
          </cell>
          <cell r="D383">
            <v>0</v>
          </cell>
          <cell r="E383" t="str">
            <v>Boulon 16x250</v>
          </cell>
          <cell r="F383" t="str">
            <v>bộ</v>
          </cell>
          <cell r="G383">
            <v>2</v>
          </cell>
          <cell r="H383">
            <v>19000</v>
          </cell>
          <cell r="K383">
            <v>0</v>
          </cell>
          <cell r="M383">
            <v>0</v>
          </cell>
          <cell r="N383">
            <v>38000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U383">
            <v>22</v>
          </cell>
          <cell r="V383">
            <v>0</v>
          </cell>
          <cell r="W383">
            <v>4</v>
          </cell>
          <cell r="X383">
            <v>12</v>
          </cell>
          <cell r="Y383">
            <v>4</v>
          </cell>
          <cell r="Z383">
            <v>2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</row>
        <row r="384">
          <cell r="B384" t="str">
            <v>B1650</v>
          </cell>
          <cell r="C384">
            <v>1</v>
          </cell>
          <cell r="D384">
            <v>0</v>
          </cell>
          <cell r="E384" t="str">
            <v>Boulon 16x50</v>
          </cell>
          <cell r="F384" t="str">
            <v>bộ</v>
          </cell>
          <cell r="G384">
            <v>1</v>
          </cell>
          <cell r="H384">
            <v>8000</v>
          </cell>
          <cell r="K384">
            <v>0</v>
          </cell>
          <cell r="M384">
            <v>0</v>
          </cell>
          <cell r="N384">
            <v>8000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U384">
            <v>11</v>
          </cell>
          <cell r="V384">
            <v>0</v>
          </cell>
          <cell r="W384">
            <v>2</v>
          </cell>
          <cell r="X384">
            <v>6</v>
          </cell>
          <cell r="Y384">
            <v>2</v>
          </cell>
          <cell r="Z384">
            <v>1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</row>
        <row r="385">
          <cell r="B385" t="str">
            <v>LD 50</v>
          </cell>
          <cell r="C385">
            <v>1</v>
          </cell>
          <cell r="D385">
            <v>0</v>
          </cell>
          <cell r="E385" t="str">
            <v>Long đền vuông 18 (50x50x3)</v>
          </cell>
          <cell r="F385" t="str">
            <v>cái</v>
          </cell>
          <cell r="G385">
            <v>4</v>
          </cell>
          <cell r="H385">
            <v>2600</v>
          </cell>
          <cell r="K385">
            <v>0</v>
          </cell>
          <cell r="M385">
            <v>0</v>
          </cell>
          <cell r="N385">
            <v>10400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U385">
            <v>44</v>
          </cell>
          <cell r="V385">
            <v>0</v>
          </cell>
          <cell r="W385">
            <v>8</v>
          </cell>
          <cell r="X385">
            <v>24</v>
          </cell>
          <cell r="Y385">
            <v>8</v>
          </cell>
          <cell r="Z385">
            <v>4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</row>
        <row r="386">
          <cell r="B386" t="str">
            <v>LX2100D</v>
          </cell>
          <cell r="C386">
            <v>1</v>
          </cell>
          <cell r="D386" t="str">
            <v>D2.6021d</v>
          </cell>
          <cell r="E386" t="str">
            <v>Lắp đặt xà thép L75x75x8x2100 đơn cột đỡ (29,4245 kg/bộ)</v>
          </cell>
          <cell r="F386" t="str">
            <v>bộ</v>
          </cell>
          <cell r="G386">
            <v>1</v>
          </cell>
          <cell r="K386">
            <v>349313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349313</v>
          </cell>
          <cell r="R386">
            <v>0</v>
          </cell>
          <cell r="S386">
            <v>0</v>
          </cell>
          <cell r="U386">
            <v>11</v>
          </cell>
          <cell r="V386">
            <v>0</v>
          </cell>
          <cell r="W386">
            <v>2</v>
          </cell>
          <cell r="X386">
            <v>6</v>
          </cell>
          <cell r="Y386">
            <v>2</v>
          </cell>
          <cell r="Z386">
            <v>1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</row>
        <row r="387">
          <cell r="A387" t="str">
            <v>X21K</v>
          </cell>
          <cell r="C387">
            <v>1</v>
          </cell>
          <cell r="E387" t="str">
            <v>Bộ xà lệch kép L75x75x8 dài 2,1m</v>
          </cell>
          <cell r="F387" t="str">
            <v>Bộ</v>
          </cell>
          <cell r="G387">
            <v>1</v>
          </cell>
          <cell r="N387">
            <v>2372000</v>
          </cell>
          <cell r="O387">
            <v>0</v>
          </cell>
          <cell r="P387">
            <v>0</v>
          </cell>
          <cell r="Q387">
            <v>472322</v>
          </cell>
          <cell r="R387">
            <v>0</v>
          </cell>
          <cell r="S387">
            <v>0</v>
          </cell>
          <cell r="U387">
            <v>1</v>
          </cell>
          <cell r="V387">
            <v>0</v>
          </cell>
          <cell r="W387">
            <v>0</v>
          </cell>
          <cell r="X387">
            <v>0</v>
          </cell>
          <cell r="Y387">
            <v>1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</row>
        <row r="388">
          <cell r="C388">
            <v>1</v>
          </cell>
          <cell r="E388" t="str">
            <v>Mỗi bộ gồm:</v>
          </cell>
        </row>
        <row r="389">
          <cell r="B389" t="str">
            <v>d2100</v>
          </cell>
          <cell r="C389">
            <v>1</v>
          </cell>
          <cell r="D389">
            <v>0</v>
          </cell>
          <cell r="E389" t="str">
            <v>Đà sắt L75x75x8-2100 - 3 ốp (Lệch 100%)</v>
          </cell>
          <cell r="F389" t="str">
            <v>cái</v>
          </cell>
          <cell r="G389">
            <v>2</v>
          </cell>
          <cell r="H389">
            <v>796000</v>
          </cell>
          <cell r="K389">
            <v>0</v>
          </cell>
          <cell r="M389">
            <v>0</v>
          </cell>
          <cell r="N389">
            <v>1592000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U389">
            <v>2</v>
          </cell>
          <cell r="V389">
            <v>0</v>
          </cell>
          <cell r="W389">
            <v>0</v>
          </cell>
          <cell r="X389">
            <v>0</v>
          </cell>
          <cell r="Y389">
            <v>2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</row>
        <row r="390">
          <cell r="B390" t="str">
            <v>c1990</v>
          </cell>
          <cell r="C390">
            <v>1</v>
          </cell>
          <cell r="D390">
            <v>0</v>
          </cell>
          <cell r="E390" t="str">
            <v>Thanh chống L50x50x5-1990</v>
          </cell>
          <cell r="F390" t="str">
            <v>cái</v>
          </cell>
          <cell r="G390">
            <v>2</v>
          </cell>
          <cell r="H390">
            <v>326000</v>
          </cell>
          <cell r="K390">
            <v>0</v>
          </cell>
          <cell r="M390">
            <v>0</v>
          </cell>
          <cell r="N390">
            <v>652000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U390">
            <v>2</v>
          </cell>
          <cell r="V390">
            <v>0</v>
          </cell>
          <cell r="W390">
            <v>0</v>
          </cell>
          <cell r="X390">
            <v>0</v>
          </cell>
          <cell r="Y390">
            <v>2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</row>
        <row r="391">
          <cell r="B391" t="str">
            <v>B16300v</v>
          </cell>
          <cell r="C391">
            <v>1</v>
          </cell>
          <cell r="D391">
            <v>0</v>
          </cell>
          <cell r="E391" t="str">
            <v>Boulon 16x300VRS</v>
          </cell>
          <cell r="F391" t="str">
            <v>bộ</v>
          </cell>
          <cell r="G391">
            <v>2</v>
          </cell>
          <cell r="H391">
            <v>23000</v>
          </cell>
          <cell r="K391">
            <v>0</v>
          </cell>
          <cell r="M391">
            <v>0</v>
          </cell>
          <cell r="N391">
            <v>46000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U391">
            <v>2</v>
          </cell>
          <cell r="V391">
            <v>0</v>
          </cell>
          <cell r="W391">
            <v>0</v>
          </cell>
          <cell r="X391">
            <v>0</v>
          </cell>
          <cell r="Y391">
            <v>2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</row>
        <row r="392">
          <cell r="B392" t="str">
            <v>B16300</v>
          </cell>
          <cell r="C392">
            <v>1</v>
          </cell>
          <cell r="D392">
            <v>0</v>
          </cell>
          <cell r="E392" t="str">
            <v>Boulon 16x300</v>
          </cell>
          <cell r="F392" t="str">
            <v>bộ</v>
          </cell>
          <cell r="G392">
            <v>1</v>
          </cell>
          <cell r="H392">
            <v>21000</v>
          </cell>
          <cell r="K392">
            <v>0</v>
          </cell>
          <cell r="M392">
            <v>0</v>
          </cell>
          <cell r="N392">
            <v>21000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U392">
            <v>1</v>
          </cell>
          <cell r="V392">
            <v>0</v>
          </cell>
          <cell r="W392">
            <v>0</v>
          </cell>
          <cell r="X392">
            <v>0</v>
          </cell>
          <cell r="Y392">
            <v>1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</row>
        <row r="393">
          <cell r="B393" t="str">
            <v>B16250</v>
          </cell>
          <cell r="C393">
            <v>1</v>
          </cell>
          <cell r="D393">
            <v>0</v>
          </cell>
          <cell r="E393" t="str">
            <v>Boulon 16x250</v>
          </cell>
          <cell r="F393" t="str">
            <v>bộ</v>
          </cell>
          <cell r="G393">
            <v>1</v>
          </cell>
          <cell r="H393">
            <v>19000</v>
          </cell>
          <cell r="K393">
            <v>0</v>
          </cell>
          <cell r="M393">
            <v>0</v>
          </cell>
          <cell r="N393">
            <v>19000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U393">
            <v>1</v>
          </cell>
          <cell r="V393">
            <v>0</v>
          </cell>
          <cell r="W393">
            <v>0</v>
          </cell>
          <cell r="X393">
            <v>0</v>
          </cell>
          <cell r="Y393">
            <v>1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</row>
        <row r="394">
          <cell r="B394" t="str">
            <v>B1650</v>
          </cell>
          <cell r="C394">
            <v>1</v>
          </cell>
          <cell r="D394">
            <v>0</v>
          </cell>
          <cell r="E394" t="str">
            <v>Boulon 16x50</v>
          </cell>
          <cell r="F394" t="str">
            <v>bộ</v>
          </cell>
          <cell r="G394">
            <v>2</v>
          </cell>
          <cell r="H394">
            <v>8000</v>
          </cell>
          <cell r="K394">
            <v>0</v>
          </cell>
          <cell r="M394">
            <v>0</v>
          </cell>
          <cell r="N394">
            <v>16000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U394">
            <v>2</v>
          </cell>
          <cell r="V394">
            <v>0</v>
          </cell>
          <cell r="W394">
            <v>0</v>
          </cell>
          <cell r="X394">
            <v>0</v>
          </cell>
          <cell r="Y394">
            <v>2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</row>
        <row r="395">
          <cell r="B395" t="str">
            <v>LD 50</v>
          </cell>
          <cell r="C395">
            <v>1</v>
          </cell>
          <cell r="D395">
            <v>0</v>
          </cell>
          <cell r="E395" t="str">
            <v>Long đền vuông 18 (50x50x3)</v>
          </cell>
          <cell r="F395" t="str">
            <v>cái</v>
          </cell>
          <cell r="G395">
            <v>10</v>
          </cell>
          <cell r="H395">
            <v>2600</v>
          </cell>
          <cell r="K395">
            <v>0</v>
          </cell>
          <cell r="M395">
            <v>0</v>
          </cell>
          <cell r="N395">
            <v>26000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U395">
            <v>10</v>
          </cell>
          <cell r="V395">
            <v>0</v>
          </cell>
          <cell r="W395">
            <v>0</v>
          </cell>
          <cell r="X395">
            <v>0</v>
          </cell>
          <cell r="Y395">
            <v>10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</row>
        <row r="396">
          <cell r="B396" t="str">
            <v>LX2100K</v>
          </cell>
          <cell r="C396">
            <v>1</v>
          </cell>
          <cell r="D396" t="str">
            <v>D2.6031d</v>
          </cell>
          <cell r="E396" t="str">
            <v>Lắp đặt xà thép L75x75x8x2100 kép cột đỡ (58,889 kg/bộ)</v>
          </cell>
          <cell r="F396" t="str">
            <v>bộ</v>
          </cell>
          <cell r="G396">
            <v>1</v>
          </cell>
          <cell r="K396">
            <v>472322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472322</v>
          </cell>
          <cell r="R396">
            <v>0</v>
          </cell>
          <cell r="S396">
            <v>0</v>
          </cell>
          <cell r="U396">
            <v>1</v>
          </cell>
          <cell r="V396">
            <v>0</v>
          </cell>
          <cell r="W396">
            <v>0</v>
          </cell>
          <cell r="X396">
            <v>0</v>
          </cell>
          <cell r="Y396">
            <v>1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</row>
        <row r="397">
          <cell r="A397" t="str">
            <v>X21DT</v>
          </cell>
          <cell r="C397">
            <v>0</v>
          </cell>
          <cell r="E397" t="str">
            <v>Bộ xà lệch đơn L75x75x8 dài 2,1m (Lắp đà tháp)</v>
          </cell>
          <cell r="F397" t="str">
            <v>Bộ</v>
          </cell>
          <cell r="G397">
            <v>0</v>
          </cell>
          <cell r="N397">
            <v>1180000</v>
          </cell>
          <cell r="O397">
            <v>0</v>
          </cell>
          <cell r="P397">
            <v>0</v>
          </cell>
          <cell r="Q397">
            <v>349313</v>
          </cell>
          <cell r="R397">
            <v>0</v>
          </cell>
          <cell r="S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</row>
        <row r="398">
          <cell r="C398">
            <v>0</v>
          </cell>
          <cell r="E398" t="str">
            <v>Mỗi bộ gồm:</v>
          </cell>
        </row>
        <row r="399">
          <cell r="B399" t="str">
            <v>d2100</v>
          </cell>
          <cell r="C399">
            <v>0</v>
          </cell>
          <cell r="D399">
            <v>0</v>
          </cell>
          <cell r="E399" t="str">
            <v>Đà sắt L75x75x8-2100 - 3 ốp (Lệch 100%)</v>
          </cell>
          <cell r="F399" t="str">
            <v>cái</v>
          </cell>
          <cell r="G399">
            <v>1</v>
          </cell>
          <cell r="H399">
            <v>796000</v>
          </cell>
          <cell r="K399">
            <v>0</v>
          </cell>
          <cell r="M399">
            <v>0</v>
          </cell>
          <cell r="N399">
            <v>796000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</row>
        <row r="400">
          <cell r="B400" t="str">
            <v>c1990</v>
          </cell>
          <cell r="C400">
            <v>0</v>
          </cell>
          <cell r="D400">
            <v>0</v>
          </cell>
          <cell r="E400" t="str">
            <v>Thanh chống L50x50x5-1990</v>
          </cell>
          <cell r="F400" t="str">
            <v>cái</v>
          </cell>
          <cell r="G400">
            <v>1</v>
          </cell>
          <cell r="H400">
            <v>326000</v>
          </cell>
          <cell r="K400">
            <v>0</v>
          </cell>
          <cell r="M400">
            <v>0</v>
          </cell>
          <cell r="N400">
            <v>326000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</row>
        <row r="401">
          <cell r="B401" t="str">
            <v>B16350V</v>
          </cell>
          <cell r="C401">
            <v>0</v>
          </cell>
          <cell r="D401">
            <v>0</v>
          </cell>
          <cell r="E401" t="str">
            <v>Boulon 16x350VRS</v>
          </cell>
          <cell r="F401" t="str">
            <v>bộ</v>
          </cell>
          <cell r="G401">
            <v>2</v>
          </cell>
          <cell r="H401">
            <v>25000</v>
          </cell>
          <cell r="K401">
            <v>0</v>
          </cell>
          <cell r="M401">
            <v>0</v>
          </cell>
          <cell r="N401">
            <v>50000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</row>
        <row r="402">
          <cell r="B402" t="str">
            <v>B1650</v>
          </cell>
          <cell r="C402">
            <v>0</v>
          </cell>
          <cell r="D402">
            <v>0</v>
          </cell>
          <cell r="E402" t="str">
            <v>Boulon 16x50</v>
          </cell>
          <cell r="F402" t="str">
            <v>bộ</v>
          </cell>
          <cell r="G402">
            <v>1</v>
          </cell>
          <cell r="H402">
            <v>8000</v>
          </cell>
          <cell r="K402">
            <v>0</v>
          </cell>
          <cell r="M402">
            <v>0</v>
          </cell>
          <cell r="N402">
            <v>8000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</row>
        <row r="403">
          <cell r="B403" t="str">
            <v>LX2100D</v>
          </cell>
          <cell r="C403">
            <v>0</v>
          </cell>
          <cell r="D403" t="str">
            <v>D2.6021d</v>
          </cell>
          <cell r="E403" t="str">
            <v>Lắp đặt xà thép L75x75x8x2100 đơn cột đỡ (29,4245 kg/bộ)</v>
          </cell>
          <cell r="F403" t="str">
            <v>bộ</v>
          </cell>
          <cell r="G403">
            <v>1</v>
          </cell>
          <cell r="K403">
            <v>349313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349313</v>
          </cell>
          <cell r="R403">
            <v>0</v>
          </cell>
          <cell r="S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</row>
        <row r="404">
          <cell r="A404" t="str">
            <v>X21KT</v>
          </cell>
          <cell r="C404">
            <v>0</v>
          </cell>
          <cell r="E404" t="str">
            <v>Bộ xà lệch kép L75x75x8 dài 2,1m (Lắp đà tháp)</v>
          </cell>
          <cell r="F404" t="str">
            <v>Bộ</v>
          </cell>
          <cell r="G404">
            <v>0</v>
          </cell>
          <cell r="N404">
            <v>2385000</v>
          </cell>
          <cell r="O404">
            <v>0</v>
          </cell>
          <cell r="P404">
            <v>0</v>
          </cell>
          <cell r="Q404">
            <v>472322</v>
          </cell>
          <cell r="R404">
            <v>0</v>
          </cell>
          <cell r="S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</row>
        <row r="405">
          <cell r="C405">
            <v>0</v>
          </cell>
          <cell r="E405" t="str">
            <v>Mỗi bộ gồm:</v>
          </cell>
        </row>
        <row r="406">
          <cell r="B406" t="str">
            <v>d2100</v>
          </cell>
          <cell r="C406">
            <v>0</v>
          </cell>
          <cell r="D406">
            <v>0</v>
          </cell>
          <cell r="E406" t="str">
            <v>Đà sắt L75x75x8-2100 - 3 ốp (Lệch 100%)</v>
          </cell>
          <cell r="F406" t="str">
            <v>cái</v>
          </cell>
          <cell r="G406">
            <v>2</v>
          </cell>
          <cell r="H406">
            <v>796000</v>
          </cell>
          <cell r="K406">
            <v>0</v>
          </cell>
          <cell r="M406">
            <v>0</v>
          </cell>
          <cell r="N406">
            <v>1592000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</row>
        <row r="407">
          <cell r="B407" t="str">
            <v>c1990</v>
          </cell>
          <cell r="C407">
            <v>0</v>
          </cell>
          <cell r="D407">
            <v>0</v>
          </cell>
          <cell r="E407" t="str">
            <v>Thanh chống L50x50x5-1990</v>
          </cell>
          <cell r="F407" t="str">
            <v>cái</v>
          </cell>
          <cell r="G407">
            <v>2</v>
          </cell>
          <cell r="H407">
            <v>326000</v>
          </cell>
          <cell r="K407">
            <v>0</v>
          </cell>
          <cell r="M407">
            <v>0</v>
          </cell>
          <cell r="N407">
            <v>652000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</row>
        <row r="408">
          <cell r="B408" t="str">
            <v>B16350v</v>
          </cell>
          <cell r="C408">
            <v>0</v>
          </cell>
          <cell r="D408">
            <v>0</v>
          </cell>
          <cell r="E408" t="str">
            <v>Boulon 16x350VRS</v>
          </cell>
          <cell r="F408" t="str">
            <v>bộ</v>
          </cell>
          <cell r="G408">
            <v>5</v>
          </cell>
          <cell r="H408">
            <v>25000</v>
          </cell>
          <cell r="K408">
            <v>0</v>
          </cell>
          <cell r="M408">
            <v>0</v>
          </cell>
          <cell r="N408">
            <v>125000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</row>
        <row r="409">
          <cell r="B409" t="str">
            <v>B16300</v>
          </cell>
          <cell r="C409">
            <v>0</v>
          </cell>
          <cell r="D409">
            <v>0</v>
          </cell>
          <cell r="E409" t="str">
            <v>Boulon 16x300</v>
          </cell>
          <cell r="F409" t="str">
            <v>bộ</v>
          </cell>
          <cell r="H409">
            <v>21000</v>
          </cell>
          <cell r="K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</row>
        <row r="410">
          <cell r="B410" t="str">
            <v>B1650</v>
          </cell>
          <cell r="C410">
            <v>0</v>
          </cell>
          <cell r="D410">
            <v>0</v>
          </cell>
          <cell r="E410" t="str">
            <v>Boulon 16x50</v>
          </cell>
          <cell r="F410" t="str">
            <v>bộ</v>
          </cell>
          <cell r="G410">
            <v>2</v>
          </cell>
          <cell r="H410">
            <v>8000</v>
          </cell>
          <cell r="K410">
            <v>0</v>
          </cell>
          <cell r="M410">
            <v>0</v>
          </cell>
          <cell r="N410">
            <v>16000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</row>
        <row r="411">
          <cell r="B411" t="str">
            <v>LX2100K</v>
          </cell>
          <cell r="C411">
            <v>0</v>
          </cell>
          <cell r="D411" t="str">
            <v>D2.6031d</v>
          </cell>
          <cell r="E411" t="str">
            <v>Lắp đặt xà thép L75x75x8x2100 kép cột đỡ (58,889 kg/bộ)</v>
          </cell>
          <cell r="F411" t="str">
            <v>bộ</v>
          </cell>
          <cell r="G411">
            <v>1</v>
          </cell>
          <cell r="K411">
            <v>472322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472322</v>
          </cell>
          <cell r="R411">
            <v>0</v>
          </cell>
          <cell r="S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</row>
        <row r="412">
          <cell r="A412" t="str">
            <v>X22D</v>
          </cell>
          <cell r="C412">
            <v>1</v>
          </cell>
          <cell r="E412" t="str">
            <v>Bộ xà đơn L75x75x8 dài 2,2m</v>
          </cell>
          <cell r="F412" t="str">
            <v>Bộ</v>
          </cell>
          <cell r="G412">
            <v>3</v>
          </cell>
          <cell r="N412">
            <v>1180400</v>
          </cell>
          <cell r="O412">
            <v>0</v>
          </cell>
          <cell r="P412">
            <v>0</v>
          </cell>
          <cell r="Q412">
            <v>350868</v>
          </cell>
          <cell r="R412">
            <v>0</v>
          </cell>
          <cell r="S412">
            <v>0</v>
          </cell>
          <cell r="U412">
            <v>3</v>
          </cell>
          <cell r="V412">
            <v>2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1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</row>
        <row r="413">
          <cell r="C413">
            <v>1</v>
          </cell>
          <cell r="E413" t="str">
            <v>Mỗi bộ gồm:</v>
          </cell>
        </row>
        <row r="414">
          <cell r="B414" t="str">
            <v>d2200</v>
          </cell>
          <cell r="C414">
            <v>1</v>
          </cell>
          <cell r="D414">
            <v>0</v>
          </cell>
          <cell r="E414" t="str">
            <v>Đà sắt L75x75x8-2200 - 4 ốp</v>
          </cell>
          <cell r="F414" t="str">
            <v>cái</v>
          </cell>
          <cell r="G414">
            <v>1</v>
          </cell>
          <cell r="H414">
            <v>856000</v>
          </cell>
          <cell r="K414">
            <v>0</v>
          </cell>
          <cell r="M414">
            <v>0</v>
          </cell>
          <cell r="N414">
            <v>856000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U414">
            <v>3</v>
          </cell>
          <cell r="V414">
            <v>2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1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</row>
        <row r="415">
          <cell r="B415" t="str">
            <v>c810</v>
          </cell>
          <cell r="C415">
            <v>1</v>
          </cell>
          <cell r="D415">
            <v>0</v>
          </cell>
          <cell r="E415" t="str">
            <v>Thanh chống L50x50x5-810</v>
          </cell>
          <cell r="F415" t="str">
            <v>cái</v>
          </cell>
          <cell r="G415">
            <v>2</v>
          </cell>
          <cell r="H415">
            <v>130000</v>
          </cell>
          <cell r="K415">
            <v>0</v>
          </cell>
          <cell r="M415">
            <v>0</v>
          </cell>
          <cell r="N415">
            <v>260000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U415">
            <v>6</v>
          </cell>
          <cell r="V415">
            <v>4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2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</row>
        <row r="416">
          <cell r="B416" t="str">
            <v>B16250</v>
          </cell>
          <cell r="C416">
            <v>1</v>
          </cell>
          <cell r="D416">
            <v>0</v>
          </cell>
          <cell r="E416" t="str">
            <v>Boulon 16x250</v>
          </cell>
          <cell r="F416" t="str">
            <v>bộ</v>
          </cell>
          <cell r="G416">
            <v>2</v>
          </cell>
          <cell r="H416">
            <v>19000</v>
          </cell>
          <cell r="K416">
            <v>0</v>
          </cell>
          <cell r="M416">
            <v>0</v>
          </cell>
          <cell r="N416">
            <v>38000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U416">
            <v>6</v>
          </cell>
          <cell r="V416">
            <v>4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2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</row>
        <row r="417">
          <cell r="B417" t="str">
            <v>B1650</v>
          </cell>
          <cell r="C417">
            <v>1</v>
          </cell>
          <cell r="D417">
            <v>0</v>
          </cell>
          <cell r="E417" t="str">
            <v>Boulon 16x50</v>
          </cell>
          <cell r="F417" t="str">
            <v>bộ</v>
          </cell>
          <cell r="G417">
            <v>2</v>
          </cell>
          <cell r="H417">
            <v>8000</v>
          </cell>
          <cell r="K417">
            <v>0</v>
          </cell>
          <cell r="M417">
            <v>0</v>
          </cell>
          <cell r="N417">
            <v>16000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U417">
            <v>6</v>
          </cell>
          <cell r="V417">
            <v>4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2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</row>
        <row r="418">
          <cell r="B418" t="str">
            <v>LD 50</v>
          </cell>
          <cell r="C418">
            <v>1</v>
          </cell>
          <cell r="D418">
            <v>0</v>
          </cell>
          <cell r="E418" t="str">
            <v>Long đền vuông 18 (50x50x3)</v>
          </cell>
          <cell r="F418" t="str">
            <v>cái</v>
          </cell>
          <cell r="G418">
            <v>4</v>
          </cell>
          <cell r="H418">
            <v>2600</v>
          </cell>
          <cell r="K418">
            <v>0</v>
          </cell>
          <cell r="M418">
            <v>0</v>
          </cell>
          <cell r="N418">
            <v>10400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U418">
            <v>12</v>
          </cell>
          <cell r="V418">
            <v>8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4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</row>
        <row r="419">
          <cell r="B419" t="str">
            <v>LX2200D</v>
          </cell>
          <cell r="C419">
            <v>1</v>
          </cell>
          <cell r="D419" t="str">
            <v>D2.6021e</v>
          </cell>
          <cell r="E419" t="str">
            <v>Lắp đặt xà thép L75x75x8x2200 đơn cột đỡ (29,759 kg/bộ)</v>
          </cell>
          <cell r="F419" t="str">
            <v>bộ</v>
          </cell>
          <cell r="G419">
            <v>1</v>
          </cell>
          <cell r="K419">
            <v>350868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350868</v>
          </cell>
          <cell r="R419">
            <v>0</v>
          </cell>
          <cell r="S419">
            <v>0</v>
          </cell>
          <cell r="U419">
            <v>3</v>
          </cell>
          <cell r="V419">
            <v>2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1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</row>
        <row r="420">
          <cell r="A420" t="str">
            <v>X22K</v>
          </cell>
          <cell r="C420">
            <v>1</v>
          </cell>
          <cell r="E420" t="str">
            <v>Bộ xà kép L75x75x8 dài 2,2m</v>
          </cell>
          <cell r="F420" t="str">
            <v>Bộ</v>
          </cell>
          <cell r="G420">
            <v>6</v>
          </cell>
          <cell r="N420">
            <v>2378000</v>
          </cell>
          <cell r="O420">
            <v>0</v>
          </cell>
          <cell r="P420">
            <v>0</v>
          </cell>
          <cell r="Q420">
            <v>627177</v>
          </cell>
          <cell r="R420">
            <v>0</v>
          </cell>
          <cell r="S420">
            <v>0</v>
          </cell>
          <cell r="U420">
            <v>6</v>
          </cell>
          <cell r="V420">
            <v>1</v>
          </cell>
          <cell r="W420">
            <v>1</v>
          </cell>
          <cell r="X420">
            <v>0</v>
          </cell>
          <cell r="Y420">
            <v>3</v>
          </cell>
          <cell r="Z420">
            <v>0</v>
          </cell>
          <cell r="AA420">
            <v>1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</row>
        <row r="421">
          <cell r="C421">
            <v>1</v>
          </cell>
          <cell r="E421" t="str">
            <v>Mỗi bộ gồm:</v>
          </cell>
        </row>
        <row r="422">
          <cell r="B422" t="str">
            <v>d2200</v>
          </cell>
          <cell r="C422">
            <v>1</v>
          </cell>
          <cell r="D422">
            <v>0</v>
          </cell>
          <cell r="E422" t="str">
            <v>Đà sắt L75x75x8-2200 - 4 ốp</v>
          </cell>
          <cell r="F422" t="str">
            <v>cái</v>
          </cell>
          <cell r="G422">
            <v>2</v>
          </cell>
          <cell r="H422">
            <v>856000</v>
          </cell>
          <cell r="K422">
            <v>0</v>
          </cell>
          <cell r="M422">
            <v>0</v>
          </cell>
          <cell r="N422">
            <v>1712000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U422">
            <v>12</v>
          </cell>
          <cell r="V422">
            <v>2</v>
          </cell>
          <cell r="W422">
            <v>2</v>
          </cell>
          <cell r="X422">
            <v>0</v>
          </cell>
          <cell r="Y422">
            <v>6</v>
          </cell>
          <cell r="Z422">
            <v>0</v>
          </cell>
          <cell r="AA422">
            <v>2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</row>
        <row r="423">
          <cell r="B423" t="str">
            <v>c810</v>
          </cell>
          <cell r="C423">
            <v>1</v>
          </cell>
          <cell r="D423">
            <v>0</v>
          </cell>
          <cell r="E423" t="str">
            <v>Thanh chống L50x50x5-810</v>
          </cell>
          <cell r="F423" t="str">
            <v>cái</v>
          </cell>
          <cell r="G423">
            <v>4</v>
          </cell>
          <cell r="H423">
            <v>130000</v>
          </cell>
          <cell r="K423">
            <v>0</v>
          </cell>
          <cell r="M423">
            <v>0</v>
          </cell>
          <cell r="N423">
            <v>520000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U423">
            <v>24</v>
          </cell>
          <cell r="V423">
            <v>4</v>
          </cell>
          <cell r="W423">
            <v>4</v>
          </cell>
          <cell r="X423">
            <v>0</v>
          </cell>
          <cell r="Y423">
            <v>12</v>
          </cell>
          <cell r="Z423">
            <v>0</v>
          </cell>
          <cell r="AA423">
            <v>4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</row>
        <row r="424">
          <cell r="B424" t="str">
            <v>B16250</v>
          </cell>
          <cell r="C424">
            <v>0</v>
          </cell>
          <cell r="D424">
            <v>0</v>
          </cell>
          <cell r="E424" t="str">
            <v>Boulon 16x250</v>
          </cell>
          <cell r="F424" t="str">
            <v>bộ</v>
          </cell>
          <cell r="H424">
            <v>19000</v>
          </cell>
          <cell r="K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</row>
        <row r="425">
          <cell r="B425" t="str">
            <v>B16300</v>
          </cell>
          <cell r="C425">
            <v>1</v>
          </cell>
          <cell r="D425">
            <v>0</v>
          </cell>
          <cell r="E425" t="str">
            <v>Boulon 16x300</v>
          </cell>
          <cell r="F425" t="str">
            <v>bộ</v>
          </cell>
          <cell r="G425">
            <v>2</v>
          </cell>
          <cell r="H425">
            <v>21000</v>
          </cell>
          <cell r="K425">
            <v>0</v>
          </cell>
          <cell r="M425">
            <v>0</v>
          </cell>
          <cell r="N425">
            <v>42000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U425">
            <v>12</v>
          </cell>
          <cell r="V425">
            <v>2</v>
          </cell>
          <cell r="W425">
            <v>2</v>
          </cell>
          <cell r="X425">
            <v>0</v>
          </cell>
          <cell r="Y425">
            <v>6</v>
          </cell>
          <cell r="Z425">
            <v>0</v>
          </cell>
          <cell r="AA425">
            <v>2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</row>
        <row r="426">
          <cell r="B426" t="str">
            <v>B16300v</v>
          </cell>
          <cell r="C426">
            <v>1</v>
          </cell>
          <cell r="D426">
            <v>0</v>
          </cell>
          <cell r="E426" t="str">
            <v>Boulon 16x300VRS</v>
          </cell>
          <cell r="F426" t="str">
            <v>bộ</v>
          </cell>
          <cell r="G426">
            <v>2</v>
          </cell>
          <cell r="H426">
            <v>23000</v>
          </cell>
          <cell r="K426">
            <v>0</v>
          </cell>
          <cell r="M426">
            <v>0</v>
          </cell>
          <cell r="N426">
            <v>46000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U426">
            <v>12</v>
          </cell>
          <cell r="V426">
            <v>2</v>
          </cell>
          <cell r="W426">
            <v>2</v>
          </cell>
          <cell r="X426">
            <v>0</v>
          </cell>
          <cell r="Y426">
            <v>6</v>
          </cell>
          <cell r="Z426">
            <v>0</v>
          </cell>
          <cell r="AA426">
            <v>2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</row>
        <row r="427">
          <cell r="B427" t="str">
            <v>B1650</v>
          </cell>
          <cell r="C427">
            <v>1</v>
          </cell>
          <cell r="D427">
            <v>0</v>
          </cell>
          <cell r="E427" t="str">
            <v>Boulon 16x50</v>
          </cell>
          <cell r="F427" t="str">
            <v>bộ</v>
          </cell>
          <cell r="G427">
            <v>4</v>
          </cell>
          <cell r="H427">
            <v>8000</v>
          </cell>
          <cell r="K427">
            <v>0</v>
          </cell>
          <cell r="M427">
            <v>0</v>
          </cell>
          <cell r="N427">
            <v>32000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U427">
            <v>24</v>
          </cell>
          <cell r="V427">
            <v>4</v>
          </cell>
          <cell r="W427">
            <v>4</v>
          </cell>
          <cell r="X427">
            <v>0</v>
          </cell>
          <cell r="Y427">
            <v>12</v>
          </cell>
          <cell r="Z427">
            <v>0</v>
          </cell>
          <cell r="AA427">
            <v>4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</row>
        <row r="428">
          <cell r="B428" t="str">
            <v>LD 50</v>
          </cell>
          <cell r="C428">
            <v>1</v>
          </cell>
          <cell r="D428">
            <v>0</v>
          </cell>
          <cell r="E428" t="str">
            <v>Long đền vuông 18 (50x50x3)</v>
          </cell>
          <cell r="F428" t="str">
            <v>cái</v>
          </cell>
          <cell r="G428">
            <v>10</v>
          </cell>
          <cell r="H428">
            <v>2600</v>
          </cell>
          <cell r="K428">
            <v>0</v>
          </cell>
          <cell r="M428">
            <v>0</v>
          </cell>
          <cell r="N428">
            <v>26000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U428">
            <v>60</v>
          </cell>
          <cell r="V428">
            <v>10</v>
          </cell>
          <cell r="W428">
            <v>10</v>
          </cell>
          <cell r="X428">
            <v>0</v>
          </cell>
          <cell r="Y428">
            <v>30</v>
          </cell>
          <cell r="Z428">
            <v>0</v>
          </cell>
          <cell r="AA428">
            <v>10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</row>
        <row r="429">
          <cell r="B429" t="str">
            <v>LX2200K</v>
          </cell>
          <cell r="C429">
            <v>1</v>
          </cell>
          <cell r="D429" t="str">
            <v>D2.6032b</v>
          </cell>
          <cell r="E429" t="str">
            <v>Lắp đặt xà thép L75x75x8x2200 kép cột néo (58,628 kg/bộ)</v>
          </cell>
          <cell r="F429" t="str">
            <v>bộ</v>
          </cell>
          <cell r="G429">
            <v>1</v>
          </cell>
          <cell r="K429">
            <v>627177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627177</v>
          </cell>
          <cell r="R429">
            <v>0</v>
          </cell>
          <cell r="S429">
            <v>0</v>
          </cell>
          <cell r="U429">
            <v>6</v>
          </cell>
          <cell r="V429">
            <v>1</v>
          </cell>
          <cell r="W429">
            <v>1</v>
          </cell>
          <cell r="X429">
            <v>0</v>
          </cell>
          <cell r="Y429">
            <v>3</v>
          </cell>
          <cell r="Z429">
            <v>0</v>
          </cell>
          <cell r="AA429">
            <v>1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</row>
        <row r="430">
          <cell r="A430" t="str">
            <v>X22KK</v>
          </cell>
          <cell r="C430">
            <v>1</v>
          </cell>
          <cell r="E430" t="str">
            <v>Bộ xà kép L75x75x8 dài 2,2m (hướng trụ ghép)</v>
          </cell>
          <cell r="F430" t="str">
            <v>Bộ</v>
          </cell>
          <cell r="G430">
            <v>6</v>
          </cell>
          <cell r="N430">
            <v>2407200</v>
          </cell>
          <cell r="O430">
            <v>0</v>
          </cell>
          <cell r="P430">
            <v>0</v>
          </cell>
          <cell r="Q430">
            <v>627177</v>
          </cell>
          <cell r="R430">
            <v>0</v>
          </cell>
          <cell r="S430">
            <v>0</v>
          </cell>
          <cell r="U430">
            <v>6</v>
          </cell>
          <cell r="V430">
            <v>0</v>
          </cell>
          <cell r="W430">
            <v>0</v>
          </cell>
          <cell r="X430">
            <v>1</v>
          </cell>
          <cell r="Y430">
            <v>3</v>
          </cell>
          <cell r="Z430">
            <v>1</v>
          </cell>
          <cell r="AA430">
            <v>0</v>
          </cell>
          <cell r="AB430">
            <v>1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</row>
        <row r="431">
          <cell r="C431">
            <v>1</v>
          </cell>
          <cell r="E431" t="str">
            <v>Mỗi bộ gồm:</v>
          </cell>
        </row>
        <row r="432">
          <cell r="B432" t="str">
            <v>D2200</v>
          </cell>
          <cell r="C432">
            <v>1</v>
          </cell>
          <cell r="D432">
            <v>0</v>
          </cell>
          <cell r="E432" t="str">
            <v>Đà sắt L75x75x8-2200 - 4 ốp</v>
          </cell>
          <cell r="F432" t="str">
            <v>cái</v>
          </cell>
          <cell r="G432">
            <v>2</v>
          </cell>
          <cell r="H432">
            <v>856000</v>
          </cell>
          <cell r="K432">
            <v>0</v>
          </cell>
          <cell r="M432">
            <v>0</v>
          </cell>
          <cell r="N432">
            <v>1712000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U432">
            <v>12</v>
          </cell>
          <cell r="V432">
            <v>0</v>
          </cell>
          <cell r="W432">
            <v>0</v>
          </cell>
          <cell r="X432">
            <v>2</v>
          </cell>
          <cell r="Y432">
            <v>6</v>
          </cell>
          <cell r="Z432">
            <v>2</v>
          </cell>
          <cell r="AA432">
            <v>0</v>
          </cell>
          <cell r="AB432">
            <v>2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</row>
        <row r="433">
          <cell r="B433" t="str">
            <v>C810</v>
          </cell>
          <cell r="C433">
            <v>1</v>
          </cell>
          <cell r="D433">
            <v>0</v>
          </cell>
          <cell r="E433" t="str">
            <v>Thanh chống L50x50x5-810</v>
          </cell>
          <cell r="F433" t="str">
            <v>cái</v>
          </cell>
          <cell r="G433">
            <v>4</v>
          </cell>
          <cell r="H433">
            <v>130000</v>
          </cell>
          <cell r="K433">
            <v>0</v>
          </cell>
          <cell r="M433">
            <v>0</v>
          </cell>
          <cell r="N433">
            <v>520000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U433">
            <v>24</v>
          </cell>
          <cell r="V433">
            <v>0</v>
          </cell>
          <cell r="W433">
            <v>0</v>
          </cell>
          <cell r="X433">
            <v>4</v>
          </cell>
          <cell r="Y433">
            <v>12</v>
          </cell>
          <cell r="Z433">
            <v>4</v>
          </cell>
          <cell r="AA433">
            <v>0</v>
          </cell>
          <cell r="AB433">
            <v>4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</row>
        <row r="434">
          <cell r="B434" t="str">
            <v>B16400</v>
          </cell>
          <cell r="C434">
            <v>0</v>
          </cell>
          <cell r="D434">
            <v>0</v>
          </cell>
          <cell r="E434" t="str">
            <v>Boulon 16x400</v>
          </cell>
          <cell r="F434" t="str">
            <v>bộ</v>
          </cell>
          <cell r="H434">
            <v>25500</v>
          </cell>
          <cell r="K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</row>
        <row r="435">
          <cell r="B435" t="str">
            <v>B16450VR</v>
          </cell>
          <cell r="C435">
            <v>1</v>
          </cell>
          <cell r="D435">
            <v>0</v>
          </cell>
          <cell r="E435" t="str">
            <v xml:space="preserve">Boulon 16x450VRS </v>
          </cell>
          <cell r="F435" t="str">
            <v>bộ</v>
          </cell>
          <cell r="G435">
            <v>2</v>
          </cell>
          <cell r="H435">
            <v>33200</v>
          </cell>
          <cell r="K435">
            <v>0</v>
          </cell>
          <cell r="M435">
            <v>0</v>
          </cell>
          <cell r="N435">
            <v>66400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U435">
            <v>12</v>
          </cell>
          <cell r="V435">
            <v>0</v>
          </cell>
          <cell r="W435">
            <v>0</v>
          </cell>
          <cell r="X435">
            <v>2</v>
          </cell>
          <cell r="Y435">
            <v>6</v>
          </cell>
          <cell r="Z435">
            <v>2</v>
          </cell>
          <cell r="AA435">
            <v>0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</row>
        <row r="436">
          <cell r="B436" t="str">
            <v>B16450</v>
          </cell>
          <cell r="C436">
            <v>1</v>
          </cell>
          <cell r="D436">
            <v>0</v>
          </cell>
          <cell r="E436" t="str">
            <v>Boulon 16x450</v>
          </cell>
          <cell r="F436" t="str">
            <v>bộ</v>
          </cell>
          <cell r="G436">
            <v>2</v>
          </cell>
          <cell r="H436">
            <v>28000</v>
          </cell>
          <cell r="K436">
            <v>0</v>
          </cell>
          <cell r="M436">
            <v>0</v>
          </cell>
          <cell r="N436">
            <v>56000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U436">
            <v>12</v>
          </cell>
          <cell r="V436">
            <v>0</v>
          </cell>
          <cell r="W436">
            <v>0</v>
          </cell>
          <cell r="X436">
            <v>2</v>
          </cell>
          <cell r="Y436">
            <v>6</v>
          </cell>
          <cell r="Z436">
            <v>2</v>
          </cell>
          <cell r="AA436">
            <v>0</v>
          </cell>
          <cell r="AB436">
            <v>2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  <row r="437">
          <cell r="B437" t="str">
            <v>B1650</v>
          </cell>
          <cell r="C437">
            <v>1</v>
          </cell>
          <cell r="D437">
            <v>0</v>
          </cell>
          <cell r="E437" t="str">
            <v>Boulon 16x50</v>
          </cell>
          <cell r="F437" t="str">
            <v>bộ</v>
          </cell>
          <cell r="G437">
            <v>4</v>
          </cell>
          <cell r="H437">
            <v>8000</v>
          </cell>
          <cell r="K437">
            <v>0</v>
          </cell>
          <cell r="M437">
            <v>0</v>
          </cell>
          <cell r="N437">
            <v>32000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U437">
            <v>24</v>
          </cell>
          <cell r="V437">
            <v>0</v>
          </cell>
          <cell r="W437">
            <v>0</v>
          </cell>
          <cell r="X437">
            <v>4</v>
          </cell>
          <cell r="Y437">
            <v>12</v>
          </cell>
          <cell r="Z437">
            <v>4</v>
          </cell>
          <cell r="AA437">
            <v>0</v>
          </cell>
          <cell r="AB437">
            <v>4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</row>
        <row r="438">
          <cell r="B438" t="str">
            <v>LD 50</v>
          </cell>
          <cell r="C438">
            <v>1</v>
          </cell>
          <cell r="D438">
            <v>0</v>
          </cell>
          <cell r="E438" t="str">
            <v>Long đền vuông 18 (50x50x3)</v>
          </cell>
          <cell r="F438" t="str">
            <v>cái</v>
          </cell>
          <cell r="G438">
            <v>8</v>
          </cell>
          <cell r="H438">
            <v>2600</v>
          </cell>
          <cell r="K438">
            <v>0</v>
          </cell>
          <cell r="M438">
            <v>0</v>
          </cell>
          <cell r="N438">
            <v>20800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U438">
            <v>48</v>
          </cell>
          <cell r="V438">
            <v>0</v>
          </cell>
          <cell r="W438">
            <v>0</v>
          </cell>
          <cell r="X438">
            <v>8</v>
          </cell>
          <cell r="Y438">
            <v>24</v>
          </cell>
          <cell r="Z438">
            <v>8</v>
          </cell>
          <cell r="AA438">
            <v>0</v>
          </cell>
          <cell r="AB438">
            <v>8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</row>
        <row r="439">
          <cell r="B439" t="str">
            <v>LX2200K</v>
          </cell>
          <cell r="C439">
            <v>1</v>
          </cell>
          <cell r="D439" t="str">
            <v>D2.6032b</v>
          </cell>
          <cell r="E439" t="str">
            <v>Lắp đặt xà thép L75x75x8x2200 kép cột néo (58,628 kg/bộ)</v>
          </cell>
          <cell r="F439" t="str">
            <v>bộ</v>
          </cell>
          <cell r="G439">
            <v>1</v>
          </cell>
          <cell r="K439">
            <v>627177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627177</v>
          </cell>
          <cell r="R439">
            <v>0</v>
          </cell>
          <cell r="S439">
            <v>0</v>
          </cell>
          <cell r="U439">
            <v>6</v>
          </cell>
          <cell r="V439">
            <v>0</v>
          </cell>
          <cell r="W439">
            <v>0</v>
          </cell>
          <cell r="X439">
            <v>1</v>
          </cell>
          <cell r="Y439">
            <v>3</v>
          </cell>
          <cell r="Z439">
            <v>1</v>
          </cell>
          <cell r="AA439">
            <v>0</v>
          </cell>
          <cell r="AB439">
            <v>1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</row>
        <row r="440">
          <cell r="A440" t="str">
            <v>X22KC</v>
          </cell>
          <cell r="C440">
            <v>1</v>
          </cell>
          <cell r="E440" t="str">
            <v>Bộ đà Composite + đà sắt dài 2,4m: bắt FCO</v>
          </cell>
          <cell r="F440" t="str">
            <v>Bộ</v>
          </cell>
          <cell r="G440">
            <v>1</v>
          </cell>
          <cell r="N440">
            <v>2726500</v>
          </cell>
          <cell r="O440">
            <v>0</v>
          </cell>
          <cell r="P440">
            <v>0</v>
          </cell>
          <cell r="Q440">
            <v>548135</v>
          </cell>
          <cell r="R440">
            <v>0</v>
          </cell>
          <cell r="S440">
            <v>0</v>
          </cell>
          <cell r="U440">
            <v>1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1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</row>
        <row r="441">
          <cell r="C441">
            <v>1</v>
          </cell>
          <cell r="E441" t="str">
            <v>Mỗi bộ gồm:</v>
          </cell>
        </row>
        <row r="442">
          <cell r="B442" t="str">
            <v>D2400</v>
          </cell>
          <cell r="C442">
            <v>1</v>
          </cell>
          <cell r="D442">
            <v>0</v>
          </cell>
          <cell r="E442" t="str">
            <v>Đà sắt L75x75x8-2400 - 4 ốp</v>
          </cell>
          <cell r="F442" t="str">
            <v>cái</v>
          </cell>
          <cell r="G442">
            <v>1</v>
          </cell>
          <cell r="H442">
            <v>925000</v>
          </cell>
          <cell r="K442">
            <v>0</v>
          </cell>
          <cell r="M442">
            <v>0</v>
          </cell>
          <cell r="N442">
            <v>925000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U442">
            <v>6</v>
          </cell>
          <cell r="V442">
            <v>0</v>
          </cell>
          <cell r="W442">
            <v>0</v>
          </cell>
          <cell r="X442">
            <v>1</v>
          </cell>
          <cell r="Y442">
            <v>3</v>
          </cell>
          <cell r="Z442">
            <v>1</v>
          </cell>
          <cell r="AA442">
            <v>0</v>
          </cell>
          <cell r="AB442">
            <v>1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</row>
        <row r="443">
          <cell r="B443" t="str">
            <v>COM2400</v>
          </cell>
          <cell r="C443">
            <v>1</v>
          </cell>
          <cell r="D443">
            <v>0</v>
          </cell>
          <cell r="E443" t="str">
            <v>Đà hộp composite 110x80x5-2400</v>
          </cell>
          <cell r="F443" t="str">
            <v>cái</v>
          </cell>
          <cell r="G443">
            <v>1</v>
          </cell>
          <cell r="H443">
            <v>1291000</v>
          </cell>
          <cell r="K443">
            <v>0</v>
          </cell>
          <cell r="M443">
            <v>0</v>
          </cell>
          <cell r="N443">
            <v>1291000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U443">
            <v>6</v>
          </cell>
          <cell r="V443">
            <v>0</v>
          </cell>
          <cell r="W443">
            <v>0</v>
          </cell>
          <cell r="X443">
            <v>1</v>
          </cell>
          <cell r="Y443">
            <v>3</v>
          </cell>
          <cell r="Z443">
            <v>1</v>
          </cell>
          <cell r="AA443">
            <v>0</v>
          </cell>
          <cell r="AB443">
            <v>1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</row>
        <row r="444">
          <cell r="B444" t="str">
            <v>CCOM2400</v>
          </cell>
          <cell r="C444">
            <v>1</v>
          </cell>
          <cell r="D444">
            <v>0</v>
          </cell>
          <cell r="E444" t="str">
            <v>Thanh chống Composite dẹp 10x40x920</v>
          </cell>
          <cell r="F444" t="str">
            <v>cái</v>
          </cell>
          <cell r="G444">
            <v>1</v>
          </cell>
          <cell r="H444">
            <v>186000</v>
          </cell>
          <cell r="K444">
            <v>0</v>
          </cell>
          <cell r="M444">
            <v>0</v>
          </cell>
          <cell r="N444">
            <v>186000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U444">
            <v>6</v>
          </cell>
          <cell r="V444">
            <v>0</v>
          </cell>
          <cell r="W444">
            <v>0</v>
          </cell>
          <cell r="X444">
            <v>1</v>
          </cell>
          <cell r="Y444">
            <v>3</v>
          </cell>
          <cell r="Z444">
            <v>1</v>
          </cell>
          <cell r="AA444">
            <v>0</v>
          </cell>
          <cell r="AB444">
            <v>1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</row>
        <row r="445">
          <cell r="B445" t="str">
            <v>C810</v>
          </cell>
          <cell r="C445">
            <v>1</v>
          </cell>
          <cell r="D445">
            <v>0</v>
          </cell>
          <cell r="E445" t="str">
            <v>Thanh chống L50x50x5-810</v>
          </cell>
          <cell r="F445" t="str">
            <v>cái</v>
          </cell>
          <cell r="G445">
            <v>1</v>
          </cell>
          <cell r="H445">
            <v>130000</v>
          </cell>
          <cell r="K445">
            <v>0</v>
          </cell>
          <cell r="M445">
            <v>0</v>
          </cell>
          <cell r="N445">
            <v>130000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U445">
            <v>6</v>
          </cell>
          <cell r="V445">
            <v>0</v>
          </cell>
          <cell r="W445">
            <v>0</v>
          </cell>
          <cell r="X445">
            <v>1</v>
          </cell>
          <cell r="Y445">
            <v>3</v>
          </cell>
          <cell r="Z445">
            <v>1</v>
          </cell>
          <cell r="AA445">
            <v>0</v>
          </cell>
          <cell r="AB445">
            <v>1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</row>
        <row r="446">
          <cell r="B446" t="str">
            <v>B16400</v>
          </cell>
          <cell r="C446">
            <v>1</v>
          </cell>
          <cell r="D446">
            <v>0</v>
          </cell>
          <cell r="E446" t="str">
            <v>Boulon 16x400</v>
          </cell>
          <cell r="F446" t="str">
            <v>bộ</v>
          </cell>
          <cell r="G446">
            <v>1</v>
          </cell>
          <cell r="H446">
            <v>25500</v>
          </cell>
          <cell r="K446">
            <v>0</v>
          </cell>
          <cell r="M446">
            <v>0</v>
          </cell>
          <cell r="N446">
            <v>25500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U446">
            <v>6</v>
          </cell>
          <cell r="V446">
            <v>0</v>
          </cell>
          <cell r="W446">
            <v>0</v>
          </cell>
          <cell r="X446">
            <v>1</v>
          </cell>
          <cell r="Y446">
            <v>3</v>
          </cell>
          <cell r="Z446">
            <v>1</v>
          </cell>
          <cell r="AA446">
            <v>0</v>
          </cell>
          <cell r="AB446">
            <v>1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</row>
        <row r="447">
          <cell r="B447" t="str">
            <v>B16400v</v>
          </cell>
          <cell r="C447">
            <v>1</v>
          </cell>
          <cell r="D447">
            <v>0</v>
          </cell>
          <cell r="E447" t="str">
            <v xml:space="preserve">Boulon 16x400VRS </v>
          </cell>
          <cell r="F447" t="str">
            <v>bộ</v>
          </cell>
          <cell r="G447">
            <v>2</v>
          </cell>
          <cell r="H447">
            <v>28000</v>
          </cell>
          <cell r="K447">
            <v>0</v>
          </cell>
          <cell r="M447">
            <v>0</v>
          </cell>
          <cell r="N447">
            <v>56000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U447">
            <v>12</v>
          </cell>
          <cell r="V447">
            <v>0</v>
          </cell>
          <cell r="W447">
            <v>0</v>
          </cell>
          <cell r="X447">
            <v>2</v>
          </cell>
          <cell r="Y447">
            <v>6</v>
          </cell>
          <cell r="Z447">
            <v>2</v>
          </cell>
          <cell r="AA447">
            <v>0</v>
          </cell>
          <cell r="AB447">
            <v>2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</row>
        <row r="448">
          <cell r="B448" t="str">
            <v>B16250</v>
          </cell>
          <cell r="C448">
            <v>1</v>
          </cell>
          <cell r="D448">
            <v>0</v>
          </cell>
          <cell r="E448" t="str">
            <v>Boulon 16x250</v>
          </cell>
          <cell r="F448" t="str">
            <v>bộ</v>
          </cell>
          <cell r="G448">
            <v>1</v>
          </cell>
          <cell r="H448">
            <v>19000</v>
          </cell>
          <cell r="K448">
            <v>0</v>
          </cell>
          <cell r="M448">
            <v>0</v>
          </cell>
          <cell r="N448">
            <v>19000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U448">
            <v>6</v>
          </cell>
          <cell r="V448">
            <v>0</v>
          </cell>
          <cell r="W448">
            <v>0</v>
          </cell>
          <cell r="X448">
            <v>1</v>
          </cell>
          <cell r="Y448">
            <v>3</v>
          </cell>
          <cell r="Z448">
            <v>1</v>
          </cell>
          <cell r="AA448">
            <v>0</v>
          </cell>
          <cell r="AB448">
            <v>1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</row>
        <row r="449">
          <cell r="B449" t="str">
            <v>B16100</v>
          </cell>
          <cell r="C449">
            <v>1</v>
          </cell>
          <cell r="D449">
            <v>0</v>
          </cell>
          <cell r="E449" t="str">
            <v>Boulon 16x100</v>
          </cell>
          <cell r="F449" t="str">
            <v>bộ</v>
          </cell>
          <cell r="G449">
            <v>2</v>
          </cell>
          <cell r="H449">
            <v>13000</v>
          </cell>
          <cell r="K449">
            <v>0</v>
          </cell>
          <cell r="M449">
            <v>0</v>
          </cell>
          <cell r="N449">
            <v>26000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U449">
            <v>12</v>
          </cell>
          <cell r="V449">
            <v>0</v>
          </cell>
          <cell r="W449">
            <v>0</v>
          </cell>
          <cell r="X449">
            <v>2</v>
          </cell>
          <cell r="Y449">
            <v>6</v>
          </cell>
          <cell r="Z449">
            <v>2</v>
          </cell>
          <cell r="AA449">
            <v>0</v>
          </cell>
          <cell r="AB449">
            <v>2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</row>
        <row r="450">
          <cell r="B450" t="str">
            <v>B1650</v>
          </cell>
          <cell r="C450">
            <v>1</v>
          </cell>
          <cell r="D450">
            <v>0</v>
          </cell>
          <cell r="E450" t="str">
            <v>Boulon 16x50</v>
          </cell>
          <cell r="F450" t="str">
            <v>bộ</v>
          </cell>
          <cell r="G450">
            <v>2</v>
          </cell>
          <cell r="H450">
            <v>8000</v>
          </cell>
          <cell r="K450">
            <v>0</v>
          </cell>
          <cell r="M450">
            <v>0</v>
          </cell>
          <cell r="N450">
            <v>16000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U450">
            <v>12</v>
          </cell>
          <cell r="V450">
            <v>0</v>
          </cell>
          <cell r="W450">
            <v>0</v>
          </cell>
          <cell r="X450">
            <v>2</v>
          </cell>
          <cell r="Y450">
            <v>6</v>
          </cell>
          <cell r="Z450">
            <v>2</v>
          </cell>
          <cell r="AA450">
            <v>0</v>
          </cell>
          <cell r="AB450">
            <v>2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</row>
        <row r="451">
          <cell r="B451" t="str">
            <v>LD 50</v>
          </cell>
          <cell r="C451">
            <v>1</v>
          </cell>
          <cell r="D451">
            <v>0</v>
          </cell>
          <cell r="E451" t="str">
            <v>Long đền vuông 18 (50x50x3)</v>
          </cell>
          <cell r="F451" t="str">
            <v>cái</v>
          </cell>
          <cell r="G451">
            <v>20</v>
          </cell>
          <cell r="H451">
            <v>2600</v>
          </cell>
          <cell r="K451">
            <v>0</v>
          </cell>
          <cell r="M451">
            <v>0</v>
          </cell>
          <cell r="N451">
            <v>52000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U451">
            <v>120</v>
          </cell>
          <cell r="V451">
            <v>0</v>
          </cell>
          <cell r="W451">
            <v>0</v>
          </cell>
          <cell r="X451">
            <v>20</v>
          </cell>
          <cell r="Y451">
            <v>60</v>
          </cell>
          <cell r="Z451">
            <v>20</v>
          </cell>
          <cell r="AA451">
            <v>0</v>
          </cell>
          <cell r="AB451">
            <v>20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</row>
        <row r="452">
          <cell r="B452" t="str">
            <v>LCOM2400D</v>
          </cell>
          <cell r="C452">
            <v>1</v>
          </cell>
          <cell r="D452" t="str">
            <v>D2.6011</v>
          </cell>
          <cell r="E452" t="str">
            <v>Lắp đà composite 2400mm đơn, trên trụ BTLT</v>
          </cell>
          <cell r="F452" t="str">
            <v>bộ</v>
          </cell>
          <cell r="G452">
            <v>1</v>
          </cell>
          <cell r="K452">
            <v>197267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197267</v>
          </cell>
          <cell r="R452">
            <v>0</v>
          </cell>
          <cell r="S452">
            <v>0</v>
          </cell>
          <cell r="U452">
            <v>6</v>
          </cell>
          <cell r="V452">
            <v>0</v>
          </cell>
          <cell r="W452">
            <v>0</v>
          </cell>
          <cell r="X452">
            <v>1</v>
          </cell>
          <cell r="Y452">
            <v>3</v>
          </cell>
          <cell r="Z452">
            <v>1</v>
          </cell>
          <cell r="AA452">
            <v>0</v>
          </cell>
          <cell r="AB452">
            <v>1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</row>
        <row r="453">
          <cell r="B453" t="str">
            <v>LX2400D</v>
          </cell>
          <cell r="C453">
            <v>1</v>
          </cell>
          <cell r="D453" t="str">
            <v>D2.6021e</v>
          </cell>
          <cell r="E453" t="str">
            <v>Lắp đặt xà thép L75x75x8x2400 đơn cột đỡ (29,759 kg/bộ)</v>
          </cell>
          <cell r="F453" t="str">
            <v>bộ</v>
          </cell>
          <cell r="G453">
            <v>1</v>
          </cell>
          <cell r="K453">
            <v>350868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350868</v>
          </cell>
          <cell r="R453">
            <v>0</v>
          </cell>
          <cell r="S453">
            <v>0</v>
          </cell>
          <cell r="U453">
            <v>6</v>
          </cell>
          <cell r="V453">
            <v>0</v>
          </cell>
          <cell r="W453">
            <v>0</v>
          </cell>
          <cell r="X453">
            <v>1</v>
          </cell>
          <cell r="Y453">
            <v>3</v>
          </cell>
          <cell r="Z453">
            <v>1</v>
          </cell>
          <cell r="AA453">
            <v>0</v>
          </cell>
          <cell r="AB453">
            <v>1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</row>
        <row r="454">
          <cell r="A454" t="str">
            <v>X22KKC</v>
          </cell>
          <cell r="C454">
            <v>1</v>
          </cell>
          <cell r="E454" t="str">
            <v>Bộ đà Composite + đà sắt dài 2,4m: bắt FCO trụ ghép</v>
          </cell>
          <cell r="F454" t="str">
            <v>Bộ</v>
          </cell>
          <cell r="G454">
            <v>1</v>
          </cell>
          <cell r="N454">
            <v>2755000</v>
          </cell>
          <cell r="O454">
            <v>0</v>
          </cell>
          <cell r="P454">
            <v>0</v>
          </cell>
          <cell r="Q454">
            <v>548135</v>
          </cell>
          <cell r="R454">
            <v>0</v>
          </cell>
          <cell r="S454">
            <v>0</v>
          </cell>
          <cell r="U454">
            <v>1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1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</row>
        <row r="455">
          <cell r="C455">
            <v>1</v>
          </cell>
          <cell r="E455" t="str">
            <v>Mỗi bộ gồm:</v>
          </cell>
        </row>
        <row r="456">
          <cell r="B456" t="str">
            <v>D2400</v>
          </cell>
          <cell r="C456">
            <v>1</v>
          </cell>
          <cell r="D456">
            <v>0</v>
          </cell>
          <cell r="E456" t="str">
            <v>Đà sắt L75x75x8-2400 - 4 ốp</v>
          </cell>
          <cell r="F456" t="str">
            <v>cái</v>
          </cell>
          <cell r="G456">
            <v>1</v>
          </cell>
          <cell r="H456">
            <v>925000</v>
          </cell>
          <cell r="K456">
            <v>0</v>
          </cell>
          <cell r="M456">
            <v>0</v>
          </cell>
          <cell r="N456">
            <v>925000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U456">
            <v>6</v>
          </cell>
          <cell r="V456">
            <v>0</v>
          </cell>
          <cell r="W456">
            <v>0</v>
          </cell>
          <cell r="X456">
            <v>1</v>
          </cell>
          <cell r="Y456">
            <v>3</v>
          </cell>
          <cell r="Z456">
            <v>1</v>
          </cell>
          <cell r="AA456">
            <v>0</v>
          </cell>
          <cell r="AB456">
            <v>1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</row>
        <row r="457">
          <cell r="B457" t="str">
            <v>COM2400</v>
          </cell>
          <cell r="C457">
            <v>1</v>
          </cell>
          <cell r="D457">
            <v>0</v>
          </cell>
          <cell r="E457" t="str">
            <v>Đà hộp composite 110x80x5-2400</v>
          </cell>
          <cell r="F457" t="str">
            <v>cái</v>
          </cell>
          <cell r="G457">
            <v>1</v>
          </cell>
          <cell r="H457">
            <v>1291000</v>
          </cell>
          <cell r="K457">
            <v>0</v>
          </cell>
          <cell r="M457">
            <v>0</v>
          </cell>
          <cell r="N457">
            <v>1291000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U457">
            <v>6</v>
          </cell>
          <cell r="V457">
            <v>0</v>
          </cell>
          <cell r="W457">
            <v>0</v>
          </cell>
          <cell r="X457">
            <v>1</v>
          </cell>
          <cell r="Y457">
            <v>3</v>
          </cell>
          <cell r="Z457">
            <v>1</v>
          </cell>
          <cell r="AA457">
            <v>0</v>
          </cell>
          <cell r="AB457">
            <v>1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</row>
        <row r="458">
          <cell r="B458" t="str">
            <v>CCOM2400</v>
          </cell>
          <cell r="C458">
            <v>1</v>
          </cell>
          <cell r="D458">
            <v>0</v>
          </cell>
          <cell r="E458" t="str">
            <v>Thanh chống Composite dẹp 10x40x920</v>
          </cell>
          <cell r="F458" t="str">
            <v>cái</v>
          </cell>
          <cell r="G458">
            <v>1</v>
          </cell>
          <cell r="H458">
            <v>186000</v>
          </cell>
          <cell r="K458">
            <v>0</v>
          </cell>
          <cell r="M458">
            <v>0</v>
          </cell>
          <cell r="N458">
            <v>186000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U458">
            <v>6</v>
          </cell>
          <cell r="V458">
            <v>0</v>
          </cell>
          <cell r="W458">
            <v>0</v>
          </cell>
          <cell r="X458">
            <v>1</v>
          </cell>
          <cell r="Y458">
            <v>3</v>
          </cell>
          <cell r="Z458">
            <v>1</v>
          </cell>
          <cell r="AA458">
            <v>0</v>
          </cell>
          <cell r="AB458">
            <v>1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</row>
        <row r="459">
          <cell r="B459" t="str">
            <v>C810</v>
          </cell>
          <cell r="C459">
            <v>1</v>
          </cell>
          <cell r="D459">
            <v>0</v>
          </cell>
          <cell r="E459" t="str">
            <v>Thanh chống L50x50x5-810</v>
          </cell>
          <cell r="F459" t="str">
            <v>cái</v>
          </cell>
          <cell r="G459">
            <v>1</v>
          </cell>
          <cell r="H459">
            <v>130000</v>
          </cell>
          <cell r="K459">
            <v>0</v>
          </cell>
          <cell r="M459">
            <v>0</v>
          </cell>
          <cell r="N459">
            <v>130000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U459">
            <v>6</v>
          </cell>
          <cell r="V459">
            <v>0</v>
          </cell>
          <cell r="W459">
            <v>0</v>
          </cell>
          <cell r="X459">
            <v>1</v>
          </cell>
          <cell r="Y459">
            <v>3</v>
          </cell>
          <cell r="Z459">
            <v>1</v>
          </cell>
          <cell r="AA459">
            <v>0</v>
          </cell>
          <cell r="AB459">
            <v>1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</row>
        <row r="460">
          <cell r="B460" t="str">
            <v>B16500</v>
          </cell>
          <cell r="C460">
            <v>1</v>
          </cell>
          <cell r="D460">
            <v>0</v>
          </cell>
          <cell r="E460" t="str">
            <v>Boulon 16x500</v>
          </cell>
          <cell r="F460" t="str">
            <v>bộ</v>
          </cell>
          <cell r="G460">
            <v>1</v>
          </cell>
          <cell r="H460">
            <v>28000</v>
          </cell>
          <cell r="K460">
            <v>0</v>
          </cell>
          <cell r="M460">
            <v>0</v>
          </cell>
          <cell r="N460">
            <v>28000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U460">
            <v>6</v>
          </cell>
          <cell r="V460">
            <v>0</v>
          </cell>
          <cell r="W460">
            <v>0</v>
          </cell>
          <cell r="X460">
            <v>1</v>
          </cell>
          <cell r="Y460">
            <v>3</v>
          </cell>
          <cell r="Z460">
            <v>1</v>
          </cell>
          <cell r="AA460">
            <v>0</v>
          </cell>
          <cell r="AB460">
            <v>1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</row>
        <row r="461">
          <cell r="B461" t="str">
            <v>B16500v</v>
          </cell>
          <cell r="C461">
            <v>1</v>
          </cell>
          <cell r="D461">
            <v>0</v>
          </cell>
          <cell r="E461" t="str">
            <v xml:space="preserve">Boulon 16x500VRS </v>
          </cell>
          <cell r="F461" t="str">
            <v>bộ</v>
          </cell>
          <cell r="G461">
            <v>2</v>
          </cell>
          <cell r="H461">
            <v>35000</v>
          </cell>
          <cell r="K461">
            <v>0</v>
          </cell>
          <cell r="M461">
            <v>0</v>
          </cell>
          <cell r="N461">
            <v>70000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U461">
            <v>12</v>
          </cell>
          <cell r="V461">
            <v>0</v>
          </cell>
          <cell r="W461">
            <v>0</v>
          </cell>
          <cell r="X461">
            <v>2</v>
          </cell>
          <cell r="Y461">
            <v>6</v>
          </cell>
          <cell r="Z461">
            <v>2</v>
          </cell>
          <cell r="AA461">
            <v>0</v>
          </cell>
          <cell r="AB461">
            <v>2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</row>
        <row r="462">
          <cell r="B462" t="str">
            <v>B16450</v>
          </cell>
          <cell r="C462">
            <v>1</v>
          </cell>
          <cell r="D462">
            <v>0</v>
          </cell>
          <cell r="E462" t="str">
            <v>Boulon 16x450</v>
          </cell>
          <cell r="F462" t="str">
            <v>bộ</v>
          </cell>
          <cell r="G462">
            <v>1</v>
          </cell>
          <cell r="H462">
            <v>28000</v>
          </cell>
          <cell r="K462">
            <v>0</v>
          </cell>
          <cell r="M462">
            <v>0</v>
          </cell>
          <cell r="N462">
            <v>28000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U462">
            <v>6</v>
          </cell>
          <cell r="V462">
            <v>0</v>
          </cell>
          <cell r="W462">
            <v>0</v>
          </cell>
          <cell r="X462">
            <v>1</v>
          </cell>
          <cell r="Y462">
            <v>3</v>
          </cell>
          <cell r="Z462">
            <v>1</v>
          </cell>
          <cell r="AA462">
            <v>0</v>
          </cell>
          <cell r="AB462">
            <v>1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</row>
        <row r="463">
          <cell r="B463" t="str">
            <v>B16150</v>
          </cell>
          <cell r="C463">
            <v>1</v>
          </cell>
          <cell r="D463">
            <v>0</v>
          </cell>
          <cell r="E463" t="str">
            <v>Boulon 16x150</v>
          </cell>
          <cell r="F463" t="str">
            <v>bộ</v>
          </cell>
          <cell r="G463">
            <v>2</v>
          </cell>
          <cell r="H463">
            <v>14500</v>
          </cell>
          <cell r="K463">
            <v>0</v>
          </cell>
          <cell r="M463">
            <v>0</v>
          </cell>
          <cell r="N463">
            <v>29000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U463">
            <v>12</v>
          </cell>
          <cell r="V463">
            <v>0</v>
          </cell>
          <cell r="W463">
            <v>0</v>
          </cell>
          <cell r="X463">
            <v>2</v>
          </cell>
          <cell r="Y463">
            <v>6</v>
          </cell>
          <cell r="Z463">
            <v>2</v>
          </cell>
          <cell r="AA463">
            <v>0</v>
          </cell>
          <cell r="AB463">
            <v>2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</row>
        <row r="464">
          <cell r="B464" t="str">
            <v>B1650</v>
          </cell>
          <cell r="C464">
            <v>1</v>
          </cell>
          <cell r="D464">
            <v>0</v>
          </cell>
          <cell r="E464" t="str">
            <v>Boulon 16x50</v>
          </cell>
          <cell r="F464" t="str">
            <v>bộ</v>
          </cell>
          <cell r="G464">
            <v>2</v>
          </cell>
          <cell r="H464">
            <v>8000</v>
          </cell>
          <cell r="K464">
            <v>0</v>
          </cell>
          <cell r="M464">
            <v>0</v>
          </cell>
          <cell r="N464">
            <v>16000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U464">
            <v>12</v>
          </cell>
          <cell r="V464">
            <v>0</v>
          </cell>
          <cell r="W464">
            <v>0</v>
          </cell>
          <cell r="X464">
            <v>2</v>
          </cell>
          <cell r="Y464">
            <v>6</v>
          </cell>
          <cell r="Z464">
            <v>2</v>
          </cell>
          <cell r="AA464">
            <v>0</v>
          </cell>
          <cell r="AB464">
            <v>2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</row>
        <row r="465">
          <cell r="B465" t="str">
            <v>LD 50</v>
          </cell>
          <cell r="C465">
            <v>1</v>
          </cell>
          <cell r="D465">
            <v>0</v>
          </cell>
          <cell r="E465" t="str">
            <v>Long đền vuông 18 (50x50x3)</v>
          </cell>
          <cell r="F465" t="str">
            <v>cái</v>
          </cell>
          <cell r="G465">
            <v>20</v>
          </cell>
          <cell r="H465">
            <v>2600</v>
          </cell>
          <cell r="K465">
            <v>0</v>
          </cell>
          <cell r="M465">
            <v>0</v>
          </cell>
          <cell r="N465">
            <v>52000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U465">
            <v>120</v>
          </cell>
          <cell r="V465">
            <v>0</v>
          </cell>
          <cell r="W465">
            <v>0</v>
          </cell>
          <cell r="X465">
            <v>20</v>
          </cell>
          <cell r="Y465">
            <v>60</v>
          </cell>
          <cell r="Z465">
            <v>20</v>
          </cell>
          <cell r="AA465">
            <v>0</v>
          </cell>
          <cell r="AB465">
            <v>20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</row>
        <row r="466">
          <cell r="B466" t="str">
            <v>LCOM2400D</v>
          </cell>
          <cell r="C466">
            <v>1</v>
          </cell>
          <cell r="D466" t="str">
            <v>D2.6011</v>
          </cell>
          <cell r="E466" t="str">
            <v>Lắp đà composite 2400mm đơn, trên trụ BTLT</v>
          </cell>
          <cell r="F466" t="str">
            <v>bộ</v>
          </cell>
          <cell r="G466">
            <v>1</v>
          </cell>
          <cell r="K466">
            <v>197267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197267</v>
          </cell>
          <cell r="R466">
            <v>0</v>
          </cell>
          <cell r="S466">
            <v>0</v>
          </cell>
          <cell r="U466">
            <v>6</v>
          </cell>
          <cell r="V466">
            <v>0</v>
          </cell>
          <cell r="W466">
            <v>0</v>
          </cell>
          <cell r="X466">
            <v>1</v>
          </cell>
          <cell r="Y466">
            <v>3</v>
          </cell>
          <cell r="Z466">
            <v>1</v>
          </cell>
          <cell r="AA466">
            <v>0</v>
          </cell>
          <cell r="AB466">
            <v>1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</row>
        <row r="467">
          <cell r="B467" t="str">
            <v>LX2400D</v>
          </cell>
          <cell r="C467">
            <v>1</v>
          </cell>
          <cell r="D467" t="str">
            <v>D2.6021e</v>
          </cell>
          <cell r="E467" t="str">
            <v>Lắp đặt xà thép L75x75x8x2400 đơn cột đỡ (29,759 kg/bộ)</v>
          </cell>
          <cell r="F467" t="str">
            <v>bộ</v>
          </cell>
          <cell r="G467">
            <v>1</v>
          </cell>
          <cell r="K467">
            <v>350868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350868</v>
          </cell>
          <cell r="R467">
            <v>0</v>
          </cell>
          <cell r="S467">
            <v>0</v>
          </cell>
          <cell r="U467">
            <v>6</v>
          </cell>
          <cell r="V467">
            <v>0</v>
          </cell>
          <cell r="W467">
            <v>0</v>
          </cell>
          <cell r="X467">
            <v>1</v>
          </cell>
          <cell r="Y467">
            <v>3</v>
          </cell>
          <cell r="Z467">
            <v>1</v>
          </cell>
          <cell r="AA467">
            <v>0</v>
          </cell>
          <cell r="AB467">
            <v>1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</row>
        <row r="468">
          <cell r="A468" t="str">
            <v>DT160K</v>
          </cell>
          <cell r="C468">
            <v>0</v>
          </cell>
          <cell r="E468" t="str">
            <v>Bộ đà tháp kép U160x68x5 dài 2,5m</v>
          </cell>
          <cell r="F468" t="str">
            <v>Bộ</v>
          </cell>
          <cell r="G468">
            <v>0</v>
          </cell>
          <cell r="N468">
            <v>2112000</v>
          </cell>
          <cell r="O468">
            <v>0</v>
          </cell>
          <cell r="P468">
            <v>0</v>
          </cell>
          <cell r="Q468">
            <v>399691</v>
          </cell>
          <cell r="R468">
            <v>0</v>
          </cell>
          <cell r="S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</row>
        <row r="469">
          <cell r="C469">
            <v>0</v>
          </cell>
          <cell r="E469" t="str">
            <v>Mỗi bộ gồm:</v>
          </cell>
        </row>
        <row r="470">
          <cell r="B470" t="str">
            <v>U160-2200</v>
          </cell>
          <cell r="C470">
            <v>0</v>
          </cell>
          <cell r="D470">
            <v>0</v>
          </cell>
          <cell r="E470" t="str">
            <v>Đà U160x68x5x2200 - (15kg/m)</v>
          </cell>
          <cell r="F470" t="str">
            <v>cái</v>
          </cell>
          <cell r="G470">
            <v>2</v>
          </cell>
          <cell r="H470">
            <v>1006000</v>
          </cell>
          <cell r="K470">
            <v>0</v>
          </cell>
          <cell r="M470">
            <v>0</v>
          </cell>
          <cell r="N470">
            <v>2012000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</row>
        <row r="471">
          <cell r="B471" t="str">
            <v>B16350v</v>
          </cell>
          <cell r="C471">
            <v>0</v>
          </cell>
          <cell r="D471">
            <v>0</v>
          </cell>
          <cell r="E471" t="str">
            <v>Boulon 16x350VRS</v>
          </cell>
          <cell r="F471" t="str">
            <v>bộ</v>
          </cell>
          <cell r="G471">
            <v>4</v>
          </cell>
          <cell r="H471">
            <v>25000</v>
          </cell>
          <cell r="K471">
            <v>0</v>
          </cell>
          <cell r="M471">
            <v>0</v>
          </cell>
          <cell r="N471">
            <v>100000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</row>
        <row r="472">
          <cell r="B472" t="str">
            <v>B16300</v>
          </cell>
          <cell r="C472">
            <v>0</v>
          </cell>
          <cell r="D472">
            <v>0</v>
          </cell>
          <cell r="E472" t="str">
            <v>Boulon 16x300</v>
          </cell>
          <cell r="F472" t="str">
            <v>bộ</v>
          </cell>
          <cell r="H472">
            <v>21000</v>
          </cell>
          <cell r="K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</row>
        <row r="473">
          <cell r="B473" t="str">
            <v>B1650</v>
          </cell>
          <cell r="C473">
            <v>0</v>
          </cell>
          <cell r="D473">
            <v>0</v>
          </cell>
          <cell r="E473" t="str">
            <v>Boulon 16x50</v>
          </cell>
          <cell r="F473" t="str">
            <v>bộ</v>
          </cell>
          <cell r="H473">
            <v>8000</v>
          </cell>
          <cell r="K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</row>
        <row r="474">
          <cell r="B474" t="str">
            <v>LXU160-22K</v>
          </cell>
          <cell r="C474">
            <v>0</v>
          </cell>
          <cell r="D474" t="str">
            <v>D2.6031b</v>
          </cell>
          <cell r="E474" t="str">
            <v>Lắp đặt xà tháp U160x68x5x2200 kép cột đỡ (76,74 kg/bộ)</v>
          </cell>
          <cell r="F474" t="str">
            <v>bộ</v>
          </cell>
          <cell r="G474">
            <v>1</v>
          </cell>
          <cell r="K474">
            <v>399691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399691</v>
          </cell>
          <cell r="R474">
            <v>0</v>
          </cell>
          <cell r="S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</row>
        <row r="475">
          <cell r="A475" t="str">
            <v>DT160D</v>
          </cell>
          <cell r="C475">
            <v>0</v>
          </cell>
          <cell r="E475" t="str">
            <v>Bộ đà tháp đơn U160x68x5 dài 2,5m</v>
          </cell>
          <cell r="F475" t="str">
            <v>Bộ</v>
          </cell>
          <cell r="G475">
            <v>0</v>
          </cell>
          <cell r="N475">
            <v>1048000</v>
          </cell>
          <cell r="O475">
            <v>0</v>
          </cell>
          <cell r="P475">
            <v>0</v>
          </cell>
          <cell r="Q475">
            <v>219185</v>
          </cell>
          <cell r="R475">
            <v>0</v>
          </cell>
          <cell r="S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</row>
        <row r="476">
          <cell r="C476">
            <v>0</v>
          </cell>
          <cell r="E476" t="str">
            <v>Mỗi bộ gồm:</v>
          </cell>
        </row>
        <row r="477">
          <cell r="B477" t="str">
            <v>U160-2200</v>
          </cell>
          <cell r="C477">
            <v>0</v>
          </cell>
          <cell r="D477">
            <v>0</v>
          </cell>
          <cell r="E477" t="str">
            <v>Đà U160x68x5x2200 - (15kg/m)</v>
          </cell>
          <cell r="F477" t="str">
            <v>cái</v>
          </cell>
          <cell r="G477">
            <v>1</v>
          </cell>
          <cell r="H477">
            <v>1006000</v>
          </cell>
          <cell r="K477">
            <v>0</v>
          </cell>
          <cell r="M477">
            <v>0</v>
          </cell>
          <cell r="N477">
            <v>1006000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</row>
        <row r="478">
          <cell r="B478" t="str">
            <v>B16300</v>
          </cell>
          <cell r="C478">
            <v>0</v>
          </cell>
          <cell r="D478">
            <v>0</v>
          </cell>
          <cell r="E478" t="str">
            <v>Boulon 16x300</v>
          </cell>
          <cell r="F478" t="str">
            <v>bộ</v>
          </cell>
          <cell r="G478">
            <v>2</v>
          </cell>
          <cell r="H478">
            <v>21000</v>
          </cell>
          <cell r="K478">
            <v>0</v>
          </cell>
          <cell r="M478">
            <v>0</v>
          </cell>
          <cell r="N478">
            <v>42000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</row>
        <row r="479">
          <cell r="B479" t="str">
            <v>B16250</v>
          </cell>
          <cell r="C479">
            <v>0</v>
          </cell>
          <cell r="D479">
            <v>0</v>
          </cell>
          <cell r="E479" t="str">
            <v>Boulon 16x250</v>
          </cell>
          <cell r="F479" t="str">
            <v>bộ</v>
          </cell>
          <cell r="H479">
            <v>19000</v>
          </cell>
          <cell r="K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</row>
        <row r="480">
          <cell r="B480" t="str">
            <v>B1650</v>
          </cell>
          <cell r="C480">
            <v>0</v>
          </cell>
          <cell r="D480">
            <v>0</v>
          </cell>
          <cell r="E480" t="str">
            <v>Boulon 16x50</v>
          </cell>
          <cell r="F480" t="str">
            <v>bộ</v>
          </cell>
          <cell r="H480">
            <v>8000</v>
          </cell>
          <cell r="K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</row>
        <row r="481">
          <cell r="B481" t="str">
            <v>LXU160-22D</v>
          </cell>
          <cell r="C481">
            <v>0</v>
          </cell>
          <cell r="D481" t="str">
            <v>D2.6021e</v>
          </cell>
          <cell r="E481" t="str">
            <v>Lắp đặt xà tháp U160x68x5x2200 đơn cột đỡ (29,759 kg/bộ)</v>
          </cell>
          <cell r="F481" t="str">
            <v>bộ</v>
          </cell>
          <cell r="G481">
            <v>1</v>
          </cell>
          <cell r="H481">
            <v>0</v>
          </cell>
          <cell r="K481">
            <v>219185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219185</v>
          </cell>
          <cell r="R481">
            <v>0</v>
          </cell>
          <cell r="S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</row>
        <row r="482">
          <cell r="A482" t="str">
            <v>CX85</v>
          </cell>
          <cell r="C482">
            <v>0</v>
          </cell>
          <cell r="E482" t="str">
            <v>Bộ chằng xuống đơn cho trụ hạ thế</v>
          </cell>
          <cell r="F482" t="str">
            <v>Bộ</v>
          </cell>
          <cell r="G482">
            <v>0</v>
          </cell>
          <cell r="N482">
            <v>529455.32000000007</v>
          </cell>
          <cell r="O482">
            <v>0</v>
          </cell>
          <cell r="P482">
            <v>0</v>
          </cell>
          <cell r="Q482">
            <v>125235</v>
          </cell>
          <cell r="R482">
            <v>0</v>
          </cell>
          <cell r="S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</row>
        <row r="483">
          <cell r="C483">
            <v>0</v>
          </cell>
          <cell r="E483" t="str">
            <v>Mỗi bộ gồm:</v>
          </cell>
        </row>
        <row r="484">
          <cell r="B484" t="str">
            <v>BM16250</v>
          </cell>
          <cell r="C484">
            <v>0</v>
          </cell>
          <cell r="D484">
            <v>0</v>
          </cell>
          <cell r="E484" t="str">
            <v>Boulon mắt 16x250</v>
          </cell>
          <cell r="F484" t="str">
            <v>bộ</v>
          </cell>
          <cell r="G484">
            <v>1</v>
          </cell>
          <cell r="H484">
            <v>30500</v>
          </cell>
          <cell r="K484">
            <v>0</v>
          </cell>
          <cell r="M484">
            <v>0</v>
          </cell>
          <cell r="N484">
            <v>30500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</row>
        <row r="485">
          <cell r="B485" t="str">
            <v>SCN</v>
          </cell>
          <cell r="C485">
            <v>0</v>
          </cell>
          <cell r="D485">
            <v>0</v>
          </cell>
          <cell r="E485" t="str">
            <v>Sứ chằng nhỏ</v>
          </cell>
          <cell r="F485" t="str">
            <v>cái</v>
          </cell>
          <cell r="G485">
            <v>1</v>
          </cell>
          <cell r="H485">
            <v>40000</v>
          </cell>
          <cell r="K485">
            <v>0</v>
          </cell>
          <cell r="M485">
            <v>0</v>
          </cell>
          <cell r="N485">
            <v>40000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</row>
        <row r="486">
          <cell r="B486" t="str">
            <v>K3B</v>
          </cell>
          <cell r="C486">
            <v>0</v>
          </cell>
          <cell r="D486">
            <v>0</v>
          </cell>
          <cell r="E486" t="str">
            <v>Kẹp cáp 3 boulon B46x136</v>
          </cell>
          <cell r="F486" t="str">
            <v>cái</v>
          </cell>
          <cell r="G486">
            <v>4</v>
          </cell>
          <cell r="H486">
            <v>40000</v>
          </cell>
          <cell r="K486">
            <v>0</v>
          </cell>
          <cell r="M486">
            <v>0</v>
          </cell>
          <cell r="N486">
            <v>160000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</row>
        <row r="487">
          <cell r="B487" t="str">
            <v>C3/8</v>
          </cell>
          <cell r="C487">
            <v>0</v>
          </cell>
          <cell r="D487">
            <v>0</v>
          </cell>
          <cell r="E487" t="str">
            <v>Cáp thép 3/8"</v>
          </cell>
          <cell r="F487" t="str">
            <v>kg</v>
          </cell>
          <cell r="G487">
            <v>4.3559999999999999</v>
          </cell>
          <cell r="H487">
            <v>43470</v>
          </cell>
          <cell r="K487">
            <v>0</v>
          </cell>
          <cell r="M487">
            <v>0</v>
          </cell>
          <cell r="N487">
            <v>189355.32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</row>
        <row r="488">
          <cell r="B488" t="str">
            <v>YC</v>
          </cell>
          <cell r="C488">
            <v>0</v>
          </cell>
          <cell r="D488">
            <v>0</v>
          </cell>
          <cell r="E488" t="str">
            <v>Yếm cáp dày 2mm</v>
          </cell>
          <cell r="F488" t="str">
            <v>cái</v>
          </cell>
          <cell r="G488">
            <v>2</v>
          </cell>
          <cell r="H488">
            <v>5300</v>
          </cell>
          <cell r="K488">
            <v>0</v>
          </cell>
          <cell r="M488">
            <v>0</v>
          </cell>
          <cell r="N488">
            <v>10600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</row>
        <row r="489">
          <cell r="B489" t="str">
            <v>MANG</v>
          </cell>
          <cell r="C489">
            <v>0</v>
          </cell>
          <cell r="D489">
            <v>0</v>
          </cell>
          <cell r="E489" t="str">
            <v>Máng che dây chằng dày 0,8x2000mm</v>
          </cell>
          <cell r="F489" t="str">
            <v>cái</v>
          </cell>
          <cell r="G489">
            <v>1</v>
          </cell>
          <cell r="H489">
            <v>99000</v>
          </cell>
          <cell r="K489">
            <v>0</v>
          </cell>
          <cell r="M489">
            <v>0</v>
          </cell>
          <cell r="N489">
            <v>99000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</row>
        <row r="490">
          <cell r="B490" t="str">
            <v>LDN</v>
          </cell>
          <cell r="C490">
            <v>0</v>
          </cell>
          <cell r="D490" t="str">
            <v>D3.3251</v>
          </cell>
          <cell r="E490" t="str">
            <v>Lắp bộ dây néo</v>
          </cell>
          <cell r="F490" t="str">
            <v>bộ</v>
          </cell>
          <cell r="G490">
            <v>1</v>
          </cell>
          <cell r="K490">
            <v>125235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125235</v>
          </cell>
          <cell r="R490">
            <v>0</v>
          </cell>
          <cell r="S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</row>
        <row r="491">
          <cell r="A491" t="str">
            <v>CL85</v>
          </cell>
          <cell r="C491">
            <v>0</v>
          </cell>
          <cell r="E491" t="str">
            <v>Bộ chằng lệch đơn cho trụ hạ thế</v>
          </cell>
          <cell r="F491" t="str">
            <v>Bộ</v>
          </cell>
          <cell r="G491">
            <v>0</v>
          </cell>
          <cell r="N491">
            <v>747027.08000000007</v>
          </cell>
          <cell r="O491">
            <v>0</v>
          </cell>
          <cell r="P491">
            <v>0</v>
          </cell>
          <cell r="Q491">
            <v>256746</v>
          </cell>
          <cell r="R491">
            <v>0</v>
          </cell>
          <cell r="S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</row>
        <row r="492">
          <cell r="C492">
            <v>0</v>
          </cell>
          <cell r="E492" t="str">
            <v>Mỗi bộ gồm:</v>
          </cell>
        </row>
        <row r="493">
          <cell r="B493" t="str">
            <v>BM16250</v>
          </cell>
          <cell r="C493">
            <v>0</v>
          </cell>
          <cell r="D493">
            <v>0</v>
          </cell>
          <cell r="E493" t="str">
            <v>Boulon mắt 16x250</v>
          </cell>
          <cell r="F493" t="str">
            <v>bộ</v>
          </cell>
          <cell r="G493">
            <v>1</v>
          </cell>
          <cell r="H493">
            <v>30500</v>
          </cell>
          <cell r="K493">
            <v>0</v>
          </cell>
          <cell r="M493">
            <v>0</v>
          </cell>
          <cell r="N493">
            <v>30500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</row>
        <row r="494">
          <cell r="B494" t="str">
            <v>SCN</v>
          </cell>
          <cell r="C494">
            <v>0</v>
          </cell>
          <cell r="D494">
            <v>0</v>
          </cell>
          <cell r="E494" t="str">
            <v>Sứ chằng nhỏ</v>
          </cell>
          <cell r="F494" t="str">
            <v>cái</v>
          </cell>
          <cell r="G494">
            <v>1</v>
          </cell>
          <cell r="H494">
            <v>40000</v>
          </cell>
          <cell r="K494">
            <v>0</v>
          </cell>
          <cell r="M494">
            <v>0</v>
          </cell>
          <cell r="N494">
            <v>40000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</row>
        <row r="495">
          <cell r="B495" t="str">
            <v>K3B</v>
          </cell>
          <cell r="C495">
            <v>0</v>
          </cell>
          <cell r="D495">
            <v>0</v>
          </cell>
          <cell r="E495" t="str">
            <v>Kẹp cáp 3 boulon B46x136</v>
          </cell>
          <cell r="F495" t="str">
            <v>cái</v>
          </cell>
          <cell r="G495">
            <v>4</v>
          </cell>
          <cell r="H495">
            <v>40000</v>
          </cell>
          <cell r="K495">
            <v>0</v>
          </cell>
          <cell r="M495">
            <v>0</v>
          </cell>
          <cell r="N495">
            <v>160000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</row>
        <row r="496">
          <cell r="B496" t="str">
            <v>C3/8</v>
          </cell>
          <cell r="C496">
            <v>0</v>
          </cell>
          <cell r="D496">
            <v>0</v>
          </cell>
          <cell r="E496" t="str">
            <v>Cáp thép 3/8"</v>
          </cell>
          <cell r="F496" t="str">
            <v>kg</v>
          </cell>
          <cell r="G496">
            <v>3.5640000000000001</v>
          </cell>
          <cell r="H496">
            <v>43470</v>
          </cell>
          <cell r="K496">
            <v>0</v>
          </cell>
          <cell r="M496">
            <v>0</v>
          </cell>
          <cell r="N496">
            <v>154927.08000000002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</row>
        <row r="497">
          <cell r="B497" t="str">
            <v>CLHT</v>
          </cell>
          <cell r="C497">
            <v>0</v>
          </cell>
          <cell r="D497" t="str">
            <v>D2.6011</v>
          </cell>
          <cell r="E497" t="str">
            <v>Bộ chống chằng hẹp φ60/50x1200+2BL12x40+BL16x200/50</v>
          </cell>
          <cell r="F497" t="str">
            <v>bộ</v>
          </cell>
          <cell r="G497">
            <v>1</v>
          </cell>
          <cell r="H497">
            <v>252000</v>
          </cell>
          <cell r="K497">
            <v>131511</v>
          </cell>
          <cell r="M497">
            <v>0</v>
          </cell>
          <cell r="N497">
            <v>252000</v>
          </cell>
          <cell r="O497">
            <v>0</v>
          </cell>
          <cell r="P497">
            <v>0</v>
          </cell>
          <cell r="Q497">
            <v>131511</v>
          </cell>
          <cell r="R497">
            <v>0</v>
          </cell>
          <cell r="S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</row>
        <row r="498">
          <cell r="B498" t="str">
            <v>YC</v>
          </cell>
          <cell r="C498">
            <v>0</v>
          </cell>
          <cell r="D498">
            <v>0</v>
          </cell>
          <cell r="E498" t="str">
            <v>Yếm cáp dày 2mm</v>
          </cell>
          <cell r="F498" t="str">
            <v>cái</v>
          </cell>
          <cell r="G498">
            <v>2</v>
          </cell>
          <cell r="H498">
            <v>5300</v>
          </cell>
          <cell r="K498">
            <v>0</v>
          </cell>
          <cell r="M498">
            <v>0</v>
          </cell>
          <cell r="N498">
            <v>10600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</row>
        <row r="499">
          <cell r="B499" t="str">
            <v>MANG</v>
          </cell>
          <cell r="C499">
            <v>0</v>
          </cell>
          <cell r="D499">
            <v>0</v>
          </cell>
          <cell r="E499" t="str">
            <v>Máng che dây chằng dày 0,8x2000mm</v>
          </cell>
          <cell r="F499" t="str">
            <v>cái</v>
          </cell>
          <cell r="G499">
            <v>1</v>
          </cell>
          <cell r="H499">
            <v>99000</v>
          </cell>
          <cell r="K499">
            <v>0</v>
          </cell>
          <cell r="M499">
            <v>0</v>
          </cell>
          <cell r="N499">
            <v>99000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</row>
        <row r="500">
          <cell r="B500" t="str">
            <v>LDN</v>
          </cell>
          <cell r="C500">
            <v>0</v>
          </cell>
          <cell r="D500" t="str">
            <v>D3.3251</v>
          </cell>
          <cell r="E500" t="str">
            <v>Lắp bộ dây néo</v>
          </cell>
          <cell r="F500" t="str">
            <v>bộ</v>
          </cell>
          <cell r="G500">
            <v>1</v>
          </cell>
          <cell r="K500">
            <v>125235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125235</v>
          </cell>
          <cell r="R500">
            <v>0</v>
          </cell>
          <cell r="S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</row>
        <row r="501">
          <cell r="B501" t="str">
            <v>LCL</v>
          </cell>
          <cell r="C501">
            <v>0</v>
          </cell>
          <cell r="D501" t="str">
            <v>05.6011</v>
          </cell>
          <cell r="E501" t="str">
            <v>Lắp bộ chống lệch</v>
          </cell>
          <cell r="F501" t="str">
            <v>bộ</v>
          </cell>
          <cell r="G501">
            <v>1</v>
          </cell>
          <cell r="K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</row>
        <row r="502">
          <cell r="A502" t="str">
            <v>CX10</v>
          </cell>
          <cell r="C502">
            <v>0</v>
          </cell>
          <cell r="E502" t="str">
            <v>Bộ chằng xuống đơn cho trụ 10,5m</v>
          </cell>
          <cell r="F502" t="str">
            <v>Bộ</v>
          </cell>
          <cell r="G502">
            <v>0</v>
          </cell>
          <cell r="N502">
            <v>784878.62</v>
          </cell>
          <cell r="O502">
            <v>0</v>
          </cell>
          <cell r="P502">
            <v>0</v>
          </cell>
          <cell r="Q502">
            <v>125235</v>
          </cell>
          <cell r="R502">
            <v>0</v>
          </cell>
          <cell r="S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</row>
        <row r="503">
          <cell r="C503">
            <v>0</v>
          </cell>
          <cell r="E503" t="str">
            <v>Mỗi bộ gồm:</v>
          </cell>
        </row>
        <row r="504">
          <cell r="B504" t="str">
            <v>BM16250</v>
          </cell>
          <cell r="C504">
            <v>0</v>
          </cell>
          <cell r="D504">
            <v>0</v>
          </cell>
          <cell r="E504" t="str">
            <v>Boulon mắt 16x250</v>
          </cell>
          <cell r="F504" t="str">
            <v>bộ</v>
          </cell>
          <cell r="G504">
            <v>1</v>
          </cell>
          <cell r="H504">
            <v>30500</v>
          </cell>
          <cell r="K504">
            <v>0</v>
          </cell>
          <cell r="M504">
            <v>0</v>
          </cell>
          <cell r="N504">
            <v>30500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</row>
        <row r="505">
          <cell r="B505" t="str">
            <v>SCL</v>
          </cell>
          <cell r="C505">
            <v>0</v>
          </cell>
          <cell r="D505">
            <v>0</v>
          </cell>
          <cell r="E505" t="str">
            <v>Sứ chằng lớn</v>
          </cell>
          <cell r="F505" t="str">
            <v>cái</v>
          </cell>
          <cell r="G505">
            <v>1</v>
          </cell>
          <cell r="H505">
            <v>75000</v>
          </cell>
          <cell r="K505">
            <v>0</v>
          </cell>
          <cell r="M505">
            <v>0</v>
          </cell>
          <cell r="N505">
            <v>75000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</row>
        <row r="506">
          <cell r="B506" t="str">
            <v>K3B</v>
          </cell>
          <cell r="C506">
            <v>0</v>
          </cell>
          <cell r="D506">
            <v>0</v>
          </cell>
          <cell r="E506" t="str">
            <v>Kẹp cáp 3 boulon B46x136</v>
          </cell>
          <cell r="F506" t="str">
            <v>cái</v>
          </cell>
          <cell r="G506">
            <v>8</v>
          </cell>
          <cell r="H506">
            <v>40000</v>
          </cell>
          <cell r="K506">
            <v>0</v>
          </cell>
          <cell r="M506">
            <v>0</v>
          </cell>
          <cell r="N506">
            <v>320000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</row>
        <row r="507">
          <cell r="B507" t="str">
            <v>C3/8</v>
          </cell>
          <cell r="C507">
            <v>0</v>
          </cell>
          <cell r="D507">
            <v>0</v>
          </cell>
          <cell r="E507" t="str">
            <v>Cáp thép 3/8"</v>
          </cell>
          <cell r="F507" t="str">
            <v>kg</v>
          </cell>
          <cell r="G507">
            <v>5.7460000000000004</v>
          </cell>
          <cell r="H507">
            <v>43470</v>
          </cell>
          <cell r="K507">
            <v>0</v>
          </cell>
          <cell r="M507">
            <v>0</v>
          </cell>
          <cell r="N507">
            <v>249778.62000000002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</row>
        <row r="508">
          <cell r="B508" t="str">
            <v>YC</v>
          </cell>
          <cell r="C508">
            <v>0</v>
          </cell>
          <cell r="D508">
            <v>0</v>
          </cell>
          <cell r="E508" t="str">
            <v>Yếm cáp dày 2mm</v>
          </cell>
          <cell r="F508" t="str">
            <v>cái</v>
          </cell>
          <cell r="G508">
            <v>2</v>
          </cell>
          <cell r="H508">
            <v>5300</v>
          </cell>
          <cell r="K508">
            <v>0</v>
          </cell>
          <cell r="M508">
            <v>0</v>
          </cell>
          <cell r="N508">
            <v>10600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</row>
        <row r="509">
          <cell r="B509" t="str">
            <v>MANG</v>
          </cell>
          <cell r="C509">
            <v>0</v>
          </cell>
          <cell r="D509">
            <v>0</v>
          </cell>
          <cell r="E509" t="str">
            <v>Máng che dây chằng dày 0,8x2000mm</v>
          </cell>
          <cell r="F509" t="str">
            <v>cái</v>
          </cell>
          <cell r="G509">
            <v>1</v>
          </cell>
          <cell r="H509">
            <v>99000</v>
          </cell>
          <cell r="K509">
            <v>0</v>
          </cell>
          <cell r="M509">
            <v>0</v>
          </cell>
          <cell r="N509">
            <v>99000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</row>
        <row r="510">
          <cell r="B510" t="str">
            <v>LDN</v>
          </cell>
          <cell r="C510">
            <v>0</v>
          </cell>
          <cell r="D510" t="str">
            <v>D3.3251</v>
          </cell>
          <cell r="E510" t="str">
            <v>Lắp bộ dây néo</v>
          </cell>
          <cell r="F510" t="str">
            <v>bộ</v>
          </cell>
          <cell r="G510">
            <v>1</v>
          </cell>
          <cell r="K510">
            <v>125235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125235</v>
          </cell>
          <cell r="R510">
            <v>0</v>
          </cell>
          <cell r="S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</row>
        <row r="511">
          <cell r="A511" t="str">
            <v>CL10</v>
          </cell>
          <cell r="C511">
            <v>0</v>
          </cell>
          <cell r="E511" t="str">
            <v>Bộ chằng lệch đơn cho trụ 10,5m</v>
          </cell>
          <cell r="F511" t="str">
            <v>Bộ</v>
          </cell>
          <cell r="G511">
            <v>0</v>
          </cell>
          <cell r="N511">
            <v>1037451.14</v>
          </cell>
          <cell r="O511">
            <v>0</v>
          </cell>
          <cell r="P511">
            <v>0</v>
          </cell>
          <cell r="Q511">
            <v>256746</v>
          </cell>
          <cell r="R511">
            <v>0</v>
          </cell>
          <cell r="S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</row>
        <row r="512">
          <cell r="C512">
            <v>0</v>
          </cell>
          <cell r="E512" t="str">
            <v>Mỗi bộ gồm:</v>
          </cell>
        </row>
        <row r="513">
          <cell r="B513" t="str">
            <v>BM16250</v>
          </cell>
          <cell r="C513">
            <v>0</v>
          </cell>
          <cell r="D513">
            <v>0</v>
          </cell>
          <cell r="E513" t="str">
            <v>Boulon mắt 16x250</v>
          </cell>
          <cell r="F513" t="str">
            <v>bộ</v>
          </cell>
          <cell r="G513">
            <v>1</v>
          </cell>
          <cell r="H513">
            <v>30500</v>
          </cell>
          <cell r="K513">
            <v>0</v>
          </cell>
          <cell r="M513">
            <v>0</v>
          </cell>
          <cell r="N513">
            <v>30500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</row>
        <row r="514">
          <cell r="B514" t="str">
            <v>SCL</v>
          </cell>
          <cell r="C514">
            <v>0</v>
          </cell>
          <cell r="D514">
            <v>0</v>
          </cell>
          <cell r="E514" t="str">
            <v>Sứ chằng lớn</v>
          </cell>
          <cell r="F514" t="str">
            <v>cái</v>
          </cell>
          <cell r="G514">
            <v>1</v>
          </cell>
          <cell r="H514">
            <v>75000</v>
          </cell>
          <cell r="K514">
            <v>0</v>
          </cell>
          <cell r="M514">
            <v>0</v>
          </cell>
          <cell r="N514">
            <v>75000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</row>
        <row r="515">
          <cell r="B515" t="str">
            <v>K3B</v>
          </cell>
          <cell r="C515">
            <v>0</v>
          </cell>
          <cell r="D515">
            <v>0</v>
          </cell>
          <cell r="E515" t="str">
            <v>Kẹp cáp 3 boulon B46x136</v>
          </cell>
          <cell r="F515" t="str">
            <v>cái</v>
          </cell>
          <cell r="G515">
            <v>8</v>
          </cell>
          <cell r="H515">
            <v>40000</v>
          </cell>
          <cell r="K515">
            <v>0</v>
          </cell>
          <cell r="M515">
            <v>0</v>
          </cell>
          <cell r="N515">
            <v>320000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</row>
        <row r="516">
          <cell r="B516" t="str">
            <v>C3/8</v>
          </cell>
          <cell r="C516">
            <v>0</v>
          </cell>
          <cell r="D516">
            <v>0</v>
          </cell>
          <cell r="E516" t="str">
            <v>Cáp thép 3/8"</v>
          </cell>
          <cell r="F516" t="str">
            <v>kg</v>
          </cell>
          <cell r="G516">
            <v>4.8620000000000001</v>
          </cell>
          <cell r="H516">
            <v>43470</v>
          </cell>
          <cell r="K516">
            <v>0</v>
          </cell>
          <cell r="M516">
            <v>0</v>
          </cell>
          <cell r="N516">
            <v>211351.14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</row>
        <row r="517">
          <cell r="B517" t="str">
            <v>CL</v>
          </cell>
          <cell r="C517">
            <v>0</v>
          </cell>
          <cell r="D517" t="str">
            <v>D2.6011</v>
          </cell>
          <cell r="E517" t="str">
            <v>Bộ chống chằng hẹp φ60/50x1500+2BL12x40+BL16x250/80</v>
          </cell>
          <cell r="F517" t="str">
            <v>bộ</v>
          </cell>
          <cell r="G517">
            <v>1</v>
          </cell>
          <cell r="H517">
            <v>291000</v>
          </cell>
          <cell r="K517">
            <v>131511</v>
          </cell>
          <cell r="M517">
            <v>0</v>
          </cell>
          <cell r="N517">
            <v>291000</v>
          </cell>
          <cell r="O517">
            <v>0</v>
          </cell>
          <cell r="P517">
            <v>0</v>
          </cell>
          <cell r="Q517">
            <v>131511</v>
          </cell>
          <cell r="R517">
            <v>0</v>
          </cell>
          <cell r="S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</row>
        <row r="518">
          <cell r="B518" t="str">
            <v>YC</v>
          </cell>
          <cell r="C518">
            <v>0</v>
          </cell>
          <cell r="D518">
            <v>0</v>
          </cell>
          <cell r="E518" t="str">
            <v>Yếm cáp dày 2mm</v>
          </cell>
          <cell r="F518" t="str">
            <v>cái</v>
          </cell>
          <cell r="G518">
            <v>2</v>
          </cell>
          <cell r="H518">
            <v>5300</v>
          </cell>
          <cell r="K518">
            <v>0</v>
          </cell>
          <cell r="M518">
            <v>0</v>
          </cell>
          <cell r="N518">
            <v>10600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</row>
        <row r="519">
          <cell r="B519" t="str">
            <v>MANG</v>
          </cell>
          <cell r="C519">
            <v>0</v>
          </cell>
          <cell r="D519">
            <v>0</v>
          </cell>
          <cell r="E519" t="str">
            <v>Máng che dây chằng dày 0,8x2000mm</v>
          </cell>
          <cell r="F519" t="str">
            <v>cái</v>
          </cell>
          <cell r="G519">
            <v>1</v>
          </cell>
          <cell r="H519">
            <v>99000</v>
          </cell>
          <cell r="K519">
            <v>0</v>
          </cell>
          <cell r="M519">
            <v>0</v>
          </cell>
          <cell r="N519">
            <v>99000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</row>
        <row r="520">
          <cell r="B520" t="str">
            <v>LDN</v>
          </cell>
          <cell r="C520">
            <v>0</v>
          </cell>
          <cell r="D520" t="str">
            <v>D3.3251</v>
          </cell>
          <cell r="E520" t="str">
            <v>Lắp bộ dây néo</v>
          </cell>
          <cell r="F520" t="str">
            <v>bộ</v>
          </cell>
          <cell r="G520">
            <v>1</v>
          </cell>
          <cell r="K520">
            <v>125235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125235</v>
          </cell>
          <cell r="R520">
            <v>0</v>
          </cell>
          <cell r="S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</row>
        <row r="521">
          <cell r="B521" t="str">
            <v>LCL</v>
          </cell>
          <cell r="C521">
            <v>0</v>
          </cell>
          <cell r="D521" t="str">
            <v>05.6011</v>
          </cell>
          <cell r="E521" t="str">
            <v>Lắp bộ chống lệch</v>
          </cell>
          <cell r="F521" t="str">
            <v>bộ</v>
          </cell>
          <cell r="G521">
            <v>1</v>
          </cell>
          <cell r="K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</row>
        <row r="522">
          <cell r="A522" t="str">
            <v>CX12</v>
          </cell>
          <cell r="C522">
            <v>1</v>
          </cell>
          <cell r="E522" t="str">
            <v>Bộ chằng xuống đơn cho trụ 12m</v>
          </cell>
          <cell r="F522" t="str">
            <v>Bộ</v>
          </cell>
          <cell r="G522">
            <v>1</v>
          </cell>
          <cell r="N522">
            <v>850381.6</v>
          </cell>
          <cell r="O522">
            <v>0</v>
          </cell>
          <cell r="P522">
            <v>0</v>
          </cell>
          <cell r="Q522">
            <v>125235</v>
          </cell>
          <cell r="R522">
            <v>0</v>
          </cell>
          <cell r="S522">
            <v>0</v>
          </cell>
          <cell r="U522">
            <v>1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1</v>
          </cell>
          <cell r="AF522">
            <v>0</v>
          </cell>
          <cell r="AG522">
            <v>0</v>
          </cell>
        </row>
        <row r="523">
          <cell r="C523">
            <v>1</v>
          </cell>
          <cell r="E523" t="str">
            <v>Mỗi bộ gồm:</v>
          </cell>
        </row>
        <row r="524">
          <cell r="B524" t="str">
            <v>BM16250</v>
          </cell>
          <cell r="C524">
            <v>1</v>
          </cell>
          <cell r="D524">
            <v>0</v>
          </cell>
          <cell r="E524" t="str">
            <v>Boulon mắt 16x250</v>
          </cell>
          <cell r="F524" t="str">
            <v>bộ</v>
          </cell>
          <cell r="G524">
            <v>1</v>
          </cell>
          <cell r="H524">
            <v>30500</v>
          </cell>
          <cell r="K524">
            <v>0</v>
          </cell>
          <cell r="M524">
            <v>0</v>
          </cell>
          <cell r="N524">
            <v>30500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U524">
            <v>1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1</v>
          </cell>
          <cell r="AF524">
            <v>0</v>
          </cell>
          <cell r="AG524">
            <v>0</v>
          </cell>
        </row>
        <row r="525">
          <cell r="B525" t="str">
            <v>LD 50</v>
          </cell>
          <cell r="C525">
            <v>1</v>
          </cell>
          <cell r="D525">
            <v>0</v>
          </cell>
          <cell r="E525" t="str">
            <v>Long đền vuông 18 (50x50x3)</v>
          </cell>
          <cell r="F525" t="str">
            <v>cái</v>
          </cell>
          <cell r="G525">
            <v>1</v>
          </cell>
          <cell r="H525">
            <v>2600</v>
          </cell>
          <cell r="K525">
            <v>0</v>
          </cell>
          <cell r="M525">
            <v>0</v>
          </cell>
          <cell r="N525">
            <v>2600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U525">
            <v>1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1</v>
          </cell>
          <cell r="AF525">
            <v>0</v>
          </cell>
          <cell r="AG525">
            <v>0</v>
          </cell>
        </row>
        <row r="526">
          <cell r="B526" t="str">
            <v>SCL</v>
          </cell>
          <cell r="C526">
            <v>1</v>
          </cell>
          <cell r="D526">
            <v>0</v>
          </cell>
          <cell r="E526" t="str">
            <v>Sứ chằng lớn</v>
          </cell>
          <cell r="F526" t="str">
            <v>cái</v>
          </cell>
          <cell r="G526">
            <v>1</v>
          </cell>
          <cell r="H526">
            <v>75000</v>
          </cell>
          <cell r="K526">
            <v>0</v>
          </cell>
          <cell r="M526">
            <v>0</v>
          </cell>
          <cell r="N526">
            <v>75000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U526">
            <v>1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1</v>
          </cell>
          <cell r="AF526">
            <v>0</v>
          </cell>
          <cell r="AG526">
            <v>0</v>
          </cell>
        </row>
        <row r="527">
          <cell r="B527" t="str">
            <v>K3B</v>
          </cell>
          <cell r="C527">
            <v>1</v>
          </cell>
          <cell r="D527">
            <v>0</v>
          </cell>
          <cell r="E527" t="str">
            <v>Kẹp cáp 3 boulon B46x136</v>
          </cell>
          <cell r="F527" t="str">
            <v>cái</v>
          </cell>
          <cell r="G527">
            <v>8</v>
          </cell>
          <cell r="H527">
            <v>40000</v>
          </cell>
          <cell r="K527">
            <v>0</v>
          </cell>
          <cell r="M527">
            <v>0</v>
          </cell>
          <cell r="N527">
            <v>320000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U527">
            <v>8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8</v>
          </cell>
          <cell r="AF527">
            <v>0</v>
          </cell>
          <cell r="AG527">
            <v>0</v>
          </cell>
        </row>
        <row r="528">
          <cell r="B528" t="str">
            <v>C5/8</v>
          </cell>
          <cell r="C528">
            <v>1</v>
          </cell>
          <cell r="D528">
            <v>0</v>
          </cell>
          <cell r="E528" t="str">
            <v>Cáp thép 5/8" (16m/bộ)</v>
          </cell>
          <cell r="F528" t="str">
            <v>kg</v>
          </cell>
          <cell r="G528">
            <v>7.04</v>
          </cell>
          <cell r="H528">
            <v>44415</v>
          </cell>
          <cell r="K528">
            <v>0</v>
          </cell>
          <cell r="M528">
            <v>0</v>
          </cell>
          <cell r="N528">
            <v>312681.59999999998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U528">
            <v>7.04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7.04</v>
          </cell>
          <cell r="AF528">
            <v>0</v>
          </cell>
          <cell r="AG528">
            <v>0</v>
          </cell>
        </row>
        <row r="529">
          <cell r="B529" t="str">
            <v>YC</v>
          </cell>
          <cell r="C529">
            <v>1</v>
          </cell>
          <cell r="D529">
            <v>0</v>
          </cell>
          <cell r="E529" t="str">
            <v>Yếm cáp dày 2mm</v>
          </cell>
          <cell r="F529" t="str">
            <v>cái</v>
          </cell>
          <cell r="G529">
            <v>2</v>
          </cell>
          <cell r="H529">
            <v>5300</v>
          </cell>
          <cell r="K529">
            <v>0</v>
          </cell>
          <cell r="M529">
            <v>0</v>
          </cell>
          <cell r="N529">
            <v>10600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U529">
            <v>2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2</v>
          </cell>
          <cell r="AF529">
            <v>0</v>
          </cell>
          <cell r="AG529">
            <v>0</v>
          </cell>
        </row>
        <row r="530">
          <cell r="B530" t="str">
            <v>MANG</v>
          </cell>
          <cell r="C530">
            <v>1</v>
          </cell>
          <cell r="D530">
            <v>0</v>
          </cell>
          <cell r="E530" t="str">
            <v>Máng che dây chằng dày 0,8x2000mm</v>
          </cell>
          <cell r="F530" t="str">
            <v>cái</v>
          </cell>
          <cell r="G530">
            <v>1</v>
          </cell>
          <cell r="H530">
            <v>99000</v>
          </cell>
          <cell r="K530">
            <v>0</v>
          </cell>
          <cell r="M530">
            <v>0</v>
          </cell>
          <cell r="N530">
            <v>99000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U530">
            <v>1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1</v>
          </cell>
          <cell r="AF530">
            <v>0</v>
          </cell>
          <cell r="AG530">
            <v>0</v>
          </cell>
        </row>
        <row r="531">
          <cell r="B531" t="str">
            <v>LDN</v>
          </cell>
          <cell r="C531">
            <v>1</v>
          </cell>
          <cell r="D531" t="str">
            <v>D3.3251</v>
          </cell>
          <cell r="E531" t="str">
            <v>Lắp bộ dây néo</v>
          </cell>
          <cell r="F531" t="str">
            <v>bộ</v>
          </cell>
          <cell r="G531">
            <v>1</v>
          </cell>
          <cell r="K531">
            <v>125235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125235</v>
          </cell>
          <cell r="R531">
            <v>0</v>
          </cell>
          <cell r="S531">
            <v>0</v>
          </cell>
          <cell r="U531">
            <v>1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1</v>
          </cell>
          <cell r="AF531">
            <v>0</v>
          </cell>
          <cell r="AG531">
            <v>0</v>
          </cell>
        </row>
        <row r="532">
          <cell r="A532" t="str">
            <v>CL12</v>
          </cell>
          <cell r="C532">
            <v>0</v>
          </cell>
          <cell r="E532" t="str">
            <v>Bộ chằng lệch đơn cho trụ 12m</v>
          </cell>
          <cell r="F532" t="str">
            <v>Bộ</v>
          </cell>
          <cell r="G532">
            <v>0</v>
          </cell>
          <cell r="N532">
            <v>1081308.5900000001</v>
          </cell>
          <cell r="O532">
            <v>0</v>
          </cell>
          <cell r="P532">
            <v>0</v>
          </cell>
          <cell r="Q532">
            <v>256746</v>
          </cell>
          <cell r="R532">
            <v>0</v>
          </cell>
          <cell r="S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</row>
        <row r="533">
          <cell r="C533">
            <v>0</v>
          </cell>
          <cell r="E533" t="str">
            <v>Mỗi bộ gồm:</v>
          </cell>
        </row>
        <row r="534">
          <cell r="B534" t="str">
            <v>BM16250</v>
          </cell>
          <cell r="C534">
            <v>0</v>
          </cell>
          <cell r="D534">
            <v>0</v>
          </cell>
          <cell r="E534" t="str">
            <v>Boulon mắt 16x250</v>
          </cell>
          <cell r="F534" t="str">
            <v>bộ</v>
          </cell>
          <cell r="G534">
            <v>1</v>
          </cell>
          <cell r="H534">
            <v>30500</v>
          </cell>
          <cell r="K534">
            <v>0</v>
          </cell>
          <cell r="M534">
            <v>0</v>
          </cell>
          <cell r="N534">
            <v>30500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</row>
        <row r="535">
          <cell r="B535" t="str">
            <v>SCL</v>
          </cell>
          <cell r="C535">
            <v>0</v>
          </cell>
          <cell r="D535">
            <v>0</v>
          </cell>
          <cell r="E535" t="str">
            <v>Sứ chằng lớn</v>
          </cell>
          <cell r="F535" t="str">
            <v>cái</v>
          </cell>
          <cell r="G535">
            <v>1</v>
          </cell>
          <cell r="H535">
            <v>75000</v>
          </cell>
          <cell r="K535">
            <v>0</v>
          </cell>
          <cell r="M535">
            <v>0</v>
          </cell>
          <cell r="N535">
            <v>75000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</row>
        <row r="536">
          <cell r="B536" t="str">
            <v>K3B</v>
          </cell>
          <cell r="C536">
            <v>0</v>
          </cell>
          <cell r="D536">
            <v>0</v>
          </cell>
          <cell r="E536" t="str">
            <v>Kẹp cáp 3 boulon B46x136</v>
          </cell>
          <cell r="F536" t="str">
            <v>cái</v>
          </cell>
          <cell r="G536">
            <v>8</v>
          </cell>
          <cell r="H536">
            <v>40000</v>
          </cell>
          <cell r="K536">
            <v>0</v>
          </cell>
          <cell r="M536">
            <v>0</v>
          </cell>
          <cell r="N536">
            <v>320000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</row>
        <row r="537">
          <cell r="B537" t="str">
            <v>C5/8</v>
          </cell>
          <cell r="C537">
            <v>0</v>
          </cell>
          <cell r="D537">
            <v>0</v>
          </cell>
          <cell r="E537" t="str">
            <v>Cáp thép 5/8" (13m/bộ)</v>
          </cell>
          <cell r="F537" t="str">
            <v>kg</v>
          </cell>
          <cell r="G537">
            <v>5.7460000000000004</v>
          </cell>
          <cell r="H537">
            <v>44415</v>
          </cell>
          <cell r="K537">
            <v>0</v>
          </cell>
          <cell r="M537">
            <v>0</v>
          </cell>
          <cell r="N537">
            <v>255208.59000000003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</row>
        <row r="538">
          <cell r="B538" t="str">
            <v>CL</v>
          </cell>
          <cell r="C538">
            <v>0</v>
          </cell>
          <cell r="D538" t="str">
            <v>D2.6011</v>
          </cell>
          <cell r="E538" t="str">
            <v>Bộ chống chằng hẹp φ60/50x1500+2BL12x40+BL16x250/80</v>
          </cell>
          <cell r="F538" t="str">
            <v>bộ</v>
          </cell>
          <cell r="G538">
            <v>1</v>
          </cell>
          <cell r="H538">
            <v>291000</v>
          </cell>
          <cell r="K538">
            <v>131511</v>
          </cell>
          <cell r="M538">
            <v>0</v>
          </cell>
          <cell r="N538">
            <v>291000</v>
          </cell>
          <cell r="O538">
            <v>0</v>
          </cell>
          <cell r="P538">
            <v>0</v>
          </cell>
          <cell r="Q538">
            <v>131511</v>
          </cell>
          <cell r="R538">
            <v>0</v>
          </cell>
          <cell r="S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</row>
        <row r="539">
          <cell r="B539" t="str">
            <v>YC</v>
          </cell>
          <cell r="C539">
            <v>0</v>
          </cell>
          <cell r="D539">
            <v>0</v>
          </cell>
          <cell r="E539" t="str">
            <v>Yếm cáp dày 2mm</v>
          </cell>
          <cell r="F539" t="str">
            <v>cái</v>
          </cell>
          <cell r="G539">
            <v>2</v>
          </cell>
          <cell r="H539">
            <v>5300</v>
          </cell>
          <cell r="K539">
            <v>0</v>
          </cell>
          <cell r="M539">
            <v>0</v>
          </cell>
          <cell r="N539">
            <v>10600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</row>
        <row r="540">
          <cell r="B540" t="str">
            <v>MANG</v>
          </cell>
          <cell r="C540">
            <v>0</v>
          </cell>
          <cell r="D540">
            <v>0</v>
          </cell>
          <cell r="E540" t="str">
            <v>Máng che dây chằng dày 0,8x2000mm</v>
          </cell>
          <cell r="F540" t="str">
            <v>cái</v>
          </cell>
          <cell r="G540">
            <v>1</v>
          </cell>
          <cell r="H540">
            <v>99000</v>
          </cell>
          <cell r="K540">
            <v>0</v>
          </cell>
          <cell r="M540">
            <v>0</v>
          </cell>
          <cell r="N540">
            <v>99000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</row>
        <row r="541">
          <cell r="B541" t="str">
            <v>LDN</v>
          </cell>
          <cell r="C541">
            <v>0</v>
          </cell>
          <cell r="D541" t="str">
            <v>D3.3251</v>
          </cell>
          <cell r="E541" t="str">
            <v>Lắp bộ dây néo</v>
          </cell>
          <cell r="F541" t="str">
            <v>bộ</v>
          </cell>
          <cell r="G541">
            <v>1</v>
          </cell>
          <cell r="K541">
            <v>125235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125235</v>
          </cell>
          <cell r="R541">
            <v>0</v>
          </cell>
          <cell r="S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</row>
        <row r="542">
          <cell r="B542" t="str">
            <v>LCL</v>
          </cell>
          <cell r="C542">
            <v>0</v>
          </cell>
          <cell r="D542" t="str">
            <v>05.6011</v>
          </cell>
          <cell r="E542" t="str">
            <v>Lắp bộ chống lệch</v>
          </cell>
          <cell r="F542" t="str">
            <v>bộ</v>
          </cell>
          <cell r="K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</row>
        <row r="543">
          <cell r="A543" t="str">
            <v>CX14</v>
          </cell>
          <cell r="C543">
            <v>1</v>
          </cell>
          <cell r="E543" t="str">
            <v>Bộ chằng xuống đơn cho trụ 14m</v>
          </cell>
          <cell r="F543" t="str">
            <v>Bộ</v>
          </cell>
          <cell r="G543">
            <v>1</v>
          </cell>
          <cell r="N543">
            <v>886866.8</v>
          </cell>
          <cell r="O543">
            <v>0</v>
          </cell>
          <cell r="P543">
            <v>0</v>
          </cell>
          <cell r="Q543">
            <v>125235</v>
          </cell>
          <cell r="R543">
            <v>0</v>
          </cell>
          <cell r="S543">
            <v>0</v>
          </cell>
          <cell r="U543">
            <v>1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1</v>
          </cell>
          <cell r="AF543">
            <v>0</v>
          </cell>
          <cell r="AG543">
            <v>0</v>
          </cell>
        </row>
        <row r="544">
          <cell r="C544">
            <v>1</v>
          </cell>
          <cell r="E544" t="str">
            <v>Mỗi bộ gồm:</v>
          </cell>
        </row>
        <row r="545">
          <cell r="B545" t="str">
            <v>BM16250</v>
          </cell>
          <cell r="C545">
            <v>1</v>
          </cell>
          <cell r="D545">
            <v>0</v>
          </cell>
          <cell r="E545" t="str">
            <v>Boulon mắt 16x250</v>
          </cell>
          <cell r="F545" t="str">
            <v>bộ</v>
          </cell>
          <cell r="G545">
            <v>1</v>
          </cell>
          <cell r="H545">
            <v>30500</v>
          </cell>
          <cell r="K545">
            <v>0</v>
          </cell>
          <cell r="M545">
            <v>0</v>
          </cell>
          <cell r="N545">
            <v>30500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U545">
            <v>1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1</v>
          </cell>
          <cell r="AF545">
            <v>0</v>
          </cell>
          <cell r="AG545">
            <v>0</v>
          </cell>
        </row>
        <row r="546">
          <cell r="B546" t="str">
            <v>SCL</v>
          </cell>
          <cell r="C546">
            <v>1</v>
          </cell>
          <cell r="D546">
            <v>0</v>
          </cell>
          <cell r="E546" t="str">
            <v>Sứ chằng lớn</v>
          </cell>
          <cell r="F546" t="str">
            <v>cái</v>
          </cell>
          <cell r="G546">
            <v>1</v>
          </cell>
          <cell r="H546">
            <v>75000</v>
          </cell>
          <cell r="K546">
            <v>0</v>
          </cell>
          <cell r="M546">
            <v>0</v>
          </cell>
          <cell r="N546">
            <v>75000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U546">
            <v>1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1</v>
          </cell>
          <cell r="AF546">
            <v>0</v>
          </cell>
          <cell r="AG546">
            <v>0</v>
          </cell>
        </row>
        <row r="547">
          <cell r="B547" t="str">
            <v>K3B</v>
          </cell>
          <cell r="C547">
            <v>1</v>
          </cell>
          <cell r="D547">
            <v>0</v>
          </cell>
          <cell r="E547" t="str">
            <v>Kẹp cáp 3 boulon B46x136</v>
          </cell>
          <cell r="F547" t="str">
            <v>cái</v>
          </cell>
          <cell r="G547">
            <v>8</v>
          </cell>
          <cell r="H547">
            <v>40000</v>
          </cell>
          <cell r="K547">
            <v>0</v>
          </cell>
          <cell r="M547">
            <v>0</v>
          </cell>
          <cell r="N547">
            <v>320000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U547">
            <v>8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8</v>
          </cell>
          <cell r="AF547">
            <v>0</v>
          </cell>
          <cell r="AG547">
            <v>0</v>
          </cell>
        </row>
        <row r="548">
          <cell r="B548" t="str">
            <v>C5/8</v>
          </cell>
          <cell r="C548">
            <v>1</v>
          </cell>
          <cell r="D548">
            <v>0</v>
          </cell>
          <cell r="E548" t="str">
            <v>Cáp thép 5/8" (18m/bộ)</v>
          </cell>
          <cell r="F548" t="str">
            <v>kg</v>
          </cell>
          <cell r="G548">
            <v>7.92</v>
          </cell>
          <cell r="H548">
            <v>44415</v>
          </cell>
          <cell r="K548">
            <v>0</v>
          </cell>
          <cell r="M548">
            <v>0</v>
          </cell>
          <cell r="N548">
            <v>351766.8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U548">
            <v>7.92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7.92</v>
          </cell>
          <cell r="AF548">
            <v>0</v>
          </cell>
          <cell r="AG548">
            <v>0</v>
          </cell>
        </row>
        <row r="549">
          <cell r="B549" t="str">
            <v>YC</v>
          </cell>
          <cell r="C549">
            <v>1</v>
          </cell>
          <cell r="D549">
            <v>0</v>
          </cell>
          <cell r="E549" t="str">
            <v>Yếm cáp dày 2mm</v>
          </cell>
          <cell r="F549" t="str">
            <v>cái</v>
          </cell>
          <cell r="G549">
            <v>2</v>
          </cell>
          <cell r="H549">
            <v>5300</v>
          </cell>
          <cell r="K549">
            <v>0</v>
          </cell>
          <cell r="M549">
            <v>0</v>
          </cell>
          <cell r="N549">
            <v>10600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U549">
            <v>2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2</v>
          </cell>
          <cell r="AF549">
            <v>0</v>
          </cell>
          <cell r="AG549">
            <v>0</v>
          </cell>
        </row>
        <row r="550">
          <cell r="B550" t="str">
            <v>MANG</v>
          </cell>
          <cell r="C550">
            <v>1</v>
          </cell>
          <cell r="D550">
            <v>0</v>
          </cell>
          <cell r="E550" t="str">
            <v>Máng che dây chằng dày 0,8x2000mm</v>
          </cell>
          <cell r="F550" t="str">
            <v>cái</v>
          </cell>
          <cell r="G550">
            <v>1</v>
          </cell>
          <cell r="H550">
            <v>99000</v>
          </cell>
          <cell r="K550">
            <v>0</v>
          </cell>
          <cell r="M550">
            <v>0</v>
          </cell>
          <cell r="N550">
            <v>99000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U550">
            <v>1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1</v>
          </cell>
          <cell r="AF550">
            <v>0</v>
          </cell>
          <cell r="AG550">
            <v>0</v>
          </cell>
        </row>
        <row r="551">
          <cell r="B551" t="str">
            <v>LDN</v>
          </cell>
          <cell r="C551">
            <v>1</v>
          </cell>
          <cell r="D551" t="str">
            <v>D3.3251</v>
          </cell>
          <cell r="E551" t="str">
            <v>Lắp bộ dây néo</v>
          </cell>
          <cell r="F551" t="str">
            <v>bộ</v>
          </cell>
          <cell r="G551">
            <v>1</v>
          </cell>
          <cell r="K551">
            <v>125235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125235</v>
          </cell>
          <cell r="R551">
            <v>0</v>
          </cell>
          <cell r="S551">
            <v>0</v>
          </cell>
          <cell r="U551">
            <v>1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1</v>
          </cell>
          <cell r="AF551">
            <v>0</v>
          </cell>
          <cell r="AG551">
            <v>0</v>
          </cell>
        </row>
        <row r="552">
          <cell r="A552" t="str">
            <v>CL14</v>
          </cell>
          <cell r="C552">
            <v>0</v>
          </cell>
          <cell r="E552" t="str">
            <v>Bộ chằng lệch đơn cho trụ 14m</v>
          </cell>
          <cell r="F552" t="str">
            <v>Bộ</v>
          </cell>
          <cell r="G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</row>
        <row r="553">
          <cell r="C553">
            <v>0</v>
          </cell>
          <cell r="E553" t="str">
            <v>Mỗi bộ gồm:</v>
          </cell>
        </row>
        <row r="554">
          <cell r="B554" t="str">
            <v>BM16250</v>
          </cell>
          <cell r="C554">
            <v>0</v>
          </cell>
          <cell r="D554">
            <v>0</v>
          </cell>
          <cell r="E554" t="str">
            <v>Boulon mắt 16x250</v>
          </cell>
          <cell r="F554" t="str">
            <v>bộ</v>
          </cell>
          <cell r="H554">
            <v>30500</v>
          </cell>
          <cell r="K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</row>
        <row r="555">
          <cell r="B555" t="str">
            <v>SCL</v>
          </cell>
          <cell r="C555">
            <v>0</v>
          </cell>
          <cell r="D555">
            <v>0</v>
          </cell>
          <cell r="E555" t="str">
            <v>Sứ chằng lớn</v>
          </cell>
          <cell r="F555" t="str">
            <v>cái</v>
          </cell>
          <cell r="H555">
            <v>75000</v>
          </cell>
          <cell r="K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</row>
        <row r="556">
          <cell r="B556" t="str">
            <v>K3B</v>
          </cell>
          <cell r="C556">
            <v>0</v>
          </cell>
          <cell r="D556">
            <v>0</v>
          </cell>
          <cell r="E556" t="str">
            <v>Kẹp cáp 3 boulon B46x136</v>
          </cell>
          <cell r="F556" t="str">
            <v>cái</v>
          </cell>
          <cell r="H556">
            <v>40000</v>
          </cell>
          <cell r="K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</row>
        <row r="557">
          <cell r="B557" t="str">
            <v>C3/8</v>
          </cell>
          <cell r="C557">
            <v>0</v>
          </cell>
          <cell r="D557">
            <v>0</v>
          </cell>
          <cell r="E557" t="str">
            <v>Cáp thép 3/8"</v>
          </cell>
          <cell r="F557" t="str">
            <v>kg</v>
          </cell>
          <cell r="H557">
            <v>43470</v>
          </cell>
          <cell r="K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</row>
        <row r="558">
          <cell r="B558" t="str">
            <v>CL</v>
          </cell>
          <cell r="C558">
            <v>0</v>
          </cell>
          <cell r="D558" t="str">
            <v>D2.6011</v>
          </cell>
          <cell r="E558" t="str">
            <v>Bộ chống chằng hẹp φ60/50x1500+2BL12x40+BL16x250/80</v>
          </cell>
          <cell r="F558" t="str">
            <v>bộ</v>
          </cell>
          <cell r="H558">
            <v>291000</v>
          </cell>
          <cell r="K558">
            <v>131511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</row>
        <row r="559">
          <cell r="B559" t="str">
            <v>YC</v>
          </cell>
          <cell r="C559">
            <v>0</v>
          </cell>
          <cell r="D559">
            <v>0</v>
          </cell>
          <cell r="E559" t="str">
            <v>Yếm cáp dày 2mm</v>
          </cell>
          <cell r="F559" t="str">
            <v>cái</v>
          </cell>
          <cell r="H559">
            <v>5300</v>
          </cell>
          <cell r="K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</row>
        <row r="560">
          <cell r="B560" t="str">
            <v>MANG</v>
          </cell>
          <cell r="C560">
            <v>0</v>
          </cell>
          <cell r="D560">
            <v>0</v>
          </cell>
          <cell r="E560" t="str">
            <v>Máng che dây chằng dày 0,8x2000mm</v>
          </cell>
          <cell r="F560" t="str">
            <v>cái</v>
          </cell>
          <cell r="H560">
            <v>99000</v>
          </cell>
          <cell r="K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</row>
        <row r="561">
          <cell r="B561" t="str">
            <v>LDN</v>
          </cell>
          <cell r="C561">
            <v>0</v>
          </cell>
          <cell r="D561" t="str">
            <v>D3.3251</v>
          </cell>
          <cell r="E561" t="str">
            <v>Lắp bộ dây néo</v>
          </cell>
          <cell r="F561" t="str">
            <v>bộ</v>
          </cell>
          <cell r="K561">
            <v>125235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</row>
        <row r="562">
          <cell r="B562" t="str">
            <v>LCL</v>
          </cell>
          <cell r="C562">
            <v>0</v>
          </cell>
          <cell r="D562" t="str">
            <v>05.6011</v>
          </cell>
          <cell r="E562" t="str">
            <v>Lắp bộ chống lệch</v>
          </cell>
          <cell r="F562" t="str">
            <v>bộ</v>
          </cell>
          <cell r="K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</row>
        <row r="563">
          <cell r="A563" t="str">
            <v>CKB</v>
          </cell>
          <cell r="C563">
            <v>0</v>
          </cell>
          <cell r="E563" t="str">
            <v>Bộ chằng vượt đơn</v>
          </cell>
          <cell r="F563" t="str">
            <v>Bộ</v>
          </cell>
          <cell r="G563">
            <v>0</v>
          </cell>
          <cell r="N563">
            <v>1394328.6</v>
          </cell>
          <cell r="O563">
            <v>0</v>
          </cell>
          <cell r="P563">
            <v>0</v>
          </cell>
          <cell r="Q563">
            <v>250470</v>
          </cell>
          <cell r="R563">
            <v>0</v>
          </cell>
          <cell r="S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</row>
        <row r="564">
          <cell r="C564">
            <v>0</v>
          </cell>
          <cell r="E564" t="str">
            <v>Mỗi bộ gồm:</v>
          </cell>
        </row>
        <row r="565">
          <cell r="B565" t="str">
            <v>BM16250</v>
          </cell>
          <cell r="C565">
            <v>0</v>
          </cell>
          <cell r="D565">
            <v>0</v>
          </cell>
          <cell r="E565" t="str">
            <v>Boulon mắt 16x250</v>
          </cell>
          <cell r="F565" t="str">
            <v>bộ</v>
          </cell>
          <cell r="G565">
            <v>3</v>
          </cell>
          <cell r="H565">
            <v>30500</v>
          </cell>
          <cell r="K565">
            <v>0</v>
          </cell>
          <cell r="M565">
            <v>0</v>
          </cell>
          <cell r="N565">
            <v>91500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</row>
        <row r="566">
          <cell r="B566" t="str">
            <v>SCL</v>
          </cell>
          <cell r="C566">
            <v>0</v>
          </cell>
          <cell r="D566">
            <v>0</v>
          </cell>
          <cell r="E566" t="str">
            <v>Sứ chằng lớn</v>
          </cell>
          <cell r="F566" t="str">
            <v>cái</v>
          </cell>
          <cell r="G566">
            <v>2</v>
          </cell>
          <cell r="H566">
            <v>75000</v>
          </cell>
          <cell r="K566">
            <v>0</v>
          </cell>
          <cell r="M566">
            <v>0</v>
          </cell>
          <cell r="N566">
            <v>150000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</row>
        <row r="567">
          <cell r="B567" t="str">
            <v>K3B</v>
          </cell>
          <cell r="C567">
            <v>0</v>
          </cell>
          <cell r="D567">
            <v>0</v>
          </cell>
          <cell r="E567" t="str">
            <v>Kẹp cáp 3 boulon B46x136</v>
          </cell>
          <cell r="F567" t="str">
            <v>cái</v>
          </cell>
          <cell r="G567">
            <v>16</v>
          </cell>
          <cell r="H567">
            <v>40000</v>
          </cell>
          <cell r="K567">
            <v>0</v>
          </cell>
          <cell r="M567">
            <v>0</v>
          </cell>
          <cell r="N567">
            <v>640000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</row>
        <row r="568">
          <cell r="B568" t="str">
            <v>C5/8</v>
          </cell>
          <cell r="C568">
            <v>0</v>
          </cell>
          <cell r="D568">
            <v>0</v>
          </cell>
          <cell r="E568" t="str">
            <v>Cáp thép 5/8"</v>
          </cell>
          <cell r="F568" t="str">
            <v>kg</v>
          </cell>
          <cell r="G568">
            <v>8.84</v>
          </cell>
          <cell r="H568">
            <v>44415</v>
          </cell>
          <cell r="K568">
            <v>0</v>
          </cell>
          <cell r="M568">
            <v>0</v>
          </cell>
          <cell r="N568">
            <v>392628.6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</row>
        <row r="569">
          <cell r="B569" t="str">
            <v>YC</v>
          </cell>
          <cell r="C569">
            <v>0</v>
          </cell>
          <cell r="D569">
            <v>0</v>
          </cell>
          <cell r="E569" t="str">
            <v>Yếm cáp dày 2mm</v>
          </cell>
          <cell r="F569" t="str">
            <v>cái</v>
          </cell>
          <cell r="G569">
            <v>4</v>
          </cell>
          <cell r="H569">
            <v>5300</v>
          </cell>
          <cell r="K569">
            <v>0</v>
          </cell>
          <cell r="M569">
            <v>0</v>
          </cell>
          <cell r="N569">
            <v>21200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</row>
        <row r="570">
          <cell r="B570" t="str">
            <v>MANG</v>
          </cell>
          <cell r="C570">
            <v>0</v>
          </cell>
          <cell r="D570">
            <v>0</v>
          </cell>
          <cell r="E570" t="str">
            <v>Máng che dây chằng dày 0,8x2000mm</v>
          </cell>
          <cell r="F570" t="str">
            <v>cái</v>
          </cell>
          <cell r="G570">
            <v>1</v>
          </cell>
          <cell r="H570">
            <v>99000</v>
          </cell>
          <cell r="K570">
            <v>0</v>
          </cell>
          <cell r="M570">
            <v>0</v>
          </cell>
          <cell r="N570">
            <v>99000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</row>
        <row r="571">
          <cell r="B571" t="str">
            <v>LDN</v>
          </cell>
          <cell r="C571">
            <v>0</v>
          </cell>
          <cell r="D571" t="str">
            <v>D3.3251</v>
          </cell>
          <cell r="E571" t="str">
            <v>Lắp bộ dây néo</v>
          </cell>
          <cell r="F571" t="str">
            <v>bộ</v>
          </cell>
          <cell r="G571">
            <v>2</v>
          </cell>
          <cell r="K571">
            <v>125235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250470</v>
          </cell>
          <cell r="R571">
            <v>0</v>
          </cell>
          <cell r="S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</row>
        <row r="572">
          <cell r="A572" t="str">
            <v>NXX</v>
          </cell>
          <cell r="C572">
            <v>1</v>
          </cell>
          <cell r="E572" t="str">
            <v>Bộ móng neo cho chằng xuống - neo đà cản (TT)</v>
          </cell>
          <cell r="F572" t="str">
            <v>Bộ</v>
          </cell>
          <cell r="G572">
            <v>2</v>
          </cell>
          <cell r="N572">
            <v>312000</v>
          </cell>
          <cell r="O572">
            <v>320000</v>
          </cell>
          <cell r="P572">
            <v>575012.02</v>
          </cell>
          <cell r="Q572">
            <v>0</v>
          </cell>
          <cell r="R572">
            <v>0</v>
          </cell>
          <cell r="S572">
            <v>0</v>
          </cell>
          <cell r="U572">
            <v>2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2</v>
          </cell>
          <cell r="AF572">
            <v>0</v>
          </cell>
          <cell r="AG572">
            <v>0</v>
          </cell>
        </row>
        <row r="573">
          <cell r="C573">
            <v>1</v>
          </cell>
          <cell r="E573" t="str">
            <v>Mỗi bộ gồm:</v>
          </cell>
        </row>
        <row r="574">
          <cell r="B574" t="str">
            <v>TN2024</v>
          </cell>
          <cell r="C574">
            <v>1</v>
          </cell>
          <cell r="D574">
            <v>0</v>
          </cell>
          <cell r="E574" t="str">
            <v>Ty neo φ20x2400</v>
          </cell>
          <cell r="F574" t="str">
            <v>cái</v>
          </cell>
          <cell r="G574">
            <v>1</v>
          </cell>
          <cell r="H574">
            <v>312000</v>
          </cell>
          <cell r="K574">
            <v>0</v>
          </cell>
          <cell r="M574">
            <v>0</v>
          </cell>
          <cell r="N574">
            <v>312000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U574">
            <v>2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2</v>
          </cell>
          <cell r="AF574">
            <v>0</v>
          </cell>
          <cell r="AG574">
            <v>0</v>
          </cell>
        </row>
        <row r="575">
          <cell r="B575" t="str">
            <v>D12</v>
          </cell>
          <cell r="C575">
            <v>1</v>
          </cell>
          <cell r="D575" t="str">
            <v>AG.42121</v>
          </cell>
          <cell r="E575" t="str">
            <v>Đà cản BTCT 1,2m</v>
          </cell>
          <cell r="F575" t="str">
            <v>cái</v>
          </cell>
          <cell r="G575">
            <v>1</v>
          </cell>
          <cell r="I575">
            <v>320000</v>
          </cell>
          <cell r="J575">
            <v>62034</v>
          </cell>
          <cell r="M575">
            <v>0</v>
          </cell>
          <cell r="N575">
            <v>0</v>
          </cell>
          <cell r="O575">
            <v>320000</v>
          </cell>
          <cell r="P575">
            <v>62034</v>
          </cell>
          <cell r="Q575">
            <v>0</v>
          </cell>
          <cell r="R575">
            <v>0</v>
          </cell>
          <cell r="S575">
            <v>0</v>
          </cell>
          <cell r="U575">
            <v>2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2</v>
          </cell>
          <cell r="AF575">
            <v>0</v>
          </cell>
          <cell r="AG575">
            <v>0</v>
          </cell>
        </row>
        <row r="576">
          <cell r="B576" t="str">
            <v>MDD3D</v>
          </cell>
          <cell r="C576">
            <v>1</v>
          </cell>
          <cell r="D576" t="str">
            <v>AB.11363</v>
          </cell>
          <cell r="E576" t="str">
            <v>Đào hố móng đà cản đất cấp 3</v>
          </cell>
          <cell r="F576" t="str">
            <v>m3</v>
          </cell>
          <cell r="G576">
            <v>1.46</v>
          </cell>
          <cell r="J576">
            <v>214389</v>
          </cell>
          <cell r="M576">
            <v>0</v>
          </cell>
          <cell r="N576">
            <v>0</v>
          </cell>
          <cell r="O576">
            <v>0</v>
          </cell>
          <cell r="P576">
            <v>313007.94</v>
          </cell>
          <cell r="Q576">
            <v>0</v>
          </cell>
          <cell r="R576">
            <v>0</v>
          </cell>
          <cell r="S576">
            <v>0</v>
          </cell>
          <cell r="U576">
            <v>2.92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2.92</v>
          </cell>
          <cell r="AF576">
            <v>0</v>
          </cell>
          <cell r="AG576">
            <v>0</v>
          </cell>
        </row>
        <row r="577">
          <cell r="B577" t="str">
            <v>MDAP3</v>
          </cell>
          <cell r="C577">
            <v>1</v>
          </cell>
          <cell r="D577" t="str">
            <v>AB.13113</v>
          </cell>
          <cell r="E577" t="str">
            <v>Đắp đất hố móng (K=0,95)</v>
          </cell>
          <cell r="F577" t="str">
            <v>m3</v>
          </cell>
          <cell r="G577">
            <v>1.42</v>
          </cell>
          <cell r="J577">
            <v>140824</v>
          </cell>
          <cell r="M577">
            <v>0</v>
          </cell>
          <cell r="N577">
            <v>0</v>
          </cell>
          <cell r="O577">
            <v>0</v>
          </cell>
          <cell r="P577">
            <v>199970.08</v>
          </cell>
          <cell r="Q577">
            <v>0</v>
          </cell>
          <cell r="R577">
            <v>0</v>
          </cell>
          <cell r="S577">
            <v>0</v>
          </cell>
          <cell r="U577">
            <v>2.84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2.84</v>
          </cell>
          <cell r="AF577">
            <v>0</v>
          </cell>
          <cell r="AG577">
            <v>0</v>
          </cell>
        </row>
        <row r="578">
          <cell r="A578" t="str">
            <v>NXL</v>
          </cell>
          <cell r="C578">
            <v>0</v>
          </cell>
          <cell r="E578" t="str">
            <v>Bộ móng neo xòe cho chằng lệch (TT)</v>
          </cell>
          <cell r="F578" t="str">
            <v>Bộ</v>
          </cell>
          <cell r="G578">
            <v>0</v>
          </cell>
          <cell r="N578">
            <v>403000</v>
          </cell>
          <cell r="O578">
            <v>0</v>
          </cell>
          <cell r="P578">
            <v>158796.90700000001</v>
          </cell>
          <cell r="Q578">
            <v>0</v>
          </cell>
          <cell r="R578">
            <v>0</v>
          </cell>
          <cell r="S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</row>
        <row r="579">
          <cell r="C579">
            <v>0</v>
          </cell>
          <cell r="E579" t="str">
            <v>Mỗi bộ gồm:</v>
          </cell>
        </row>
        <row r="580">
          <cell r="B580" t="str">
            <v>TN2224</v>
          </cell>
          <cell r="C580">
            <v>0</v>
          </cell>
          <cell r="D580">
            <v>0</v>
          </cell>
          <cell r="E580" t="str">
            <v>Ty neo φ22x2400</v>
          </cell>
          <cell r="F580" t="str">
            <v>cái</v>
          </cell>
          <cell r="G580">
            <v>1</v>
          </cell>
          <cell r="H580">
            <v>320000</v>
          </cell>
          <cell r="K580">
            <v>0</v>
          </cell>
          <cell r="M580">
            <v>0</v>
          </cell>
          <cell r="N580">
            <v>320000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</row>
        <row r="581">
          <cell r="B581" t="str">
            <v>NX</v>
          </cell>
          <cell r="C581">
            <v>0</v>
          </cell>
          <cell r="D581">
            <v>0</v>
          </cell>
          <cell r="E581" t="str">
            <v>Neo xòe 8 hướng (dày 3,2mm)</v>
          </cell>
          <cell r="F581" t="str">
            <v>cái</v>
          </cell>
          <cell r="G581">
            <v>1</v>
          </cell>
          <cell r="H581">
            <v>83000</v>
          </cell>
          <cell r="K581">
            <v>0</v>
          </cell>
          <cell r="M581">
            <v>0</v>
          </cell>
          <cell r="N581">
            <v>83000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</row>
        <row r="582">
          <cell r="B582" t="str">
            <v>MDD3</v>
          </cell>
          <cell r="C582">
            <v>0</v>
          </cell>
          <cell r="D582" t="str">
            <v>AB.11423</v>
          </cell>
          <cell r="E582" t="str">
            <v>Đào hố móng đất cấp 3 sâu &gt;1m</v>
          </cell>
          <cell r="F582" t="str">
            <v>m3</v>
          </cell>
          <cell r="G582">
            <v>0.251</v>
          </cell>
          <cell r="J582">
            <v>491833</v>
          </cell>
          <cell r="M582">
            <v>0</v>
          </cell>
          <cell r="N582">
            <v>0</v>
          </cell>
          <cell r="O582">
            <v>0</v>
          </cell>
          <cell r="P582">
            <v>123450.083</v>
          </cell>
          <cell r="Q582">
            <v>0</v>
          </cell>
          <cell r="R582">
            <v>0</v>
          </cell>
          <cell r="S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</row>
        <row r="583">
          <cell r="B583" t="str">
            <v>MDAP3</v>
          </cell>
          <cell r="C583">
            <v>0</v>
          </cell>
          <cell r="D583" t="str">
            <v>AB.13113</v>
          </cell>
          <cell r="E583" t="str">
            <v>Đắp đất hố móng (K=0,95)</v>
          </cell>
          <cell r="F583" t="str">
            <v>m3</v>
          </cell>
          <cell r="G583">
            <v>0.251</v>
          </cell>
          <cell r="J583">
            <v>140824</v>
          </cell>
          <cell r="M583">
            <v>0</v>
          </cell>
          <cell r="N583">
            <v>0</v>
          </cell>
          <cell r="O583">
            <v>0</v>
          </cell>
          <cell r="P583">
            <v>35346.824000000001</v>
          </cell>
          <cell r="Q583">
            <v>0</v>
          </cell>
          <cell r="R583">
            <v>0</v>
          </cell>
          <cell r="S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</row>
        <row r="584">
          <cell r="A584" t="str">
            <v>NXXD</v>
          </cell>
          <cell r="C584">
            <v>0</v>
          </cell>
          <cell r="E584" t="str">
            <v>Bộ móng neo xòe cho chằng xuống (TT) - Lỗ đá</v>
          </cell>
          <cell r="F584" t="str">
            <v>Bộ</v>
          </cell>
          <cell r="G584">
            <v>0</v>
          </cell>
          <cell r="N584">
            <v>403000</v>
          </cell>
          <cell r="O584">
            <v>0</v>
          </cell>
          <cell r="P584">
            <v>1292000.32</v>
          </cell>
          <cell r="Q584">
            <v>0</v>
          </cell>
          <cell r="R584">
            <v>0</v>
          </cell>
          <cell r="S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</row>
        <row r="585">
          <cell r="C585">
            <v>0</v>
          </cell>
          <cell r="E585" t="str">
            <v>Mỗi bộ gồm:</v>
          </cell>
        </row>
        <row r="586">
          <cell r="B586" t="str">
            <v>TN2224</v>
          </cell>
          <cell r="C586">
            <v>0</v>
          </cell>
          <cell r="D586">
            <v>0</v>
          </cell>
          <cell r="E586" t="str">
            <v>Ty neo φ22x2400</v>
          </cell>
          <cell r="F586" t="str">
            <v>cái</v>
          </cell>
          <cell r="G586">
            <v>1</v>
          </cell>
          <cell r="H586">
            <v>320000</v>
          </cell>
          <cell r="K586">
            <v>0</v>
          </cell>
          <cell r="M586">
            <v>0</v>
          </cell>
          <cell r="N586">
            <v>320000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</row>
        <row r="587">
          <cell r="B587" t="str">
            <v>NX</v>
          </cell>
          <cell r="C587">
            <v>0</v>
          </cell>
          <cell r="D587">
            <v>0</v>
          </cell>
          <cell r="E587" t="str">
            <v>Neo xòe 8 hướng (dày 3,2mm)</v>
          </cell>
          <cell r="F587" t="str">
            <v>cái</v>
          </cell>
          <cell r="G587">
            <v>1</v>
          </cell>
          <cell r="H587">
            <v>83000</v>
          </cell>
          <cell r="K587">
            <v>0</v>
          </cell>
          <cell r="M587">
            <v>0</v>
          </cell>
          <cell r="N587">
            <v>83000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</row>
        <row r="588">
          <cell r="B588" t="str">
            <v>MDD31</v>
          </cell>
          <cell r="C588">
            <v>0</v>
          </cell>
          <cell r="D588" t="str">
            <v>AB.11413</v>
          </cell>
          <cell r="E588" t="str">
            <v>Đào hố móng đất cấp 3 sâu &lt;=1m</v>
          </cell>
          <cell r="F588" t="str">
            <v>m3</v>
          </cell>
          <cell r="G588">
            <v>0.4</v>
          </cell>
          <cell r="J588">
            <v>399352</v>
          </cell>
          <cell r="M588">
            <v>0</v>
          </cell>
          <cell r="N588">
            <v>0</v>
          </cell>
          <cell r="O588">
            <v>0</v>
          </cell>
          <cell r="P588">
            <v>159740.80000000002</v>
          </cell>
          <cell r="Q588">
            <v>0</v>
          </cell>
          <cell r="R588">
            <v>0</v>
          </cell>
          <cell r="S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</row>
        <row r="589">
          <cell r="B589" t="str">
            <v>MDDA3</v>
          </cell>
          <cell r="C589">
            <v>0</v>
          </cell>
          <cell r="D589" t="str">
            <v>AB.11213</v>
          </cell>
          <cell r="E589" t="str">
            <v>Phá đá chân hố móng, đá cấp III</v>
          </cell>
          <cell r="F589" t="str">
            <v>m3</v>
          </cell>
          <cell r="G589">
            <v>1.04</v>
          </cell>
          <cell r="J589">
            <v>893724</v>
          </cell>
          <cell r="M589">
            <v>0</v>
          </cell>
          <cell r="N589">
            <v>0</v>
          </cell>
          <cell r="O589">
            <v>0</v>
          </cell>
          <cell r="P589">
            <v>929472.96000000008</v>
          </cell>
          <cell r="Q589">
            <v>0</v>
          </cell>
          <cell r="R589">
            <v>0</v>
          </cell>
          <cell r="S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</row>
        <row r="590">
          <cell r="B590" t="str">
            <v>MDAP3</v>
          </cell>
          <cell r="C590">
            <v>0</v>
          </cell>
          <cell r="D590" t="str">
            <v>AB.13113</v>
          </cell>
          <cell r="E590" t="str">
            <v>Đắp đất hố móng (K=0,95)</v>
          </cell>
          <cell r="F590" t="str">
            <v>m3</v>
          </cell>
          <cell r="G590">
            <v>1.44</v>
          </cell>
          <cell r="J590">
            <v>140824</v>
          </cell>
          <cell r="M590">
            <v>0</v>
          </cell>
          <cell r="N590">
            <v>0</v>
          </cell>
          <cell r="O590">
            <v>0</v>
          </cell>
          <cell r="P590">
            <v>202786.56</v>
          </cell>
          <cell r="Q590">
            <v>0</v>
          </cell>
          <cell r="R590">
            <v>0</v>
          </cell>
          <cell r="S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</row>
        <row r="591">
          <cell r="A591" t="str">
            <v>NXLD</v>
          </cell>
          <cell r="C591">
            <v>0</v>
          </cell>
          <cell r="E591" t="str">
            <v>Bộ móng neo xòe cho chằng lệch (TT) - Lỗ đá</v>
          </cell>
          <cell r="F591" t="str">
            <v>Bộ</v>
          </cell>
          <cell r="G591">
            <v>0</v>
          </cell>
          <cell r="N591">
            <v>403000</v>
          </cell>
          <cell r="O591">
            <v>0</v>
          </cell>
          <cell r="P591">
            <v>1292000.32</v>
          </cell>
          <cell r="Q591">
            <v>0</v>
          </cell>
          <cell r="R591">
            <v>0</v>
          </cell>
          <cell r="S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</row>
        <row r="592">
          <cell r="C592">
            <v>0</v>
          </cell>
          <cell r="E592" t="str">
            <v>Mỗi bộ gồm:</v>
          </cell>
        </row>
        <row r="593">
          <cell r="B593" t="str">
            <v>TN2224</v>
          </cell>
          <cell r="C593">
            <v>0</v>
          </cell>
          <cell r="D593">
            <v>0</v>
          </cell>
          <cell r="E593" t="str">
            <v>Ty neo φ22x2400</v>
          </cell>
          <cell r="F593" t="str">
            <v>cái</v>
          </cell>
          <cell r="G593">
            <v>1</v>
          </cell>
          <cell r="H593">
            <v>320000</v>
          </cell>
          <cell r="K593">
            <v>0</v>
          </cell>
          <cell r="M593">
            <v>0</v>
          </cell>
          <cell r="N593">
            <v>320000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</row>
        <row r="594">
          <cell r="B594" t="str">
            <v>NX</v>
          </cell>
          <cell r="C594">
            <v>0</v>
          </cell>
          <cell r="D594">
            <v>0</v>
          </cell>
          <cell r="E594" t="str">
            <v>Neo xòe 8 hướng (dày 3,2mm)</v>
          </cell>
          <cell r="F594" t="str">
            <v>cái</v>
          </cell>
          <cell r="G594">
            <v>1</v>
          </cell>
          <cell r="H594">
            <v>83000</v>
          </cell>
          <cell r="K594">
            <v>0</v>
          </cell>
          <cell r="M594">
            <v>0</v>
          </cell>
          <cell r="N594">
            <v>83000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</row>
        <row r="595">
          <cell r="B595" t="str">
            <v>MDD31</v>
          </cell>
          <cell r="C595">
            <v>0</v>
          </cell>
          <cell r="D595" t="str">
            <v>AB.11413</v>
          </cell>
          <cell r="E595" t="str">
            <v>Đào hố móng đất cấp 3 sâu &lt;=1m</v>
          </cell>
          <cell r="F595" t="str">
            <v>m3</v>
          </cell>
          <cell r="G595">
            <v>0.4</v>
          </cell>
          <cell r="J595">
            <v>399352</v>
          </cell>
          <cell r="M595">
            <v>0</v>
          </cell>
          <cell r="N595">
            <v>0</v>
          </cell>
          <cell r="O595">
            <v>0</v>
          </cell>
          <cell r="P595">
            <v>159740.80000000002</v>
          </cell>
          <cell r="Q595">
            <v>0</v>
          </cell>
          <cell r="R595">
            <v>0</v>
          </cell>
          <cell r="S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</row>
        <row r="596">
          <cell r="B596" t="str">
            <v>MDDA3</v>
          </cell>
          <cell r="C596">
            <v>0</v>
          </cell>
          <cell r="D596" t="str">
            <v>AB.11213</v>
          </cell>
          <cell r="E596" t="str">
            <v>Phá đá chân hố móng, đá cấp III</v>
          </cell>
          <cell r="F596" t="str">
            <v>m3</v>
          </cell>
          <cell r="G596">
            <v>1.04</v>
          </cell>
          <cell r="J596">
            <v>893724</v>
          </cell>
          <cell r="M596">
            <v>0</v>
          </cell>
          <cell r="N596">
            <v>0</v>
          </cell>
          <cell r="O596">
            <v>0</v>
          </cell>
          <cell r="P596">
            <v>929472.96000000008</v>
          </cell>
          <cell r="Q596">
            <v>0</v>
          </cell>
          <cell r="R596">
            <v>0</v>
          </cell>
          <cell r="S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</row>
        <row r="597">
          <cell r="B597" t="str">
            <v>MDAP3</v>
          </cell>
          <cell r="C597">
            <v>0</v>
          </cell>
          <cell r="D597" t="str">
            <v>AB.13113</v>
          </cell>
          <cell r="E597" t="str">
            <v>Đắp đất hố móng (K=0,95)</v>
          </cell>
          <cell r="F597" t="str">
            <v>m3</v>
          </cell>
          <cell r="G597">
            <v>1.44</v>
          </cell>
          <cell r="J597">
            <v>140824</v>
          </cell>
          <cell r="M597">
            <v>0</v>
          </cell>
          <cell r="N597">
            <v>0</v>
          </cell>
          <cell r="O597">
            <v>0</v>
          </cell>
          <cell r="P597">
            <v>202786.56</v>
          </cell>
          <cell r="Q597">
            <v>0</v>
          </cell>
          <cell r="R597">
            <v>0</v>
          </cell>
          <cell r="S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</row>
        <row r="598">
          <cell r="A598" t="str">
            <v>NXX-H</v>
          </cell>
          <cell r="C598">
            <v>0</v>
          </cell>
          <cell r="E598" t="str">
            <v>Bộ móng neo xòe cho chằng xuống (HT)</v>
          </cell>
          <cell r="F598" t="str">
            <v>Bộ</v>
          </cell>
          <cell r="G598">
            <v>0</v>
          </cell>
          <cell r="N598">
            <v>253000</v>
          </cell>
          <cell r="O598">
            <v>0</v>
          </cell>
          <cell r="P598">
            <v>0</v>
          </cell>
          <cell r="Q598">
            <v>158796.90700000001</v>
          </cell>
          <cell r="R598">
            <v>0</v>
          </cell>
          <cell r="S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</row>
        <row r="599">
          <cell r="C599">
            <v>0</v>
          </cell>
          <cell r="E599" t="str">
            <v>Mỗi bộ gồm:</v>
          </cell>
        </row>
        <row r="600">
          <cell r="B600" t="str">
            <v>TN1624</v>
          </cell>
          <cell r="C600">
            <v>0</v>
          </cell>
          <cell r="D600">
            <v>0</v>
          </cell>
          <cell r="E600" t="str">
            <v>Ty neo φ16x2400</v>
          </cell>
          <cell r="F600" t="str">
            <v>cái</v>
          </cell>
          <cell r="G600">
            <v>1</v>
          </cell>
          <cell r="H600">
            <v>170000</v>
          </cell>
          <cell r="K600">
            <v>0</v>
          </cell>
          <cell r="M600">
            <v>0</v>
          </cell>
          <cell r="N600">
            <v>170000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</row>
        <row r="601">
          <cell r="B601" t="str">
            <v>NX</v>
          </cell>
          <cell r="C601">
            <v>0</v>
          </cell>
          <cell r="D601">
            <v>0</v>
          </cell>
          <cell r="E601" t="str">
            <v>Neo xòe 8 hướng (dày 3,2mm)</v>
          </cell>
          <cell r="F601" t="str">
            <v>cái</v>
          </cell>
          <cell r="G601">
            <v>1</v>
          </cell>
          <cell r="H601">
            <v>83000</v>
          </cell>
          <cell r="K601">
            <v>0</v>
          </cell>
          <cell r="M601">
            <v>0</v>
          </cell>
          <cell r="N601">
            <v>83000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</row>
        <row r="602">
          <cell r="B602" t="str">
            <v>MDD3</v>
          </cell>
          <cell r="C602">
            <v>0</v>
          </cell>
          <cell r="D602" t="str">
            <v>AB.11423</v>
          </cell>
          <cell r="E602" t="str">
            <v>Đào hố móng đất cấp 3 sâu &gt;1m</v>
          </cell>
          <cell r="F602" t="str">
            <v>m3</v>
          </cell>
          <cell r="G602">
            <v>0.251</v>
          </cell>
          <cell r="K602">
            <v>491833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123450.083</v>
          </cell>
          <cell r="R602">
            <v>0</v>
          </cell>
          <cell r="S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</row>
        <row r="603">
          <cell r="B603" t="str">
            <v>MDAP3</v>
          </cell>
          <cell r="C603">
            <v>0</v>
          </cell>
          <cell r="D603" t="str">
            <v>AB.13113</v>
          </cell>
          <cell r="E603" t="str">
            <v>Đắp đất hố móng (K=0,95)</v>
          </cell>
          <cell r="F603" t="str">
            <v>m3</v>
          </cell>
          <cell r="G603">
            <v>0.251</v>
          </cell>
          <cell r="K603">
            <v>140824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35346.824000000001</v>
          </cell>
          <cell r="R603">
            <v>0</v>
          </cell>
          <cell r="S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</row>
        <row r="604">
          <cell r="A604" t="str">
            <v>NXL-H</v>
          </cell>
          <cell r="C604">
            <v>0</v>
          </cell>
          <cell r="E604" t="str">
            <v>Bộ móng neo xòe cho chằng lệch (HT)</v>
          </cell>
          <cell r="F604" t="str">
            <v>Bộ</v>
          </cell>
          <cell r="G604">
            <v>0</v>
          </cell>
          <cell r="N604">
            <v>253000</v>
          </cell>
          <cell r="O604">
            <v>0</v>
          </cell>
          <cell r="P604">
            <v>0</v>
          </cell>
          <cell r="Q604">
            <v>158796.90700000001</v>
          </cell>
          <cell r="R604">
            <v>0</v>
          </cell>
          <cell r="S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</row>
        <row r="605">
          <cell r="C605">
            <v>0</v>
          </cell>
          <cell r="E605" t="str">
            <v>Mỗi bộ gồm:</v>
          </cell>
        </row>
        <row r="606">
          <cell r="B606" t="str">
            <v>TN1624</v>
          </cell>
          <cell r="C606">
            <v>0</v>
          </cell>
          <cell r="D606">
            <v>0</v>
          </cell>
          <cell r="E606" t="str">
            <v>Ty neo φ16x2400</v>
          </cell>
          <cell r="F606" t="str">
            <v>cái</v>
          </cell>
          <cell r="G606">
            <v>1</v>
          </cell>
          <cell r="H606">
            <v>170000</v>
          </cell>
          <cell r="K606">
            <v>0</v>
          </cell>
          <cell r="M606">
            <v>0</v>
          </cell>
          <cell r="N606">
            <v>170000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</row>
        <row r="607">
          <cell r="B607" t="str">
            <v>NX</v>
          </cell>
          <cell r="C607">
            <v>0</v>
          </cell>
          <cell r="D607">
            <v>0</v>
          </cell>
          <cell r="E607" t="str">
            <v>Neo xòe 8 hướng (dày 3,2mm)</v>
          </cell>
          <cell r="F607" t="str">
            <v>cái</v>
          </cell>
          <cell r="G607">
            <v>1</v>
          </cell>
          <cell r="H607">
            <v>83000</v>
          </cell>
          <cell r="K607">
            <v>0</v>
          </cell>
          <cell r="M607">
            <v>0</v>
          </cell>
          <cell r="N607">
            <v>83000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</row>
        <row r="608">
          <cell r="B608" t="str">
            <v>MDD3</v>
          </cell>
          <cell r="C608">
            <v>0</v>
          </cell>
          <cell r="D608" t="str">
            <v>AB.11423</v>
          </cell>
          <cell r="E608" t="str">
            <v>Đào hố móng đất cấp 3 sâu &gt;1m</v>
          </cell>
          <cell r="F608" t="str">
            <v>m3</v>
          </cell>
          <cell r="G608">
            <v>0.251</v>
          </cell>
          <cell r="K608">
            <v>491833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123450.083</v>
          </cell>
          <cell r="R608">
            <v>0</v>
          </cell>
          <cell r="S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</row>
        <row r="609">
          <cell r="B609" t="str">
            <v>MDAP3</v>
          </cell>
          <cell r="C609">
            <v>0</v>
          </cell>
          <cell r="D609" t="str">
            <v>AB.13113</v>
          </cell>
          <cell r="E609" t="str">
            <v>Đắp đất hố móng (K=0,95)</v>
          </cell>
          <cell r="F609" t="str">
            <v>m3</v>
          </cell>
          <cell r="G609">
            <v>0.251</v>
          </cell>
          <cell r="K609">
            <v>140824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35346.824000000001</v>
          </cell>
          <cell r="R609">
            <v>0</v>
          </cell>
          <cell r="S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</row>
        <row r="610">
          <cell r="A610" t="str">
            <v>R1</v>
          </cell>
          <cell r="C610">
            <v>0</v>
          </cell>
          <cell r="E610" t="str">
            <v>Bộ Uclevis đỡ dây hạ thế</v>
          </cell>
          <cell r="F610" t="str">
            <v>bộ</v>
          </cell>
          <cell r="G610">
            <v>0</v>
          </cell>
          <cell r="N610">
            <v>29900</v>
          </cell>
          <cell r="O610">
            <v>0</v>
          </cell>
          <cell r="P610">
            <v>0</v>
          </cell>
          <cell r="Q610">
            <v>15472</v>
          </cell>
          <cell r="R610">
            <v>0</v>
          </cell>
          <cell r="S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</row>
        <row r="611">
          <cell r="C611">
            <v>0</v>
          </cell>
          <cell r="E611" t="str">
            <v>Mỗi bộ gồm:</v>
          </cell>
        </row>
        <row r="612">
          <cell r="B612" t="str">
            <v>R1</v>
          </cell>
          <cell r="C612">
            <v>0</v>
          </cell>
          <cell r="D612">
            <v>0</v>
          </cell>
          <cell r="E612" t="str">
            <v>Uclevis - 3mm</v>
          </cell>
          <cell r="F612" t="str">
            <v>bộ</v>
          </cell>
          <cell r="G612">
            <v>1</v>
          </cell>
          <cell r="H612">
            <v>13900</v>
          </cell>
          <cell r="K612">
            <v>0</v>
          </cell>
          <cell r="M612">
            <v>0</v>
          </cell>
          <cell r="N612">
            <v>13900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</row>
        <row r="613">
          <cell r="B613" t="str">
            <v>SOC</v>
          </cell>
          <cell r="C613">
            <v>0</v>
          </cell>
          <cell r="D613" t="str">
            <v>D3.1201</v>
          </cell>
          <cell r="E613" t="str">
            <v xml:space="preserve">Sứ ống chỉ </v>
          </cell>
          <cell r="F613" t="str">
            <v>cái</v>
          </cell>
          <cell r="G613">
            <v>1</v>
          </cell>
          <cell r="H613">
            <v>16000</v>
          </cell>
          <cell r="K613">
            <v>15472</v>
          </cell>
          <cell r="M613">
            <v>0</v>
          </cell>
          <cell r="N613">
            <v>16000</v>
          </cell>
          <cell r="O613">
            <v>0</v>
          </cell>
          <cell r="P613">
            <v>0</v>
          </cell>
          <cell r="Q613">
            <v>15472</v>
          </cell>
          <cell r="R613">
            <v>0</v>
          </cell>
          <cell r="S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</row>
        <row r="614">
          <cell r="A614" t="str">
            <v>R3</v>
          </cell>
          <cell r="C614">
            <v>0</v>
          </cell>
          <cell r="E614" t="str">
            <v>Bộ Rack 3 đỡ dây hạ thế</v>
          </cell>
          <cell r="F614" t="str">
            <v>bộ</v>
          </cell>
          <cell r="G614">
            <v>0</v>
          </cell>
          <cell r="N614">
            <v>198000</v>
          </cell>
          <cell r="O614">
            <v>0</v>
          </cell>
          <cell r="P614">
            <v>0</v>
          </cell>
          <cell r="Q614">
            <v>46416</v>
          </cell>
          <cell r="R614">
            <v>0</v>
          </cell>
          <cell r="S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</row>
        <row r="615">
          <cell r="C615">
            <v>0</v>
          </cell>
          <cell r="E615" t="str">
            <v>Mỗi bộ gồm:</v>
          </cell>
        </row>
        <row r="616">
          <cell r="B616" t="str">
            <v>R3</v>
          </cell>
          <cell r="C616">
            <v>0</v>
          </cell>
          <cell r="D616">
            <v>0</v>
          </cell>
          <cell r="E616" t="str">
            <v>Rack 3 sứ</v>
          </cell>
          <cell r="F616" t="str">
            <v>bộ</v>
          </cell>
          <cell r="G616">
            <v>1</v>
          </cell>
          <cell r="H616">
            <v>150000</v>
          </cell>
          <cell r="K616">
            <v>0</v>
          </cell>
          <cell r="M616">
            <v>0</v>
          </cell>
          <cell r="N616">
            <v>150000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</row>
        <row r="617">
          <cell r="B617" t="str">
            <v>SOC</v>
          </cell>
          <cell r="C617">
            <v>0</v>
          </cell>
          <cell r="D617" t="str">
            <v>D3.1201</v>
          </cell>
          <cell r="E617" t="str">
            <v xml:space="preserve">Sứ ống chỉ </v>
          </cell>
          <cell r="F617" t="str">
            <v>cái</v>
          </cell>
          <cell r="G617">
            <v>3</v>
          </cell>
          <cell r="H617">
            <v>16000</v>
          </cell>
          <cell r="K617">
            <v>15472</v>
          </cell>
          <cell r="M617">
            <v>0</v>
          </cell>
          <cell r="N617">
            <v>48000</v>
          </cell>
          <cell r="O617">
            <v>0</v>
          </cell>
          <cell r="P617">
            <v>0</v>
          </cell>
          <cell r="Q617">
            <v>46416</v>
          </cell>
          <cell r="R617">
            <v>0</v>
          </cell>
          <cell r="S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</row>
        <row r="618">
          <cell r="A618" t="str">
            <v>R4</v>
          </cell>
          <cell r="C618">
            <v>1</v>
          </cell>
          <cell r="E618" t="str">
            <v>Bộ Rack 4 đỡ dây hạ thế</v>
          </cell>
          <cell r="F618" t="str">
            <v>bộ</v>
          </cell>
          <cell r="G618">
            <v>17</v>
          </cell>
          <cell r="N618">
            <v>248000</v>
          </cell>
          <cell r="O618">
            <v>0</v>
          </cell>
          <cell r="P618">
            <v>0</v>
          </cell>
          <cell r="Q618">
            <v>46416</v>
          </cell>
          <cell r="R618">
            <v>0</v>
          </cell>
          <cell r="S618">
            <v>0</v>
          </cell>
          <cell r="U618">
            <v>17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1</v>
          </cell>
          <cell r="AE618">
            <v>16</v>
          </cell>
          <cell r="AF618">
            <v>0</v>
          </cell>
          <cell r="AG618">
            <v>0</v>
          </cell>
        </row>
        <row r="619">
          <cell r="C619">
            <v>1</v>
          </cell>
          <cell r="E619" t="str">
            <v>Mỗi bộ gồm:</v>
          </cell>
        </row>
        <row r="620">
          <cell r="B620" t="str">
            <v>R4</v>
          </cell>
          <cell r="C620">
            <v>1</v>
          </cell>
          <cell r="D620">
            <v>0</v>
          </cell>
          <cell r="E620" t="str">
            <v>Rack 4 sứ</v>
          </cell>
          <cell r="F620" t="str">
            <v>bộ</v>
          </cell>
          <cell r="G620">
            <v>1</v>
          </cell>
          <cell r="H620">
            <v>200000</v>
          </cell>
          <cell r="K620">
            <v>0</v>
          </cell>
          <cell r="M620">
            <v>0</v>
          </cell>
          <cell r="N620">
            <v>200000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U620">
            <v>17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1</v>
          </cell>
          <cell r="AE620">
            <v>16</v>
          </cell>
          <cell r="AF620">
            <v>0</v>
          </cell>
          <cell r="AG620">
            <v>0</v>
          </cell>
        </row>
        <row r="621">
          <cell r="B621" t="str">
            <v>SOC</v>
          </cell>
          <cell r="C621">
            <v>1</v>
          </cell>
          <cell r="D621" t="str">
            <v>D3.1201</v>
          </cell>
          <cell r="E621" t="str">
            <v xml:space="preserve">Sứ ống chỉ </v>
          </cell>
          <cell r="F621" t="str">
            <v>cái</v>
          </cell>
          <cell r="G621">
            <v>3</v>
          </cell>
          <cell r="H621">
            <v>16000</v>
          </cell>
          <cell r="K621">
            <v>15472</v>
          </cell>
          <cell r="M621">
            <v>0</v>
          </cell>
          <cell r="N621">
            <v>48000</v>
          </cell>
          <cell r="O621">
            <v>0</v>
          </cell>
          <cell r="P621">
            <v>0</v>
          </cell>
          <cell r="Q621">
            <v>46416</v>
          </cell>
          <cell r="R621">
            <v>0</v>
          </cell>
          <cell r="S621">
            <v>0</v>
          </cell>
          <cell r="U621">
            <v>51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3</v>
          </cell>
          <cell r="AE621">
            <v>48</v>
          </cell>
          <cell r="AF621">
            <v>0</v>
          </cell>
          <cell r="AG621">
            <v>0</v>
          </cell>
        </row>
        <row r="622">
          <cell r="A622" t="str">
            <v>U-D</v>
          </cell>
          <cell r="C622">
            <v>1</v>
          </cell>
          <cell r="E622" t="str">
            <v>Bộ Uclevis đỡ dây trung hòa (trụ đơn)</v>
          </cell>
          <cell r="F622" t="str">
            <v>bộ</v>
          </cell>
          <cell r="G622">
            <v>53</v>
          </cell>
          <cell r="N622">
            <v>54100</v>
          </cell>
          <cell r="O622">
            <v>0</v>
          </cell>
          <cell r="P622">
            <v>0</v>
          </cell>
          <cell r="Q622">
            <v>15472</v>
          </cell>
          <cell r="R622">
            <v>0</v>
          </cell>
          <cell r="S622">
            <v>0</v>
          </cell>
          <cell r="U622">
            <v>53</v>
          </cell>
          <cell r="V622">
            <v>6</v>
          </cell>
          <cell r="W622">
            <v>4</v>
          </cell>
          <cell r="X622">
            <v>6</v>
          </cell>
          <cell r="Y622">
            <v>3</v>
          </cell>
          <cell r="Z622">
            <v>3</v>
          </cell>
          <cell r="AA622">
            <v>5</v>
          </cell>
          <cell r="AB622">
            <v>2</v>
          </cell>
          <cell r="AC622">
            <v>6</v>
          </cell>
          <cell r="AD622">
            <v>4</v>
          </cell>
          <cell r="AE622">
            <v>14</v>
          </cell>
          <cell r="AF622">
            <v>0</v>
          </cell>
          <cell r="AG622">
            <v>0</v>
          </cell>
        </row>
        <row r="623">
          <cell r="C623">
            <v>1</v>
          </cell>
          <cell r="E623" t="str">
            <v>Mỗi bộ gồm:</v>
          </cell>
        </row>
        <row r="624">
          <cell r="B624" t="str">
            <v>R1</v>
          </cell>
          <cell r="C624">
            <v>1</v>
          </cell>
          <cell r="D624">
            <v>0</v>
          </cell>
          <cell r="E624" t="str">
            <v>Uclevis - 3mm</v>
          </cell>
          <cell r="F624" t="str">
            <v>bộ</v>
          </cell>
          <cell r="G624">
            <v>1</v>
          </cell>
          <cell r="H624">
            <v>13900</v>
          </cell>
          <cell r="K624">
            <v>0</v>
          </cell>
          <cell r="M624">
            <v>0</v>
          </cell>
          <cell r="N624">
            <v>13900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U624">
            <v>53</v>
          </cell>
          <cell r="V624">
            <v>6</v>
          </cell>
          <cell r="W624">
            <v>4</v>
          </cell>
          <cell r="X624">
            <v>6</v>
          </cell>
          <cell r="Y624">
            <v>3</v>
          </cell>
          <cell r="Z624">
            <v>3</v>
          </cell>
          <cell r="AA624">
            <v>5</v>
          </cell>
          <cell r="AB624">
            <v>2</v>
          </cell>
          <cell r="AC624">
            <v>6</v>
          </cell>
          <cell r="AD624">
            <v>4</v>
          </cell>
          <cell r="AE624">
            <v>14</v>
          </cell>
          <cell r="AF624">
            <v>0</v>
          </cell>
          <cell r="AG624">
            <v>0</v>
          </cell>
        </row>
        <row r="625">
          <cell r="B625" t="str">
            <v>SOC</v>
          </cell>
          <cell r="C625">
            <v>1</v>
          </cell>
          <cell r="D625" t="str">
            <v>D3.1201</v>
          </cell>
          <cell r="E625" t="str">
            <v xml:space="preserve">Sứ ống chỉ </v>
          </cell>
          <cell r="F625" t="str">
            <v>cái</v>
          </cell>
          <cell r="G625">
            <v>1</v>
          </cell>
          <cell r="H625">
            <v>16000</v>
          </cell>
          <cell r="K625">
            <v>15472</v>
          </cell>
          <cell r="M625">
            <v>0</v>
          </cell>
          <cell r="N625">
            <v>16000</v>
          </cell>
          <cell r="O625">
            <v>0</v>
          </cell>
          <cell r="P625">
            <v>0</v>
          </cell>
          <cell r="Q625">
            <v>15472</v>
          </cell>
          <cell r="R625">
            <v>0</v>
          </cell>
          <cell r="S625">
            <v>0</v>
          </cell>
          <cell r="U625">
            <v>53</v>
          </cell>
          <cell r="V625">
            <v>6</v>
          </cell>
          <cell r="W625">
            <v>4</v>
          </cell>
          <cell r="X625">
            <v>6</v>
          </cell>
          <cell r="Y625">
            <v>3</v>
          </cell>
          <cell r="Z625">
            <v>3</v>
          </cell>
          <cell r="AA625">
            <v>5</v>
          </cell>
          <cell r="AB625">
            <v>2</v>
          </cell>
          <cell r="AC625">
            <v>6</v>
          </cell>
          <cell r="AD625">
            <v>4</v>
          </cell>
          <cell r="AE625">
            <v>14</v>
          </cell>
          <cell r="AF625">
            <v>0</v>
          </cell>
          <cell r="AG625">
            <v>0</v>
          </cell>
        </row>
        <row r="626">
          <cell r="B626" t="str">
            <v>B16250</v>
          </cell>
          <cell r="C626">
            <v>1</v>
          </cell>
          <cell r="D626">
            <v>0</v>
          </cell>
          <cell r="E626" t="str">
            <v>Boulon 16x250</v>
          </cell>
          <cell r="F626" t="str">
            <v>bộ</v>
          </cell>
          <cell r="G626">
            <v>1</v>
          </cell>
          <cell r="H626">
            <v>19000</v>
          </cell>
          <cell r="K626">
            <v>0</v>
          </cell>
          <cell r="M626">
            <v>0</v>
          </cell>
          <cell r="N626">
            <v>19000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U626">
            <v>53</v>
          </cell>
          <cell r="V626">
            <v>6</v>
          </cell>
          <cell r="W626">
            <v>4</v>
          </cell>
          <cell r="X626">
            <v>6</v>
          </cell>
          <cell r="Y626">
            <v>3</v>
          </cell>
          <cell r="Z626">
            <v>3</v>
          </cell>
          <cell r="AA626">
            <v>5</v>
          </cell>
          <cell r="AB626">
            <v>2</v>
          </cell>
          <cell r="AC626">
            <v>6</v>
          </cell>
          <cell r="AD626">
            <v>4</v>
          </cell>
          <cell r="AE626">
            <v>14</v>
          </cell>
          <cell r="AF626">
            <v>0</v>
          </cell>
          <cell r="AG626">
            <v>0</v>
          </cell>
        </row>
        <row r="627">
          <cell r="B627" t="str">
            <v>LD 50</v>
          </cell>
          <cell r="C627">
            <v>1</v>
          </cell>
          <cell r="D627">
            <v>0</v>
          </cell>
          <cell r="E627" t="str">
            <v>Long đền vuông 18 (50x50x3)</v>
          </cell>
          <cell r="F627" t="str">
            <v>cái</v>
          </cell>
          <cell r="G627">
            <v>2</v>
          </cell>
          <cell r="H627">
            <v>2600</v>
          </cell>
          <cell r="K627">
            <v>0</v>
          </cell>
          <cell r="M627">
            <v>0</v>
          </cell>
          <cell r="N627">
            <v>5200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U627">
            <v>106</v>
          </cell>
          <cell r="V627">
            <v>12</v>
          </cell>
          <cell r="W627">
            <v>8</v>
          </cell>
          <cell r="X627">
            <v>12</v>
          </cell>
          <cell r="Y627">
            <v>6</v>
          </cell>
          <cell r="Z627">
            <v>6</v>
          </cell>
          <cell r="AA627">
            <v>10</v>
          </cell>
          <cell r="AB627">
            <v>4</v>
          </cell>
          <cell r="AC627">
            <v>12</v>
          </cell>
          <cell r="AD627">
            <v>8</v>
          </cell>
          <cell r="AE627">
            <v>28</v>
          </cell>
          <cell r="AF627">
            <v>0</v>
          </cell>
          <cell r="AG627">
            <v>0</v>
          </cell>
        </row>
        <row r="628">
          <cell r="A628" t="str">
            <v>U-K</v>
          </cell>
          <cell r="C628">
            <v>0</v>
          </cell>
          <cell r="E628" t="str">
            <v>Bộ Uclevis đỡ dây trung hòa trụ ghép</v>
          </cell>
          <cell r="F628" t="str">
            <v>bộ</v>
          </cell>
          <cell r="G628">
            <v>0</v>
          </cell>
          <cell r="N628">
            <v>71100</v>
          </cell>
          <cell r="O628">
            <v>0</v>
          </cell>
          <cell r="P628">
            <v>0</v>
          </cell>
          <cell r="Q628">
            <v>15472</v>
          </cell>
          <cell r="R628">
            <v>0</v>
          </cell>
          <cell r="S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</row>
        <row r="629">
          <cell r="C629">
            <v>0</v>
          </cell>
          <cell r="E629" t="str">
            <v>Mỗi bộ gồm:</v>
          </cell>
        </row>
        <row r="630">
          <cell r="B630" t="str">
            <v>R1</v>
          </cell>
          <cell r="C630">
            <v>0</v>
          </cell>
          <cell r="D630">
            <v>0</v>
          </cell>
          <cell r="E630" t="str">
            <v>Uclevis - 3mm</v>
          </cell>
          <cell r="F630" t="str">
            <v>bộ</v>
          </cell>
          <cell r="G630">
            <v>1</v>
          </cell>
          <cell r="H630">
            <v>13900</v>
          </cell>
          <cell r="K630">
            <v>0</v>
          </cell>
          <cell r="M630">
            <v>0</v>
          </cell>
          <cell r="N630">
            <v>13900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</row>
        <row r="631">
          <cell r="B631" t="str">
            <v>SOC</v>
          </cell>
          <cell r="C631">
            <v>0</v>
          </cell>
          <cell r="D631" t="str">
            <v>D3.1201</v>
          </cell>
          <cell r="E631" t="str">
            <v xml:space="preserve">Sứ ống chỉ </v>
          </cell>
          <cell r="F631" t="str">
            <v>cái</v>
          </cell>
          <cell r="G631">
            <v>1</v>
          </cell>
          <cell r="H631">
            <v>16000</v>
          </cell>
          <cell r="K631">
            <v>15472</v>
          </cell>
          <cell r="M631">
            <v>0</v>
          </cell>
          <cell r="N631">
            <v>16000</v>
          </cell>
          <cell r="O631">
            <v>0</v>
          </cell>
          <cell r="P631">
            <v>0</v>
          </cell>
          <cell r="Q631">
            <v>15472</v>
          </cell>
          <cell r="R631">
            <v>0</v>
          </cell>
          <cell r="S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</row>
        <row r="632">
          <cell r="B632" t="str">
            <v>B16550vr</v>
          </cell>
          <cell r="C632">
            <v>0</v>
          </cell>
          <cell r="D632">
            <v>0</v>
          </cell>
          <cell r="E632" t="str">
            <v xml:space="preserve">Boulon 16x550VRS </v>
          </cell>
          <cell r="F632" t="str">
            <v>bộ</v>
          </cell>
          <cell r="G632">
            <v>1</v>
          </cell>
          <cell r="H632">
            <v>41200</v>
          </cell>
          <cell r="K632">
            <v>0</v>
          </cell>
          <cell r="M632">
            <v>0</v>
          </cell>
          <cell r="N632">
            <v>41200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</row>
        <row r="633">
          <cell r="A633" t="str">
            <v>U-X</v>
          </cell>
          <cell r="C633">
            <v>0</v>
          </cell>
          <cell r="E633" t="str">
            <v>Bộ Uclevis đỡ dây trung hòa vào xà</v>
          </cell>
          <cell r="F633" t="str">
            <v>bộ</v>
          </cell>
          <cell r="G633">
            <v>0</v>
          </cell>
          <cell r="N633">
            <v>42900</v>
          </cell>
          <cell r="O633">
            <v>0</v>
          </cell>
          <cell r="P633">
            <v>0</v>
          </cell>
          <cell r="Q633">
            <v>15472</v>
          </cell>
          <cell r="R633">
            <v>0</v>
          </cell>
          <cell r="S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</row>
        <row r="634">
          <cell r="C634">
            <v>0</v>
          </cell>
          <cell r="E634" t="str">
            <v>Mỗi bộ gồm:</v>
          </cell>
        </row>
        <row r="635">
          <cell r="B635" t="str">
            <v>R1</v>
          </cell>
          <cell r="C635">
            <v>0</v>
          </cell>
          <cell r="D635">
            <v>0</v>
          </cell>
          <cell r="E635" t="str">
            <v>Uclevis - 3mm</v>
          </cell>
          <cell r="F635" t="str">
            <v>bộ</v>
          </cell>
          <cell r="G635">
            <v>1</v>
          </cell>
          <cell r="H635">
            <v>13900</v>
          </cell>
          <cell r="K635">
            <v>0</v>
          </cell>
          <cell r="M635">
            <v>0</v>
          </cell>
          <cell r="N635">
            <v>13900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</row>
        <row r="636">
          <cell r="B636" t="str">
            <v>SOC</v>
          </cell>
          <cell r="C636">
            <v>0</v>
          </cell>
          <cell r="D636" t="str">
            <v>D3.1201</v>
          </cell>
          <cell r="E636" t="str">
            <v xml:space="preserve">Sứ ống chỉ </v>
          </cell>
          <cell r="F636" t="str">
            <v>cái</v>
          </cell>
          <cell r="G636">
            <v>1</v>
          </cell>
          <cell r="H636">
            <v>16000</v>
          </cell>
          <cell r="K636">
            <v>15472</v>
          </cell>
          <cell r="M636">
            <v>0</v>
          </cell>
          <cell r="N636">
            <v>16000</v>
          </cell>
          <cell r="O636">
            <v>0</v>
          </cell>
          <cell r="P636">
            <v>0</v>
          </cell>
          <cell r="Q636">
            <v>15472</v>
          </cell>
          <cell r="R636">
            <v>0</v>
          </cell>
          <cell r="S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</row>
        <row r="637">
          <cell r="B637" t="str">
            <v>B16100</v>
          </cell>
          <cell r="C637">
            <v>0</v>
          </cell>
          <cell r="D637">
            <v>0</v>
          </cell>
          <cell r="E637" t="str">
            <v>Boulon 16x100</v>
          </cell>
          <cell r="F637" t="str">
            <v>bộ</v>
          </cell>
          <cell r="G637">
            <v>1</v>
          </cell>
          <cell r="H637">
            <v>13000</v>
          </cell>
          <cell r="K637">
            <v>0</v>
          </cell>
          <cell r="M637">
            <v>0</v>
          </cell>
          <cell r="N637">
            <v>13000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</row>
        <row r="638">
          <cell r="A638" t="str">
            <v>KN50</v>
          </cell>
          <cell r="C638">
            <v>1</v>
          </cell>
          <cell r="E638" t="str">
            <v>Bộ khóa néo dây trung hòa vào trụ (cáp trần 50)</v>
          </cell>
          <cell r="F638" t="str">
            <v>bộ</v>
          </cell>
          <cell r="G638">
            <v>48</v>
          </cell>
          <cell r="N638">
            <v>95100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U638">
            <v>48</v>
          </cell>
          <cell r="V638">
            <v>4</v>
          </cell>
          <cell r="W638">
            <v>6</v>
          </cell>
          <cell r="X638">
            <v>2</v>
          </cell>
          <cell r="Y638">
            <v>6</v>
          </cell>
          <cell r="Z638">
            <v>6</v>
          </cell>
          <cell r="AA638">
            <v>6</v>
          </cell>
          <cell r="AB638">
            <v>4</v>
          </cell>
          <cell r="AC638">
            <v>6</v>
          </cell>
          <cell r="AD638">
            <v>4</v>
          </cell>
          <cell r="AE638">
            <v>4</v>
          </cell>
          <cell r="AF638">
            <v>0</v>
          </cell>
          <cell r="AG638">
            <v>0</v>
          </cell>
        </row>
        <row r="639">
          <cell r="C639">
            <v>1</v>
          </cell>
          <cell r="E639" t="str">
            <v>Mỗi bộ gồm:</v>
          </cell>
        </row>
        <row r="640">
          <cell r="B640" t="str">
            <v>kn50</v>
          </cell>
          <cell r="C640">
            <v>1</v>
          </cell>
          <cell r="D640">
            <v>0</v>
          </cell>
          <cell r="E640" t="str">
            <v>Khóa néo dây cỡ dây 50 (kẹp dừng dây 3U-3mm)</v>
          </cell>
          <cell r="F640" t="str">
            <v>cái</v>
          </cell>
          <cell r="G640">
            <v>1</v>
          </cell>
          <cell r="H640">
            <v>58000</v>
          </cell>
          <cell r="K640">
            <v>0</v>
          </cell>
          <cell r="M640">
            <v>0</v>
          </cell>
          <cell r="N640">
            <v>58000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U640">
            <v>48</v>
          </cell>
          <cell r="V640">
            <v>4</v>
          </cell>
          <cell r="W640">
            <v>6</v>
          </cell>
          <cell r="X640">
            <v>2</v>
          </cell>
          <cell r="Y640">
            <v>6</v>
          </cell>
          <cell r="Z640">
            <v>6</v>
          </cell>
          <cell r="AA640">
            <v>6</v>
          </cell>
          <cell r="AB640">
            <v>4</v>
          </cell>
          <cell r="AC640">
            <v>6</v>
          </cell>
          <cell r="AD640">
            <v>4</v>
          </cell>
          <cell r="AE640">
            <v>4</v>
          </cell>
          <cell r="AF640">
            <v>0</v>
          </cell>
          <cell r="AG640">
            <v>0</v>
          </cell>
        </row>
        <row r="641">
          <cell r="B641" t="str">
            <v>BM16300</v>
          </cell>
          <cell r="C641">
            <v>1</v>
          </cell>
          <cell r="D641">
            <v>0</v>
          </cell>
          <cell r="E641" t="str">
            <v>Boulon mắt 16x300</v>
          </cell>
          <cell r="F641" t="str">
            <v>bộ</v>
          </cell>
          <cell r="G641">
            <v>1</v>
          </cell>
          <cell r="H641">
            <v>34500</v>
          </cell>
          <cell r="K641">
            <v>0</v>
          </cell>
          <cell r="M641">
            <v>0</v>
          </cell>
          <cell r="N641">
            <v>34500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U641">
            <v>48</v>
          </cell>
          <cell r="V641">
            <v>4</v>
          </cell>
          <cell r="W641">
            <v>6</v>
          </cell>
          <cell r="X641">
            <v>2</v>
          </cell>
          <cell r="Y641">
            <v>6</v>
          </cell>
          <cell r="Z641">
            <v>6</v>
          </cell>
          <cell r="AA641">
            <v>6</v>
          </cell>
          <cell r="AB641">
            <v>4</v>
          </cell>
          <cell r="AC641">
            <v>6</v>
          </cell>
          <cell r="AD641">
            <v>4</v>
          </cell>
          <cell r="AE641">
            <v>4</v>
          </cell>
          <cell r="AF641">
            <v>0</v>
          </cell>
          <cell r="AG641">
            <v>0</v>
          </cell>
        </row>
        <row r="642">
          <cell r="B642" t="str">
            <v>LD 50</v>
          </cell>
          <cell r="C642">
            <v>1</v>
          </cell>
          <cell r="D642">
            <v>0</v>
          </cell>
          <cell r="E642" t="str">
            <v>Long đền vuông 18 (50x50x3)</v>
          </cell>
          <cell r="F642" t="str">
            <v>cái</v>
          </cell>
          <cell r="G642">
            <v>1</v>
          </cell>
          <cell r="H642">
            <v>2600</v>
          </cell>
          <cell r="K642">
            <v>0</v>
          </cell>
          <cell r="M642">
            <v>0</v>
          </cell>
          <cell r="N642">
            <v>2600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U642">
            <v>48</v>
          </cell>
          <cell r="V642">
            <v>4</v>
          </cell>
          <cell r="W642">
            <v>6</v>
          </cell>
          <cell r="X642">
            <v>2</v>
          </cell>
          <cell r="Y642">
            <v>6</v>
          </cell>
          <cell r="Z642">
            <v>6</v>
          </cell>
          <cell r="AA642">
            <v>6</v>
          </cell>
          <cell r="AB642">
            <v>4</v>
          </cell>
          <cell r="AC642">
            <v>6</v>
          </cell>
          <cell r="AD642">
            <v>4</v>
          </cell>
          <cell r="AE642">
            <v>4</v>
          </cell>
          <cell r="AF642">
            <v>0</v>
          </cell>
          <cell r="AG642">
            <v>0</v>
          </cell>
        </row>
        <row r="643">
          <cell r="A643" t="str">
            <v>KN70</v>
          </cell>
          <cell r="C643">
            <v>0</v>
          </cell>
          <cell r="E643" t="str">
            <v>Bộ khóa néo dây trung hòa vào trụ (cáp trần 70)</v>
          </cell>
          <cell r="F643" t="str">
            <v>bộ</v>
          </cell>
          <cell r="G643">
            <v>0</v>
          </cell>
          <cell r="N643">
            <v>92500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</row>
        <row r="644">
          <cell r="C644">
            <v>0</v>
          </cell>
          <cell r="E644" t="str">
            <v>Mỗi bộ gồm:</v>
          </cell>
        </row>
        <row r="645">
          <cell r="B645" t="str">
            <v>kn70</v>
          </cell>
          <cell r="C645">
            <v>0</v>
          </cell>
          <cell r="D645">
            <v>0</v>
          </cell>
          <cell r="E645" t="str">
            <v>Khóa néo dây cỡ dây 70 (kẹp dừng dây 3U-3mm)</v>
          </cell>
          <cell r="F645" t="str">
            <v>cái</v>
          </cell>
          <cell r="G645">
            <v>1</v>
          </cell>
          <cell r="H645">
            <v>58000</v>
          </cell>
          <cell r="K645">
            <v>0</v>
          </cell>
          <cell r="M645">
            <v>0</v>
          </cell>
          <cell r="N645">
            <v>58000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</row>
        <row r="646">
          <cell r="B646" t="str">
            <v>BM16300</v>
          </cell>
          <cell r="C646">
            <v>0</v>
          </cell>
          <cell r="D646">
            <v>0</v>
          </cell>
          <cell r="E646" t="str">
            <v>Boulon mắt 16x300</v>
          </cell>
          <cell r="F646" t="str">
            <v>bộ</v>
          </cell>
          <cell r="G646">
            <v>1</v>
          </cell>
          <cell r="H646">
            <v>34500</v>
          </cell>
          <cell r="K646">
            <v>0</v>
          </cell>
          <cell r="M646">
            <v>0</v>
          </cell>
          <cell r="N646">
            <v>34500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</row>
        <row r="647">
          <cell r="A647" t="str">
            <v>KN95</v>
          </cell>
          <cell r="C647">
            <v>0</v>
          </cell>
          <cell r="E647" t="str">
            <v>Bộ khóa néo dây trung hòa vào trụ (cáp trần 95)</v>
          </cell>
          <cell r="F647" t="str">
            <v>bộ</v>
          </cell>
          <cell r="G647">
            <v>0</v>
          </cell>
          <cell r="N647">
            <v>160500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</row>
        <row r="648">
          <cell r="C648">
            <v>0</v>
          </cell>
          <cell r="E648" t="str">
            <v>Mỗi bộ gồm:</v>
          </cell>
        </row>
        <row r="649">
          <cell r="B649" t="str">
            <v>kn95</v>
          </cell>
          <cell r="C649">
            <v>0</v>
          </cell>
          <cell r="D649">
            <v>0</v>
          </cell>
          <cell r="E649" t="str">
            <v>Khóa néo dây cỡ dây 95 (kẹp dừng dây 5U-4mm)</v>
          </cell>
          <cell r="F649" t="str">
            <v>cái</v>
          </cell>
          <cell r="G649">
            <v>1</v>
          </cell>
          <cell r="H649">
            <v>126000</v>
          </cell>
          <cell r="K649">
            <v>0</v>
          </cell>
          <cell r="M649">
            <v>0</v>
          </cell>
          <cell r="N649">
            <v>126000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</row>
        <row r="650">
          <cell r="B650" t="str">
            <v>BM16300</v>
          </cell>
          <cell r="C650">
            <v>0</v>
          </cell>
          <cell r="D650">
            <v>0</v>
          </cell>
          <cell r="E650" t="str">
            <v>Boulon mắt 16x300</v>
          </cell>
          <cell r="F650" t="str">
            <v>bộ</v>
          </cell>
          <cell r="G650">
            <v>1</v>
          </cell>
          <cell r="H650">
            <v>34500</v>
          </cell>
          <cell r="K650">
            <v>0</v>
          </cell>
          <cell r="M650">
            <v>0</v>
          </cell>
          <cell r="N650">
            <v>34500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</row>
        <row r="651">
          <cell r="A651" t="str">
            <v>KN120</v>
          </cell>
          <cell r="C651">
            <v>0</v>
          </cell>
          <cell r="E651" t="str">
            <v>Bộ khóa néo dây trung hòa vào trụ (cáp trần 120)</v>
          </cell>
          <cell r="F651" t="str">
            <v>bộ</v>
          </cell>
          <cell r="G651">
            <v>0</v>
          </cell>
          <cell r="N651">
            <v>160500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</row>
        <row r="652">
          <cell r="C652">
            <v>0</v>
          </cell>
          <cell r="E652" t="str">
            <v>Mỗi bộ gồm:</v>
          </cell>
        </row>
        <row r="653">
          <cell r="B653" t="str">
            <v>kn120</v>
          </cell>
          <cell r="C653">
            <v>0</v>
          </cell>
          <cell r="D653">
            <v>0</v>
          </cell>
          <cell r="E653" t="str">
            <v>Khóa néo dây cỡ dây 120 (kẹp dừng dây 5U-4mm)</v>
          </cell>
          <cell r="F653" t="str">
            <v>cái</v>
          </cell>
          <cell r="G653">
            <v>1</v>
          </cell>
          <cell r="H653">
            <v>126000</v>
          </cell>
          <cell r="K653">
            <v>0</v>
          </cell>
          <cell r="M653">
            <v>0</v>
          </cell>
          <cell r="N653">
            <v>126000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</row>
        <row r="654">
          <cell r="B654" t="str">
            <v>BM16300</v>
          </cell>
          <cell r="C654">
            <v>0</v>
          </cell>
          <cell r="D654">
            <v>0</v>
          </cell>
          <cell r="E654" t="str">
            <v>Boulon mắt 16x300</v>
          </cell>
          <cell r="F654" t="str">
            <v>bộ</v>
          </cell>
          <cell r="G654">
            <v>1</v>
          </cell>
          <cell r="H654">
            <v>34500</v>
          </cell>
          <cell r="K654">
            <v>0</v>
          </cell>
          <cell r="M654">
            <v>0</v>
          </cell>
          <cell r="N654">
            <v>34500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</row>
        <row r="655">
          <cell r="A655" t="str">
            <v>SD</v>
          </cell>
          <cell r="C655">
            <v>1</v>
          </cell>
          <cell r="E655" t="str">
            <v>Bộ cách điện đứng+ty sứ : SĐU</v>
          </cell>
          <cell r="F655" t="str">
            <v>bộ</v>
          </cell>
          <cell r="G655">
            <v>226</v>
          </cell>
          <cell r="N655">
            <v>253000</v>
          </cell>
          <cell r="O655">
            <v>0</v>
          </cell>
          <cell r="P655">
            <v>0</v>
          </cell>
          <cell r="Q655">
            <v>58277</v>
          </cell>
          <cell r="R655">
            <v>0</v>
          </cell>
          <cell r="S655">
            <v>0</v>
          </cell>
          <cell r="U655">
            <v>226</v>
          </cell>
          <cell r="V655">
            <v>32</v>
          </cell>
          <cell r="W655">
            <v>27</v>
          </cell>
          <cell r="X655">
            <v>22</v>
          </cell>
          <cell r="Y655">
            <v>20</v>
          </cell>
          <cell r="Z655">
            <v>25</v>
          </cell>
          <cell r="AA655">
            <v>31</v>
          </cell>
          <cell r="AB655">
            <v>17</v>
          </cell>
          <cell r="AC655">
            <v>32</v>
          </cell>
          <cell r="AD655">
            <v>5</v>
          </cell>
          <cell r="AE655">
            <v>15</v>
          </cell>
          <cell r="AF655">
            <v>0</v>
          </cell>
          <cell r="AG655">
            <v>0</v>
          </cell>
        </row>
        <row r="656">
          <cell r="C656">
            <v>1</v>
          </cell>
          <cell r="E656" t="str">
            <v>Mỗi bộ gồm:</v>
          </cell>
        </row>
        <row r="657">
          <cell r="B657" t="str">
            <v>SD</v>
          </cell>
          <cell r="C657">
            <v>1</v>
          </cell>
          <cell r="D657" t="str">
            <v>D3.1115</v>
          </cell>
          <cell r="E657" t="str">
            <v>Sứ đứng 24KV, đường rò 540mm</v>
          </cell>
          <cell r="F657" t="str">
            <v>cái</v>
          </cell>
          <cell r="G657">
            <v>1</v>
          </cell>
          <cell r="H657">
            <v>185000</v>
          </cell>
          <cell r="K657">
            <v>58277</v>
          </cell>
          <cell r="M657">
            <v>0</v>
          </cell>
          <cell r="N657">
            <v>185000</v>
          </cell>
          <cell r="O657">
            <v>0</v>
          </cell>
          <cell r="P657">
            <v>0</v>
          </cell>
          <cell r="Q657">
            <v>58277</v>
          </cell>
          <cell r="R657">
            <v>0</v>
          </cell>
          <cell r="S657">
            <v>0</v>
          </cell>
          <cell r="U657">
            <v>226</v>
          </cell>
          <cell r="V657">
            <v>32</v>
          </cell>
          <cell r="W657">
            <v>27</v>
          </cell>
          <cell r="X657">
            <v>22</v>
          </cell>
          <cell r="Y657">
            <v>20</v>
          </cell>
          <cell r="Z657">
            <v>25</v>
          </cell>
          <cell r="AA657">
            <v>31</v>
          </cell>
          <cell r="AB657">
            <v>17</v>
          </cell>
          <cell r="AC657">
            <v>32</v>
          </cell>
          <cell r="AD657">
            <v>5</v>
          </cell>
          <cell r="AE657">
            <v>15</v>
          </cell>
          <cell r="AF657">
            <v>0</v>
          </cell>
        </row>
        <row r="658">
          <cell r="B658" t="str">
            <v>CSD</v>
          </cell>
          <cell r="C658">
            <v>1</v>
          </cell>
          <cell r="D658">
            <v>0</v>
          </cell>
          <cell r="E658" t="str">
            <v>Chân sứ đứng 24kV</v>
          </cell>
          <cell r="F658" t="str">
            <v>cái</v>
          </cell>
          <cell r="G658">
            <v>1</v>
          </cell>
          <cell r="H658">
            <v>68000</v>
          </cell>
          <cell r="K658">
            <v>0</v>
          </cell>
          <cell r="M658">
            <v>0</v>
          </cell>
          <cell r="N658">
            <v>68000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U658">
            <v>226</v>
          </cell>
          <cell r="V658">
            <v>32</v>
          </cell>
          <cell r="W658">
            <v>27</v>
          </cell>
          <cell r="X658">
            <v>22</v>
          </cell>
          <cell r="Y658">
            <v>20</v>
          </cell>
          <cell r="Z658">
            <v>25</v>
          </cell>
          <cell r="AA658">
            <v>31</v>
          </cell>
          <cell r="AB658">
            <v>17</v>
          </cell>
          <cell r="AC658">
            <v>32</v>
          </cell>
          <cell r="AD658">
            <v>5</v>
          </cell>
          <cell r="AE658">
            <v>15</v>
          </cell>
          <cell r="AF658">
            <v>0</v>
          </cell>
        </row>
        <row r="659">
          <cell r="A659" t="str">
            <v>SDI</v>
          </cell>
          <cell r="C659">
            <v>1</v>
          </cell>
          <cell r="E659" t="str">
            <v>Bộ đà 0,8m + Bộ sứ đứng : SĐI</v>
          </cell>
          <cell r="F659" t="str">
            <v>bộ</v>
          </cell>
          <cell r="G659">
            <v>18</v>
          </cell>
          <cell r="N659">
            <v>549574</v>
          </cell>
          <cell r="O659">
            <v>0</v>
          </cell>
          <cell r="P659">
            <v>0</v>
          </cell>
          <cell r="Q659">
            <v>255544</v>
          </cell>
          <cell r="R659">
            <v>0</v>
          </cell>
          <cell r="S659">
            <v>0</v>
          </cell>
          <cell r="U659">
            <v>18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4</v>
          </cell>
          <cell r="AE659">
            <v>14</v>
          </cell>
          <cell r="AF659">
            <v>0</v>
          </cell>
          <cell r="AG659">
            <v>0</v>
          </cell>
        </row>
        <row r="660">
          <cell r="C660">
            <v>1</v>
          </cell>
          <cell r="E660" t="str">
            <v>Mỗi bộ gồm:</v>
          </cell>
        </row>
        <row r="661">
          <cell r="B661" t="str">
            <v>D800</v>
          </cell>
          <cell r="C661">
            <v>1</v>
          </cell>
          <cell r="D661">
            <v>0</v>
          </cell>
          <cell r="E661" t="str">
            <v>Đà sắt L75x75x8-800 - 1 ốp</v>
          </cell>
          <cell r="F661" t="str">
            <v>cái</v>
          </cell>
          <cell r="G661">
            <v>1</v>
          </cell>
          <cell r="H661">
            <v>248174</v>
          </cell>
          <cell r="K661">
            <v>0</v>
          </cell>
          <cell r="M661">
            <v>0</v>
          </cell>
          <cell r="N661">
            <v>248174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U661">
            <v>18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4</v>
          </cell>
          <cell r="AE661">
            <v>14</v>
          </cell>
          <cell r="AF661">
            <v>0</v>
          </cell>
          <cell r="AG661">
            <v>0</v>
          </cell>
        </row>
        <row r="662">
          <cell r="B662" t="str">
            <v>SD</v>
          </cell>
          <cell r="C662">
            <v>1</v>
          </cell>
          <cell r="D662" t="str">
            <v>D3.1115</v>
          </cell>
          <cell r="E662" t="str">
            <v>Sứ đứng 24KV, đường rò 540mm</v>
          </cell>
          <cell r="F662" t="str">
            <v>cái</v>
          </cell>
          <cell r="G662">
            <v>1</v>
          </cell>
          <cell r="H662">
            <v>185000</v>
          </cell>
          <cell r="K662">
            <v>58277</v>
          </cell>
          <cell r="M662">
            <v>0</v>
          </cell>
          <cell r="N662">
            <v>185000</v>
          </cell>
          <cell r="O662">
            <v>0</v>
          </cell>
          <cell r="P662">
            <v>0</v>
          </cell>
          <cell r="Q662">
            <v>58277</v>
          </cell>
          <cell r="R662">
            <v>0</v>
          </cell>
          <cell r="S662">
            <v>0</v>
          </cell>
          <cell r="U662">
            <v>18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4</v>
          </cell>
          <cell r="AE662">
            <v>14</v>
          </cell>
          <cell r="AF662">
            <v>0</v>
          </cell>
          <cell r="AG662">
            <v>0</v>
          </cell>
        </row>
        <row r="663">
          <cell r="B663" t="str">
            <v>CSD</v>
          </cell>
          <cell r="C663">
            <v>1</v>
          </cell>
          <cell r="D663">
            <v>0</v>
          </cell>
          <cell r="E663" t="str">
            <v>Chân sứ đứng 24kV</v>
          </cell>
          <cell r="F663" t="str">
            <v>cái</v>
          </cell>
          <cell r="G663">
            <v>1</v>
          </cell>
          <cell r="H663">
            <v>68000</v>
          </cell>
          <cell r="K663">
            <v>0</v>
          </cell>
          <cell r="M663">
            <v>0</v>
          </cell>
          <cell r="N663">
            <v>68000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U663">
            <v>18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4</v>
          </cell>
          <cell r="AE663">
            <v>14</v>
          </cell>
          <cell r="AF663">
            <v>0</v>
          </cell>
          <cell r="AG663">
            <v>0</v>
          </cell>
        </row>
        <row r="664">
          <cell r="B664" t="str">
            <v>LX800D</v>
          </cell>
          <cell r="C664">
            <v>1</v>
          </cell>
          <cell r="D664" t="str">
            <v>D2.6011</v>
          </cell>
          <cell r="E664" t="str">
            <v>Lắp đặt xà thép L75x75x8x800 đơn cột đỡ (&lt;=15 kg/bộ)</v>
          </cell>
          <cell r="F664" t="str">
            <v>bộ</v>
          </cell>
          <cell r="G664">
            <v>1</v>
          </cell>
          <cell r="H664">
            <v>0</v>
          </cell>
          <cell r="K664">
            <v>197267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197267</v>
          </cell>
          <cell r="R664">
            <v>0</v>
          </cell>
          <cell r="S664">
            <v>0</v>
          </cell>
          <cell r="U664">
            <v>18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4</v>
          </cell>
          <cell r="AE664">
            <v>14</v>
          </cell>
          <cell r="AF664">
            <v>0</v>
          </cell>
          <cell r="AG664">
            <v>0</v>
          </cell>
        </row>
        <row r="665">
          <cell r="B665" t="str">
            <v>B16250</v>
          </cell>
          <cell r="C665">
            <v>1</v>
          </cell>
          <cell r="D665">
            <v>0</v>
          </cell>
          <cell r="E665" t="str">
            <v>Boulon 16x250</v>
          </cell>
          <cell r="F665" t="str">
            <v>bộ</v>
          </cell>
          <cell r="G665">
            <v>2</v>
          </cell>
          <cell r="H665">
            <v>19000</v>
          </cell>
          <cell r="K665">
            <v>0</v>
          </cell>
          <cell r="M665">
            <v>0</v>
          </cell>
          <cell r="N665">
            <v>38000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U665">
            <v>36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8</v>
          </cell>
          <cell r="AE665">
            <v>28</v>
          </cell>
          <cell r="AF665">
            <v>0</v>
          </cell>
          <cell r="AG665">
            <v>0</v>
          </cell>
        </row>
        <row r="666">
          <cell r="B666" t="str">
            <v>LD 50</v>
          </cell>
          <cell r="C666">
            <v>1</v>
          </cell>
          <cell r="D666">
            <v>0</v>
          </cell>
          <cell r="E666" t="str">
            <v>Long đền vuông 18 (50x50x3)</v>
          </cell>
          <cell r="F666" t="str">
            <v>cái</v>
          </cell>
          <cell r="G666">
            <v>4</v>
          </cell>
          <cell r="H666">
            <v>2600</v>
          </cell>
          <cell r="K666">
            <v>0</v>
          </cell>
          <cell r="M666">
            <v>0</v>
          </cell>
          <cell r="N666">
            <v>10400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U666">
            <v>72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16</v>
          </cell>
          <cell r="AE666">
            <v>56</v>
          </cell>
          <cell r="AF666">
            <v>0</v>
          </cell>
          <cell r="AG666">
            <v>0</v>
          </cell>
        </row>
        <row r="667">
          <cell r="A667" t="str">
            <v>SDG</v>
          </cell>
          <cell r="C667">
            <v>0</v>
          </cell>
          <cell r="E667" t="str">
            <v>Bộ cách điện đỉnh góc + ty sứ đơn : SĐG</v>
          </cell>
          <cell r="F667" t="str">
            <v>bộ</v>
          </cell>
          <cell r="G667">
            <v>0</v>
          </cell>
          <cell r="N667">
            <v>652000</v>
          </cell>
          <cell r="O667">
            <v>0</v>
          </cell>
          <cell r="P667">
            <v>0</v>
          </cell>
          <cell r="Q667">
            <v>116554</v>
          </cell>
          <cell r="R667">
            <v>0</v>
          </cell>
          <cell r="S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</row>
        <row r="668">
          <cell r="C668">
            <v>0</v>
          </cell>
          <cell r="E668" t="str">
            <v>Mỗi bộ gồm:</v>
          </cell>
        </row>
        <row r="669">
          <cell r="B669" t="str">
            <v>SD</v>
          </cell>
          <cell r="C669">
            <v>0</v>
          </cell>
          <cell r="D669" t="str">
            <v>D3.1115</v>
          </cell>
          <cell r="E669" t="str">
            <v>Sứ đứng 24KV, đường rò 540mm</v>
          </cell>
          <cell r="F669" t="str">
            <v>cái</v>
          </cell>
          <cell r="G669">
            <v>2</v>
          </cell>
          <cell r="H669">
            <v>185000</v>
          </cell>
          <cell r="K669">
            <v>58277</v>
          </cell>
          <cell r="M669">
            <v>0</v>
          </cell>
          <cell r="N669">
            <v>370000</v>
          </cell>
          <cell r="O669">
            <v>0</v>
          </cell>
          <cell r="P669">
            <v>0</v>
          </cell>
          <cell r="Q669">
            <v>116554</v>
          </cell>
          <cell r="R669">
            <v>0</v>
          </cell>
          <cell r="S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</row>
        <row r="670">
          <cell r="B670" t="str">
            <v>CSDG</v>
          </cell>
          <cell r="C670">
            <v>0</v>
          </cell>
          <cell r="D670">
            <v>0</v>
          </cell>
          <cell r="E670" t="str">
            <v>Chân sứ đỉnh cong dài 870 dày 4mm</v>
          </cell>
          <cell r="F670" t="str">
            <v>cái</v>
          </cell>
          <cell r="G670">
            <v>2</v>
          </cell>
          <cell r="H670">
            <v>120000</v>
          </cell>
          <cell r="K670">
            <v>0</v>
          </cell>
          <cell r="M670">
            <v>0</v>
          </cell>
          <cell r="N670">
            <v>240000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</row>
        <row r="671">
          <cell r="B671" t="str">
            <v>B16300</v>
          </cell>
          <cell r="C671">
            <v>0</v>
          </cell>
          <cell r="D671">
            <v>0</v>
          </cell>
          <cell r="E671" t="str">
            <v>Boulon 16x300</v>
          </cell>
          <cell r="F671" t="str">
            <v>bộ</v>
          </cell>
          <cell r="G671">
            <v>2</v>
          </cell>
          <cell r="H671">
            <v>21000</v>
          </cell>
          <cell r="K671">
            <v>0</v>
          </cell>
          <cell r="M671">
            <v>0</v>
          </cell>
          <cell r="N671">
            <v>42000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</row>
        <row r="672">
          <cell r="A672" t="str">
            <v>PLY50X</v>
          </cell>
          <cell r="C672">
            <v>1</v>
          </cell>
          <cell r="E672" t="str">
            <v>Bộ sứ treo Polymer 25kV lắp vào xà (cáp bọc 50)</v>
          </cell>
          <cell r="F672" t="str">
            <v>bộ</v>
          </cell>
          <cell r="G672">
            <v>132</v>
          </cell>
          <cell r="N672">
            <v>630000</v>
          </cell>
          <cell r="O672">
            <v>0</v>
          </cell>
          <cell r="P672">
            <v>0</v>
          </cell>
          <cell r="Q672">
            <v>70132</v>
          </cell>
          <cell r="R672">
            <v>0</v>
          </cell>
          <cell r="S672">
            <v>0</v>
          </cell>
          <cell r="U672">
            <v>132</v>
          </cell>
          <cell r="V672">
            <v>12</v>
          </cell>
          <cell r="W672">
            <v>18</v>
          </cell>
          <cell r="X672">
            <v>6</v>
          </cell>
          <cell r="Y672">
            <v>18</v>
          </cell>
          <cell r="Z672">
            <v>24</v>
          </cell>
          <cell r="AA672">
            <v>18</v>
          </cell>
          <cell r="AB672">
            <v>12</v>
          </cell>
          <cell r="AC672">
            <v>18</v>
          </cell>
          <cell r="AD672">
            <v>0</v>
          </cell>
          <cell r="AE672">
            <v>6</v>
          </cell>
          <cell r="AF672">
            <v>0</v>
          </cell>
          <cell r="AG672">
            <v>0</v>
          </cell>
        </row>
        <row r="673">
          <cell r="C673">
            <v>1</v>
          </cell>
          <cell r="E673" t="str">
            <v>Mỗi bộ gồm:</v>
          </cell>
        </row>
        <row r="674">
          <cell r="B674" t="str">
            <v>Stply</v>
          </cell>
          <cell r="C674">
            <v>1</v>
          </cell>
          <cell r="D674" t="str">
            <v>D3.2411</v>
          </cell>
          <cell r="E674" t="str">
            <v>Sứ treo polymer</v>
          </cell>
          <cell r="F674" t="str">
            <v>chuỗi</v>
          </cell>
          <cell r="G674">
            <v>1</v>
          </cell>
          <cell r="H674">
            <v>210000</v>
          </cell>
          <cell r="K674">
            <v>70132</v>
          </cell>
          <cell r="M674">
            <v>0</v>
          </cell>
          <cell r="N674">
            <v>210000</v>
          </cell>
          <cell r="O674">
            <v>0</v>
          </cell>
          <cell r="P674">
            <v>0</v>
          </cell>
          <cell r="Q674">
            <v>70132</v>
          </cell>
          <cell r="R674">
            <v>0</v>
          </cell>
          <cell r="S674">
            <v>0</v>
          </cell>
          <cell r="U674">
            <v>132</v>
          </cell>
          <cell r="V674">
            <v>12</v>
          </cell>
          <cell r="W674">
            <v>18</v>
          </cell>
          <cell r="X674">
            <v>6</v>
          </cell>
          <cell r="Y674">
            <v>18</v>
          </cell>
          <cell r="Z674">
            <v>24</v>
          </cell>
          <cell r="AA674">
            <v>18</v>
          </cell>
          <cell r="AB674">
            <v>12</v>
          </cell>
          <cell r="AC674">
            <v>18</v>
          </cell>
          <cell r="AD674">
            <v>0</v>
          </cell>
          <cell r="AE674">
            <v>6</v>
          </cell>
          <cell r="AF674">
            <v>0</v>
          </cell>
          <cell r="AG674">
            <v>0</v>
          </cell>
        </row>
        <row r="675">
          <cell r="B675" t="str">
            <v>MT-D</v>
          </cell>
          <cell r="C675">
            <v>1</v>
          </cell>
          <cell r="D675">
            <v>0</v>
          </cell>
          <cell r="E675" t="str">
            <v>Móc treo chữ U D16 dài</v>
          </cell>
          <cell r="F675" t="str">
            <v>cái</v>
          </cell>
          <cell r="G675">
            <v>2</v>
          </cell>
          <cell r="H675">
            <v>23000</v>
          </cell>
          <cell r="K675">
            <v>0</v>
          </cell>
          <cell r="M675">
            <v>0</v>
          </cell>
          <cell r="N675">
            <v>46000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U675">
            <v>264</v>
          </cell>
          <cell r="V675">
            <v>24</v>
          </cell>
          <cell r="W675">
            <v>36</v>
          </cell>
          <cell r="X675">
            <v>12</v>
          </cell>
          <cell r="Y675">
            <v>36</v>
          </cell>
          <cell r="Z675">
            <v>48</v>
          </cell>
          <cell r="AA675">
            <v>36</v>
          </cell>
          <cell r="AB675">
            <v>24</v>
          </cell>
          <cell r="AC675">
            <v>36</v>
          </cell>
          <cell r="AD675">
            <v>0</v>
          </cell>
          <cell r="AE675">
            <v>12</v>
          </cell>
          <cell r="AF675">
            <v>0</v>
          </cell>
          <cell r="AG675">
            <v>0</v>
          </cell>
        </row>
        <row r="676">
          <cell r="B676" t="str">
            <v>GNIU50</v>
          </cell>
          <cell r="C676">
            <v>1</v>
          </cell>
          <cell r="D676">
            <v>0</v>
          </cell>
          <cell r="E676" t="str">
            <v>Giáp níu dừng dây bọc 50 + Yếm móng U + Mắt nối yếm</v>
          </cell>
          <cell r="F676" t="str">
            <v>bộ</v>
          </cell>
          <cell r="G676">
            <v>1</v>
          </cell>
          <cell r="H676">
            <v>374000</v>
          </cell>
          <cell r="K676">
            <v>0</v>
          </cell>
          <cell r="M676">
            <v>0</v>
          </cell>
          <cell r="N676">
            <v>374000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U676">
            <v>132</v>
          </cell>
          <cell r="V676">
            <v>12</v>
          </cell>
          <cell r="W676">
            <v>18</v>
          </cell>
          <cell r="X676">
            <v>6</v>
          </cell>
          <cell r="Y676">
            <v>18</v>
          </cell>
          <cell r="Z676">
            <v>24</v>
          </cell>
          <cell r="AA676">
            <v>18</v>
          </cell>
          <cell r="AB676">
            <v>12</v>
          </cell>
          <cell r="AC676">
            <v>18</v>
          </cell>
          <cell r="AD676">
            <v>0</v>
          </cell>
          <cell r="AE676">
            <v>6</v>
          </cell>
          <cell r="AF676">
            <v>0</v>
          </cell>
          <cell r="AG676">
            <v>0</v>
          </cell>
        </row>
        <row r="677">
          <cell r="A677" t="str">
            <v>PLY70X</v>
          </cell>
          <cell r="C677">
            <v>0</v>
          </cell>
          <cell r="E677" t="str">
            <v>Bộ sứ treo Polymer 25kV lắp vào xà (cáp bọc 70)</v>
          </cell>
          <cell r="F677" t="str">
            <v>bộ</v>
          </cell>
          <cell r="G677">
            <v>0</v>
          </cell>
          <cell r="N677">
            <v>630000</v>
          </cell>
          <cell r="O677">
            <v>0</v>
          </cell>
          <cell r="P677">
            <v>0</v>
          </cell>
          <cell r="Q677">
            <v>70132</v>
          </cell>
          <cell r="R677">
            <v>0</v>
          </cell>
          <cell r="S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</row>
        <row r="678">
          <cell r="C678">
            <v>0</v>
          </cell>
          <cell r="E678" t="str">
            <v>Mỗi bộ gồm:</v>
          </cell>
        </row>
        <row r="679">
          <cell r="B679" t="str">
            <v>Stply</v>
          </cell>
          <cell r="C679">
            <v>0</v>
          </cell>
          <cell r="D679" t="str">
            <v>D3.2411</v>
          </cell>
          <cell r="E679" t="str">
            <v>Sứ treo polymer</v>
          </cell>
          <cell r="F679" t="str">
            <v>chuỗi</v>
          </cell>
          <cell r="G679">
            <v>1</v>
          </cell>
          <cell r="H679">
            <v>210000</v>
          </cell>
          <cell r="K679">
            <v>70132</v>
          </cell>
          <cell r="M679">
            <v>0</v>
          </cell>
          <cell r="N679">
            <v>210000</v>
          </cell>
          <cell r="O679">
            <v>0</v>
          </cell>
          <cell r="P679">
            <v>0</v>
          </cell>
          <cell r="Q679">
            <v>70132</v>
          </cell>
          <cell r="R679">
            <v>0</v>
          </cell>
          <cell r="S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</row>
        <row r="680">
          <cell r="B680" t="str">
            <v>MT-D</v>
          </cell>
          <cell r="C680">
            <v>0</v>
          </cell>
          <cell r="D680">
            <v>0</v>
          </cell>
          <cell r="E680" t="str">
            <v>Móc treo chữ U D16 dài</v>
          </cell>
          <cell r="F680" t="str">
            <v>cái</v>
          </cell>
          <cell r="G680">
            <v>2</v>
          </cell>
          <cell r="H680">
            <v>23000</v>
          </cell>
          <cell r="K680">
            <v>0</v>
          </cell>
          <cell r="M680">
            <v>0</v>
          </cell>
          <cell r="N680">
            <v>46000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</row>
        <row r="681">
          <cell r="B681" t="str">
            <v>GNIU70</v>
          </cell>
          <cell r="C681">
            <v>0</v>
          </cell>
          <cell r="D681">
            <v>0</v>
          </cell>
          <cell r="E681" t="str">
            <v>Giáp níu dừng dây bọc 70 + Yếm móng U + Mắt nối yếm</v>
          </cell>
          <cell r="F681" t="str">
            <v>bộ</v>
          </cell>
          <cell r="G681">
            <v>1</v>
          </cell>
          <cell r="H681">
            <v>374000</v>
          </cell>
          <cell r="K681">
            <v>0</v>
          </cell>
          <cell r="M681">
            <v>0</v>
          </cell>
          <cell r="N681">
            <v>374000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</row>
        <row r="682">
          <cell r="A682" t="str">
            <v>PLY95X</v>
          </cell>
          <cell r="C682">
            <v>0</v>
          </cell>
          <cell r="E682" t="str">
            <v>Bộ sứ treo Polymer 25kV lắp vào xà (cáp bọc 95)</v>
          </cell>
          <cell r="F682" t="str">
            <v>bộ</v>
          </cell>
          <cell r="G682">
            <v>0</v>
          </cell>
          <cell r="N682">
            <v>650000</v>
          </cell>
          <cell r="O682">
            <v>0</v>
          </cell>
          <cell r="P682">
            <v>0</v>
          </cell>
          <cell r="Q682">
            <v>70132</v>
          </cell>
          <cell r="R682">
            <v>0</v>
          </cell>
          <cell r="S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</row>
        <row r="683">
          <cell r="C683">
            <v>0</v>
          </cell>
          <cell r="E683" t="str">
            <v>Mỗi bộ gồm:</v>
          </cell>
        </row>
        <row r="684">
          <cell r="B684" t="str">
            <v>Stply</v>
          </cell>
          <cell r="C684">
            <v>0</v>
          </cell>
          <cell r="D684" t="str">
            <v>D3.2411</v>
          </cell>
          <cell r="E684" t="str">
            <v>Sứ treo polymer</v>
          </cell>
          <cell r="F684" t="str">
            <v>chuỗi</v>
          </cell>
          <cell r="G684">
            <v>1</v>
          </cell>
          <cell r="H684">
            <v>210000</v>
          </cell>
          <cell r="K684">
            <v>70132</v>
          </cell>
          <cell r="M684">
            <v>0</v>
          </cell>
          <cell r="N684">
            <v>210000</v>
          </cell>
          <cell r="O684">
            <v>0</v>
          </cell>
          <cell r="P684">
            <v>0</v>
          </cell>
          <cell r="Q684">
            <v>70132</v>
          </cell>
          <cell r="R684">
            <v>0</v>
          </cell>
          <cell r="S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</row>
        <row r="685">
          <cell r="B685" t="str">
            <v>MT-D</v>
          </cell>
          <cell r="C685">
            <v>0</v>
          </cell>
          <cell r="D685">
            <v>0</v>
          </cell>
          <cell r="E685" t="str">
            <v>Móc treo chữ U D16 dài</v>
          </cell>
          <cell r="F685" t="str">
            <v>cái</v>
          </cell>
          <cell r="G685">
            <v>2</v>
          </cell>
          <cell r="H685">
            <v>23000</v>
          </cell>
          <cell r="K685">
            <v>0</v>
          </cell>
          <cell r="M685">
            <v>0</v>
          </cell>
          <cell r="N685">
            <v>46000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</row>
        <row r="686">
          <cell r="B686" t="str">
            <v>GNIU95</v>
          </cell>
          <cell r="C686">
            <v>0</v>
          </cell>
          <cell r="D686">
            <v>0</v>
          </cell>
          <cell r="E686" t="str">
            <v>Giáp níu dừng dây bọc 95 + Yếm móng U + Mắt nối yếm</v>
          </cell>
          <cell r="F686" t="str">
            <v>bộ</v>
          </cell>
          <cell r="G686">
            <v>1</v>
          </cell>
          <cell r="H686">
            <v>394000</v>
          </cell>
          <cell r="K686">
            <v>0</v>
          </cell>
          <cell r="M686">
            <v>0</v>
          </cell>
          <cell r="N686">
            <v>394000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</row>
        <row r="687">
          <cell r="A687" t="str">
            <v>PLY120X</v>
          </cell>
          <cell r="C687">
            <v>0</v>
          </cell>
          <cell r="E687" t="str">
            <v>Bộ sứ treo Polymer 25kV lắp vào xà (cáp bọc 120)</v>
          </cell>
          <cell r="F687" t="str">
            <v>bộ</v>
          </cell>
          <cell r="G687">
            <v>0</v>
          </cell>
          <cell r="N687">
            <v>650000</v>
          </cell>
          <cell r="O687">
            <v>0</v>
          </cell>
          <cell r="P687">
            <v>0</v>
          </cell>
          <cell r="Q687">
            <v>70132</v>
          </cell>
          <cell r="R687">
            <v>0</v>
          </cell>
          <cell r="S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</row>
        <row r="688">
          <cell r="C688">
            <v>0</v>
          </cell>
          <cell r="E688" t="str">
            <v>Mỗi bộ gồm:</v>
          </cell>
        </row>
        <row r="689">
          <cell r="B689" t="str">
            <v>Stply</v>
          </cell>
          <cell r="C689">
            <v>0</v>
          </cell>
          <cell r="D689" t="str">
            <v>D3.2411</v>
          </cell>
          <cell r="E689" t="str">
            <v>Sứ treo polymer</v>
          </cell>
          <cell r="F689" t="str">
            <v>chuỗi</v>
          </cell>
          <cell r="G689">
            <v>1</v>
          </cell>
          <cell r="H689">
            <v>210000</v>
          </cell>
          <cell r="K689">
            <v>70132</v>
          </cell>
          <cell r="M689">
            <v>0</v>
          </cell>
          <cell r="N689">
            <v>210000</v>
          </cell>
          <cell r="O689">
            <v>0</v>
          </cell>
          <cell r="P689">
            <v>0</v>
          </cell>
          <cell r="Q689">
            <v>70132</v>
          </cell>
          <cell r="R689">
            <v>0</v>
          </cell>
          <cell r="S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</row>
        <row r="690">
          <cell r="B690" t="str">
            <v>MT-D</v>
          </cell>
          <cell r="C690">
            <v>0</v>
          </cell>
          <cell r="D690">
            <v>0</v>
          </cell>
          <cell r="E690" t="str">
            <v>Móc treo chữ U D16 dài</v>
          </cell>
          <cell r="F690" t="str">
            <v>cái</v>
          </cell>
          <cell r="G690">
            <v>2</v>
          </cell>
          <cell r="H690">
            <v>23000</v>
          </cell>
          <cell r="K690">
            <v>0</v>
          </cell>
          <cell r="M690">
            <v>0</v>
          </cell>
          <cell r="N690">
            <v>46000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</row>
        <row r="691">
          <cell r="B691" t="str">
            <v>GNIU120</v>
          </cell>
          <cell r="C691">
            <v>0</v>
          </cell>
          <cell r="D691">
            <v>0</v>
          </cell>
          <cell r="E691" t="str">
            <v>Giáp níu dừng dây bọc 120 + Yếm móng U + Mắt nối yếm</v>
          </cell>
          <cell r="F691" t="str">
            <v>bộ</v>
          </cell>
          <cell r="G691">
            <v>1</v>
          </cell>
          <cell r="H691">
            <v>394000</v>
          </cell>
          <cell r="K691">
            <v>0</v>
          </cell>
          <cell r="M691">
            <v>0</v>
          </cell>
          <cell r="N691">
            <v>394000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G691">
            <v>0</v>
          </cell>
        </row>
        <row r="692">
          <cell r="A692" t="str">
            <v>PLY150X</v>
          </cell>
          <cell r="C692">
            <v>0</v>
          </cell>
          <cell r="E692" t="str">
            <v>Bộ sứ treo Polymer 25kV lắp vào xà (cáp bọc 150)</v>
          </cell>
          <cell r="F692" t="str">
            <v>bộ</v>
          </cell>
          <cell r="G692">
            <v>0</v>
          </cell>
          <cell r="N692">
            <v>650000</v>
          </cell>
          <cell r="O692">
            <v>0</v>
          </cell>
          <cell r="P692">
            <v>0</v>
          </cell>
          <cell r="Q692">
            <v>70132</v>
          </cell>
          <cell r="R692">
            <v>0</v>
          </cell>
          <cell r="S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</row>
        <row r="693">
          <cell r="C693">
            <v>0</v>
          </cell>
          <cell r="E693" t="str">
            <v>Mỗi bộ gồm:</v>
          </cell>
        </row>
        <row r="694">
          <cell r="B694" t="str">
            <v>Stply</v>
          </cell>
          <cell r="C694">
            <v>0</v>
          </cell>
          <cell r="D694" t="str">
            <v>D3.2411</v>
          </cell>
          <cell r="E694" t="str">
            <v>Sứ treo polymer</v>
          </cell>
          <cell r="F694" t="str">
            <v>chuỗi</v>
          </cell>
          <cell r="G694">
            <v>1</v>
          </cell>
          <cell r="H694">
            <v>210000</v>
          </cell>
          <cell r="K694">
            <v>70132</v>
          </cell>
          <cell r="M694">
            <v>0</v>
          </cell>
          <cell r="N694">
            <v>210000</v>
          </cell>
          <cell r="O694">
            <v>0</v>
          </cell>
          <cell r="P694">
            <v>0</v>
          </cell>
          <cell r="Q694">
            <v>70132</v>
          </cell>
          <cell r="R694">
            <v>0</v>
          </cell>
          <cell r="S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</row>
        <row r="695">
          <cell r="B695" t="str">
            <v>MT-D</v>
          </cell>
          <cell r="C695">
            <v>0</v>
          </cell>
          <cell r="D695">
            <v>0</v>
          </cell>
          <cell r="E695" t="str">
            <v>Móc treo chữ U D16 dài</v>
          </cell>
          <cell r="F695" t="str">
            <v>cái</v>
          </cell>
          <cell r="G695">
            <v>2</v>
          </cell>
          <cell r="H695">
            <v>23000</v>
          </cell>
          <cell r="K695">
            <v>0</v>
          </cell>
          <cell r="M695">
            <v>0</v>
          </cell>
          <cell r="N695">
            <v>46000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</row>
        <row r="696">
          <cell r="B696" t="str">
            <v>GNIU150</v>
          </cell>
          <cell r="C696">
            <v>0</v>
          </cell>
          <cell r="D696">
            <v>0</v>
          </cell>
          <cell r="E696" t="str">
            <v>Giáp níu dừng dây bọc 150 + Yếm móng U + Mắt nối yếm</v>
          </cell>
          <cell r="F696" t="str">
            <v>bộ</v>
          </cell>
          <cell r="G696">
            <v>1</v>
          </cell>
          <cell r="H696">
            <v>394000</v>
          </cell>
          <cell r="K696">
            <v>0</v>
          </cell>
          <cell r="M696">
            <v>0</v>
          </cell>
          <cell r="N696">
            <v>394000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</row>
        <row r="697">
          <cell r="A697" t="str">
            <v>PLY185X</v>
          </cell>
          <cell r="C697">
            <v>0</v>
          </cell>
          <cell r="E697" t="str">
            <v>Bộ sứ treo Polymer 25kV lắp vào xà (cáp bọc 185)</v>
          </cell>
          <cell r="F697" t="str">
            <v>bộ</v>
          </cell>
          <cell r="G697">
            <v>0</v>
          </cell>
          <cell r="N697">
            <v>705000</v>
          </cell>
          <cell r="O697">
            <v>0</v>
          </cell>
          <cell r="P697">
            <v>0</v>
          </cell>
          <cell r="Q697">
            <v>70132</v>
          </cell>
          <cell r="R697">
            <v>0</v>
          </cell>
          <cell r="S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G697">
            <v>0</v>
          </cell>
        </row>
        <row r="698">
          <cell r="C698">
            <v>0</v>
          </cell>
          <cell r="E698" t="str">
            <v>Mỗi bộ gồm:</v>
          </cell>
        </row>
        <row r="699">
          <cell r="B699" t="str">
            <v>Stply</v>
          </cell>
          <cell r="C699">
            <v>0</v>
          </cell>
          <cell r="D699" t="str">
            <v>D3.2411</v>
          </cell>
          <cell r="E699" t="str">
            <v>Sứ treo polymer</v>
          </cell>
          <cell r="F699" t="str">
            <v>chuỗi</v>
          </cell>
          <cell r="G699">
            <v>1</v>
          </cell>
          <cell r="H699">
            <v>210000</v>
          </cell>
          <cell r="K699">
            <v>70132</v>
          </cell>
          <cell r="M699">
            <v>0</v>
          </cell>
          <cell r="N699">
            <v>210000</v>
          </cell>
          <cell r="O699">
            <v>0</v>
          </cell>
          <cell r="P699">
            <v>0</v>
          </cell>
          <cell r="Q699">
            <v>70132</v>
          </cell>
          <cell r="R699">
            <v>0</v>
          </cell>
          <cell r="S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</row>
        <row r="700">
          <cell r="B700" t="str">
            <v>MT-D</v>
          </cell>
          <cell r="C700">
            <v>0</v>
          </cell>
          <cell r="D700">
            <v>0</v>
          </cell>
          <cell r="E700" t="str">
            <v>Móc treo chữ U D16 dài</v>
          </cell>
          <cell r="F700" t="str">
            <v>cái</v>
          </cell>
          <cell r="G700">
            <v>2</v>
          </cell>
          <cell r="H700">
            <v>23000</v>
          </cell>
          <cell r="K700">
            <v>0</v>
          </cell>
          <cell r="M700">
            <v>0</v>
          </cell>
          <cell r="N700">
            <v>46000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</row>
        <row r="701">
          <cell r="B701" t="str">
            <v>GNIU185</v>
          </cell>
          <cell r="C701">
            <v>0</v>
          </cell>
          <cell r="D701">
            <v>0</v>
          </cell>
          <cell r="E701" t="str">
            <v>Giáp níu dừng dây bọc 185 + Yếm móng U + Mắt nối yếm</v>
          </cell>
          <cell r="F701" t="str">
            <v>bộ</v>
          </cell>
          <cell r="G701">
            <v>1</v>
          </cell>
          <cell r="H701">
            <v>449000</v>
          </cell>
          <cell r="K701">
            <v>0</v>
          </cell>
          <cell r="M701">
            <v>0</v>
          </cell>
          <cell r="N701">
            <v>449000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</row>
        <row r="702">
          <cell r="A702" t="str">
            <v>PLY240X</v>
          </cell>
          <cell r="C702">
            <v>0</v>
          </cell>
          <cell r="E702" t="str">
            <v>Bộ sứ treo Polymer 25kV lắp vào xà (cáp bọc 240)</v>
          </cell>
          <cell r="F702" t="str">
            <v>bộ</v>
          </cell>
          <cell r="G702">
            <v>0</v>
          </cell>
          <cell r="N702">
            <v>710000</v>
          </cell>
          <cell r="O702">
            <v>0</v>
          </cell>
          <cell r="P702">
            <v>0</v>
          </cell>
          <cell r="Q702">
            <v>70132</v>
          </cell>
          <cell r="R702">
            <v>0</v>
          </cell>
          <cell r="S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</row>
        <row r="703">
          <cell r="C703">
            <v>0</v>
          </cell>
          <cell r="E703" t="str">
            <v>Mỗi bộ gồm:</v>
          </cell>
        </row>
        <row r="704">
          <cell r="B704" t="str">
            <v>Stply</v>
          </cell>
          <cell r="C704">
            <v>0</v>
          </cell>
          <cell r="D704" t="str">
            <v>D3.2411</v>
          </cell>
          <cell r="E704" t="str">
            <v>Sứ treo polymer</v>
          </cell>
          <cell r="F704" t="str">
            <v>chuỗi</v>
          </cell>
          <cell r="G704">
            <v>1</v>
          </cell>
          <cell r="H704">
            <v>210000</v>
          </cell>
          <cell r="K704">
            <v>70132</v>
          </cell>
          <cell r="M704">
            <v>0</v>
          </cell>
          <cell r="N704">
            <v>210000</v>
          </cell>
          <cell r="O704">
            <v>0</v>
          </cell>
          <cell r="P704">
            <v>0</v>
          </cell>
          <cell r="Q704">
            <v>70132</v>
          </cell>
          <cell r="R704">
            <v>0</v>
          </cell>
          <cell r="S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</row>
        <row r="705">
          <cell r="B705" t="str">
            <v>MT-D</v>
          </cell>
          <cell r="C705">
            <v>0</v>
          </cell>
          <cell r="D705">
            <v>0</v>
          </cell>
          <cell r="E705" t="str">
            <v>Móc treo chữ U D16 dài</v>
          </cell>
          <cell r="F705" t="str">
            <v>cái</v>
          </cell>
          <cell r="G705">
            <v>2</v>
          </cell>
          <cell r="H705">
            <v>23000</v>
          </cell>
          <cell r="K705">
            <v>0</v>
          </cell>
          <cell r="M705">
            <v>0</v>
          </cell>
          <cell r="N705">
            <v>46000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</row>
        <row r="706">
          <cell r="B706" t="str">
            <v>GNIU240</v>
          </cell>
          <cell r="C706">
            <v>0</v>
          </cell>
          <cell r="D706">
            <v>0</v>
          </cell>
          <cell r="E706" t="str">
            <v>Giáp níu dừng dây bọc 240 + Yếm móng U + Mắt nối yếm</v>
          </cell>
          <cell r="F706" t="str">
            <v>bộ</v>
          </cell>
          <cell r="G706">
            <v>1</v>
          </cell>
          <cell r="H706">
            <v>454000</v>
          </cell>
          <cell r="K706">
            <v>0</v>
          </cell>
          <cell r="M706">
            <v>0</v>
          </cell>
          <cell r="N706">
            <v>454000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</row>
        <row r="707">
          <cell r="A707" t="str">
            <v>PLY50T</v>
          </cell>
          <cell r="C707">
            <v>1</v>
          </cell>
          <cell r="E707" t="str">
            <v>Bộ sứ treo Polymer 25kV lắp vào trụ (cáp bọc 50)</v>
          </cell>
          <cell r="F707" t="str">
            <v>bộ</v>
          </cell>
          <cell r="G707">
            <v>7</v>
          </cell>
          <cell r="N707">
            <v>617100</v>
          </cell>
          <cell r="O707">
            <v>0</v>
          </cell>
          <cell r="P707">
            <v>0</v>
          </cell>
          <cell r="Q707">
            <v>70132</v>
          </cell>
          <cell r="R707">
            <v>0</v>
          </cell>
          <cell r="S707">
            <v>0</v>
          </cell>
          <cell r="U707">
            <v>7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3</v>
          </cell>
          <cell r="AD707">
            <v>4</v>
          </cell>
          <cell r="AE707">
            <v>0</v>
          </cell>
          <cell r="AF707">
            <v>0</v>
          </cell>
          <cell r="AG707">
            <v>0</v>
          </cell>
        </row>
        <row r="708">
          <cell r="C708">
            <v>1</v>
          </cell>
          <cell r="E708" t="str">
            <v>Mỗi bộ gồm:</v>
          </cell>
        </row>
        <row r="709">
          <cell r="B709" t="str">
            <v>Stply</v>
          </cell>
          <cell r="C709">
            <v>1</v>
          </cell>
          <cell r="D709" t="str">
            <v>D3.2411</v>
          </cell>
          <cell r="E709" t="str">
            <v>Sứ treo polymer</v>
          </cell>
          <cell r="F709" t="str">
            <v>chuỗi</v>
          </cell>
          <cell r="G709">
            <v>1</v>
          </cell>
          <cell r="H709">
            <v>210000</v>
          </cell>
          <cell r="K709">
            <v>70132</v>
          </cell>
          <cell r="M709">
            <v>0</v>
          </cell>
          <cell r="N709">
            <v>210000</v>
          </cell>
          <cell r="O709">
            <v>0</v>
          </cell>
          <cell r="P709">
            <v>0</v>
          </cell>
          <cell r="Q709">
            <v>70132</v>
          </cell>
          <cell r="R709">
            <v>0</v>
          </cell>
          <cell r="S709">
            <v>0</v>
          </cell>
          <cell r="U709">
            <v>7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3</v>
          </cell>
          <cell r="AD709">
            <v>4</v>
          </cell>
          <cell r="AE709">
            <v>0</v>
          </cell>
          <cell r="AF709">
            <v>0</v>
          </cell>
          <cell r="AG709">
            <v>0</v>
          </cell>
        </row>
        <row r="710">
          <cell r="B710" t="str">
            <v>GNIU50</v>
          </cell>
          <cell r="C710">
            <v>1</v>
          </cell>
          <cell r="D710">
            <v>0</v>
          </cell>
          <cell r="E710" t="str">
            <v>Giáp níu dừng dây bọc 50 + Yếm móng U + Mắt nối yếm</v>
          </cell>
          <cell r="F710" t="str">
            <v>bộ</v>
          </cell>
          <cell r="G710">
            <v>1</v>
          </cell>
          <cell r="H710">
            <v>374000</v>
          </cell>
          <cell r="K710">
            <v>0</v>
          </cell>
          <cell r="M710">
            <v>0</v>
          </cell>
          <cell r="N710">
            <v>374000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U710">
            <v>7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3</v>
          </cell>
          <cell r="AD710">
            <v>4</v>
          </cell>
          <cell r="AE710">
            <v>0</v>
          </cell>
          <cell r="AF710">
            <v>0</v>
          </cell>
          <cell r="AG710">
            <v>0</v>
          </cell>
        </row>
        <row r="711">
          <cell r="B711" t="str">
            <v>BM16250</v>
          </cell>
          <cell r="C711">
            <v>1</v>
          </cell>
          <cell r="D711">
            <v>0</v>
          </cell>
          <cell r="E711" t="str">
            <v>Boulon mắt 16x250</v>
          </cell>
          <cell r="F711" t="str">
            <v>bộ</v>
          </cell>
          <cell r="G711">
            <v>1</v>
          </cell>
          <cell r="H711">
            <v>30500</v>
          </cell>
          <cell r="K711">
            <v>0</v>
          </cell>
          <cell r="M711">
            <v>0</v>
          </cell>
          <cell r="N711">
            <v>30500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U711">
            <v>7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3</v>
          </cell>
          <cell r="AD711">
            <v>4</v>
          </cell>
          <cell r="AE711">
            <v>0</v>
          </cell>
          <cell r="AF711">
            <v>0</v>
          </cell>
          <cell r="AG711">
            <v>0</v>
          </cell>
        </row>
        <row r="712">
          <cell r="B712" t="str">
            <v>LD 50</v>
          </cell>
          <cell r="C712">
            <v>1</v>
          </cell>
          <cell r="D712">
            <v>0</v>
          </cell>
          <cell r="E712" t="str">
            <v>Long đền vuông 18 (50x50x3)</v>
          </cell>
          <cell r="F712" t="str">
            <v>cái</v>
          </cell>
          <cell r="G712">
            <v>1</v>
          </cell>
          <cell r="H712">
            <v>2600</v>
          </cell>
          <cell r="K712">
            <v>0</v>
          </cell>
          <cell r="M712">
            <v>0</v>
          </cell>
          <cell r="N712">
            <v>2600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U712">
            <v>7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3</v>
          </cell>
          <cell r="AD712">
            <v>4</v>
          </cell>
          <cell r="AE712">
            <v>0</v>
          </cell>
          <cell r="AF712">
            <v>0</v>
          </cell>
          <cell r="AG712">
            <v>0</v>
          </cell>
        </row>
        <row r="713">
          <cell r="A713" t="str">
            <v>PLY70T</v>
          </cell>
          <cell r="C713">
            <v>0</v>
          </cell>
          <cell r="E713" t="str">
            <v>Bộ sứ treo Polymer 25kV lắp vào trụ (cáp bọc 70)</v>
          </cell>
          <cell r="F713" t="str">
            <v>bộ</v>
          </cell>
          <cell r="G713">
            <v>0</v>
          </cell>
          <cell r="N713">
            <v>988500</v>
          </cell>
          <cell r="O713">
            <v>0</v>
          </cell>
          <cell r="P713">
            <v>0</v>
          </cell>
          <cell r="Q713">
            <v>70132</v>
          </cell>
          <cell r="R713">
            <v>0</v>
          </cell>
          <cell r="S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</row>
        <row r="714">
          <cell r="C714">
            <v>0</v>
          </cell>
          <cell r="E714" t="str">
            <v>Mỗi bộ gồm:</v>
          </cell>
        </row>
        <row r="715">
          <cell r="B715" t="str">
            <v>Stply</v>
          </cell>
          <cell r="C715">
            <v>0</v>
          </cell>
          <cell r="D715" t="str">
            <v>D3.2411</v>
          </cell>
          <cell r="E715" t="str">
            <v>Sứ treo polymer</v>
          </cell>
          <cell r="F715" t="str">
            <v>chuỗi</v>
          </cell>
          <cell r="G715">
            <v>1</v>
          </cell>
          <cell r="H715">
            <v>210000</v>
          </cell>
          <cell r="K715">
            <v>70132</v>
          </cell>
          <cell r="M715">
            <v>0</v>
          </cell>
          <cell r="N715">
            <v>210000</v>
          </cell>
          <cell r="O715">
            <v>0</v>
          </cell>
          <cell r="P715">
            <v>0</v>
          </cell>
          <cell r="Q715">
            <v>70132</v>
          </cell>
          <cell r="R715">
            <v>0</v>
          </cell>
          <cell r="S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</row>
        <row r="716">
          <cell r="B716" t="str">
            <v>GNIU70</v>
          </cell>
          <cell r="C716">
            <v>0</v>
          </cell>
          <cell r="D716">
            <v>0</v>
          </cell>
          <cell r="E716" t="str">
            <v>Giáp níu dừng dây bọc 70 + Yếm móng U + Mắt nối yếm</v>
          </cell>
          <cell r="F716" t="str">
            <v>bộ</v>
          </cell>
          <cell r="G716">
            <v>2</v>
          </cell>
          <cell r="H716">
            <v>374000</v>
          </cell>
          <cell r="K716">
            <v>0</v>
          </cell>
          <cell r="M716">
            <v>0</v>
          </cell>
          <cell r="N716">
            <v>748000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</row>
        <row r="717">
          <cell r="B717" t="str">
            <v>BM16250</v>
          </cell>
          <cell r="C717">
            <v>0</v>
          </cell>
          <cell r="D717">
            <v>0</v>
          </cell>
          <cell r="E717" t="str">
            <v>Boulon mắt 16x250</v>
          </cell>
          <cell r="F717" t="str">
            <v>bộ</v>
          </cell>
          <cell r="G717">
            <v>1</v>
          </cell>
          <cell r="H717">
            <v>30500</v>
          </cell>
          <cell r="K717">
            <v>0</v>
          </cell>
          <cell r="M717">
            <v>0</v>
          </cell>
          <cell r="N717">
            <v>30500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</row>
        <row r="718">
          <cell r="C718">
            <v>1</v>
          </cell>
          <cell r="D718" t="str">
            <v>IV</v>
          </cell>
          <cell r="E718" t="str">
            <v>Phần dây, sứ và phụ kiện</v>
          </cell>
        </row>
        <row r="719">
          <cell r="A719" t="str">
            <v>DDTT3P</v>
          </cell>
          <cell r="B719" t="str">
            <v>TT3P</v>
          </cell>
          <cell r="C719">
            <v>1</v>
          </cell>
          <cell r="D719">
            <v>1</v>
          </cell>
          <cell r="E719" t="str">
            <v>Nhánh 3P Nhà Võ Ấp Trầu (Phước Thiền 4A)</v>
          </cell>
          <cell r="F719" t="str">
            <v>Tbộ</v>
          </cell>
          <cell r="G719">
            <v>1</v>
          </cell>
          <cell r="N719">
            <v>30730387.300000001</v>
          </cell>
          <cell r="O719">
            <v>0</v>
          </cell>
          <cell r="P719">
            <v>0</v>
          </cell>
          <cell r="Q719">
            <v>2405375</v>
          </cell>
          <cell r="R719">
            <v>0</v>
          </cell>
          <cell r="S719">
            <v>142518.52000000002</v>
          </cell>
          <cell r="U719">
            <v>1</v>
          </cell>
          <cell r="V719">
            <v>1</v>
          </cell>
        </row>
        <row r="720">
          <cell r="B720" t="str">
            <v>AC50</v>
          </cell>
          <cell r="C720">
            <v>1</v>
          </cell>
          <cell r="D720">
            <v>0.19500000000000001</v>
          </cell>
          <cell r="E720" t="str">
            <v>Cáp nhôm lõi thép AC-50/8</v>
          </cell>
          <cell r="F720" t="str">
            <v>kg</v>
          </cell>
          <cell r="G720">
            <v>45.1</v>
          </cell>
          <cell r="H720">
            <v>47801</v>
          </cell>
          <cell r="K720">
            <v>0</v>
          </cell>
          <cell r="M720">
            <v>0</v>
          </cell>
          <cell r="N720">
            <v>2155825.1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U720">
            <v>45.1</v>
          </cell>
          <cell r="V720">
            <v>45.1</v>
          </cell>
        </row>
        <row r="721">
          <cell r="B721" t="str">
            <v>AC70</v>
          </cell>
          <cell r="C721">
            <v>0</v>
          </cell>
          <cell r="D721">
            <v>0.27600000000000002</v>
          </cell>
          <cell r="E721" t="str">
            <v>Cáp nhôm lõi thép AC-70/11</v>
          </cell>
          <cell r="F721" t="str">
            <v>kg</v>
          </cell>
          <cell r="G721">
            <v>0</v>
          </cell>
          <cell r="H721">
            <v>47484</v>
          </cell>
          <cell r="K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V721">
            <v>0</v>
          </cell>
        </row>
        <row r="722">
          <cell r="B722" t="str">
            <v>AC95</v>
          </cell>
          <cell r="C722">
            <v>0</v>
          </cell>
          <cell r="D722">
            <v>0.38500000000000001</v>
          </cell>
          <cell r="E722" t="str">
            <v>Cáp nhôm lõi thép AC-95/16</v>
          </cell>
          <cell r="F722" t="str">
            <v>kg</v>
          </cell>
          <cell r="G722">
            <v>0</v>
          </cell>
          <cell r="H722">
            <v>47484</v>
          </cell>
          <cell r="K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V722">
            <v>0</v>
          </cell>
        </row>
        <row r="723">
          <cell r="B723" t="str">
            <v>AC120</v>
          </cell>
          <cell r="C723">
            <v>0</v>
          </cell>
          <cell r="D723">
            <v>0.47099999999999997</v>
          </cell>
          <cell r="E723" t="str">
            <v>Cáp nhôm lõi thép AC-120/19</v>
          </cell>
          <cell r="F723" t="str">
            <v>kg</v>
          </cell>
          <cell r="G723">
            <v>0</v>
          </cell>
          <cell r="H723">
            <v>78435</v>
          </cell>
          <cell r="K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V723">
            <v>0</v>
          </cell>
        </row>
        <row r="724">
          <cell r="B724" t="str">
            <v>ACX50</v>
          </cell>
          <cell r="C724">
            <v>1</v>
          </cell>
          <cell r="D724">
            <v>0</v>
          </cell>
          <cell r="E724" t="str">
            <v>Cáp 24KV ACX 50mm2</v>
          </cell>
          <cell r="F724" t="str">
            <v>mét</v>
          </cell>
          <cell r="G724">
            <v>693</v>
          </cell>
          <cell r="H724">
            <v>27730</v>
          </cell>
          <cell r="K724">
            <v>0</v>
          </cell>
          <cell r="M724">
            <v>0</v>
          </cell>
          <cell r="N724">
            <v>19216890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U724">
            <v>693</v>
          </cell>
          <cell r="V724">
            <v>693</v>
          </cell>
        </row>
        <row r="725">
          <cell r="B725" t="str">
            <v>ACX70</v>
          </cell>
          <cell r="C725">
            <v>0</v>
          </cell>
          <cell r="D725">
            <v>0</v>
          </cell>
          <cell r="E725" t="str">
            <v>Cáp 24KV ACX 70mm2</v>
          </cell>
          <cell r="F725" t="str">
            <v>mét</v>
          </cell>
          <cell r="G725">
            <v>0</v>
          </cell>
          <cell r="H725">
            <v>49140</v>
          </cell>
          <cell r="K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V725">
            <v>0</v>
          </cell>
        </row>
        <row r="726">
          <cell r="B726" t="str">
            <v>ACX95</v>
          </cell>
          <cell r="C726">
            <v>0</v>
          </cell>
          <cell r="D726">
            <v>0</v>
          </cell>
          <cell r="E726" t="str">
            <v>Cáp 24KV ACX 95mm2</v>
          </cell>
          <cell r="F726" t="str">
            <v>mét</v>
          </cell>
          <cell r="G726">
            <v>0</v>
          </cell>
          <cell r="H726">
            <v>61425</v>
          </cell>
          <cell r="K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V726">
            <v>0</v>
          </cell>
        </row>
        <row r="727">
          <cell r="B727" t="str">
            <v>ACX120</v>
          </cell>
          <cell r="C727">
            <v>0</v>
          </cell>
          <cell r="D727">
            <v>0</v>
          </cell>
          <cell r="E727" t="str">
            <v>Cáp 24KV ACX 120mm2</v>
          </cell>
          <cell r="F727" t="str">
            <v>mét</v>
          </cell>
          <cell r="G727">
            <v>0</v>
          </cell>
          <cell r="H727">
            <v>83160</v>
          </cell>
          <cell r="K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V727">
            <v>0</v>
          </cell>
        </row>
        <row r="728">
          <cell r="B728" t="str">
            <v>ACX150</v>
          </cell>
          <cell r="C728">
            <v>0</v>
          </cell>
          <cell r="D728">
            <v>0</v>
          </cell>
          <cell r="E728" t="str">
            <v>Cáp 24KV ACX 150mm2</v>
          </cell>
          <cell r="F728" t="str">
            <v>mét</v>
          </cell>
          <cell r="G728">
            <v>0</v>
          </cell>
          <cell r="H728">
            <v>83160</v>
          </cell>
          <cell r="K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V728">
            <v>0</v>
          </cell>
        </row>
        <row r="729">
          <cell r="B729" t="str">
            <v>ACX185</v>
          </cell>
          <cell r="C729">
            <v>0</v>
          </cell>
          <cell r="D729">
            <v>0</v>
          </cell>
          <cell r="E729" t="str">
            <v>Cáp 24KV ACX 185mm2</v>
          </cell>
          <cell r="F729" t="str">
            <v>mét</v>
          </cell>
          <cell r="G729">
            <v>0</v>
          </cell>
          <cell r="H729">
            <v>116500</v>
          </cell>
          <cell r="K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V729">
            <v>0</v>
          </cell>
        </row>
        <row r="730">
          <cell r="B730" t="str">
            <v>ACX240</v>
          </cell>
          <cell r="C730">
            <v>0</v>
          </cell>
          <cell r="D730">
            <v>0</v>
          </cell>
          <cell r="E730" t="str">
            <v>Cáp 24KV ACX 240mm2</v>
          </cell>
          <cell r="F730" t="str">
            <v>mét</v>
          </cell>
          <cell r="G730">
            <v>0</v>
          </cell>
          <cell r="H730">
            <v>122850</v>
          </cell>
          <cell r="K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V730">
            <v>0</v>
          </cell>
        </row>
        <row r="731">
          <cell r="B731" t="str">
            <v>CXV25</v>
          </cell>
          <cell r="C731">
            <v>1</v>
          </cell>
          <cell r="D731">
            <v>0</v>
          </cell>
          <cell r="E731" t="str">
            <v>Cáp 24KV C/XLPE/PVC 25mm2</v>
          </cell>
          <cell r="F731" t="str">
            <v>mét</v>
          </cell>
          <cell r="G731">
            <v>9</v>
          </cell>
          <cell r="H731">
            <v>67506</v>
          </cell>
          <cell r="K731">
            <v>0</v>
          </cell>
          <cell r="M731">
            <v>0</v>
          </cell>
          <cell r="N731">
            <v>607554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U731">
            <v>9</v>
          </cell>
          <cell r="V731">
            <v>9</v>
          </cell>
        </row>
        <row r="732">
          <cell r="B732" t="str">
            <v>CXV50</v>
          </cell>
          <cell r="C732">
            <v>0</v>
          </cell>
          <cell r="D732">
            <v>0</v>
          </cell>
          <cell r="E732" t="str">
            <v>Cáp 24KV C/XLPE/PVC 50mm2</v>
          </cell>
          <cell r="F732" t="str">
            <v>mét</v>
          </cell>
          <cell r="G732">
            <v>0</v>
          </cell>
          <cell r="H732">
            <v>154035</v>
          </cell>
          <cell r="K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V732">
            <v>0</v>
          </cell>
        </row>
        <row r="733">
          <cell r="B733" t="str">
            <v>ke50</v>
          </cell>
          <cell r="C733">
            <v>1</v>
          </cell>
          <cell r="D733">
            <v>0</v>
          </cell>
          <cell r="E733" t="str">
            <v>Kẹp ép WR cỡ dây 50mm2</v>
          </cell>
          <cell r="F733" t="str">
            <v>cái</v>
          </cell>
          <cell r="G733">
            <v>6</v>
          </cell>
          <cell r="H733">
            <v>10500</v>
          </cell>
          <cell r="K733">
            <v>0</v>
          </cell>
          <cell r="M733">
            <v>0</v>
          </cell>
          <cell r="N733">
            <v>63000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U733">
            <v>6</v>
          </cell>
          <cell r="V733">
            <v>6</v>
          </cell>
        </row>
        <row r="734">
          <cell r="B734" t="str">
            <v>ke70</v>
          </cell>
          <cell r="C734">
            <v>0</v>
          </cell>
          <cell r="D734">
            <v>0</v>
          </cell>
          <cell r="E734" t="str">
            <v>Kẹp ép WR cỡ dây 70mm2</v>
          </cell>
          <cell r="F734" t="str">
            <v>cái</v>
          </cell>
          <cell r="G734">
            <v>0</v>
          </cell>
          <cell r="H734">
            <v>10500</v>
          </cell>
          <cell r="K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V734">
            <v>0</v>
          </cell>
        </row>
        <row r="735">
          <cell r="B735" t="str">
            <v>ke95</v>
          </cell>
          <cell r="C735">
            <v>0</v>
          </cell>
          <cell r="D735">
            <v>0</v>
          </cell>
          <cell r="E735" t="str">
            <v>Kẹp ép WR cỡ dây 95mm2</v>
          </cell>
          <cell r="F735" t="str">
            <v>cái</v>
          </cell>
          <cell r="G735">
            <v>0</v>
          </cell>
          <cell r="H735">
            <v>14700</v>
          </cell>
          <cell r="K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V735">
            <v>0</v>
          </cell>
        </row>
        <row r="736">
          <cell r="B736" t="str">
            <v>ke120</v>
          </cell>
          <cell r="C736">
            <v>1</v>
          </cell>
          <cell r="D736">
            <v>0</v>
          </cell>
          <cell r="E736" t="str">
            <v>Kẹp ép WR cỡ dây 120mm2</v>
          </cell>
          <cell r="F736" t="str">
            <v>cái</v>
          </cell>
          <cell r="G736">
            <v>2</v>
          </cell>
          <cell r="H736">
            <v>18900</v>
          </cell>
          <cell r="K736">
            <v>0</v>
          </cell>
          <cell r="M736">
            <v>0</v>
          </cell>
          <cell r="N736">
            <v>37800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U736">
            <v>2</v>
          </cell>
          <cell r="V736">
            <v>2</v>
          </cell>
        </row>
        <row r="737">
          <cell r="B737" t="str">
            <v>ke150</v>
          </cell>
          <cell r="C737">
            <v>0</v>
          </cell>
          <cell r="D737">
            <v>0</v>
          </cell>
          <cell r="E737" t="str">
            <v>Kẹp ép WR cỡ dây 150mm2</v>
          </cell>
          <cell r="F737" t="str">
            <v>cái</v>
          </cell>
          <cell r="G737">
            <v>0</v>
          </cell>
          <cell r="H737">
            <v>23000</v>
          </cell>
          <cell r="K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V737">
            <v>0</v>
          </cell>
        </row>
        <row r="738">
          <cell r="B738" t="str">
            <v>ke185</v>
          </cell>
          <cell r="C738">
            <v>0</v>
          </cell>
          <cell r="D738">
            <v>0</v>
          </cell>
          <cell r="E738" t="str">
            <v>Kẹp ép WR cỡ dây 185mm2</v>
          </cell>
          <cell r="F738" t="str">
            <v>cái</v>
          </cell>
          <cell r="G738">
            <v>0</v>
          </cell>
          <cell r="H738">
            <v>29000</v>
          </cell>
          <cell r="K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V738">
            <v>0</v>
          </cell>
        </row>
        <row r="739">
          <cell r="B739" t="str">
            <v>ke240</v>
          </cell>
          <cell r="C739">
            <v>0</v>
          </cell>
          <cell r="D739">
            <v>0</v>
          </cell>
          <cell r="E739" t="str">
            <v>Kẹp ép WR cỡ dây 240mm2</v>
          </cell>
          <cell r="F739" t="str">
            <v>cái</v>
          </cell>
          <cell r="G739">
            <v>0</v>
          </cell>
          <cell r="H739">
            <v>36500</v>
          </cell>
          <cell r="K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V739">
            <v>0</v>
          </cell>
        </row>
        <row r="740">
          <cell r="B740" t="str">
            <v>KQ2</v>
          </cell>
          <cell r="C740">
            <v>0</v>
          </cell>
          <cell r="D740" t="str">
            <v>D6.6201</v>
          </cell>
          <cell r="E740" t="str">
            <v>Kẹp quai 2/0 (quai đồng 8mm)</v>
          </cell>
          <cell r="F740" t="str">
            <v>cái</v>
          </cell>
          <cell r="G740">
            <v>0</v>
          </cell>
          <cell r="H740">
            <v>47000</v>
          </cell>
          <cell r="K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U740">
            <v>0</v>
          </cell>
          <cell r="V740">
            <v>0</v>
          </cell>
        </row>
        <row r="741">
          <cell r="B741" t="str">
            <v>KQ4</v>
          </cell>
          <cell r="C741">
            <v>1</v>
          </cell>
          <cell r="D741" t="str">
            <v>D6.6201</v>
          </cell>
          <cell r="E741" t="str">
            <v>Kẹp quai 4/0 (quai đồng 8mm)</v>
          </cell>
          <cell r="F741" t="str">
            <v>cái</v>
          </cell>
          <cell r="G741">
            <v>3</v>
          </cell>
          <cell r="H741">
            <v>63000</v>
          </cell>
          <cell r="K741">
            <v>0</v>
          </cell>
          <cell r="M741">
            <v>0</v>
          </cell>
          <cell r="N741">
            <v>189000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U741">
            <v>3</v>
          </cell>
          <cell r="V741">
            <v>3</v>
          </cell>
        </row>
        <row r="742">
          <cell r="B742" t="str">
            <v>CKQ</v>
          </cell>
          <cell r="C742">
            <v>1</v>
          </cell>
          <cell r="D742">
            <v>0</v>
          </cell>
          <cell r="E742" t="str">
            <v>Chụp cách điện kẹp quai</v>
          </cell>
          <cell r="F742" t="str">
            <v>cái</v>
          </cell>
          <cell r="G742">
            <v>3</v>
          </cell>
          <cell r="H742">
            <v>122000</v>
          </cell>
          <cell r="K742">
            <v>0</v>
          </cell>
          <cell r="M742">
            <v>0</v>
          </cell>
          <cell r="N742">
            <v>366000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U742">
            <v>3</v>
          </cell>
          <cell r="V742">
            <v>3</v>
          </cell>
        </row>
        <row r="743">
          <cell r="B743" t="str">
            <v>HL2</v>
          </cell>
          <cell r="C743">
            <v>0</v>
          </cell>
          <cell r="D743" t="str">
            <v>D6.6202</v>
          </cell>
          <cell r="E743" t="str">
            <v>Kẹp hotline 2/0</v>
          </cell>
          <cell r="F743" t="str">
            <v>cái</v>
          </cell>
          <cell r="G743">
            <v>0</v>
          </cell>
          <cell r="H743">
            <v>68000</v>
          </cell>
          <cell r="K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U743">
            <v>0</v>
          </cell>
          <cell r="V743">
            <v>0</v>
          </cell>
        </row>
        <row r="744">
          <cell r="B744" t="str">
            <v>HL4</v>
          </cell>
          <cell r="C744">
            <v>1</v>
          </cell>
          <cell r="D744" t="str">
            <v>D6.6202</v>
          </cell>
          <cell r="E744" t="str">
            <v>Kẹp hotline 4/0</v>
          </cell>
          <cell r="F744" t="str">
            <v>cái</v>
          </cell>
          <cell r="G744">
            <v>3</v>
          </cell>
          <cell r="H744">
            <v>94500</v>
          </cell>
          <cell r="K744">
            <v>0</v>
          </cell>
          <cell r="M744">
            <v>0</v>
          </cell>
          <cell r="N744">
            <v>283500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U744">
            <v>3</v>
          </cell>
          <cell r="V744">
            <v>3</v>
          </cell>
        </row>
        <row r="745">
          <cell r="B745" t="str">
            <v>B16300</v>
          </cell>
          <cell r="C745">
            <v>1</v>
          </cell>
          <cell r="D745">
            <v>0</v>
          </cell>
          <cell r="E745" t="str">
            <v>Boulon 16x300</v>
          </cell>
          <cell r="F745" t="str">
            <v>bộ</v>
          </cell>
          <cell r="G745">
            <v>6</v>
          </cell>
          <cell r="H745">
            <v>21000</v>
          </cell>
          <cell r="K745">
            <v>0</v>
          </cell>
          <cell r="M745">
            <v>0</v>
          </cell>
          <cell r="N745">
            <v>126000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U745">
            <v>6</v>
          </cell>
          <cell r="V745">
            <v>6</v>
          </cell>
        </row>
        <row r="746">
          <cell r="B746" t="str">
            <v>B16350</v>
          </cell>
          <cell r="C746">
            <v>0</v>
          </cell>
          <cell r="D746">
            <v>0</v>
          </cell>
          <cell r="E746" t="str">
            <v>Boulon 16x350</v>
          </cell>
          <cell r="F746" t="str">
            <v>bộ</v>
          </cell>
          <cell r="G746">
            <v>0</v>
          </cell>
          <cell r="H746">
            <v>23500</v>
          </cell>
          <cell r="K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U746">
            <v>0</v>
          </cell>
          <cell r="V746">
            <v>0</v>
          </cell>
        </row>
        <row r="747">
          <cell r="B747" t="str">
            <v>BM16300</v>
          </cell>
          <cell r="C747">
            <v>1</v>
          </cell>
          <cell r="D747">
            <v>0</v>
          </cell>
          <cell r="E747" t="str">
            <v>Boulon mắt 16x300</v>
          </cell>
          <cell r="F747" t="str">
            <v>bộ</v>
          </cell>
          <cell r="G747">
            <v>8</v>
          </cell>
          <cell r="H747">
            <v>34500</v>
          </cell>
          <cell r="K747">
            <v>0</v>
          </cell>
          <cell r="M747">
            <v>0</v>
          </cell>
          <cell r="N747">
            <v>276000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U747">
            <v>8</v>
          </cell>
          <cell r="V747">
            <v>8</v>
          </cell>
        </row>
        <row r="748">
          <cell r="B748" t="str">
            <v>LD 50</v>
          </cell>
          <cell r="C748">
            <v>1</v>
          </cell>
          <cell r="D748">
            <v>0</v>
          </cell>
          <cell r="E748" t="str">
            <v>Long đền vuông 18 (50x50x3)</v>
          </cell>
          <cell r="F748" t="str">
            <v>cái</v>
          </cell>
          <cell r="G748">
            <v>20</v>
          </cell>
          <cell r="H748">
            <v>2600</v>
          </cell>
          <cell r="K748">
            <v>0</v>
          </cell>
          <cell r="M748">
            <v>0</v>
          </cell>
          <cell r="N748">
            <v>52000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U748">
            <v>20</v>
          </cell>
          <cell r="V748">
            <v>20</v>
          </cell>
        </row>
        <row r="749">
          <cell r="B749" t="str">
            <v>DBST</v>
          </cell>
          <cell r="C749">
            <v>1</v>
          </cell>
          <cell r="D749">
            <v>0</v>
          </cell>
          <cell r="E749" t="str">
            <v>Dây phi kim buộc cổ sứ (trụ thẳng)</v>
          </cell>
          <cell r="F749" t="str">
            <v>sợi</v>
          </cell>
          <cell r="G749">
            <v>20</v>
          </cell>
          <cell r="H749">
            <v>225000</v>
          </cell>
          <cell r="K749">
            <v>0</v>
          </cell>
          <cell r="M749">
            <v>0</v>
          </cell>
          <cell r="N749">
            <v>4500000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U749">
            <v>20</v>
          </cell>
          <cell r="V749">
            <v>20</v>
          </cell>
        </row>
        <row r="750">
          <cell r="B750" t="str">
            <v>DBSG</v>
          </cell>
          <cell r="C750">
            <v>1</v>
          </cell>
          <cell r="D750">
            <v>0</v>
          </cell>
          <cell r="E750" t="str">
            <v>Dây phi kim buộc cổ sứ (trụ góc)</v>
          </cell>
          <cell r="F750" t="str">
            <v>sợi</v>
          </cell>
          <cell r="G750">
            <v>3</v>
          </cell>
          <cell r="H750">
            <v>236000</v>
          </cell>
          <cell r="K750">
            <v>0</v>
          </cell>
          <cell r="M750">
            <v>0</v>
          </cell>
          <cell r="N750">
            <v>708000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U750">
            <v>3</v>
          </cell>
          <cell r="V750">
            <v>3</v>
          </cell>
        </row>
        <row r="751">
          <cell r="B751" t="str">
            <v>DBST240</v>
          </cell>
          <cell r="C751">
            <v>1</v>
          </cell>
          <cell r="D751">
            <v>0</v>
          </cell>
          <cell r="E751" t="str">
            <v>Dây phi kim buộc cổ sứ (trụ thẳng) dây 240mm2</v>
          </cell>
          <cell r="F751" t="str">
            <v>sợi</v>
          </cell>
          <cell r="G751">
            <v>6</v>
          </cell>
          <cell r="H751">
            <v>330000</v>
          </cell>
          <cell r="K751">
            <v>0</v>
          </cell>
          <cell r="M751">
            <v>0</v>
          </cell>
          <cell r="N751">
            <v>1980000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U751">
            <v>6</v>
          </cell>
          <cell r="V751">
            <v>6</v>
          </cell>
        </row>
        <row r="752">
          <cell r="B752" t="str">
            <v>ON50</v>
          </cell>
          <cell r="C752">
            <v>0</v>
          </cell>
          <cell r="E752" t="str">
            <v>Ống nối dây cỡ 50mm2</v>
          </cell>
          <cell r="F752" t="str">
            <v>cái</v>
          </cell>
          <cell r="G752">
            <v>0</v>
          </cell>
          <cell r="H752">
            <v>22000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V752">
            <v>0</v>
          </cell>
        </row>
        <row r="753">
          <cell r="B753" t="str">
            <v>ON70</v>
          </cell>
          <cell r="C753">
            <v>0</v>
          </cell>
          <cell r="D753">
            <v>0</v>
          </cell>
          <cell r="E753" t="str">
            <v>Ống nối dây cỡ 70mm2</v>
          </cell>
          <cell r="F753" t="str">
            <v>cái</v>
          </cell>
          <cell r="G753">
            <v>0</v>
          </cell>
          <cell r="H753">
            <v>27000</v>
          </cell>
          <cell r="K753">
            <v>304972</v>
          </cell>
          <cell r="M753">
            <v>8886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V753">
            <v>0</v>
          </cell>
        </row>
        <row r="754">
          <cell r="B754" t="str">
            <v>ON95</v>
          </cell>
          <cell r="C754">
            <v>0</v>
          </cell>
          <cell r="D754">
            <v>0</v>
          </cell>
          <cell r="E754" t="str">
            <v>Ống nối dây cỡ 95mm2</v>
          </cell>
          <cell r="F754" t="str">
            <v>cái</v>
          </cell>
          <cell r="G754">
            <v>0</v>
          </cell>
          <cell r="H754">
            <v>39000</v>
          </cell>
          <cell r="K754">
            <v>304972</v>
          </cell>
          <cell r="M754">
            <v>8886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V754">
            <v>0</v>
          </cell>
        </row>
        <row r="755">
          <cell r="B755" t="str">
            <v>ON120</v>
          </cell>
          <cell r="C755">
            <v>0</v>
          </cell>
          <cell r="D755">
            <v>0</v>
          </cell>
          <cell r="E755" t="str">
            <v>Ống nối dây cỡ 120mm2</v>
          </cell>
          <cell r="F755" t="str">
            <v>cái</v>
          </cell>
          <cell r="G755">
            <v>0</v>
          </cell>
          <cell r="H755">
            <v>56000</v>
          </cell>
          <cell r="K755">
            <v>304972</v>
          </cell>
          <cell r="M755">
            <v>8886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V755">
            <v>0</v>
          </cell>
        </row>
        <row r="756">
          <cell r="B756" t="str">
            <v>ON150</v>
          </cell>
          <cell r="C756">
            <v>0</v>
          </cell>
          <cell r="D756">
            <v>0</v>
          </cell>
          <cell r="E756" t="str">
            <v>Ống nối dây cỡ 150mm2</v>
          </cell>
          <cell r="F756" t="str">
            <v>cái</v>
          </cell>
          <cell r="G756">
            <v>0</v>
          </cell>
          <cell r="H756">
            <v>74000</v>
          </cell>
          <cell r="K756">
            <v>383675</v>
          </cell>
          <cell r="M756">
            <v>8886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V756">
            <v>0</v>
          </cell>
        </row>
        <row r="757">
          <cell r="B757" t="str">
            <v>ON185</v>
          </cell>
          <cell r="C757">
            <v>0</v>
          </cell>
          <cell r="D757">
            <v>0</v>
          </cell>
          <cell r="E757" t="str">
            <v>Ống nối dây cỡ 185mm2</v>
          </cell>
          <cell r="F757" t="str">
            <v>cái</v>
          </cell>
          <cell r="G757">
            <v>0</v>
          </cell>
          <cell r="H757">
            <v>99000</v>
          </cell>
          <cell r="K757">
            <v>472215</v>
          </cell>
          <cell r="M757">
            <v>8886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V757">
            <v>0</v>
          </cell>
        </row>
        <row r="758">
          <cell r="B758" t="str">
            <v>ON240</v>
          </cell>
          <cell r="C758">
            <v>0</v>
          </cell>
          <cell r="D758">
            <v>0</v>
          </cell>
          <cell r="E758" t="str">
            <v>Ống nối dây cỡ 240mm2</v>
          </cell>
          <cell r="F758" t="str">
            <v>cái</v>
          </cell>
          <cell r="G758">
            <v>0</v>
          </cell>
          <cell r="H758">
            <v>124000</v>
          </cell>
          <cell r="K758">
            <v>613223</v>
          </cell>
          <cell r="M758">
            <v>11108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V758">
            <v>0</v>
          </cell>
        </row>
        <row r="759">
          <cell r="B759" t="str">
            <v>OBCD</v>
          </cell>
          <cell r="C759">
            <v>1</v>
          </cell>
          <cell r="D759">
            <v>0</v>
          </cell>
          <cell r="E759" t="str">
            <v>Ống bọc cách điện D30/17</v>
          </cell>
          <cell r="F759" t="str">
            <v>mét</v>
          </cell>
          <cell r="G759">
            <v>0.9</v>
          </cell>
          <cell r="H759">
            <v>95000</v>
          </cell>
          <cell r="N759">
            <v>85500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U759">
            <v>0.9</v>
          </cell>
          <cell r="V759">
            <v>0.9</v>
          </cell>
        </row>
        <row r="760">
          <cell r="B760" t="str">
            <v>A70</v>
          </cell>
          <cell r="C760">
            <v>1</v>
          </cell>
          <cell r="D760">
            <v>0</v>
          </cell>
          <cell r="E760" t="str">
            <v>Cáp nhôm A-70: buột dây cổ sứ (trụ dừng)</v>
          </cell>
          <cell r="F760" t="str">
            <v>kg</v>
          </cell>
          <cell r="G760">
            <v>1.4</v>
          </cell>
          <cell r="H760">
            <v>59513</v>
          </cell>
          <cell r="K760">
            <v>0</v>
          </cell>
          <cell r="M760">
            <v>0</v>
          </cell>
          <cell r="N760">
            <v>83318.2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U760">
            <v>1.4</v>
          </cell>
          <cell r="V760">
            <v>1.4</v>
          </cell>
        </row>
        <row r="761">
          <cell r="B761" t="str">
            <v>KDAC50</v>
          </cell>
          <cell r="C761">
            <v>1</v>
          </cell>
          <cell r="D761" t="str">
            <v>D3.6211</v>
          </cell>
          <cell r="E761" t="str">
            <v>Kéo dây nhôm lõi thép cỡ dây 50mm2, chiều cao &lt;10m</v>
          </cell>
          <cell r="F761" t="str">
            <v>km</v>
          </cell>
          <cell r="G761">
            <v>0.23</v>
          </cell>
          <cell r="H761">
            <v>0</v>
          </cell>
          <cell r="K761">
            <v>1852324</v>
          </cell>
          <cell r="M761">
            <v>156614</v>
          </cell>
          <cell r="N761">
            <v>0</v>
          </cell>
          <cell r="O761">
            <v>0</v>
          </cell>
          <cell r="P761">
            <v>0</v>
          </cell>
          <cell r="Q761">
            <v>426035</v>
          </cell>
          <cell r="R761">
            <v>0</v>
          </cell>
          <cell r="S761">
            <v>36021</v>
          </cell>
          <cell r="U761">
            <v>0.23</v>
          </cell>
          <cell r="V761">
            <v>0.23</v>
          </cell>
        </row>
        <row r="762">
          <cell r="B762" t="str">
            <v>KDAC70</v>
          </cell>
          <cell r="C762">
            <v>0</v>
          </cell>
          <cell r="D762" t="str">
            <v>D3.6211</v>
          </cell>
          <cell r="E762" t="str">
            <v>Kéo dây nhôm lõi thép cỡ dây 70mm2</v>
          </cell>
          <cell r="F762" t="str">
            <v>km</v>
          </cell>
          <cell r="G762">
            <v>0</v>
          </cell>
          <cell r="H762">
            <v>0</v>
          </cell>
          <cell r="K762">
            <v>2646176</v>
          </cell>
          <cell r="M762">
            <v>156614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V762">
            <v>0</v>
          </cell>
        </row>
        <row r="763">
          <cell r="B763" t="str">
            <v>KDAC95</v>
          </cell>
          <cell r="C763">
            <v>0</v>
          </cell>
          <cell r="D763" t="str">
            <v>D3.6212</v>
          </cell>
          <cell r="E763" t="str">
            <v>Kéo dây nhôm lõi thép cỡ dây 95mm2</v>
          </cell>
          <cell r="F763" t="str">
            <v>km</v>
          </cell>
          <cell r="G763">
            <v>0</v>
          </cell>
          <cell r="H763">
            <v>0</v>
          </cell>
          <cell r="K763">
            <v>3591889</v>
          </cell>
          <cell r="M763">
            <v>212254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V763">
            <v>0</v>
          </cell>
        </row>
        <row r="764">
          <cell r="B764" t="str">
            <v>KDAC120</v>
          </cell>
          <cell r="C764">
            <v>0</v>
          </cell>
          <cell r="D764" t="str">
            <v>06.6161</v>
          </cell>
          <cell r="E764" t="str">
            <v>Kéo dây nhôm lõi thép cỡ dây 120mm2</v>
          </cell>
          <cell r="F764" t="str">
            <v>km</v>
          </cell>
          <cell r="G764">
            <v>0</v>
          </cell>
          <cell r="H764">
            <v>0</v>
          </cell>
          <cell r="K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V764">
            <v>0</v>
          </cell>
        </row>
        <row r="765">
          <cell r="B765" t="str">
            <v>KDAC150</v>
          </cell>
          <cell r="C765">
            <v>0</v>
          </cell>
          <cell r="D765" t="str">
            <v>06.6162</v>
          </cell>
          <cell r="E765" t="str">
            <v>Kéo dây nhôm lõi thép cỡ dây 150mm2</v>
          </cell>
          <cell r="F765" t="str">
            <v>km</v>
          </cell>
          <cell r="H765">
            <v>0</v>
          </cell>
          <cell r="K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V765">
            <v>0</v>
          </cell>
        </row>
        <row r="766">
          <cell r="B766" t="str">
            <v>KDAC185</v>
          </cell>
          <cell r="C766">
            <v>0</v>
          </cell>
          <cell r="D766" t="str">
            <v>06.6163</v>
          </cell>
          <cell r="E766" t="str">
            <v>Kéo dây nhôm lõi thép cỡ dây 185mm2</v>
          </cell>
          <cell r="F766" t="str">
            <v>km</v>
          </cell>
          <cell r="H766">
            <v>0</v>
          </cell>
          <cell r="K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V766">
            <v>0</v>
          </cell>
        </row>
        <row r="767">
          <cell r="B767" t="str">
            <v>KDAC240</v>
          </cell>
          <cell r="C767">
            <v>0</v>
          </cell>
          <cell r="D767" t="str">
            <v>06.6164</v>
          </cell>
          <cell r="E767" t="str">
            <v>Kéo dây nhôm lõi thép cỡ dây 240mm2</v>
          </cell>
          <cell r="F767" t="str">
            <v>km</v>
          </cell>
          <cell r="H767">
            <v>0</v>
          </cell>
          <cell r="K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V767">
            <v>0</v>
          </cell>
        </row>
        <row r="768">
          <cell r="B768" t="str">
            <v>KDAC50T</v>
          </cell>
          <cell r="C768">
            <v>0</v>
          </cell>
          <cell r="D768" t="str">
            <v>06.6114</v>
          </cell>
          <cell r="E768" t="str">
            <v>Kéo dây nhôm lõi thép cỡ dây 50mm2 (TC)</v>
          </cell>
          <cell r="F768" t="str">
            <v>km</v>
          </cell>
          <cell r="G768">
            <v>0</v>
          </cell>
          <cell r="H768">
            <v>0</v>
          </cell>
          <cell r="K768">
            <v>4472281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V768">
            <v>0</v>
          </cell>
        </row>
        <row r="769">
          <cell r="B769" t="str">
            <v>KDM25</v>
          </cell>
          <cell r="C769">
            <v>0</v>
          </cell>
          <cell r="D769" t="str">
            <v>06.6142</v>
          </cell>
          <cell r="E769" t="str">
            <v>Kéo dây đồng trần 25mm2</v>
          </cell>
          <cell r="F769" t="str">
            <v>km</v>
          </cell>
          <cell r="H769">
            <v>0</v>
          </cell>
          <cell r="K769">
            <v>3192101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V769">
            <v>0</v>
          </cell>
        </row>
        <row r="770">
          <cell r="B770" t="str">
            <v>KDM25b</v>
          </cell>
          <cell r="C770">
            <v>0</v>
          </cell>
          <cell r="D770" t="str">
            <v>06.6142</v>
          </cell>
          <cell r="E770" t="str">
            <v>Kéo dây đồng bọc 25mm2</v>
          </cell>
          <cell r="F770" t="str">
            <v>km</v>
          </cell>
          <cell r="H770">
            <v>0</v>
          </cell>
          <cell r="K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V770">
            <v>0</v>
          </cell>
        </row>
        <row r="771">
          <cell r="B771" t="str">
            <v>KDM50b</v>
          </cell>
          <cell r="C771">
            <v>0</v>
          </cell>
          <cell r="D771" t="str">
            <v>06.6144</v>
          </cell>
          <cell r="E771" t="str">
            <v>Kéo dây đồng bọc 50mm3</v>
          </cell>
          <cell r="F771" t="str">
            <v>km</v>
          </cell>
          <cell r="H771">
            <v>0</v>
          </cell>
          <cell r="K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V771">
            <v>0</v>
          </cell>
        </row>
        <row r="772">
          <cell r="B772" t="str">
            <v>KDAC50B</v>
          </cell>
          <cell r="C772">
            <v>1</v>
          </cell>
          <cell r="D772" t="str">
            <v>D3.6211</v>
          </cell>
          <cell r="E772" t="str">
            <v>Kéo dây nhôm lõi thép bọc XLPE cỡ dây 50mm2 (dây bọc)</v>
          </cell>
          <cell r="F772" t="str">
            <v>km</v>
          </cell>
          <cell r="G772">
            <v>0.68</v>
          </cell>
          <cell r="H772">
            <v>0</v>
          </cell>
          <cell r="K772">
            <v>2910794</v>
          </cell>
          <cell r="M772">
            <v>156614</v>
          </cell>
          <cell r="N772">
            <v>0</v>
          </cell>
          <cell r="O772">
            <v>0</v>
          </cell>
          <cell r="P772">
            <v>0</v>
          </cell>
          <cell r="Q772">
            <v>1979340</v>
          </cell>
          <cell r="R772">
            <v>0</v>
          </cell>
          <cell r="S772">
            <v>106497.52</v>
          </cell>
          <cell r="U772">
            <v>0.68</v>
          </cell>
          <cell r="V772">
            <v>0.68</v>
          </cell>
        </row>
        <row r="773">
          <cell r="B773" t="str">
            <v>KDAC70B</v>
          </cell>
          <cell r="C773">
            <v>0</v>
          </cell>
          <cell r="D773" t="str">
            <v>D3.6211</v>
          </cell>
          <cell r="E773" t="str">
            <v>Kéo dây nhôm lõi thép bọc XLPE cỡ dây 70mm2</v>
          </cell>
          <cell r="F773" t="str">
            <v>km</v>
          </cell>
          <cell r="G773">
            <v>0</v>
          </cell>
          <cell r="H773">
            <v>0</v>
          </cell>
          <cell r="K773">
            <v>2910794</v>
          </cell>
          <cell r="M773">
            <v>172275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V773">
            <v>0</v>
          </cell>
        </row>
        <row r="774">
          <cell r="B774" t="str">
            <v>KDAC50BT</v>
          </cell>
          <cell r="C774">
            <v>0</v>
          </cell>
          <cell r="D774" t="str">
            <v>D3.6114</v>
          </cell>
          <cell r="E774" t="str">
            <v>Kéo dây nhôm lõi thép bọc XLPE cỡ dây 50mm2 (TC)</v>
          </cell>
          <cell r="F774" t="str">
            <v>km</v>
          </cell>
          <cell r="G774">
            <v>0</v>
          </cell>
          <cell r="H774">
            <v>0</v>
          </cell>
          <cell r="K774">
            <v>4472281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V774">
            <v>0</v>
          </cell>
        </row>
        <row r="775">
          <cell r="B775" t="str">
            <v>LSD</v>
          </cell>
          <cell r="C775">
            <v>0</v>
          </cell>
          <cell r="D775" t="str">
            <v>D3.1115</v>
          </cell>
          <cell r="E775" t="str">
            <v>Lắp sứ đứng 24KV</v>
          </cell>
          <cell r="F775" t="str">
            <v>bộ</v>
          </cell>
          <cell r="H775">
            <v>0</v>
          </cell>
          <cell r="K775">
            <v>58277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V775">
            <v>0</v>
          </cell>
        </row>
        <row r="776">
          <cell r="B776" t="str">
            <v>LCSD</v>
          </cell>
          <cell r="C776">
            <v>0</v>
          </cell>
          <cell r="D776" t="str">
            <v>06.2110</v>
          </cell>
          <cell r="E776" t="str">
            <v>Lắp chân sứ đỉnh</v>
          </cell>
          <cell r="F776" t="str">
            <v>cái</v>
          </cell>
          <cell r="H776">
            <v>0</v>
          </cell>
          <cell r="K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V776">
            <v>0</v>
          </cell>
        </row>
        <row r="777">
          <cell r="B777" t="str">
            <v>LCHSNply</v>
          </cell>
          <cell r="C777">
            <v>0</v>
          </cell>
          <cell r="D777" t="str">
            <v>D3.2411</v>
          </cell>
          <cell r="E777" t="str">
            <v>Lắp chuỗi sứ néo Polymer</v>
          </cell>
          <cell r="F777" t="str">
            <v>chuỗi</v>
          </cell>
          <cell r="H777">
            <v>0</v>
          </cell>
          <cell r="K777">
            <v>70132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V777">
            <v>0</v>
          </cell>
        </row>
        <row r="778">
          <cell r="A778" t="str">
            <v>TBTT3P</v>
          </cell>
          <cell r="C778">
            <v>1</v>
          </cell>
          <cell r="D778" t="str">
            <v>1-1</v>
          </cell>
          <cell r="E778" t="str">
            <v>Phần thiết bị đường dây trung thế 3 pha</v>
          </cell>
          <cell r="G778">
            <v>1</v>
          </cell>
          <cell r="N778">
            <v>3411000</v>
          </cell>
          <cell r="O778">
            <v>0</v>
          </cell>
          <cell r="P778">
            <v>0</v>
          </cell>
          <cell r="Q778">
            <v>667920</v>
          </cell>
          <cell r="R778">
            <v>0</v>
          </cell>
          <cell r="S778">
            <v>0</v>
          </cell>
          <cell r="U778">
            <v>1</v>
          </cell>
          <cell r="V778">
            <v>1</v>
          </cell>
        </row>
        <row r="779">
          <cell r="B779" t="str">
            <v>FCO100</v>
          </cell>
          <cell r="C779">
            <v>1</v>
          </cell>
          <cell r="D779" t="str">
            <v>T2.3505</v>
          </cell>
          <cell r="E779" t="str">
            <v>FCO 27kV - 100A</v>
          </cell>
          <cell r="F779" t="str">
            <v>cái</v>
          </cell>
          <cell r="G779">
            <v>3</v>
          </cell>
          <cell r="H779">
            <v>921000</v>
          </cell>
          <cell r="K779">
            <v>222640</v>
          </cell>
          <cell r="M779">
            <v>0</v>
          </cell>
          <cell r="N779">
            <v>2763000</v>
          </cell>
          <cell r="O779">
            <v>0</v>
          </cell>
          <cell r="P779">
            <v>0</v>
          </cell>
          <cell r="Q779">
            <v>667920</v>
          </cell>
          <cell r="R779">
            <v>0</v>
          </cell>
          <cell r="S779">
            <v>0</v>
          </cell>
          <cell r="U779">
            <v>3</v>
          </cell>
          <cell r="V779">
            <v>3</v>
          </cell>
        </row>
        <row r="780">
          <cell r="B780" t="str">
            <v>chi15k</v>
          </cell>
          <cell r="C780">
            <v>1</v>
          </cell>
          <cell r="D780">
            <v>0</v>
          </cell>
          <cell r="E780" t="str">
            <v>Dây chảy 15K</v>
          </cell>
          <cell r="F780" t="str">
            <v>Sợi</v>
          </cell>
          <cell r="G780">
            <v>3</v>
          </cell>
          <cell r="H780">
            <v>26000</v>
          </cell>
          <cell r="K780">
            <v>0</v>
          </cell>
          <cell r="M780">
            <v>0</v>
          </cell>
          <cell r="N780">
            <v>78000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U780">
            <v>3</v>
          </cell>
          <cell r="V780">
            <v>3</v>
          </cell>
        </row>
        <row r="781">
          <cell r="B781" t="str">
            <v>chupfco</v>
          </cell>
          <cell r="C781">
            <v>1</v>
          </cell>
          <cell r="D781">
            <v>0</v>
          </cell>
          <cell r="E781" t="str">
            <v>Chụp đầu FCO (Trên + Dưới)</v>
          </cell>
          <cell r="F781" t="str">
            <v>bộ</v>
          </cell>
          <cell r="G781">
            <v>3</v>
          </cell>
          <cell r="H781">
            <v>190000</v>
          </cell>
          <cell r="K781">
            <v>0</v>
          </cell>
          <cell r="M781">
            <v>0</v>
          </cell>
          <cell r="N781">
            <v>570000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U781">
            <v>3</v>
          </cell>
          <cell r="V781">
            <v>3</v>
          </cell>
        </row>
        <row r="782">
          <cell r="A782" t="str">
            <v>DDTT3P-2</v>
          </cell>
          <cell r="B782" t="str">
            <v>TT3P-2</v>
          </cell>
          <cell r="C782">
            <v>1</v>
          </cell>
          <cell r="D782">
            <v>2</v>
          </cell>
          <cell r="E782" t="str">
            <v>Nhánh 3P Hai Rô Ấp Bến Sắn (Phước Thiền 5B)</v>
          </cell>
          <cell r="F782" t="str">
            <v>Tbộ</v>
          </cell>
          <cell r="G782">
            <v>1</v>
          </cell>
          <cell r="N782">
            <v>31799638.200000003</v>
          </cell>
          <cell r="O782">
            <v>0</v>
          </cell>
          <cell r="P782">
            <v>0</v>
          </cell>
          <cell r="Q782">
            <v>2569438</v>
          </cell>
          <cell r="R782">
            <v>0</v>
          </cell>
          <cell r="S782">
            <v>151915</v>
          </cell>
          <cell r="U782">
            <v>1</v>
          </cell>
          <cell r="W782">
            <v>1</v>
          </cell>
        </row>
        <row r="783">
          <cell r="B783" t="str">
            <v>AC50</v>
          </cell>
          <cell r="C783">
            <v>1</v>
          </cell>
          <cell r="D783">
            <v>0.19500000000000001</v>
          </cell>
          <cell r="E783" t="str">
            <v>Cáp nhôm lõi thép AC-50/8</v>
          </cell>
          <cell r="F783" t="str">
            <v>kg</v>
          </cell>
          <cell r="G783">
            <v>48.6</v>
          </cell>
          <cell r="H783">
            <v>47801</v>
          </cell>
          <cell r="K783">
            <v>0</v>
          </cell>
          <cell r="M783">
            <v>0</v>
          </cell>
          <cell r="N783">
            <v>2323128.6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U783">
            <v>48.6</v>
          </cell>
          <cell r="W783">
            <v>48.6</v>
          </cell>
        </row>
        <row r="784">
          <cell r="B784" t="str">
            <v>AC70</v>
          </cell>
          <cell r="C784">
            <v>0</v>
          </cell>
          <cell r="D784">
            <v>0.27600000000000002</v>
          </cell>
          <cell r="E784" t="str">
            <v>Cáp nhôm lõi thép AC-70/11</v>
          </cell>
          <cell r="F784" t="str">
            <v>kg</v>
          </cell>
          <cell r="G784">
            <v>0</v>
          </cell>
          <cell r="H784">
            <v>47484</v>
          </cell>
          <cell r="K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W784">
            <v>0</v>
          </cell>
        </row>
        <row r="785">
          <cell r="B785" t="str">
            <v>AC95</v>
          </cell>
          <cell r="C785">
            <v>0</v>
          </cell>
          <cell r="D785">
            <v>0.38500000000000001</v>
          </cell>
          <cell r="E785" t="str">
            <v>Cáp nhôm lõi thép AC-95/16</v>
          </cell>
          <cell r="F785" t="str">
            <v>kg</v>
          </cell>
          <cell r="G785">
            <v>0</v>
          </cell>
          <cell r="H785">
            <v>47484</v>
          </cell>
          <cell r="K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W785">
            <v>0</v>
          </cell>
        </row>
        <row r="786">
          <cell r="B786" t="str">
            <v>AC120</v>
          </cell>
          <cell r="C786">
            <v>0</v>
          </cell>
          <cell r="D786">
            <v>0.47099999999999997</v>
          </cell>
          <cell r="E786" t="str">
            <v>Cáp nhôm lõi thép AC-120/19</v>
          </cell>
          <cell r="F786" t="str">
            <v>kg</v>
          </cell>
          <cell r="G786">
            <v>0</v>
          </cell>
          <cell r="H786">
            <v>78435</v>
          </cell>
          <cell r="K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W786">
            <v>0</v>
          </cell>
        </row>
        <row r="787">
          <cell r="B787" t="str">
            <v>ACX50</v>
          </cell>
          <cell r="C787">
            <v>1</v>
          </cell>
          <cell r="D787">
            <v>0</v>
          </cell>
          <cell r="E787" t="str">
            <v>Cáp 24KV ACX 50mm2</v>
          </cell>
          <cell r="F787" t="str">
            <v>mét</v>
          </cell>
          <cell r="G787">
            <v>748</v>
          </cell>
          <cell r="H787">
            <v>27730</v>
          </cell>
          <cell r="K787">
            <v>0</v>
          </cell>
          <cell r="M787">
            <v>0</v>
          </cell>
          <cell r="N787">
            <v>20742040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U787">
            <v>748</v>
          </cell>
          <cell r="W787">
            <v>748</v>
          </cell>
        </row>
        <row r="788">
          <cell r="B788" t="str">
            <v>ACX70</v>
          </cell>
          <cell r="C788">
            <v>0</v>
          </cell>
          <cell r="D788">
            <v>0</v>
          </cell>
          <cell r="E788" t="str">
            <v>Cáp 24KV ACX 70mm2</v>
          </cell>
          <cell r="F788" t="str">
            <v>mét</v>
          </cell>
          <cell r="G788">
            <v>0</v>
          </cell>
          <cell r="H788">
            <v>49140</v>
          </cell>
          <cell r="K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W788">
            <v>0</v>
          </cell>
        </row>
        <row r="789">
          <cell r="B789" t="str">
            <v>ACX95</v>
          </cell>
          <cell r="C789">
            <v>0</v>
          </cell>
          <cell r="D789">
            <v>0</v>
          </cell>
          <cell r="E789" t="str">
            <v>Cáp 24KV ACX 95mm2</v>
          </cell>
          <cell r="F789" t="str">
            <v>mét</v>
          </cell>
          <cell r="G789">
            <v>0</v>
          </cell>
          <cell r="H789">
            <v>61425</v>
          </cell>
          <cell r="K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W789">
            <v>0</v>
          </cell>
        </row>
        <row r="790">
          <cell r="B790" t="str">
            <v>ACX120</v>
          </cell>
          <cell r="C790">
            <v>0</v>
          </cell>
          <cell r="D790">
            <v>0</v>
          </cell>
          <cell r="E790" t="str">
            <v>Cáp 24KV ACX 120mm2</v>
          </cell>
          <cell r="F790" t="str">
            <v>mét</v>
          </cell>
          <cell r="G790">
            <v>0</v>
          </cell>
          <cell r="H790">
            <v>83160</v>
          </cell>
          <cell r="K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W790">
            <v>0</v>
          </cell>
        </row>
        <row r="791">
          <cell r="B791" t="str">
            <v>ACX150</v>
          </cell>
          <cell r="C791">
            <v>0</v>
          </cell>
          <cell r="D791">
            <v>0</v>
          </cell>
          <cell r="E791" t="str">
            <v>Cáp 24KV ACX 150mm2</v>
          </cell>
          <cell r="F791" t="str">
            <v>mét</v>
          </cell>
          <cell r="G791">
            <v>0</v>
          </cell>
          <cell r="H791">
            <v>83160</v>
          </cell>
          <cell r="K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W791">
            <v>0</v>
          </cell>
        </row>
        <row r="792">
          <cell r="B792" t="str">
            <v>ACX185</v>
          </cell>
          <cell r="C792">
            <v>0</v>
          </cell>
          <cell r="D792">
            <v>0</v>
          </cell>
          <cell r="E792" t="str">
            <v>Cáp 24KV ACX 185mm2</v>
          </cell>
          <cell r="F792" t="str">
            <v>mét</v>
          </cell>
          <cell r="G792">
            <v>0</v>
          </cell>
          <cell r="H792">
            <v>116500</v>
          </cell>
          <cell r="K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W792">
            <v>0</v>
          </cell>
        </row>
        <row r="793">
          <cell r="B793" t="str">
            <v>ACX240</v>
          </cell>
          <cell r="C793">
            <v>0</v>
          </cell>
          <cell r="D793">
            <v>0</v>
          </cell>
          <cell r="E793" t="str">
            <v>Cáp 24KV ACX 240mm2</v>
          </cell>
          <cell r="F793" t="str">
            <v>mét</v>
          </cell>
          <cell r="G793">
            <v>0</v>
          </cell>
          <cell r="H793">
            <v>122850</v>
          </cell>
          <cell r="K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W793">
            <v>0</v>
          </cell>
        </row>
        <row r="794">
          <cell r="B794" t="str">
            <v>CXV25</v>
          </cell>
          <cell r="C794">
            <v>1</v>
          </cell>
          <cell r="D794">
            <v>0</v>
          </cell>
          <cell r="E794" t="str">
            <v>Cáp 24KV C/XLPE/PVC 25mm2</v>
          </cell>
          <cell r="F794" t="str">
            <v>mét</v>
          </cell>
          <cell r="G794">
            <v>9</v>
          </cell>
          <cell r="H794">
            <v>67506</v>
          </cell>
          <cell r="K794">
            <v>0</v>
          </cell>
          <cell r="M794">
            <v>0</v>
          </cell>
          <cell r="N794">
            <v>607554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U794">
            <v>9</v>
          </cell>
          <cell r="W794">
            <v>9</v>
          </cell>
        </row>
        <row r="795">
          <cell r="B795" t="str">
            <v>CXV50</v>
          </cell>
          <cell r="C795">
            <v>0</v>
          </cell>
          <cell r="D795">
            <v>0</v>
          </cell>
          <cell r="E795" t="str">
            <v>Cáp 24KV C/XLPE/PVC 50mm2</v>
          </cell>
          <cell r="F795" t="str">
            <v>mét</v>
          </cell>
          <cell r="G795">
            <v>0</v>
          </cell>
          <cell r="H795">
            <v>154035</v>
          </cell>
          <cell r="K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W795">
            <v>0</v>
          </cell>
        </row>
        <row r="796">
          <cell r="B796" t="str">
            <v>ke50</v>
          </cell>
          <cell r="C796">
            <v>1</v>
          </cell>
          <cell r="D796">
            <v>0</v>
          </cell>
          <cell r="E796" t="str">
            <v>Kẹp ép WR cỡ dây 50mm2</v>
          </cell>
          <cell r="F796" t="str">
            <v>cái</v>
          </cell>
          <cell r="G796">
            <v>6</v>
          </cell>
          <cell r="H796">
            <v>10500</v>
          </cell>
          <cell r="K796">
            <v>0</v>
          </cell>
          <cell r="M796">
            <v>0</v>
          </cell>
          <cell r="N796">
            <v>63000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U796">
            <v>6</v>
          </cell>
          <cell r="W796">
            <v>6</v>
          </cell>
        </row>
        <row r="797">
          <cell r="B797" t="str">
            <v>ke70</v>
          </cell>
          <cell r="C797">
            <v>0</v>
          </cell>
          <cell r="D797">
            <v>0</v>
          </cell>
          <cell r="E797" t="str">
            <v>Kẹp ép WR cỡ dây 70mm2</v>
          </cell>
          <cell r="F797" t="str">
            <v>cái</v>
          </cell>
          <cell r="G797">
            <v>0</v>
          </cell>
          <cell r="H797">
            <v>10500</v>
          </cell>
          <cell r="K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W797">
            <v>0</v>
          </cell>
        </row>
        <row r="798">
          <cell r="B798" t="str">
            <v>ke95</v>
          </cell>
          <cell r="C798">
            <v>0</v>
          </cell>
          <cell r="D798">
            <v>0</v>
          </cell>
          <cell r="E798" t="str">
            <v>Kẹp ép WR cỡ dây 95mm2</v>
          </cell>
          <cell r="F798" t="str">
            <v>cái</v>
          </cell>
          <cell r="G798">
            <v>0</v>
          </cell>
          <cell r="H798">
            <v>14700</v>
          </cell>
          <cell r="K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W798">
            <v>0</v>
          </cell>
        </row>
        <row r="799">
          <cell r="B799" t="str">
            <v>ke120</v>
          </cell>
          <cell r="C799">
            <v>1</v>
          </cell>
          <cell r="D799">
            <v>0</v>
          </cell>
          <cell r="E799" t="str">
            <v>Kẹp ép WR cỡ dây 120mm2</v>
          </cell>
          <cell r="F799" t="str">
            <v>cái</v>
          </cell>
          <cell r="G799">
            <v>2</v>
          </cell>
          <cell r="H799">
            <v>18900</v>
          </cell>
          <cell r="K799">
            <v>0</v>
          </cell>
          <cell r="M799">
            <v>0</v>
          </cell>
          <cell r="N799">
            <v>37800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U799">
            <v>2</v>
          </cell>
          <cell r="W799">
            <v>2</v>
          </cell>
        </row>
        <row r="800">
          <cell r="B800" t="str">
            <v>ke150</v>
          </cell>
          <cell r="C800">
            <v>0</v>
          </cell>
          <cell r="D800">
            <v>0</v>
          </cell>
          <cell r="E800" t="str">
            <v>Kẹp ép WR cỡ dây 150mm2</v>
          </cell>
          <cell r="F800" t="str">
            <v>cái</v>
          </cell>
          <cell r="G800">
            <v>0</v>
          </cell>
          <cell r="H800">
            <v>23000</v>
          </cell>
          <cell r="K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W800">
            <v>0</v>
          </cell>
        </row>
        <row r="801">
          <cell r="B801" t="str">
            <v>ke185</v>
          </cell>
          <cell r="C801">
            <v>0</v>
          </cell>
          <cell r="D801">
            <v>0</v>
          </cell>
          <cell r="E801" t="str">
            <v>Kẹp ép WR cỡ dây 185mm2</v>
          </cell>
          <cell r="F801" t="str">
            <v>cái</v>
          </cell>
          <cell r="G801">
            <v>0</v>
          </cell>
          <cell r="H801">
            <v>29000</v>
          </cell>
          <cell r="K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W801">
            <v>0</v>
          </cell>
        </row>
        <row r="802">
          <cell r="B802" t="str">
            <v>ke240</v>
          </cell>
          <cell r="C802">
            <v>0</v>
          </cell>
          <cell r="D802">
            <v>0</v>
          </cell>
          <cell r="E802" t="str">
            <v>Kẹp ép WR cỡ dây 240mm2</v>
          </cell>
          <cell r="F802" t="str">
            <v>cái</v>
          </cell>
          <cell r="G802">
            <v>0</v>
          </cell>
          <cell r="H802">
            <v>36500</v>
          </cell>
          <cell r="K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W802">
            <v>0</v>
          </cell>
        </row>
        <row r="803">
          <cell r="B803" t="str">
            <v>KQ2</v>
          </cell>
          <cell r="C803">
            <v>0</v>
          </cell>
          <cell r="D803" t="str">
            <v>D6.6201</v>
          </cell>
          <cell r="E803" t="str">
            <v>Kẹp quai 2/0 (quai đồng 8mm)</v>
          </cell>
          <cell r="F803" t="str">
            <v>cái</v>
          </cell>
          <cell r="G803">
            <v>0</v>
          </cell>
          <cell r="H803">
            <v>47000</v>
          </cell>
          <cell r="K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W803">
            <v>0</v>
          </cell>
        </row>
        <row r="804">
          <cell r="B804" t="str">
            <v>KQ4</v>
          </cell>
          <cell r="C804">
            <v>1</v>
          </cell>
          <cell r="D804" t="str">
            <v>D6.6201</v>
          </cell>
          <cell r="E804" t="str">
            <v>Kẹp quai 4/0 (quai đồng 8mm)</v>
          </cell>
          <cell r="F804" t="str">
            <v>cái</v>
          </cell>
          <cell r="G804">
            <v>3</v>
          </cell>
          <cell r="H804">
            <v>63000</v>
          </cell>
          <cell r="K804">
            <v>0</v>
          </cell>
          <cell r="M804">
            <v>0</v>
          </cell>
          <cell r="N804">
            <v>189000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U804">
            <v>3</v>
          </cell>
          <cell r="W804">
            <v>3</v>
          </cell>
        </row>
        <row r="805">
          <cell r="B805" t="str">
            <v>CKQ</v>
          </cell>
          <cell r="C805">
            <v>1</v>
          </cell>
          <cell r="D805">
            <v>0</v>
          </cell>
          <cell r="E805" t="str">
            <v>Chụp cách điện kẹp quai</v>
          </cell>
          <cell r="F805" t="str">
            <v>cái</v>
          </cell>
          <cell r="G805">
            <v>3</v>
          </cell>
          <cell r="H805">
            <v>122000</v>
          </cell>
          <cell r="K805">
            <v>0</v>
          </cell>
          <cell r="M805">
            <v>0</v>
          </cell>
          <cell r="N805">
            <v>366000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W805">
            <v>3</v>
          </cell>
        </row>
        <row r="806">
          <cell r="B806" t="str">
            <v>HL2</v>
          </cell>
          <cell r="C806">
            <v>0</v>
          </cell>
          <cell r="D806" t="str">
            <v>D6.6202</v>
          </cell>
          <cell r="E806" t="str">
            <v>Kẹp hotline 2/0</v>
          </cell>
          <cell r="F806" t="str">
            <v>cái</v>
          </cell>
          <cell r="G806">
            <v>0</v>
          </cell>
          <cell r="H806">
            <v>68000</v>
          </cell>
          <cell r="K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W806">
            <v>0</v>
          </cell>
        </row>
        <row r="807">
          <cell r="B807" t="str">
            <v>HL4</v>
          </cell>
          <cell r="C807">
            <v>1</v>
          </cell>
          <cell r="D807" t="str">
            <v>D6.6202</v>
          </cell>
          <cell r="E807" t="str">
            <v>Kẹp hotline 4/0</v>
          </cell>
          <cell r="F807" t="str">
            <v>cái</v>
          </cell>
          <cell r="G807">
            <v>3</v>
          </cell>
          <cell r="H807">
            <v>94500</v>
          </cell>
          <cell r="K807">
            <v>0</v>
          </cell>
          <cell r="M807">
            <v>0</v>
          </cell>
          <cell r="N807">
            <v>283500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U807">
            <v>3</v>
          </cell>
          <cell r="W807">
            <v>3</v>
          </cell>
        </row>
        <row r="808">
          <cell r="B808" t="str">
            <v>DBST</v>
          </cell>
          <cell r="C808">
            <v>1</v>
          </cell>
          <cell r="D808">
            <v>0</v>
          </cell>
          <cell r="E808" t="str">
            <v>Dây phi kim buộc cổ sứ (trụ thẳng)</v>
          </cell>
          <cell r="F808" t="str">
            <v>sợi</v>
          </cell>
          <cell r="G808">
            <v>15</v>
          </cell>
          <cell r="H808">
            <v>225000</v>
          </cell>
          <cell r="K808">
            <v>0</v>
          </cell>
          <cell r="M808">
            <v>0</v>
          </cell>
          <cell r="N808">
            <v>3375000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U808">
            <v>15</v>
          </cell>
          <cell r="W808">
            <v>15</v>
          </cell>
        </row>
        <row r="809">
          <cell r="B809" t="str">
            <v>DBSG</v>
          </cell>
          <cell r="C809">
            <v>1</v>
          </cell>
          <cell r="D809">
            <v>0</v>
          </cell>
          <cell r="E809" t="str">
            <v>Dây phi kim buộc cổ sứ (trụ góc)</v>
          </cell>
          <cell r="F809" t="str">
            <v>sợi</v>
          </cell>
          <cell r="G809">
            <v>6</v>
          </cell>
          <cell r="H809">
            <v>236000</v>
          </cell>
          <cell r="K809">
            <v>0</v>
          </cell>
          <cell r="M809">
            <v>0</v>
          </cell>
          <cell r="N809">
            <v>1416000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U809">
            <v>6</v>
          </cell>
          <cell r="W809">
            <v>6</v>
          </cell>
        </row>
        <row r="810">
          <cell r="B810" t="str">
            <v>DBST240</v>
          </cell>
          <cell r="C810">
            <v>1</v>
          </cell>
          <cell r="D810">
            <v>0</v>
          </cell>
          <cell r="E810" t="str">
            <v>Dây phi kim buộc cổ sứ (trụ thẳng) dây 240mm2</v>
          </cell>
          <cell r="F810" t="str">
            <v>sợi</v>
          </cell>
          <cell r="G810">
            <v>6</v>
          </cell>
          <cell r="H810">
            <v>330000</v>
          </cell>
          <cell r="K810">
            <v>0</v>
          </cell>
          <cell r="M810">
            <v>0</v>
          </cell>
          <cell r="N810">
            <v>1980000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U810">
            <v>6</v>
          </cell>
          <cell r="W810">
            <v>6</v>
          </cell>
        </row>
        <row r="811">
          <cell r="B811" t="str">
            <v>B16300</v>
          </cell>
          <cell r="C811">
            <v>0</v>
          </cell>
          <cell r="D811">
            <v>0</v>
          </cell>
          <cell r="E811" t="str">
            <v>Boulon 16x300</v>
          </cell>
          <cell r="F811" t="str">
            <v>bộ</v>
          </cell>
          <cell r="G811">
            <v>0</v>
          </cell>
          <cell r="H811">
            <v>21000</v>
          </cell>
          <cell r="K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V811">
            <v>0</v>
          </cell>
        </row>
        <row r="812">
          <cell r="B812" t="str">
            <v>B16350</v>
          </cell>
          <cell r="C812">
            <v>0</v>
          </cell>
          <cell r="D812">
            <v>0</v>
          </cell>
          <cell r="E812" t="str">
            <v>Boulon 16x350</v>
          </cell>
          <cell r="F812" t="str">
            <v>bộ</v>
          </cell>
          <cell r="G812">
            <v>0</v>
          </cell>
          <cell r="H812">
            <v>23500</v>
          </cell>
          <cell r="K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V812">
            <v>0</v>
          </cell>
        </row>
        <row r="813">
          <cell r="B813" t="str">
            <v>BM16300</v>
          </cell>
          <cell r="C813">
            <v>1</v>
          </cell>
          <cell r="D813">
            <v>0</v>
          </cell>
          <cell r="E813" t="str">
            <v>Boulon mắt 16x300</v>
          </cell>
          <cell r="F813" t="str">
            <v>bộ</v>
          </cell>
          <cell r="G813">
            <v>7</v>
          </cell>
          <cell r="H813">
            <v>34500</v>
          </cell>
          <cell r="K813">
            <v>0</v>
          </cell>
          <cell r="M813">
            <v>0</v>
          </cell>
          <cell r="N813">
            <v>241500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U813">
            <v>7</v>
          </cell>
          <cell r="W813">
            <v>7</v>
          </cell>
        </row>
        <row r="814">
          <cell r="B814" t="str">
            <v>LD 50</v>
          </cell>
          <cell r="C814">
            <v>1</v>
          </cell>
          <cell r="D814">
            <v>0</v>
          </cell>
          <cell r="E814" t="str">
            <v>Long đền vuông 18 (50x50x3)</v>
          </cell>
          <cell r="F814" t="str">
            <v>cái</v>
          </cell>
          <cell r="G814">
            <v>7</v>
          </cell>
          <cell r="H814">
            <v>2600</v>
          </cell>
          <cell r="K814">
            <v>0</v>
          </cell>
          <cell r="M814">
            <v>0</v>
          </cell>
          <cell r="N814">
            <v>18200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U814">
            <v>7</v>
          </cell>
          <cell r="W814">
            <v>7</v>
          </cell>
        </row>
        <row r="815">
          <cell r="B815" t="str">
            <v>ON50</v>
          </cell>
          <cell r="C815">
            <v>0</v>
          </cell>
          <cell r="E815" t="str">
            <v>Ống nối dây cỡ 50mm2</v>
          </cell>
          <cell r="F815" t="str">
            <v>cái</v>
          </cell>
          <cell r="G815">
            <v>0</v>
          </cell>
          <cell r="H815">
            <v>22000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W815">
            <v>0</v>
          </cell>
        </row>
        <row r="816">
          <cell r="B816" t="str">
            <v>ON70</v>
          </cell>
          <cell r="C816">
            <v>0</v>
          </cell>
          <cell r="D816">
            <v>0</v>
          </cell>
          <cell r="E816" t="str">
            <v>Ống nối dây cỡ 70mm2</v>
          </cell>
          <cell r="F816" t="str">
            <v>cái</v>
          </cell>
          <cell r="G816">
            <v>0</v>
          </cell>
          <cell r="H816">
            <v>27000</v>
          </cell>
          <cell r="K816">
            <v>304972</v>
          </cell>
          <cell r="M816">
            <v>8886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W816">
            <v>0</v>
          </cell>
        </row>
        <row r="817">
          <cell r="B817" t="str">
            <v>ON95</v>
          </cell>
          <cell r="C817">
            <v>0</v>
          </cell>
          <cell r="D817">
            <v>0</v>
          </cell>
          <cell r="E817" t="str">
            <v>Ống nối dây cỡ 95mm2</v>
          </cell>
          <cell r="F817" t="str">
            <v>cái</v>
          </cell>
          <cell r="G817">
            <v>0</v>
          </cell>
          <cell r="H817">
            <v>39000</v>
          </cell>
          <cell r="K817">
            <v>304972</v>
          </cell>
          <cell r="M817">
            <v>8886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W817">
            <v>0</v>
          </cell>
        </row>
        <row r="818">
          <cell r="B818" t="str">
            <v>ON120</v>
          </cell>
          <cell r="C818">
            <v>0</v>
          </cell>
          <cell r="D818">
            <v>0</v>
          </cell>
          <cell r="E818" t="str">
            <v>Ống nối dây cỡ 120mm2</v>
          </cell>
          <cell r="F818" t="str">
            <v>cái</v>
          </cell>
          <cell r="G818">
            <v>0</v>
          </cell>
          <cell r="H818">
            <v>56000</v>
          </cell>
          <cell r="K818">
            <v>304972</v>
          </cell>
          <cell r="M818">
            <v>8886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W818">
            <v>0</v>
          </cell>
        </row>
        <row r="819">
          <cell r="B819" t="str">
            <v>ON150</v>
          </cell>
          <cell r="C819">
            <v>0</v>
          </cell>
          <cell r="D819">
            <v>0</v>
          </cell>
          <cell r="E819" t="str">
            <v>Ống nối dây cỡ 150mm2</v>
          </cell>
          <cell r="F819" t="str">
            <v>cái</v>
          </cell>
          <cell r="G819">
            <v>0</v>
          </cell>
          <cell r="H819">
            <v>74000</v>
          </cell>
          <cell r="K819">
            <v>383675</v>
          </cell>
          <cell r="M819">
            <v>8886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W819">
            <v>0</v>
          </cell>
        </row>
        <row r="820">
          <cell r="B820" t="str">
            <v>ON185</v>
          </cell>
          <cell r="C820">
            <v>0</v>
          </cell>
          <cell r="D820">
            <v>0</v>
          </cell>
          <cell r="E820" t="str">
            <v>Ống nối dây cỡ 185mm2</v>
          </cell>
          <cell r="F820" t="str">
            <v>cái</v>
          </cell>
          <cell r="G820">
            <v>0</v>
          </cell>
          <cell r="H820">
            <v>99000</v>
          </cell>
          <cell r="K820">
            <v>472215</v>
          </cell>
          <cell r="M820">
            <v>8886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W820">
            <v>0</v>
          </cell>
        </row>
        <row r="821">
          <cell r="B821" t="str">
            <v>ON240</v>
          </cell>
          <cell r="C821">
            <v>0</v>
          </cell>
          <cell r="D821">
            <v>0</v>
          </cell>
          <cell r="E821" t="str">
            <v>Ống nối dây cỡ 240mm2</v>
          </cell>
          <cell r="F821" t="str">
            <v>cái</v>
          </cell>
          <cell r="G821">
            <v>0</v>
          </cell>
          <cell r="H821">
            <v>124000</v>
          </cell>
          <cell r="K821">
            <v>613223</v>
          </cell>
          <cell r="M821">
            <v>11108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W821">
            <v>0</v>
          </cell>
        </row>
        <row r="822">
          <cell r="B822" t="str">
            <v>OBCD</v>
          </cell>
          <cell r="C822">
            <v>1</v>
          </cell>
          <cell r="D822">
            <v>0</v>
          </cell>
          <cell r="E822" t="str">
            <v>Ống bọc cách điện D30/17</v>
          </cell>
          <cell r="F822" t="str">
            <v>mét</v>
          </cell>
          <cell r="G822">
            <v>0.9</v>
          </cell>
          <cell r="H822">
            <v>95000</v>
          </cell>
          <cell r="N822">
            <v>85500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U822">
            <v>0.9</v>
          </cell>
          <cell r="W822">
            <v>0.9</v>
          </cell>
        </row>
        <row r="823">
          <cell r="B823" t="str">
            <v>A70</v>
          </cell>
          <cell r="C823">
            <v>1</v>
          </cell>
          <cell r="D823">
            <v>0</v>
          </cell>
          <cell r="E823" t="str">
            <v>Cáp nhôm A-70: buột dây cổ sứ</v>
          </cell>
          <cell r="F823" t="str">
            <v>kg</v>
          </cell>
          <cell r="G823">
            <v>1.2</v>
          </cell>
          <cell r="H823">
            <v>59513</v>
          </cell>
          <cell r="K823">
            <v>0</v>
          </cell>
          <cell r="M823">
            <v>0</v>
          </cell>
          <cell r="N823">
            <v>71415.599999999991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U823">
            <v>1.2</v>
          </cell>
          <cell r="W823">
            <v>1.2</v>
          </cell>
        </row>
        <row r="824">
          <cell r="B824" t="str">
            <v>KDAC50</v>
          </cell>
          <cell r="C824">
            <v>1</v>
          </cell>
          <cell r="D824" t="str">
            <v>D3.6211</v>
          </cell>
          <cell r="E824" t="str">
            <v>Kéo dây nhôm lõi thép cỡ dây 50mm2, chiều cao &lt;10m</v>
          </cell>
          <cell r="F824" t="str">
            <v>km</v>
          </cell>
          <cell r="G824">
            <v>0.24</v>
          </cell>
          <cell r="H824">
            <v>0</v>
          </cell>
          <cell r="K824">
            <v>1852324</v>
          </cell>
          <cell r="M824">
            <v>156614</v>
          </cell>
          <cell r="N824">
            <v>0</v>
          </cell>
          <cell r="O824">
            <v>0</v>
          </cell>
          <cell r="P824">
            <v>0</v>
          </cell>
          <cell r="Q824">
            <v>444558</v>
          </cell>
          <cell r="R824">
            <v>0</v>
          </cell>
          <cell r="S824">
            <v>37587</v>
          </cell>
          <cell r="W824">
            <v>0.24</v>
          </cell>
        </row>
        <row r="825">
          <cell r="B825" t="str">
            <v>KDAC70</v>
          </cell>
          <cell r="C825">
            <v>0</v>
          </cell>
          <cell r="D825" t="str">
            <v>D3.6211</v>
          </cell>
          <cell r="E825" t="str">
            <v>Kéo dây nhôm lõi thép cỡ dây 70mm2</v>
          </cell>
          <cell r="F825" t="str">
            <v>km</v>
          </cell>
          <cell r="G825">
            <v>0</v>
          </cell>
          <cell r="H825">
            <v>0</v>
          </cell>
          <cell r="K825">
            <v>2646176</v>
          </cell>
          <cell r="M825">
            <v>156614</v>
          </cell>
          <cell r="N825">
            <v>0</v>
          </cell>
          <cell r="O825">
            <v>0</v>
          </cell>
          <cell r="P825">
            <v>0</v>
          </cell>
          <cell r="R825">
            <v>0</v>
          </cell>
          <cell r="S825">
            <v>0</v>
          </cell>
          <cell r="W825">
            <v>0</v>
          </cell>
        </row>
        <row r="826">
          <cell r="B826" t="str">
            <v>KDAC95</v>
          </cell>
          <cell r="C826">
            <v>0</v>
          </cell>
          <cell r="D826" t="str">
            <v>D3.6212</v>
          </cell>
          <cell r="E826" t="str">
            <v>Kéo dây nhôm lõi thép cỡ dây 95mm2</v>
          </cell>
          <cell r="F826" t="str">
            <v>km</v>
          </cell>
          <cell r="G826">
            <v>0</v>
          </cell>
          <cell r="H826">
            <v>0</v>
          </cell>
          <cell r="K826">
            <v>3591889</v>
          </cell>
          <cell r="M826">
            <v>212254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W826">
            <v>0</v>
          </cell>
        </row>
        <row r="827">
          <cell r="B827" t="str">
            <v>KDAC120</v>
          </cell>
          <cell r="C827">
            <v>0</v>
          </cell>
          <cell r="D827" t="str">
            <v>06.6161</v>
          </cell>
          <cell r="E827" t="str">
            <v>Kéo dây nhôm lõi thép cỡ dây 120mm2</v>
          </cell>
          <cell r="F827" t="str">
            <v>km</v>
          </cell>
          <cell r="G827">
            <v>0</v>
          </cell>
          <cell r="H827">
            <v>0</v>
          </cell>
          <cell r="K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W827">
            <v>0</v>
          </cell>
        </row>
        <row r="828">
          <cell r="B828" t="str">
            <v>KDAC150</v>
          </cell>
          <cell r="C828">
            <v>0</v>
          </cell>
          <cell r="D828" t="str">
            <v>06.6162</v>
          </cell>
          <cell r="E828" t="str">
            <v>Kéo dây nhôm lõi thép cỡ dây 150mm2</v>
          </cell>
          <cell r="F828" t="str">
            <v>km</v>
          </cell>
          <cell r="H828">
            <v>0</v>
          </cell>
          <cell r="K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W828">
            <v>0</v>
          </cell>
        </row>
        <row r="829">
          <cell r="B829" t="str">
            <v>KDAC185</v>
          </cell>
          <cell r="C829">
            <v>0</v>
          </cell>
          <cell r="D829" t="str">
            <v>06.6163</v>
          </cell>
          <cell r="E829" t="str">
            <v>Kéo dây nhôm lõi thép cỡ dây 185mm2</v>
          </cell>
          <cell r="F829" t="str">
            <v>km</v>
          </cell>
          <cell r="H829">
            <v>0</v>
          </cell>
          <cell r="K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W829">
            <v>0</v>
          </cell>
        </row>
        <row r="830">
          <cell r="B830" t="str">
            <v>KDAC240</v>
          </cell>
          <cell r="C830">
            <v>0</v>
          </cell>
          <cell r="D830" t="str">
            <v>06.6164</v>
          </cell>
          <cell r="E830" t="str">
            <v>Kéo dây nhôm lõi thép cỡ dây 240mm2</v>
          </cell>
          <cell r="F830" t="str">
            <v>km</v>
          </cell>
          <cell r="H830">
            <v>0</v>
          </cell>
          <cell r="K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W830">
            <v>0</v>
          </cell>
        </row>
        <row r="831">
          <cell r="B831" t="str">
            <v>KDM25</v>
          </cell>
          <cell r="C831">
            <v>0</v>
          </cell>
          <cell r="D831" t="str">
            <v>06.6142</v>
          </cell>
          <cell r="E831" t="str">
            <v>Kéo dây đồng trần 25mm2</v>
          </cell>
          <cell r="F831" t="str">
            <v>km</v>
          </cell>
          <cell r="H831">
            <v>0</v>
          </cell>
          <cell r="K831">
            <v>3192101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W831">
            <v>0</v>
          </cell>
        </row>
        <row r="832">
          <cell r="B832" t="str">
            <v>KDM25b</v>
          </cell>
          <cell r="C832">
            <v>0</v>
          </cell>
          <cell r="D832" t="str">
            <v>06.6142</v>
          </cell>
          <cell r="E832" t="str">
            <v>Kéo dây đồng bọc 25mm2</v>
          </cell>
          <cell r="F832" t="str">
            <v>km</v>
          </cell>
          <cell r="H832">
            <v>0</v>
          </cell>
          <cell r="K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W832">
            <v>0</v>
          </cell>
        </row>
        <row r="833">
          <cell r="B833" t="str">
            <v>KDM50b</v>
          </cell>
          <cell r="C833">
            <v>0</v>
          </cell>
          <cell r="D833" t="str">
            <v>06.6144</v>
          </cell>
          <cell r="E833" t="str">
            <v>Kéo dây đồng bọc 50mm3</v>
          </cell>
          <cell r="F833" t="str">
            <v>km</v>
          </cell>
          <cell r="H833">
            <v>0</v>
          </cell>
          <cell r="K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W833">
            <v>0</v>
          </cell>
        </row>
        <row r="834">
          <cell r="B834" t="str">
            <v>KDAC50B</v>
          </cell>
          <cell r="C834">
            <v>1</v>
          </cell>
          <cell r="D834" t="str">
            <v>D3.6211</v>
          </cell>
          <cell r="E834" t="str">
            <v>Kéo dây nhôm lõi thép bọc XLPE cỡ dây 50mm2 (dây bọc)</v>
          </cell>
          <cell r="F834" t="str">
            <v>km</v>
          </cell>
          <cell r="G834">
            <v>0.73</v>
          </cell>
          <cell r="H834">
            <v>0</v>
          </cell>
          <cell r="K834">
            <v>2910794</v>
          </cell>
          <cell r="M834">
            <v>156614</v>
          </cell>
          <cell r="N834">
            <v>0</v>
          </cell>
          <cell r="O834">
            <v>0</v>
          </cell>
          <cell r="P834">
            <v>0</v>
          </cell>
          <cell r="Q834">
            <v>2124880</v>
          </cell>
          <cell r="R834">
            <v>0</v>
          </cell>
          <cell r="S834">
            <v>114328</v>
          </cell>
          <cell r="W834">
            <v>0.73</v>
          </cell>
        </row>
        <row r="835">
          <cell r="B835" t="str">
            <v>KDAC70B</v>
          </cell>
          <cell r="C835">
            <v>0</v>
          </cell>
          <cell r="D835" t="str">
            <v>D3.6211</v>
          </cell>
          <cell r="E835" t="str">
            <v>Kéo dây nhôm lõi thép bọc XLPE cỡ dây 70mm2</v>
          </cell>
          <cell r="F835" t="str">
            <v>km</v>
          </cell>
          <cell r="G835">
            <v>0</v>
          </cell>
          <cell r="H835">
            <v>0</v>
          </cell>
          <cell r="K835">
            <v>2910794</v>
          </cell>
          <cell r="M835">
            <v>172275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W835">
            <v>0</v>
          </cell>
        </row>
        <row r="836">
          <cell r="B836" t="str">
            <v>LSD</v>
          </cell>
          <cell r="C836">
            <v>0</v>
          </cell>
          <cell r="D836" t="str">
            <v>D3.1115</v>
          </cell>
          <cell r="E836" t="str">
            <v>Lắp sứ đứng 24KV</v>
          </cell>
          <cell r="F836" t="str">
            <v>bộ</v>
          </cell>
          <cell r="H836">
            <v>0</v>
          </cell>
          <cell r="K836">
            <v>58277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W836">
            <v>0</v>
          </cell>
        </row>
        <row r="837">
          <cell r="B837" t="str">
            <v>LCSD</v>
          </cell>
          <cell r="C837">
            <v>0</v>
          </cell>
          <cell r="D837" t="str">
            <v>06.2110</v>
          </cell>
          <cell r="E837" t="str">
            <v>Lắp chân sứ đỉnh</v>
          </cell>
          <cell r="F837" t="str">
            <v>cái</v>
          </cell>
          <cell r="H837">
            <v>0</v>
          </cell>
          <cell r="K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W837">
            <v>0</v>
          </cell>
        </row>
        <row r="838">
          <cell r="B838" t="str">
            <v>LCHSNply</v>
          </cell>
          <cell r="C838">
            <v>0</v>
          </cell>
          <cell r="D838" t="str">
            <v>D3.2411</v>
          </cell>
          <cell r="E838" t="str">
            <v>Lắp chuỗi sứ néo Polymer</v>
          </cell>
          <cell r="F838" t="str">
            <v>chuỗi</v>
          </cell>
          <cell r="H838">
            <v>0</v>
          </cell>
          <cell r="K838">
            <v>70132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W838">
            <v>0</v>
          </cell>
        </row>
        <row r="839">
          <cell r="A839" t="str">
            <v>TBTT3P-2</v>
          </cell>
          <cell r="C839">
            <v>1</v>
          </cell>
          <cell r="D839" t="str">
            <v>2-2</v>
          </cell>
          <cell r="E839" t="str">
            <v>Phần thiết bị đường dây trung thế 3 pha</v>
          </cell>
          <cell r="G839">
            <v>1</v>
          </cell>
          <cell r="N839">
            <v>3411000</v>
          </cell>
          <cell r="O839">
            <v>0</v>
          </cell>
          <cell r="P839">
            <v>0</v>
          </cell>
          <cell r="Q839">
            <v>667920</v>
          </cell>
          <cell r="R839">
            <v>0</v>
          </cell>
          <cell r="S839">
            <v>0</v>
          </cell>
          <cell r="W839">
            <v>1</v>
          </cell>
        </row>
        <row r="840">
          <cell r="B840" t="str">
            <v>FCO100</v>
          </cell>
          <cell r="C840">
            <v>1</v>
          </cell>
          <cell r="D840" t="str">
            <v>T2.3505</v>
          </cell>
          <cell r="E840" t="str">
            <v>FCO 27kV - 100A</v>
          </cell>
          <cell r="F840" t="str">
            <v>cái</v>
          </cell>
          <cell r="G840">
            <v>3</v>
          </cell>
          <cell r="H840">
            <v>921000</v>
          </cell>
          <cell r="K840">
            <v>222640</v>
          </cell>
          <cell r="M840">
            <v>0</v>
          </cell>
          <cell r="N840">
            <v>2763000</v>
          </cell>
          <cell r="O840">
            <v>0</v>
          </cell>
          <cell r="P840">
            <v>0</v>
          </cell>
          <cell r="Q840">
            <v>667920</v>
          </cell>
          <cell r="R840">
            <v>0</v>
          </cell>
          <cell r="S840">
            <v>0</v>
          </cell>
          <cell r="U840">
            <v>3</v>
          </cell>
          <cell r="W840">
            <v>3</v>
          </cell>
        </row>
        <row r="841">
          <cell r="B841" t="str">
            <v>chi15k</v>
          </cell>
          <cell r="C841">
            <v>1</v>
          </cell>
          <cell r="D841">
            <v>0</v>
          </cell>
          <cell r="E841" t="str">
            <v>Dây chảy 15K</v>
          </cell>
          <cell r="F841" t="str">
            <v>Sợi</v>
          </cell>
          <cell r="G841">
            <v>3</v>
          </cell>
          <cell r="H841">
            <v>26000</v>
          </cell>
          <cell r="K841">
            <v>0</v>
          </cell>
          <cell r="M841">
            <v>0</v>
          </cell>
          <cell r="N841">
            <v>78000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U841">
            <v>3</v>
          </cell>
          <cell r="W841">
            <v>3</v>
          </cell>
        </row>
        <row r="842">
          <cell r="B842" t="str">
            <v>chupfco</v>
          </cell>
          <cell r="C842">
            <v>1</v>
          </cell>
          <cell r="D842">
            <v>0</v>
          </cell>
          <cell r="E842" t="str">
            <v>Chụp đầu FCO (Trên + Dưới)</v>
          </cell>
          <cell r="F842" t="str">
            <v>bộ</v>
          </cell>
          <cell r="G842">
            <v>3</v>
          </cell>
          <cell r="H842">
            <v>190000</v>
          </cell>
          <cell r="K842">
            <v>0</v>
          </cell>
          <cell r="M842">
            <v>0</v>
          </cell>
          <cell r="N842">
            <v>570000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U842">
            <v>3</v>
          </cell>
          <cell r="W842">
            <v>3</v>
          </cell>
        </row>
        <row r="843">
          <cell r="A843" t="str">
            <v>DDTT3P-3</v>
          </cell>
          <cell r="B843" t="str">
            <v>TT3P-3</v>
          </cell>
          <cell r="C843">
            <v>1</v>
          </cell>
          <cell r="D843">
            <v>3</v>
          </cell>
          <cell r="E843" t="str">
            <v>Nhánh 3P Nhà Thờ Phú Hội Nối Dài (Đất Mới 1A)</v>
          </cell>
          <cell r="F843" t="str">
            <v>Tbộ</v>
          </cell>
          <cell r="G843">
            <v>1</v>
          </cell>
          <cell r="N843">
            <v>28503291.699999999</v>
          </cell>
          <cell r="O843">
            <v>0</v>
          </cell>
          <cell r="P843">
            <v>0</v>
          </cell>
          <cell r="Q843">
            <v>2569438</v>
          </cell>
          <cell r="R843">
            <v>0</v>
          </cell>
          <cell r="S843">
            <v>151915</v>
          </cell>
          <cell r="U843">
            <v>1</v>
          </cell>
          <cell r="X843">
            <v>1</v>
          </cell>
        </row>
        <row r="844">
          <cell r="B844" t="str">
            <v>AC50</v>
          </cell>
          <cell r="C844">
            <v>1</v>
          </cell>
          <cell r="D844">
            <v>0.19500000000000001</v>
          </cell>
          <cell r="E844" t="str">
            <v>Cáp nhôm lõi thép AC-50/8</v>
          </cell>
          <cell r="F844" t="str">
            <v>kg</v>
          </cell>
          <cell r="G844">
            <v>48.7</v>
          </cell>
          <cell r="H844">
            <v>47801</v>
          </cell>
          <cell r="K844">
            <v>0</v>
          </cell>
          <cell r="M844">
            <v>0</v>
          </cell>
          <cell r="N844">
            <v>2327908.7000000002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U844">
            <v>48.7</v>
          </cell>
          <cell r="X844">
            <v>48.7</v>
          </cell>
        </row>
        <row r="845">
          <cell r="B845" t="str">
            <v>AC70</v>
          </cell>
          <cell r="C845">
            <v>0</v>
          </cell>
          <cell r="D845">
            <v>0.27600000000000002</v>
          </cell>
          <cell r="E845" t="str">
            <v>Cáp nhôm lõi thép AC-70/11</v>
          </cell>
          <cell r="F845" t="str">
            <v>kg</v>
          </cell>
          <cell r="G845">
            <v>0</v>
          </cell>
          <cell r="H845">
            <v>47484</v>
          </cell>
          <cell r="K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</row>
        <row r="846">
          <cell r="B846" t="str">
            <v>AC95</v>
          </cell>
          <cell r="C846">
            <v>0</v>
          </cell>
          <cell r="D846">
            <v>0.38500000000000001</v>
          </cell>
          <cell r="E846" t="str">
            <v>Cáp nhôm lõi thép AC-95/16</v>
          </cell>
          <cell r="F846" t="str">
            <v>kg</v>
          </cell>
          <cell r="G846">
            <v>0</v>
          </cell>
          <cell r="H846">
            <v>47484</v>
          </cell>
          <cell r="K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</row>
        <row r="847">
          <cell r="B847" t="str">
            <v>AC120</v>
          </cell>
          <cell r="C847">
            <v>0</v>
          </cell>
          <cell r="D847">
            <v>0.47099999999999997</v>
          </cell>
          <cell r="E847" t="str">
            <v>Cáp nhôm lõi thép AC-120/19</v>
          </cell>
          <cell r="F847" t="str">
            <v>kg</v>
          </cell>
          <cell r="G847">
            <v>0</v>
          </cell>
          <cell r="H847">
            <v>78435</v>
          </cell>
          <cell r="K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</row>
        <row r="848">
          <cell r="B848" t="str">
            <v>ACX50</v>
          </cell>
          <cell r="C848">
            <v>1</v>
          </cell>
          <cell r="D848">
            <v>0</v>
          </cell>
          <cell r="E848" t="str">
            <v>Cáp 24KV ACX 50mm2</v>
          </cell>
          <cell r="F848" t="str">
            <v>mét</v>
          </cell>
          <cell r="G848">
            <v>749</v>
          </cell>
          <cell r="H848">
            <v>27730</v>
          </cell>
          <cell r="K848">
            <v>0</v>
          </cell>
          <cell r="M848">
            <v>0</v>
          </cell>
          <cell r="N848">
            <v>20769770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U848">
            <v>749</v>
          </cell>
          <cell r="X848">
            <v>749</v>
          </cell>
        </row>
        <row r="849">
          <cell r="B849" t="str">
            <v>ACX70</v>
          </cell>
          <cell r="C849">
            <v>0</v>
          </cell>
          <cell r="D849">
            <v>0</v>
          </cell>
          <cell r="E849" t="str">
            <v>Cáp 24KV ACX 70mm2</v>
          </cell>
          <cell r="F849" t="str">
            <v>mét</v>
          </cell>
          <cell r="G849">
            <v>0</v>
          </cell>
          <cell r="H849">
            <v>49140</v>
          </cell>
          <cell r="K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</row>
        <row r="850">
          <cell r="B850" t="str">
            <v>ACX95</v>
          </cell>
          <cell r="C850">
            <v>0</v>
          </cell>
          <cell r="D850">
            <v>0</v>
          </cell>
          <cell r="E850" t="str">
            <v>Cáp 24KV ACX 95mm2</v>
          </cell>
          <cell r="F850" t="str">
            <v>mét</v>
          </cell>
          <cell r="G850">
            <v>0</v>
          </cell>
          <cell r="H850">
            <v>61425</v>
          </cell>
          <cell r="K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</row>
        <row r="851">
          <cell r="B851" t="str">
            <v>ACX120</v>
          </cell>
          <cell r="C851">
            <v>0</v>
          </cell>
          <cell r="D851">
            <v>0</v>
          </cell>
          <cell r="E851" t="str">
            <v>Cáp 24KV ACX 120mm2</v>
          </cell>
          <cell r="F851" t="str">
            <v>mét</v>
          </cell>
          <cell r="G851">
            <v>0</v>
          </cell>
          <cell r="H851">
            <v>83160</v>
          </cell>
          <cell r="K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</row>
        <row r="852">
          <cell r="B852" t="str">
            <v>ACX150</v>
          </cell>
          <cell r="C852">
            <v>0</v>
          </cell>
          <cell r="D852">
            <v>0</v>
          </cell>
          <cell r="E852" t="str">
            <v>Cáp 24KV ACX 150mm2</v>
          </cell>
          <cell r="F852" t="str">
            <v>mét</v>
          </cell>
          <cell r="G852">
            <v>0</v>
          </cell>
          <cell r="H852">
            <v>83160</v>
          </cell>
          <cell r="K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</row>
        <row r="853">
          <cell r="B853" t="str">
            <v>ACX185</v>
          </cell>
          <cell r="C853">
            <v>0</v>
          </cell>
          <cell r="D853">
            <v>0</v>
          </cell>
          <cell r="E853" t="str">
            <v>Cáp 24KV ACX 185mm2</v>
          </cell>
          <cell r="F853" t="str">
            <v>mét</v>
          </cell>
          <cell r="G853">
            <v>0</v>
          </cell>
          <cell r="H853">
            <v>116500</v>
          </cell>
          <cell r="K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</row>
        <row r="854">
          <cell r="B854" t="str">
            <v>ACX240</v>
          </cell>
          <cell r="C854">
            <v>0</v>
          </cell>
          <cell r="D854">
            <v>0</v>
          </cell>
          <cell r="E854" t="str">
            <v>Cáp 24KV ACX 240mm2</v>
          </cell>
          <cell r="F854" t="str">
            <v>mét</v>
          </cell>
          <cell r="G854">
            <v>0</v>
          </cell>
          <cell r="H854">
            <v>122850</v>
          </cell>
          <cell r="K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</row>
        <row r="855">
          <cell r="B855" t="str">
            <v>CXV25</v>
          </cell>
          <cell r="C855">
            <v>0</v>
          </cell>
          <cell r="D855">
            <v>0</v>
          </cell>
          <cell r="E855" t="str">
            <v>Cáp 24KV C/XLPE/PVC 25mm2</v>
          </cell>
          <cell r="F855" t="str">
            <v>mét</v>
          </cell>
          <cell r="G855">
            <v>0</v>
          </cell>
          <cell r="H855">
            <v>67506</v>
          </cell>
          <cell r="K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</row>
        <row r="856">
          <cell r="B856" t="str">
            <v>CXV50</v>
          </cell>
          <cell r="C856">
            <v>0</v>
          </cell>
          <cell r="D856">
            <v>0</v>
          </cell>
          <cell r="E856" t="str">
            <v>Cáp 24KV C/XLPE/PVC 50mm2</v>
          </cell>
          <cell r="F856" t="str">
            <v>mét</v>
          </cell>
          <cell r="G856">
            <v>0</v>
          </cell>
          <cell r="H856">
            <v>154035</v>
          </cell>
          <cell r="K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</row>
        <row r="857">
          <cell r="B857" t="str">
            <v>ke50</v>
          </cell>
          <cell r="C857">
            <v>1</v>
          </cell>
          <cell r="D857">
            <v>0</v>
          </cell>
          <cell r="E857" t="str">
            <v>Kẹp ép WR cỡ dây 50mm2</v>
          </cell>
          <cell r="F857" t="str">
            <v>cái</v>
          </cell>
          <cell r="G857">
            <v>8</v>
          </cell>
          <cell r="H857">
            <v>10500</v>
          </cell>
          <cell r="K857">
            <v>0</v>
          </cell>
          <cell r="M857">
            <v>0</v>
          </cell>
          <cell r="N857">
            <v>84000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U857">
            <v>8</v>
          </cell>
          <cell r="X857">
            <v>8</v>
          </cell>
        </row>
        <row r="858">
          <cell r="B858" t="str">
            <v>ke70</v>
          </cell>
          <cell r="C858">
            <v>0</v>
          </cell>
          <cell r="D858">
            <v>0</v>
          </cell>
          <cell r="E858" t="str">
            <v>Kẹp ép WR cỡ dây 70mm2</v>
          </cell>
          <cell r="F858" t="str">
            <v>cái</v>
          </cell>
          <cell r="G858">
            <v>0</v>
          </cell>
          <cell r="H858">
            <v>10500</v>
          </cell>
          <cell r="K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</row>
        <row r="859">
          <cell r="B859" t="str">
            <v>ke95</v>
          </cell>
          <cell r="C859">
            <v>0</v>
          </cell>
          <cell r="D859">
            <v>0</v>
          </cell>
          <cell r="E859" t="str">
            <v>Kẹp ép WR cỡ dây 95mm2</v>
          </cell>
          <cell r="F859" t="str">
            <v>cái</v>
          </cell>
          <cell r="G859">
            <v>0</v>
          </cell>
          <cell r="H859">
            <v>14700</v>
          </cell>
          <cell r="K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</row>
        <row r="860">
          <cell r="B860" t="str">
            <v>ke120</v>
          </cell>
          <cell r="C860">
            <v>0</v>
          </cell>
          <cell r="D860">
            <v>0</v>
          </cell>
          <cell r="E860" t="str">
            <v>Kẹp ép WR cỡ dây 120mm2</v>
          </cell>
          <cell r="F860" t="str">
            <v>cái</v>
          </cell>
          <cell r="G860">
            <v>0</v>
          </cell>
          <cell r="H860">
            <v>18900</v>
          </cell>
          <cell r="K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</row>
        <row r="861">
          <cell r="B861" t="str">
            <v>ke150</v>
          </cell>
          <cell r="C861">
            <v>0</v>
          </cell>
          <cell r="D861">
            <v>0</v>
          </cell>
          <cell r="E861" t="str">
            <v>Kẹp ép WR cỡ dây 150mm2</v>
          </cell>
          <cell r="F861" t="str">
            <v>cái</v>
          </cell>
          <cell r="G861">
            <v>0</v>
          </cell>
          <cell r="H861">
            <v>23000</v>
          </cell>
          <cell r="K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</row>
        <row r="862">
          <cell r="B862" t="str">
            <v>ke185</v>
          </cell>
          <cell r="C862">
            <v>0</v>
          </cell>
          <cell r="D862">
            <v>0</v>
          </cell>
          <cell r="E862" t="str">
            <v>Kẹp ép WR cỡ dây 185mm2</v>
          </cell>
          <cell r="F862" t="str">
            <v>cái</v>
          </cell>
          <cell r="G862">
            <v>0</v>
          </cell>
          <cell r="H862">
            <v>29000</v>
          </cell>
          <cell r="K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</row>
        <row r="863">
          <cell r="B863" t="str">
            <v>ke240</v>
          </cell>
          <cell r="C863">
            <v>0</v>
          </cell>
          <cell r="D863">
            <v>0</v>
          </cell>
          <cell r="E863" t="str">
            <v>Kẹp ép WR cỡ dây 240mm2</v>
          </cell>
          <cell r="F863" t="str">
            <v>cái</v>
          </cell>
          <cell r="G863">
            <v>0</v>
          </cell>
          <cell r="H863">
            <v>36500</v>
          </cell>
          <cell r="K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</row>
        <row r="864">
          <cell r="B864" t="str">
            <v>KQ2</v>
          </cell>
          <cell r="C864">
            <v>0</v>
          </cell>
          <cell r="D864" t="str">
            <v>D6.6201</v>
          </cell>
          <cell r="E864" t="str">
            <v>Kẹp quai 2/0 (quai đồng 8mm)</v>
          </cell>
          <cell r="F864" t="str">
            <v>cái</v>
          </cell>
          <cell r="G864">
            <v>0</v>
          </cell>
          <cell r="H864">
            <v>47000</v>
          </cell>
          <cell r="K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U864">
            <v>0</v>
          </cell>
          <cell r="X864">
            <v>0</v>
          </cell>
        </row>
        <row r="865">
          <cell r="B865" t="str">
            <v>KQ4</v>
          </cell>
          <cell r="C865">
            <v>0</v>
          </cell>
          <cell r="D865" t="str">
            <v>D6.6201</v>
          </cell>
          <cell r="E865" t="str">
            <v>Kẹp quai 4/0 (quai đồng 8mm)</v>
          </cell>
          <cell r="F865" t="str">
            <v>cái</v>
          </cell>
          <cell r="G865">
            <v>0</v>
          </cell>
          <cell r="H865">
            <v>63000</v>
          </cell>
          <cell r="K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U865">
            <v>0</v>
          </cell>
          <cell r="X865">
            <v>0</v>
          </cell>
        </row>
        <row r="866">
          <cell r="B866" t="str">
            <v>CKQ</v>
          </cell>
          <cell r="C866">
            <v>0</v>
          </cell>
          <cell r="D866">
            <v>0</v>
          </cell>
          <cell r="E866" t="str">
            <v>Chụp cách điện kẹp quai</v>
          </cell>
          <cell r="F866" t="str">
            <v>cái</v>
          </cell>
          <cell r="G866">
            <v>0</v>
          </cell>
          <cell r="H866">
            <v>122000</v>
          </cell>
          <cell r="K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U866">
            <v>0</v>
          </cell>
          <cell r="X866">
            <v>0</v>
          </cell>
        </row>
        <row r="867">
          <cell r="B867" t="str">
            <v>HL2</v>
          </cell>
          <cell r="C867">
            <v>0</v>
          </cell>
          <cell r="D867" t="str">
            <v>D6.6202</v>
          </cell>
          <cell r="E867" t="str">
            <v>Kẹp hotline 2/0</v>
          </cell>
          <cell r="F867" t="str">
            <v>cái</v>
          </cell>
          <cell r="G867">
            <v>0</v>
          </cell>
          <cell r="H867">
            <v>68000</v>
          </cell>
          <cell r="K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U867">
            <v>0</v>
          </cell>
          <cell r="X867">
            <v>0</v>
          </cell>
        </row>
        <row r="868">
          <cell r="B868" t="str">
            <v>HL4</v>
          </cell>
          <cell r="C868">
            <v>0</v>
          </cell>
          <cell r="D868" t="str">
            <v>D6.6202</v>
          </cell>
          <cell r="E868" t="str">
            <v>Kẹp hotline 4/0</v>
          </cell>
          <cell r="F868" t="str">
            <v>cái</v>
          </cell>
          <cell r="G868">
            <v>0</v>
          </cell>
          <cell r="H868">
            <v>94500</v>
          </cell>
          <cell r="K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U868">
            <v>0</v>
          </cell>
          <cell r="X868">
            <v>0</v>
          </cell>
        </row>
        <row r="869">
          <cell r="B869" t="str">
            <v>DBST</v>
          </cell>
          <cell r="C869">
            <v>1</v>
          </cell>
          <cell r="D869">
            <v>0</v>
          </cell>
          <cell r="E869" t="str">
            <v>Dây phi kim buộc cổ sứ (trụ thẳng)</v>
          </cell>
          <cell r="F869" t="str">
            <v>sợi</v>
          </cell>
          <cell r="G869">
            <v>22</v>
          </cell>
          <cell r="H869">
            <v>225000</v>
          </cell>
          <cell r="K869">
            <v>0</v>
          </cell>
          <cell r="M869">
            <v>0</v>
          </cell>
          <cell r="N869">
            <v>4950000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U869">
            <v>22</v>
          </cell>
          <cell r="X869">
            <v>22</v>
          </cell>
        </row>
        <row r="870">
          <cell r="B870" t="str">
            <v>DBSG</v>
          </cell>
          <cell r="C870">
            <v>0</v>
          </cell>
          <cell r="D870">
            <v>0</v>
          </cell>
          <cell r="E870" t="str">
            <v>Dây phi kim buộc cổ sứ (trụ góc)</v>
          </cell>
          <cell r="F870" t="str">
            <v>sợi</v>
          </cell>
          <cell r="G870">
            <v>0</v>
          </cell>
          <cell r="H870">
            <v>236000</v>
          </cell>
          <cell r="K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U870">
            <v>0</v>
          </cell>
          <cell r="X870">
            <v>0</v>
          </cell>
        </row>
        <row r="871">
          <cell r="B871" t="str">
            <v>DBST240</v>
          </cell>
          <cell r="C871">
            <v>0</v>
          </cell>
          <cell r="D871">
            <v>0</v>
          </cell>
          <cell r="E871" t="str">
            <v>Dây phi kim buộc cổ sứ (trụ thẳng) dây 240mm2</v>
          </cell>
          <cell r="F871" t="str">
            <v>sợi</v>
          </cell>
          <cell r="G871">
            <v>0</v>
          </cell>
          <cell r="H871">
            <v>330000</v>
          </cell>
          <cell r="K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U871">
            <v>0</v>
          </cell>
          <cell r="X871">
            <v>0</v>
          </cell>
        </row>
        <row r="872">
          <cell r="B872" t="str">
            <v>B16300</v>
          </cell>
          <cell r="C872">
            <v>1</v>
          </cell>
          <cell r="D872">
            <v>0</v>
          </cell>
          <cell r="E872" t="str">
            <v>Boulon 16x300</v>
          </cell>
          <cell r="F872" t="str">
            <v>bộ</v>
          </cell>
          <cell r="G872">
            <v>2</v>
          </cell>
          <cell r="H872">
            <v>21000</v>
          </cell>
          <cell r="K872">
            <v>0</v>
          </cell>
          <cell r="M872">
            <v>0</v>
          </cell>
          <cell r="N872">
            <v>42000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U872">
            <v>2</v>
          </cell>
          <cell r="X872">
            <v>2</v>
          </cell>
        </row>
        <row r="873">
          <cell r="B873" t="str">
            <v>B16350</v>
          </cell>
          <cell r="C873">
            <v>0</v>
          </cell>
          <cell r="D873">
            <v>0</v>
          </cell>
          <cell r="E873" t="str">
            <v>Boulon 16x350</v>
          </cell>
          <cell r="F873" t="str">
            <v>bộ</v>
          </cell>
          <cell r="G873">
            <v>0</v>
          </cell>
          <cell r="H873">
            <v>23500</v>
          </cell>
          <cell r="K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V873">
            <v>0</v>
          </cell>
        </row>
        <row r="874">
          <cell r="B874" t="str">
            <v>BM16300</v>
          </cell>
          <cell r="C874">
            <v>1</v>
          </cell>
          <cell r="D874">
            <v>0</v>
          </cell>
          <cell r="E874" t="str">
            <v>Boulon mắt 16x300</v>
          </cell>
          <cell r="F874" t="str">
            <v>bộ</v>
          </cell>
          <cell r="G874">
            <v>7</v>
          </cell>
          <cell r="H874">
            <v>34500</v>
          </cell>
          <cell r="K874">
            <v>0</v>
          </cell>
          <cell r="M874">
            <v>0</v>
          </cell>
          <cell r="N874">
            <v>241500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U874">
            <v>7</v>
          </cell>
          <cell r="X874">
            <v>7</v>
          </cell>
        </row>
        <row r="875">
          <cell r="B875" t="str">
            <v>LD 50</v>
          </cell>
          <cell r="C875">
            <v>1</v>
          </cell>
          <cell r="D875">
            <v>0</v>
          </cell>
          <cell r="E875" t="str">
            <v>Long đền vuông 18 (50x50x3)</v>
          </cell>
          <cell r="F875" t="str">
            <v>cái</v>
          </cell>
          <cell r="G875">
            <v>11</v>
          </cell>
          <cell r="H875">
            <v>2600</v>
          </cell>
          <cell r="K875">
            <v>0</v>
          </cell>
          <cell r="M875">
            <v>0</v>
          </cell>
          <cell r="N875">
            <v>28600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U875">
            <v>11</v>
          </cell>
          <cell r="X875">
            <v>11</v>
          </cell>
        </row>
        <row r="876">
          <cell r="B876" t="str">
            <v>ON50</v>
          </cell>
          <cell r="C876">
            <v>0</v>
          </cell>
          <cell r="E876" t="str">
            <v>Ống nối dây cỡ 50mm2</v>
          </cell>
          <cell r="F876" t="str">
            <v>cái</v>
          </cell>
          <cell r="G876">
            <v>0</v>
          </cell>
          <cell r="H876">
            <v>22000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</row>
        <row r="877">
          <cell r="B877" t="str">
            <v>ON70</v>
          </cell>
          <cell r="C877">
            <v>0</v>
          </cell>
          <cell r="D877">
            <v>0</v>
          </cell>
          <cell r="E877" t="str">
            <v>Ống nối dây cỡ 70mm2</v>
          </cell>
          <cell r="F877" t="str">
            <v>cái</v>
          </cell>
          <cell r="G877">
            <v>0</v>
          </cell>
          <cell r="H877">
            <v>27000</v>
          </cell>
          <cell r="K877">
            <v>304972</v>
          </cell>
          <cell r="M877">
            <v>8886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</row>
        <row r="878">
          <cell r="B878" t="str">
            <v>ON95</v>
          </cell>
          <cell r="C878">
            <v>0</v>
          </cell>
          <cell r="D878">
            <v>0</v>
          </cell>
          <cell r="E878" t="str">
            <v>Ống nối dây cỡ 95mm2</v>
          </cell>
          <cell r="F878" t="str">
            <v>cái</v>
          </cell>
          <cell r="G878">
            <v>0</v>
          </cell>
          <cell r="H878">
            <v>39000</v>
          </cell>
          <cell r="K878">
            <v>304972</v>
          </cell>
          <cell r="M878">
            <v>8886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</row>
        <row r="879">
          <cell r="B879" t="str">
            <v>ON120</v>
          </cell>
          <cell r="C879">
            <v>0</v>
          </cell>
          <cell r="D879">
            <v>0</v>
          </cell>
          <cell r="E879" t="str">
            <v>Ống nối dây cỡ 120mm2</v>
          </cell>
          <cell r="F879" t="str">
            <v>cái</v>
          </cell>
          <cell r="G879">
            <v>0</v>
          </cell>
          <cell r="H879">
            <v>56000</v>
          </cell>
          <cell r="K879">
            <v>304972</v>
          </cell>
          <cell r="M879">
            <v>8886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</row>
        <row r="880">
          <cell r="B880" t="str">
            <v>ON150</v>
          </cell>
          <cell r="C880">
            <v>0</v>
          </cell>
          <cell r="D880">
            <v>0</v>
          </cell>
          <cell r="E880" t="str">
            <v>Ống nối dây cỡ 150mm2</v>
          </cell>
          <cell r="F880" t="str">
            <v>cái</v>
          </cell>
          <cell r="G880">
            <v>0</v>
          </cell>
          <cell r="H880">
            <v>74000</v>
          </cell>
          <cell r="K880">
            <v>383675</v>
          </cell>
          <cell r="M880">
            <v>8886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</row>
        <row r="881">
          <cell r="B881" t="str">
            <v>ON185</v>
          </cell>
          <cell r="C881">
            <v>0</v>
          </cell>
          <cell r="D881">
            <v>0</v>
          </cell>
          <cell r="E881" t="str">
            <v>Ống nối dây cỡ 185mm2</v>
          </cell>
          <cell r="F881" t="str">
            <v>cái</v>
          </cell>
          <cell r="G881">
            <v>0</v>
          </cell>
          <cell r="H881">
            <v>99000</v>
          </cell>
          <cell r="K881">
            <v>472215</v>
          </cell>
          <cell r="M881">
            <v>8886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</row>
        <row r="882">
          <cell r="B882" t="str">
            <v>ON240</v>
          </cell>
          <cell r="C882">
            <v>0</v>
          </cell>
          <cell r="D882">
            <v>0</v>
          </cell>
          <cell r="E882" t="str">
            <v>Ống nối dây cỡ 240mm2</v>
          </cell>
          <cell r="F882" t="str">
            <v>cái</v>
          </cell>
          <cell r="G882">
            <v>0</v>
          </cell>
          <cell r="H882">
            <v>124000</v>
          </cell>
          <cell r="K882">
            <v>613223</v>
          </cell>
          <cell r="M882">
            <v>11108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</row>
        <row r="883">
          <cell r="B883" t="str">
            <v>GNIU50</v>
          </cell>
          <cell r="C883">
            <v>0</v>
          </cell>
          <cell r="D883">
            <v>0</v>
          </cell>
          <cell r="E883" t="str">
            <v>Giáp níu dừng dây bọc 50 + Yếm móng U + Mắt nối yếm</v>
          </cell>
          <cell r="F883" t="str">
            <v>bộ</v>
          </cell>
          <cell r="H883">
            <v>374000</v>
          </cell>
          <cell r="K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U883">
            <v>0</v>
          </cell>
          <cell r="X883">
            <v>0</v>
          </cell>
        </row>
        <row r="884">
          <cell r="B884" t="str">
            <v>OBCD</v>
          </cell>
          <cell r="C884">
            <v>0</v>
          </cell>
          <cell r="D884">
            <v>0</v>
          </cell>
          <cell r="E884" t="str">
            <v>Ống bọc cách điện D30/17</v>
          </cell>
          <cell r="F884" t="str">
            <v>mét</v>
          </cell>
          <cell r="G884">
            <v>0</v>
          </cell>
          <cell r="H884">
            <v>95000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U884">
            <v>0</v>
          </cell>
          <cell r="X884">
            <v>0</v>
          </cell>
        </row>
        <row r="885">
          <cell r="B885" t="str">
            <v>A70</v>
          </cell>
          <cell r="C885">
            <v>1</v>
          </cell>
          <cell r="D885">
            <v>0</v>
          </cell>
          <cell r="E885" t="str">
            <v>Cáp nhôm A-70: buột dây cổ sứ</v>
          </cell>
          <cell r="F885" t="str">
            <v>kg</v>
          </cell>
          <cell r="G885">
            <v>1</v>
          </cell>
          <cell r="H885">
            <v>59513</v>
          </cell>
          <cell r="K885">
            <v>0</v>
          </cell>
          <cell r="M885">
            <v>0</v>
          </cell>
          <cell r="N885">
            <v>59513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U885">
            <v>1</v>
          </cell>
          <cell r="X885">
            <v>1</v>
          </cell>
        </row>
        <row r="886">
          <cell r="B886" t="str">
            <v>KDAC50</v>
          </cell>
          <cell r="C886">
            <v>1</v>
          </cell>
          <cell r="D886" t="str">
            <v>D3.6211</v>
          </cell>
          <cell r="E886" t="str">
            <v>Kéo dây nhôm lõi thép cỡ dây 50mm2, chiều cao &lt;10m</v>
          </cell>
          <cell r="F886" t="str">
            <v>km</v>
          </cell>
          <cell r="G886">
            <v>0.24</v>
          </cell>
          <cell r="H886">
            <v>0</v>
          </cell>
          <cell r="K886">
            <v>1852324</v>
          </cell>
          <cell r="M886">
            <v>156614</v>
          </cell>
          <cell r="N886">
            <v>0</v>
          </cell>
          <cell r="O886">
            <v>0</v>
          </cell>
          <cell r="P886">
            <v>0</v>
          </cell>
          <cell r="Q886">
            <v>444558</v>
          </cell>
          <cell r="R886">
            <v>0</v>
          </cell>
          <cell r="S886">
            <v>37587</v>
          </cell>
          <cell r="U886">
            <v>0.24</v>
          </cell>
          <cell r="X886">
            <v>0.24</v>
          </cell>
        </row>
        <row r="887">
          <cell r="B887" t="str">
            <v>KDAC70</v>
          </cell>
          <cell r="C887">
            <v>0</v>
          </cell>
          <cell r="D887" t="str">
            <v>D3.6211</v>
          </cell>
          <cell r="E887" t="str">
            <v>Kéo dây nhôm lõi thép cỡ dây 70mm2</v>
          </cell>
          <cell r="F887" t="str">
            <v>km</v>
          </cell>
          <cell r="G887">
            <v>0</v>
          </cell>
          <cell r="H887">
            <v>0</v>
          </cell>
          <cell r="K887">
            <v>2646176</v>
          </cell>
          <cell r="M887">
            <v>156614</v>
          </cell>
          <cell r="N887">
            <v>0</v>
          </cell>
          <cell r="O887">
            <v>0</v>
          </cell>
          <cell r="P887">
            <v>0</v>
          </cell>
          <cell r="R887">
            <v>0</v>
          </cell>
          <cell r="S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</row>
        <row r="888">
          <cell r="B888" t="str">
            <v>KDAC95</v>
          </cell>
          <cell r="C888">
            <v>0</v>
          </cell>
          <cell r="D888" t="str">
            <v>D3.6212</v>
          </cell>
          <cell r="E888" t="str">
            <v>Kéo dây nhôm lõi thép cỡ dây 95mm2</v>
          </cell>
          <cell r="F888" t="str">
            <v>km</v>
          </cell>
          <cell r="G888">
            <v>0</v>
          </cell>
          <cell r="H888">
            <v>0</v>
          </cell>
          <cell r="K888">
            <v>3591889</v>
          </cell>
          <cell r="M888">
            <v>212254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</row>
        <row r="889">
          <cell r="B889" t="str">
            <v>KDAC120</v>
          </cell>
          <cell r="C889">
            <v>0</v>
          </cell>
          <cell r="D889" t="str">
            <v>06.6161</v>
          </cell>
          <cell r="E889" t="str">
            <v>Kéo dây nhôm lõi thép cỡ dây 120mm2</v>
          </cell>
          <cell r="F889" t="str">
            <v>km</v>
          </cell>
          <cell r="G889">
            <v>0</v>
          </cell>
          <cell r="H889">
            <v>0</v>
          </cell>
          <cell r="K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</row>
        <row r="890">
          <cell r="B890" t="str">
            <v>KDAC150</v>
          </cell>
          <cell r="C890">
            <v>0</v>
          </cell>
          <cell r="D890" t="str">
            <v>06.6162</v>
          </cell>
          <cell r="E890" t="str">
            <v>Kéo dây nhôm lõi thép cỡ dây 150mm2</v>
          </cell>
          <cell r="F890" t="str">
            <v>km</v>
          </cell>
          <cell r="H890">
            <v>0</v>
          </cell>
          <cell r="K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</row>
        <row r="891">
          <cell r="B891" t="str">
            <v>KDAC185</v>
          </cell>
          <cell r="C891">
            <v>0</v>
          </cell>
          <cell r="D891" t="str">
            <v>06.6163</v>
          </cell>
          <cell r="E891" t="str">
            <v>Kéo dây nhôm lõi thép cỡ dây 185mm2</v>
          </cell>
          <cell r="F891" t="str">
            <v>km</v>
          </cell>
          <cell r="H891">
            <v>0</v>
          </cell>
          <cell r="K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</row>
        <row r="892">
          <cell r="B892" t="str">
            <v>KDAC240</v>
          </cell>
          <cell r="C892">
            <v>0</v>
          </cell>
          <cell r="D892" t="str">
            <v>06.6164</v>
          </cell>
          <cell r="E892" t="str">
            <v>Kéo dây nhôm lõi thép cỡ dây 240mm2</v>
          </cell>
          <cell r="F892" t="str">
            <v>km</v>
          </cell>
          <cell r="H892">
            <v>0</v>
          </cell>
          <cell r="K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</row>
        <row r="893">
          <cell r="B893" t="str">
            <v>KDM25</v>
          </cell>
          <cell r="C893">
            <v>0</v>
          </cell>
          <cell r="D893" t="str">
            <v>06.6142</v>
          </cell>
          <cell r="E893" t="str">
            <v>Kéo dây đồng trần 25mm2</v>
          </cell>
          <cell r="F893" t="str">
            <v>km</v>
          </cell>
          <cell r="H893">
            <v>0</v>
          </cell>
          <cell r="K893">
            <v>3192101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</row>
        <row r="894">
          <cell r="B894" t="str">
            <v>KDM25b</v>
          </cell>
          <cell r="C894">
            <v>0</v>
          </cell>
          <cell r="D894" t="str">
            <v>06.6142</v>
          </cell>
          <cell r="E894" t="str">
            <v>Kéo dây đồng bọc 25mm2</v>
          </cell>
          <cell r="F894" t="str">
            <v>km</v>
          </cell>
          <cell r="H894">
            <v>0</v>
          </cell>
          <cell r="K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</row>
        <row r="895">
          <cell r="B895" t="str">
            <v>KDM50b</v>
          </cell>
          <cell r="C895">
            <v>0</v>
          </cell>
          <cell r="D895" t="str">
            <v>06.6144</v>
          </cell>
          <cell r="E895" t="str">
            <v>Kéo dây đồng bọc 50mm3</v>
          </cell>
          <cell r="F895" t="str">
            <v>km</v>
          </cell>
          <cell r="H895">
            <v>0</v>
          </cell>
          <cell r="K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</row>
        <row r="896">
          <cell r="B896" t="str">
            <v>KDAC50B</v>
          </cell>
          <cell r="C896">
            <v>1</v>
          </cell>
          <cell r="D896" t="str">
            <v>D3.6211</v>
          </cell>
          <cell r="E896" t="str">
            <v>Kéo dây nhôm lõi thép bọc XLPE cỡ dây 50mm2 (dây bọc)</v>
          </cell>
          <cell r="F896" t="str">
            <v>km</v>
          </cell>
          <cell r="G896">
            <v>0.73</v>
          </cell>
          <cell r="H896">
            <v>0</v>
          </cell>
          <cell r="K896">
            <v>2910794</v>
          </cell>
          <cell r="M896">
            <v>156614</v>
          </cell>
          <cell r="N896">
            <v>0</v>
          </cell>
          <cell r="O896">
            <v>0</v>
          </cell>
          <cell r="P896">
            <v>0</v>
          </cell>
          <cell r="Q896">
            <v>2124880</v>
          </cell>
          <cell r="R896">
            <v>0</v>
          </cell>
          <cell r="S896">
            <v>114328</v>
          </cell>
          <cell r="U896">
            <v>0.73</v>
          </cell>
          <cell r="X896">
            <v>0.73</v>
          </cell>
        </row>
        <row r="897">
          <cell r="B897" t="str">
            <v>KDAC70B</v>
          </cell>
          <cell r="C897">
            <v>0</v>
          </cell>
          <cell r="D897" t="str">
            <v>D3.6211</v>
          </cell>
          <cell r="E897" t="str">
            <v>Kéo dây nhôm lõi thép bọc XLPE cỡ dây 70mm2</v>
          </cell>
          <cell r="F897" t="str">
            <v>km</v>
          </cell>
          <cell r="G897">
            <v>0</v>
          </cell>
          <cell r="H897">
            <v>0</v>
          </cell>
          <cell r="K897">
            <v>2910794</v>
          </cell>
          <cell r="M897">
            <v>172275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</row>
        <row r="898">
          <cell r="B898" t="str">
            <v>LSD</v>
          </cell>
          <cell r="C898">
            <v>0</v>
          </cell>
          <cell r="D898" t="str">
            <v>D3.1115</v>
          </cell>
          <cell r="E898" t="str">
            <v>Lắp sứ đứng 24KV</v>
          </cell>
          <cell r="F898" t="str">
            <v>bộ</v>
          </cell>
          <cell r="H898">
            <v>0</v>
          </cell>
          <cell r="K898">
            <v>58277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</row>
        <row r="899">
          <cell r="B899" t="str">
            <v>LCSD</v>
          </cell>
          <cell r="C899">
            <v>0</v>
          </cell>
          <cell r="D899" t="str">
            <v>06.2110</v>
          </cell>
          <cell r="E899" t="str">
            <v>Lắp chân sứ đỉnh</v>
          </cell>
          <cell r="F899" t="str">
            <v>cái</v>
          </cell>
          <cell r="H899">
            <v>0</v>
          </cell>
          <cell r="K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</row>
        <row r="900">
          <cell r="B900" t="str">
            <v>LCHSNply</v>
          </cell>
          <cell r="C900">
            <v>0</v>
          </cell>
          <cell r="D900" t="str">
            <v>D3.2411</v>
          </cell>
          <cell r="E900" t="str">
            <v>Lắp chuỗi sứ néo Polymer</v>
          </cell>
          <cell r="F900" t="str">
            <v>chuỗi</v>
          </cell>
          <cell r="H900">
            <v>0</v>
          </cell>
          <cell r="K900">
            <v>70132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</row>
        <row r="901">
          <cell r="A901" t="str">
            <v>TBTT3P-3</v>
          </cell>
          <cell r="C901">
            <v>0</v>
          </cell>
          <cell r="D901" t="str">
            <v>3-3</v>
          </cell>
          <cell r="E901" t="str">
            <v>Phần thiết bị đường dây trung thế 3 pha</v>
          </cell>
          <cell r="G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U901">
            <v>0</v>
          </cell>
          <cell r="X901">
            <v>0</v>
          </cell>
        </row>
        <row r="902">
          <cell r="B902" t="str">
            <v>FCO100</v>
          </cell>
          <cell r="C902">
            <v>0</v>
          </cell>
          <cell r="D902" t="str">
            <v>T2.3505</v>
          </cell>
          <cell r="E902" t="str">
            <v>FCO 27kV - 100A</v>
          </cell>
          <cell r="F902" t="str">
            <v>cái</v>
          </cell>
          <cell r="G902">
            <v>0</v>
          </cell>
          <cell r="H902">
            <v>921000</v>
          </cell>
          <cell r="K902">
            <v>74213.333333333328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U902">
            <v>0</v>
          </cell>
          <cell r="X902">
            <v>0</v>
          </cell>
        </row>
        <row r="903">
          <cell r="B903" t="str">
            <v>chi15k</v>
          </cell>
          <cell r="C903">
            <v>0</v>
          </cell>
          <cell r="D903">
            <v>0</v>
          </cell>
          <cell r="E903" t="str">
            <v>Dây chảy 15K</v>
          </cell>
          <cell r="F903" t="str">
            <v>Sợi</v>
          </cell>
          <cell r="G903">
            <v>0</v>
          </cell>
          <cell r="H903">
            <v>26000</v>
          </cell>
          <cell r="K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U903">
            <v>0</v>
          </cell>
          <cell r="X903">
            <v>0</v>
          </cell>
        </row>
        <row r="904">
          <cell r="B904" t="str">
            <v>chupfco</v>
          </cell>
          <cell r="C904">
            <v>0</v>
          </cell>
          <cell r="D904">
            <v>0</v>
          </cell>
          <cell r="E904" t="str">
            <v>Chụp đầu FCO (Trên + Dưới)</v>
          </cell>
          <cell r="F904" t="str">
            <v>bộ</v>
          </cell>
          <cell r="G904">
            <v>0</v>
          </cell>
          <cell r="H904">
            <v>190000</v>
          </cell>
          <cell r="K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U904">
            <v>0</v>
          </cell>
          <cell r="X904">
            <v>0</v>
          </cell>
        </row>
        <row r="905">
          <cell r="A905" t="str">
            <v>DDTT3P-4</v>
          </cell>
          <cell r="B905" t="str">
            <v>TT3P-4</v>
          </cell>
          <cell r="C905">
            <v>1</v>
          </cell>
          <cell r="D905">
            <v>4</v>
          </cell>
          <cell r="E905" t="str">
            <v>Nhánh 3P Đất Mới 2 Nối Dài(Đất Mới 2A)</v>
          </cell>
          <cell r="F905" t="str">
            <v>Tbộ</v>
          </cell>
          <cell r="G905">
            <v>1</v>
          </cell>
          <cell r="N905">
            <v>23507591</v>
          </cell>
          <cell r="O905">
            <v>0</v>
          </cell>
          <cell r="P905">
            <v>0</v>
          </cell>
          <cell r="Q905">
            <v>2087833</v>
          </cell>
          <cell r="R905">
            <v>0</v>
          </cell>
          <cell r="S905">
            <v>123725</v>
          </cell>
          <cell r="U905">
            <v>1</v>
          </cell>
          <cell r="Y905">
            <v>1</v>
          </cell>
        </row>
        <row r="906">
          <cell r="B906" t="str">
            <v>AC50</v>
          </cell>
          <cell r="C906">
            <v>1</v>
          </cell>
          <cell r="D906">
            <v>0.19500000000000001</v>
          </cell>
          <cell r="E906" t="str">
            <v>Cáp nhôm lõi thép AC-50/8</v>
          </cell>
          <cell r="F906" t="str">
            <v>kg</v>
          </cell>
          <cell r="G906">
            <v>39.300000000000004</v>
          </cell>
          <cell r="H906">
            <v>47801</v>
          </cell>
          <cell r="K906">
            <v>0</v>
          </cell>
          <cell r="M906">
            <v>0</v>
          </cell>
          <cell r="N906">
            <v>1878579.3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U906">
            <v>39.300000000000004</v>
          </cell>
          <cell r="Y906">
            <v>39.300000000000004</v>
          </cell>
        </row>
        <row r="907">
          <cell r="B907" t="str">
            <v>AC70</v>
          </cell>
          <cell r="C907">
            <v>0</v>
          </cell>
          <cell r="D907">
            <v>0.27600000000000002</v>
          </cell>
          <cell r="E907" t="str">
            <v>Cáp nhôm lõi thép AC-70/11</v>
          </cell>
          <cell r="F907" t="str">
            <v>kg</v>
          </cell>
          <cell r="G907">
            <v>0</v>
          </cell>
          <cell r="H907">
            <v>47484</v>
          </cell>
          <cell r="K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</row>
        <row r="908">
          <cell r="B908" t="str">
            <v>AC95</v>
          </cell>
          <cell r="C908">
            <v>0</v>
          </cell>
          <cell r="D908">
            <v>0.38500000000000001</v>
          </cell>
          <cell r="E908" t="str">
            <v>Cáp nhôm lõi thép AC-95/16</v>
          </cell>
          <cell r="F908" t="str">
            <v>kg</v>
          </cell>
          <cell r="G908">
            <v>0</v>
          </cell>
          <cell r="H908">
            <v>47484</v>
          </cell>
          <cell r="K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</row>
        <row r="909">
          <cell r="B909" t="str">
            <v>AC120</v>
          </cell>
          <cell r="C909">
            <v>0</v>
          </cell>
          <cell r="D909">
            <v>0.47099999999999997</v>
          </cell>
          <cell r="E909" t="str">
            <v>Cáp nhôm lõi thép AC-120/19</v>
          </cell>
          <cell r="F909" t="str">
            <v>kg</v>
          </cell>
          <cell r="G909">
            <v>0</v>
          </cell>
          <cell r="H909">
            <v>78435</v>
          </cell>
          <cell r="K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</row>
        <row r="910">
          <cell r="B910" t="str">
            <v>ACX50</v>
          </cell>
          <cell r="C910">
            <v>1</v>
          </cell>
          <cell r="D910">
            <v>0</v>
          </cell>
          <cell r="E910" t="str">
            <v>Cáp 24KV ACX 50mm2</v>
          </cell>
          <cell r="F910" t="str">
            <v>mét</v>
          </cell>
          <cell r="G910">
            <v>605</v>
          </cell>
          <cell r="H910">
            <v>27730</v>
          </cell>
          <cell r="K910">
            <v>0</v>
          </cell>
          <cell r="M910">
            <v>0</v>
          </cell>
          <cell r="N910">
            <v>16776650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U910">
            <v>605</v>
          </cell>
          <cell r="Y910">
            <v>605</v>
          </cell>
        </row>
        <row r="911">
          <cell r="B911" t="str">
            <v>ACX70</v>
          </cell>
          <cell r="C911">
            <v>0</v>
          </cell>
          <cell r="D911">
            <v>0</v>
          </cell>
          <cell r="E911" t="str">
            <v>Cáp 24KV ACX 70mm2</v>
          </cell>
          <cell r="F911" t="str">
            <v>mét</v>
          </cell>
          <cell r="G911">
            <v>0</v>
          </cell>
          <cell r="H911">
            <v>49140</v>
          </cell>
          <cell r="K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</row>
        <row r="912">
          <cell r="B912" t="str">
            <v>ACX95</v>
          </cell>
          <cell r="C912">
            <v>0</v>
          </cell>
          <cell r="D912">
            <v>0</v>
          </cell>
          <cell r="E912" t="str">
            <v>Cáp 24KV ACX 95mm2</v>
          </cell>
          <cell r="F912" t="str">
            <v>mét</v>
          </cell>
          <cell r="G912">
            <v>0</v>
          </cell>
          <cell r="H912">
            <v>61425</v>
          </cell>
          <cell r="K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</row>
        <row r="913">
          <cell r="B913" t="str">
            <v>ACX120</v>
          </cell>
          <cell r="C913">
            <v>0</v>
          </cell>
          <cell r="D913">
            <v>0</v>
          </cell>
          <cell r="E913" t="str">
            <v>Cáp 24KV ACX 120mm2</v>
          </cell>
          <cell r="F913" t="str">
            <v>mét</v>
          </cell>
          <cell r="G913">
            <v>0</v>
          </cell>
          <cell r="H913">
            <v>83160</v>
          </cell>
          <cell r="K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</row>
        <row r="914">
          <cell r="B914" t="str">
            <v>ACX150</v>
          </cell>
          <cell r="C914">
            <v>0</v>
          </cell>
          <cell r="D914">
            <v>0</v>
          </cell>
          <cell r="E914" t="str">
            <v>Cáp 24KV ACX 150mm2</v>
          </cell>
          <cell r="F914" t="str">
            <v>mét</v>
          </cell>
          <cell r="G914">
            <v>0</v>
          </cell>
          <cell r="H914">
            <v>83160</v>
          </cell>
          <cell r="K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</row>
        <row r="915">
          <cell r="B915" t="str">
            <v>ACX185</v>
          </cell>
          <cell r="C915">
            <v>0</v>
          </cell>
          <cell r="D915">
            <v>0</v>
          </cell>
          <cell r="E915" t="str">
            <v>Cáp 24KV ACX 185mm2</v>
          </cell>
          <cell r="F915" t="str">
            <v>mét</v>
          </cell>
          <cell r="G915">
            <v>0</v>
          </cell>
          <cell r="H915">
            <v>116500</v>
          </cell>
          <cell r="K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</row>
        <row r="916">
          <cell r="B916" t="str">
            <v>ACX240</v>
          </cell>
          <cell r="C916">
            <v>0</v>
          </cell>
          <cell r="D916">
            <v>0</v>
          </cell>
          <cell r="E916" t="str">
            <v>Cáp 24KV ACX 240mm2</v>
          </cell>
          <cell r="F916" t="str">
            <v>mét</v>
          </cell>
          <cell r="G916">
            <v>0</v>
          </cell>
          <cell r="H916">
            <v>122850</v>
          </cell>
          <cell r="K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</row>
        <row r="917">
          <cell r="B917" t="str">
            <v>CXV25</v>
          </cell>
          <cell r="C917">
            <v>0</v>
          </cell>
          <cell r="D917">
            <v>0</v>
          </cell>
          <cell r="E917" t="str">
            <v>Cáp 24KV C/XLPE/PVC 25mm2</v>
          </cell>
          <cell r="F917" t="str">
            <v>mét</v>
          </cell>
          <cell r="G917">
            <v>0</v>
          </cell>
          <cell r="H917">
            <v>67506</v>
          </cell>
          <cell r="K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U917">
            <v>0</v>
          </cell>
          <cell r="Y917">
            <v>0</v>
          </cell>
        </row>
        <row r="918">
          <cell r="B918" t="str">
            <v>CXV50</v>
          </cell>
          <cell r="C918">
            <v>0</v>
          </cell>
          <cell r="D918">
            <v>0</v>
          </cell>
          <cell r="E918" t="str">
            <v>Cáp 24KV C/XLPE/PVC 50mm2</v>
          </cell>
          <cell r="F918" t="str">
            <v>mét</v>
          </cell>
          <cell r="G918">
            <v>0</v>
          </cell>
          <cell r="H918">
            <v>154035</v>
          </cell>
          <cell r="K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</row>
        <row r="919">
          <cell r="B919" t="str">
            <v>ke50</v>
          </cell>
          <cell r="C919">
            <v>1</v>
          </cell>
          <cell r="D919">
            <v>0</v>
          </cell>
          <cell r="E919" t="str">
            <v>Kẹp ép WR cỡ dây 50mm2</v>
          </cell>
          <cell r="F919" t="str">
            <v>cái</v>
          </cell>
          <cell r="G919">
            <v>8</v>
          </cell>
          <cell r="H919">
            <v>10500</v>
          </cell>
          <cell r="K919">
            <v>0</v>
          </cell>
          <cell r="M919">
            <v>0</v>
          </cell>
          <cell r="N919">
            <v>84000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U919">
            <v>8</v>
          </cell>
          <cell r="Y919">
            <v>8</v>
          </cell>
        </row>
        <row r="920">
          <cell r="B920" t="str">
            <v>ke70</v>
          </cell>
          <cell r="C920">
            <v>0</v>
          </cell>
          <cell r="D920">
            <v>0</v>
          </cell>
          <cell r="E920" t="str">
            <v>Kẹp ép WR cỡ dây 70mm2</v>
          </cell>
          <cell r="F920" t="str">
            <v>cái</v>
          </cell>
          <cell r="G920">
            <v>0</v>
          </cell>
          <cell r="H920">
            <v>10500</v>
          </cell>
          <cell r="K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</row>
        <row r="921">
          <cell r="B921" t="str">
            <v>ke95</v>
          </cell>
          <cell r="C921">
            <v>0</v>
          </cell>
          <cell r="D921">
            <v>0</v>
          </cell>
          <cell r="E921" t="str">
            <v>Kẹp ép WR cỡ dây 95mm2</v>
          </cell>
          <cell r="F921" t="str">
            <v>cái</v>
          </cell>
          <cell r="G921">
            <v>0</v>
          </cell>
          <cell r="H921">
            <v>14700</v>
          </cell>
          <cell r="K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</row>
        <row r="922">
          <cell r="B922" t="str">
            <v>ke120</v>
          </cell>
          <cell r="C922">
            <v>0</v>
          </cell>
          <cell r="D922">
            <v>0</v>
          </cell>
          <cell r="E922" t="str">
            <v>Kẹp ép WR cỡ dây 120mm2</v>
          </cell>
          <cell r="F922" t="str">
            <v>cái</v>
          </cell>
          <cell r="G922">
            <v>0</v>
          </cell>
          <cell r="H922">
            <v>18900</v>
          </cell>
          <cell r="K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U922">
            <v>0</v>
          </cell>
          <cell r="Y922">
            <v>0</v>
          </cell>
        </row>
        <row r="923">
          <cell r="B923" t="str">
            <v>ke150</v>
          </cell>
          <cell r="C923">
            <v>0</v>
          </cell>
          <cell r="D923">
            <v>0</v>
          </cell>
          <cell r="E923" t="str">
            <v>Kẹp ép WR cỡ dây 150mm2</v>
          </cell>
          <cell r="F923" t="str">
            <v>cái</v>
          </cell>
          <cell r="G923">
            <v>0</v>
          </cell>
          <cell r="H923">
            <v>23000</v>
          </cell>
          <cell r="K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</row>
        <row r="924">
          <cell r="B924" t="str">
            <v>ke185</v>
          </cell>
          <cell r="C924">
            <v>0</v>
          </cell>
          <cell r="D924">
            <v>0</v>
          </cell>
          <cell r="E924" t="str">
            <v>Kẹp ép WR cỡ dây 185mm2</v>
          </cell>
          <cell r="F924" t="str">
            <v>cái</v>
          </cell>
          <cell r="G924">
            <v>0</v>
          </cell>
          <cell r="H924">
            <v>29000</v>
          </cell>
          <cell r="K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</row>
        <row r="925">
          <cell r="B925" t="str">
            <v>ke240</v>
          </cell>
          <cell r="C925">
            <v>0</v>
          </cell>
          <cell r="D925">
            <v>0</v>
          </cell>
          <cell r="E925" t="str">
            <v>Kẹp ép WR cỡ dây 240mm2</v>
          </cell>
          <cell r="F925" t="str">
            <v>cái</v>
          </cell>
          <cell r="G925">
            <v>0</v>
          </cell>
          <cell r="H925">
            <v>36500</v>
          </cell>
          <cell r="K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</row>
        <row r="926">
          <cell r="B926" t="str">
            <v>KQ2</v>
          </cell>
          <cell r="C926">
            <v>0</v>
          </cell>
          <cell r="D926" t="str">
            <v>D6.6201</v>
          </cell>
          <cell r="E926" t="str">
            <v>Kẹp quai 2/0 (quai đồng 8mm)</v>
          </cell>
          <cell r="F926" t="str">
            <v>cái</v>
          </cell>
          <cell r="G926">
            <v>0</v>
          </cell>
          <cell r="H926">
            <v>47000</v>
          </cell>
          <cell r="K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</row>
        <row r="927">
          <cell r="B927" t="str">
            <v>KQ4</v>
          </cell>
          <cell r="C927">
            <v>0</v>
          </cell>
          <cell r="D927" t="str">
            <v>D6.6201</v>
          </cell>
          <cell r="E927" t="str">
            <v>Kẹp quai 4/0 (quai đồng 8mm)</v>
          </cell>
          <cell r="F927" t="str">
            <v>cái</v>
          </cell>
          <cell r="G927">
            <v>0</v>
          </cell>
          <cell r="H927">
            <v>63000</v>
          </cell>
          <cell r="K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U927">
            <v>0</v>
          </cell>
          <cell r="Y927">
            <v>0</v>
          </cell>
        </row>
        <row r="928">
          <cell r="B928" t="str">
            <v>CKQ</v>
          </cell>
          <cell r="C928">
            <v>0</v>
          </cell>
          <cell r="D928">
            <v>0</v>
          </cell>
          <cell r="E928" t="str">
            <v>Chụp cách điện kẹp quai</v>
          </cell>
          <cell r="F928" t="str">
            <v>cái</v>
          </cell>
          <cell r="G928">
            <v>0</v>
          </cell>
          <cell r="H928">
            <v>122000</v>
          </cell>
          <cell r="K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</row>
        <row r="929">
          <cell r="B929" t="str">
            <v>HL2</v>
          </cell>
          <cell r="C929">
            <v>0</v>
          </cell>
          <cell r="D929" t="str">
            <v>D6.6202</v>
          </cell>
          <cell r="E929" t="str">
            <v>Kẹp hotline 2/0</v>
          </cell>
          <cell r="F929" t="str">
            <v>cái</v>
          </cell>
          <cell r="G929">
            <v>0</v>
          </cell>
          <cell r="H929">
            <v>68000</v>
          </cell>
          <cell r="K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</row>
        <row r="930">
          <cell r="B930" t="str">
            <v>DBST</v>
          </cell>
          <cell r="C930">
            <v>1</v>
          </cell>
          <cell r="D930">
            <v>0</v>
          </cell>
          <cell r="E930" t="str">
            <v>Dây phi kim buộc cổ sứ (trụ thẳng)</v>
          </cell>
          <cell r="F930" t="str">
            <v>sợi</v>
          </cell>
          <cell r="G930">
            <v>14</v>
          </cell>
          <cell r="H930">
            <v>225000</v>
          </cell>
          <cell r="K930">
            <v>0</v>
          </cell>
          <cell r="M930">
            <v>0</v>
          </cell>
          <cell r="N930">
            <v>3150000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U930">
            <v>14</v>
          </cell>
          <cell r="Y930">
            <v>14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</row>
        <row r="931">
          <cell r="B931" t="str">
            <v>DBSG</v>
          </cell>
          <cell r="C931">
            <v>1</v>
          </cell>
          <cell r="D931">
            <v>0</v>
          </cell>
          <cell r="E931" t="str">
            <v>Dây phi kim buộc cổ sứ (trụ góc)</v>
          </cell>
          <cell r="F931" t="str">
            <v>sợi</v>
          </cell>
          <cell r="G931">
            <v>6</v>
          </cell>
          <cell r="H931">
            <v>236000</v>
          </cell>
          <cell r="K931">
            <v>0</v>
          </cell>
          <cell r="M931">
            <v>0</v>
          </cell>
          <cell r="N931">
            <v>1416000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U931">
            <v>6</v>
          </cell>
          <cell r="Y931">
            <v>6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</row>
        <row r="932">
          <cell r="B932" t="str">
            <v>DBST240</v>
          </cell>
          <cell r="C932">
            <v>0</v>
          </cell>
          <cell r="D932">
            <v>0</v>
          </cell>
          <cell r="E932" t="str">
            <v>Dây phi kim buộc cổ sứ (trụ thẳng) dây 240mm2</v>
          </cell>
          <cell r="F932" t="str">
            <v>sợi</v>
          </cell>
          <cell r="G932">
            <v>0</v>
          </cell>
          <cell r="H932">
            <v>330000</v>
          </cell>
          <cell r="K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</row>
        <row r="933">
          <cell r="B933" t="str">
            <v>HL4</v>
          </cell>
          <cell r="C933">
            <v>0</v>
          </cell>
          <cell r="D933" t="str">
            <v>D6.6202</v>
          </cell>
          <cell r="E933" t="str">
            <v>Kẹp hotline 4/0</v>
          </cell>
          <cell r="F933" t="str">
            <v>cái</v>
          </cell>
          <cell r="G933">
            <v>0</v>
          </cell>
          <cell r="H933">
            <v>94500</v>
          </cell>
          <cell r="K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U933">
            <v>0</v>
          </cell>
          <cell r="Y933">
            <v>0</v>
          </cell>
        </row>
        <row r="934">
          <cell r="B934" t="str">
            <v>Duplex 211</v>
          </cell>
          <cell r="C934">
            <v>0</v>
          </cell>
          <cell r="D934">
            <v>0</v>
          </cell>
          <cell r="E934" t="str">
            <v>Cáp Duplex 2x11</v>
          </cell>
          <cell r="F934" t="str">
            <v>m</v>
          </cell>
          <cell r="G934">
            <v>0</v>
          </cell>
          <cell r="H934">
            <v>44200</v>
          </cell>
          <cell r="K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U934">
            <v>0</v>
          </cell>
          <cell r="Y934">
            <v>0</v>
          </cell>
        </row>
        <row r="935">
          <cell r="B935" t="str">
            <v>B16300</v>
          </cell>
          <cell r="C935">
            <v>1</v>
          </cell>
          <cell r="D935">
            <v>0</v>
          </cell>
          <cell r="E935" t="str">
            <v>Boulon 16x300</v>
          </cell>
          <cell r="F935" t="str">
            <v>bộ</v>
          </cell>
          <cell r="G935">
            <v>1</v>
          </cell>
          <cell r="H935">
            <v>21000</v>
          </cell>
          <cell r="K935">
            <v>0</v>
          </cell>
          <cell r="M935">
            <v>0</v>
          </cell>
          <cell r="N935">
            <v>21000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U935">
            <v>1</v>
          </cell>
          <cell r="Y935">
            <v>1</v>
          </cell>
        </row>
        <row r="936">
          <cell r="B936" t="str">
            <v>B16350</v>
          </cell>
          <cell r="C936">
            <v>0</v>
          </cell>
          <cell r="D936">
            <v>0</v>
          </cell>
          <cell r="E936" t="str">
            <v>Boulon 16x350</v>
          </cell>
          <cell r="F936" t="str">
            <v>bộ</v>
          </cell>
          <cell r="G936">
            <v>0</v>
          </cell>
          <cell r="H936">
            <v>23500</v>
          </cell>
          <cell r="K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U936">
            <v>0</v>
          </cell>
          <cell r="Y936">
            <v>0</v>
          </cell>
        </row>
        <row r="937">
          <cell r="B937" t="str">
            <v>BM16300</v>
          </cell>
          <cell r="C937">
            <v>1</v>
          </cell>
          <cell r="D937">
            <v>0</v>
          </cell>
          <cell r="E937" t="str">
            <v>Boulon mắt 16x300</v>
          </cell>
          <cell r="F937" t="str">
            <v>bộ</v>
          </cell>
          <cell r="G937">
            <v>1</v>
          </cell>
          <cell r="H937">
            <v>34500</v>
          </cell>
          <cell r="K937">
            <v>0</v>
          </cell>
          <cell r="M937">
            <v>0</v>
          </cell>
          <cell r="N937">
            <v>34500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U937">
            <v>1</v>
          </cell>
          <cell r="Y937">
            <v>1</v>
          </cell>
        </row>
        <row r="938">
          <cell r="B938" t="str">
            <v>LD 50</v>
          </cell>
          <cell r="C938">
            <v>1</v>
          </cell>
          <cell r="D938">
            <v>0</v>
          </cell>
          <cell r="E938" t="str">
            <v>Long đền vuông 18 (50x50x3)</v>
          </cell>
          <cell r="F938" t="str">
            <v>cái</v>
          </cell>
          <cell r="G938">
            <v>3</v>
          </cell>
          <cell r="H938">
            <v>2600</v>
          </cell>
          <cell r="K938">
            <v>0</v>
          </cell>
          <cell r="M938">
            <v>0</v>
          </cell>
          <cell r="N938">
            <v>7800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U938">
            <v>3</v>
          </cell>
          <cell r="Y938">
            <v>3</v>
          </cell>
        </row>
        <row r="939">
          <cell r="B939" t="str">
            <v>ON50</v>
          </cell>
          <cell r="C939">
            <v>0</v>
          </cell>
          <cell r="E939" t="str">
            <v>Ống nối dây cỡ 50mm2</v>
          </cell>
          <cell r="F939" t="str">
            <v>cái</v>
          </cell>
          <cell r="G939">
            <v>0</v>
          </cell>
          <cell r="H939">
            <v>22000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</row>
        <row r="940">
          <cell r="B940" t="str">
            <v>ON70</v>
          </cell>
          <cell r="C940">
            <v>0</v>
          </cell>
          <cell r="D940">
            <v>0</v>
          </cell>
          <cell r="E940" t="str">
            <v>Ống nối dây cỡ 70mm2</v>
          </cell>
          <cell r="F940" t="str">
            <v>cái</v>
          </cell>
          <cell r="G940">
            <v>0</v>
          </cell>
          <cell r="H940">
            <v>27000</v>
          </cell>
          <cell r="K940">
            <v>304972</v>
          </cell>
          <cell r="M940">
            <v>8886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</row>
        <row r="941">
          <cell r="B941" t="str">
            <v>ON95</v>
          </cell>
          <cell r="C941">
            <v>0</v>
          </cell>
          <cell r="D941">
            <v>0</v>
          </cell>
          <cell r="E941" t="str">
            <v>Ống nối dây cỡ 95mm2</v>
          </cell>
          <cell r="F941" t="str">
            <v>cái</v>
          </cell>
          <cell r="G941">
            <v>0</v>
          </cell>
          <cell r="H941">
            <v>39000</v>
          </cell>
          <cell r="K941">
            <v>304972</v>
          </cell>
          <cell r="M941">
            <v>8886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</row>
        <row r="942">
          <cell r="B942" t="str">
            <v>ON120</v>
          </cell>
          <cell r="C942">
            <v>0</v>
          </cell>
          <cell r="D942">
            <v>0</v>
          </cell>
          <cell r="E942" t="str">
            <v>Ống nối dây cỡ 120mm2</v>
          </cell>
          <cell r="F942" t="str">
            <v>cái</v>
          </cell>
          <cell r="G942">
            <v>0</v>
          </cell>
          <cell r="H942">
            <v>56000</v>
          </cell>
          <cell r="K942">
            <v>304972</v>
          </cell>
          <cell r="M942">
            <v>8886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</row>
        <row r="943">
          <cell r="B943" t="str">
            <v>ON150</v>
          </cell>
          <cell r="C943">
            <v>0</v>
          </cell>
          <cell r="D943">
            <v>0</v>
          </cell>
          <cell r="E943" t="str">
            <v>Ống nối dây cỡ 150mm2</v>
          </cell>
          <cell r="F943" t="str">
            <v>cái</v>
          </cell>
          <cell r="G943">
            <v>0</v>
          </cell>
          <cell r="H943">
            <v>74000</v>
          </cell>
          <cell r="K943">
            <v>383675</v>
          </cell>
          <cell r="M943">
            <v>8886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</row>
        <row r="944">
          <cell r="B944" t="str">
            <v>ON185</v>
          </cell>
          <cell r="C944">
            <v>0</v>
          </cell>
          <cell r="D944">
            <v>0</v>
          </cell>
          <cell r="E944" t="str">
            <v>Ống nối dây cỡ 185mm2</v>
          </cell>
          <cell r="F944" t="str">
            <v>cái</v>
          </cell>
          <cell r="G944">
            <v>0</v>
          </cell>
          <cell r="H944">
            <v>99000</v>
          </cell>
          <cell r="K944">
            <v>472215</v>
          </cell>
          <cell r="M944">
            <v>8886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</row>
        <row r="945">
          <cell r="B945" t="str">
            <v>ON240</v>
          </cell>
          <cell r="C945">
            <v>0</v>
          </cell>
          <cell r="D945">
            <v>0</v>
          </cell>
          <cell r="E945" t="str">
            <v>Ống nối dây cỡ 240mm2</v>
          </cell>
          <cell r="F945" t="str">
            <v>cái</v>
          </cell>
          <cell r="G945">
            <v>0</v>
          </cell>
          <cell r="H945">
            <v>124000</v>
          </cell>
          <cell r="K945">
            <v>613223</v>
          </cell>
          <cell r="M945">
            <v>11108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</row>
        <row r="946">
          <cell r="B946" t="str">
            <v>OBCD</v>
          </cell>
          <cell r="C946">
            <v>1</v>
          </cell>
          <cell r="D946">
            <v>0</v>
          </cell>
          <cell r="E946" t="str">
            <v>Ống bọc cách điện D30/17</v>
          </cell>
          <cell r="F946" t="str">
            <v>mét</v>
          </cell>
          <cell r="G946">
            <v>0.9</v>
          </cell>
          <cell r="H946">
            <v>95000</v>
          </cell>
          <cell r="N946">
            <v>85500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U946">
            <v>0.9</v>
          </cell>
          <cell r="Y946">
            <v>0.9</v>
          </cell>
        </row>
        <row r="947">
          <cell r="B947" t="str">
            <v>A70</v>
          </cell>
          <cell r="C947">
            <v>1</v>
          </cell>
          <cell r="D947">
            <v>0</v>
          </cell>
          <cell r="E947" t="str">
            <v>Cáp nhôm A-70: buột dây cổ sứ</v>
          </cell>
          <cell r="F947" t="str">
            <v>kg</v>
          </cell>
          <cell r="G947">
            <v>0.9</v>
          </cell>
          <cell r="H947">
            <v>59513</v>
          </cell>
          <cell r="K947">
            <v>0</v>
          </cell>
          <cell r="M947">
            <v>0</v>
          </cell>
          <cell r="N947">
            <v>53561.7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U947">
            <v>0.9</v>
          </cell>
          <cell r="Y947">
            <v>0.9</v>
          </cell>
        </row>
        <row r="948">
          <cell r="B948" t="str">
            <v>R4</v>
          </cell>
          <cell r="C948">
            <v>0</v>
          </cell>
          <cell r="D948">
            <v>0</v>
          </cell>
          <cell r="E948" t="str">
            <v>Rack 4 sứ</v>
          </cell>
          <cell r="F948" t="str">
            <v>bộ</v>
          </cell>
          <cell r="G948">
            <v>0</v>
          </cell>
          <cell r="H948">
            <v>200000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U948">
            <v>0</v>
          </cell>
          <cell r="Y948">
            <v>0</v>
          </cell>
        </row>
        <row r="949">
          <cell r="B949" t="str">
            <v>SOC</v>
          </cell>
          <cell r="C949">
            <v>0</v>
          </cell>
          <cell r="D949" t="str">
            <v>D3.1201</v>
          </cell>
          <cell r="E949" t="str">
            <v xml:space="preserve">Sứ ống chỉ </v>
          </cell>
          <cell r="F949" t="str">
            <v>cái</v>
          </cell>
          <cell r="G949">
            <v>0</v>
          </cell>
          <cell r="H949">
            <v>16000</v>
          </cell>
          <cell r="K949">
            <v>15472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U949">
            <v>0</v>
          </cell>
          <cell r="Y949">
            <v>0</v>
          </cell>
        </row>
        <row r="950">
          <cell r="B950" t="str">
            <v>KDAC50</v>
          </cell>
          <cell r="C950">
            <v>1</v>
          </cell>
          <cell r="D950" t="str">
            <v>D3.6211</v>
          </cell>
          <cell r="E950" t="str">
            <v>Kéo dây nhôm lõi thép cỡ dây 50mm2, chiều cao &lt;10m</v>
          </cell>
          <cell r="F950" t="str">
            <v>km</v>
          </cell>
          <cell r="G950">
            <v>0.2</v>
          </cell>
          <cell r="H950">
            <v>0</v>
          </cell>
          <cell r="K950">
            <v>1852324</v>
          </cell>
          <cell r="M950">
            <v>156614</v>
          </cell>
          <cell r="N950">
            <v>0</v>
          </cell>
          <cell r="O950">
            <v>0</v>
          </cell>
          <cell r="P950">
            <v>0</v>
          </cell>
          <cell r="Q950">
            <v>370465</v>
          </cell>
          <cell r="R950">
            <v>0</v>
          </cell>
          <cell r="S950">
            <v>31323</v>
          </cell>
          <cell r="U950">
            <v>0.2</v>
          </cell>
          <cell r="Y950">
            <v>0.2</v>
          </cell>
        </row>
        <row r="951">
          <cell r="B951" t="str">
            <v>KDAC70</v>
          </cell>
          <cell r="C951">
            <v>0</v>
          </cell>
          <cell r="D951" t="str">
            <v>D3.6211</v>
          </cell>
          <cell r="E951" t="str">
            <v>Kéo dây nhôm lõi thép cỡ dây 70mm2</v>
          </cell>
          <cell r="F951" t="str">
            <v>km</v>
          </cell>
          <cell r="G951">
            <v>0</v>
          </cell>
          <cell r="H951">
            <v>0</v>
          </cell>
          <cell r="K951">
            <v>2646176</v>
          </cell>
          <cell r="M951">
            <v>156614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</row>
        <row r="952">
          <cell r="B952" t="str">
            <v>KDAC95</v>
          </cell>
          <cell r="C952">
            <v>0</v>
          </cell>
          <cell r="D952" t="str">
            <v>D3.6212</v>
          </cell>
          <cell r="E952" t="str">
            <v>Kéo dây nhôm lõi thép cỡ dây 95mm2</v>
          </cell>
          <cell r="F952" t="str">
            <v>km</v>
          </cell>
          <cell r="G952">
            <v>0</v>
          </cell>
          <cell r="H952">
            <v>0</v>
          </cell>
          <cell r="K952">
            <v>3591889</v>
          </cell>
          <cell r="M952">
            <v>212254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</row>
        <row r="953">
          <cell r="B953" t="str">
            <v>KDAC120</v>
          </cell>
          <cell r="C953">
            <v>0</v>
          </cell>
          <cell r="D953" t="str">
            <v>06.6161</v>
          </cell>
          <cell r="E953" t="str">
            <v>Kéo dây nhôm lõi thép cỡ dây 120mm2</v>
          </cell>
          <cell r="F953" t="str">
            <v>km</v>
          </cell>
          <cell r="G953">
            <v>0</v>
          </cell>
          <cell r="H953">
            <v>0</v>
          </cell>
          <cell r="K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</row>
        <row r="954">
          <cell r="B954" t="str">
            <v>KDAC150</v>
          </cell>
          <cell r="C954">
            <v>0</v>
          </cell>
          <cell r="D954" t="str">
            <v>06.6162</v>
          </cell>
          <cell r="E954" t="str">
            <v>Kéo dây nhôm lõi thép cỡ dây 150mm2</v>
          </cell>
          <cell r="F954" t="str">
            <v>km</v>
          </cell>
          <cell r="H954">
            <v>0</v>
          </cell>
          <cell r="K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</row>
        <row r="955">
          <cell r="B955" t="str">
            <v>KDAC185</v>
          </cell>
          <cell r="C955">
            <v>0</v>
          </cell>
          <cell r="D955" t="str">
            <v>06.6163</v>
          </cell>
          <cell r="E955" t="str">
            <v>Kéo dây nhôm lõi thép cỡ dây 185mm2</v>
          </cell>
          <cell r="F955" t="str">
            <v>km</v>
          </cell>
          <cell r="H955">
            <v>0</v>
          </cell>
          <cell r="K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</row>
        <row r="956">
          <cell r="B956" t="str">
            <v>KDAC240</v>
          </cell>
          <cell r="C956">
            <v>0</v>
          </cell>
          <cell r="D956" t="str">
            <v>06.6164</v>
          </cell>
          <cell r="E956" t="str">
            <v>Kéo dây nhôm lõi thép cỡ dây 240mm2</v>
          </cell>
          <cell r="F956" t="str">
            <v>km</v>
          </cell>
          <cell r="H956">
            <v>0</v>
          </cell>
          <cell r="K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</row>
        <row r="957">
          <cell r="B957" t="str">
            <v>KDM25</v>
          </cell>
          <cell r="C957">
            <v>0</v>
          </cell>
          <cell r="D957" t="str">
            <v>06.6142</v>
          </cell>
          <cell r="E957" t="str">
            <v>Kéo dây đồng trần 25mm2</v>
          </cell>
          <cell r="F957" t="str">
            <v>km</v>
          </cell>
          <cell r="H957">
            <v>0</v>
          </cell>
          <cell r="K957">
            <v>3192101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</row>
        <row r="958">
          <cell r="B958" t="str">
            <v>KDM25b</v>
          </cell>
          <cell r="C958">
            <v>0</v>
          </cell>
          <cell r="D958" t="str">
            <v>06.6142</v>
          </cell>
          <cell r="E958" t="str">
            <v>Kéo dây đồng bọc 25mm2</v>
          </cell>
          <cell r="F958" t="str">
            <v>km</v>
          </cell>
          <cell r="H958">
            <v>0</v>
          </cell>
          <cell r="K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</row>
        <row r="959">
          <cell r="B959" t="str">
            <v>KDM50b</v>
          </cell>
          <cell r="C959">
            <v>0</v>
          </cell>
          <cell r="D959" t="str">
            <v>06.6144</v>
          </cell>
          <cell r="E959" t="str">
            <v>Kéo dây đồng bọc 50mm3</v>
          </cell>
          <cell r="F959" t="str">
            <v>km</v>
          </cell>
          <cell r="H959">
            <v>0</v>
          </cell>
          <cell r="K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</row>
        <row r="960">
          <cell r="B960" t="str">
            <v>KDAC50B</v>
          </cell>
          <cell r="C960">
            <v>1</v>
          </cell>
          <cell r="D960" t="str">
            <v>D3.6211</v>
          </cell>
          <cell r="E960" t="str">
            <v>Kéo dây nhôm lõi thép bọc XLPE cỡ dây 50mm2 (dây bọc)</v>
          </cell>
          <cell r="F960" t="str">
            <v>km</v>
          </cell>
          <cell r="G960">
            <v>0.59</v>
          </cell>
          <cell r="H960">
            <v>0</v>
          </cell>
          <cell r="K960">
            <v>2910794</v>
          </cell>
          <cell r="M960">
            <v>156614</v>
          </cell>
          <cell r="N960">
            <v>0</v>
          </cell>
          <cell r="O960">
            <v>0</v>
          </cell>
          <cell r="P960">
            <v>0</v>
          </cell>
          <cell r="Q960">
            <v>1717368</v>
          </cell>
          <cell r="R960">
            <v>0</v>
          </cell>
          <cell r="S960">
            <v>92402</v>
          </cell>
          <cell r="U960">
            <v>0.59</v>
          </cell>
          <cell r="Y960">
            <v>0.59</v>
          </cell>
        </row>
        <row r="961">
          <cell r="B961" t="str">
            <v>KDAC70B</v>
          </cell>
          <cell r="C961">
            <v>0</v>
          </cell>
          <cell r="D961" t="str">
            <v>D3.6211</v>
          </cell>
          <cell r="E961" t="str">
            <v>Kéo dây nhôm lõi thép bọc XLPE cỡ dây 70mm2</v>
          </cell>
          <cell r="F961" t="str">
            <v>km</v>
          </cell>
          <cell r="G961">
            <v>0</v>
          </cell>
          <cell r="H961">
            <v>0</v>
          </cell>
          <cell r="K961">
            <v>2910794</v>
          </cell>
          <cell r="M961">
            <v>172275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</row>
        <row r="962">
          <cell r="B962" t="str">
            <v>LSD</v>
          </cell>
          <cell r="C962">
            <v>0</v>
          </cell>
          <cell r="D962" t="str">
            <v>D3.1115</v>
          </cell>
          <cell r="E962" t="str">
            <v>Lắp sứ đứng 24KV</v>
          </cell>
          <cell r="F962" t="str">
            <v>bộ</v>
          </cell>
          <cell r="H962">
            <v>0</v>
          </cell>
          <cell r="K962">
            <v>58277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</row>
        <row r="963">
          <cell r="B963" t="str">
            <v>LCSD</v>
          </cell>
          <cell r="C963">
            <v>0</v>
          </cell>
          <cell r="D963" t="str">
            <v>06.2110</v>
          </cell>
          <cell r="E963" t="str">
            <v>Lắp chân sứ đỉnh</v>
          </cell>
          <cell r="F963" t="str">
            <v>cái</v>
          </cell>
          <cell r="H963">
            <v>0</v>
          </cell>
          <cell r="K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</row>
        <row r="964">
          <cell r="B964" t="str">
            <v>LCHSNply</v>
          </cell>
          <cell r="C964">
            <v>0</v>
          </cell>
          <cell r="D964" t="str">
            <v>D3.2411</v>
          </cell>
          <cell r="E964" t="str">
            <v>Lắp chuỗi sứ néo Polymer</v>
          </cell>
          <cell r="F964" t="str">
            <v>chuỗi</v>
          </cell>
          <cell r="H964">
            <v>0</v>
          </cell>
          <cell r="K964">
            <v>70132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</row>
        <row r="965">
          <cell r="A965" t="str">
            <v>TBTT3P-4</v>
          </cell>
          <cell r="C965">
            <v>0</v>
          </cell>
          <cell r="D965" t="str">
            <v>4-4</v>
          </cell>
          <cell r="E965" t="str">
            <v>Phần thiết bị đường dây trung thế 3 pha</v>
          </cell>
          <cell r="G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U965">
            <v>0</v>
          </cell>
          <cell r="Y965">
            <v>0</v>
          </cell>
        </row>
        <row r="966">
          <cell r="B966" t="str">
            <v>FCO100</v>
          </cell>
          <cell r="C966">
            <v>0</v>
          </cell>
          <cell r="D966" t="str">
            <v>T2.3505</v>
          </cell>
          <cell r="E966" t="str">
            <v>FCO 27kV - 100A</v>
          </cell>
          <cell r="F966" t="str">
            <v>cái</v>
          </cell>
          <cell r="G966">
            <v>0</v>
          </cell>
          <cell r="H966">
            <v>921000</v>
          </cell>
          <cell r="K966">
            <v>74213.333333333328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U966">
            <v>0</v>
          </cell>
          <cell r="Y966">
            <v>0</v>
          </cell>
        </row>
        <row r="967">
          <cell r="B967" t="str">
            <v>chi15k</v>
          </cell>
          <cell r="C967">
            <v>0</v>
          </cell>
          <cell r="D967">
            <v>0</v>
          </cell>
          <cell r="E967" t="str">
            <v>Dây chảy 15K</v>
          </cell>
          <cell r="F967" t="str">
            <v>Sợi</v>
          </cell>
          <cell r="G967">
            <v>0</v>
          </cell>
          <cell r="H967">
            <v>26000</v>
          </cell>
          <cell r="K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U967">
            <v>0</v>
          </cell>
          <cell r="Y967">
            <v>0</v>
          </cell>
        </row>
        <row r="968">
          <cell r="B968" t="str">
            <v>chupfco</v>
          </cell>
          <cell r="C968">
            <v>0</v>
          </cell>
          <cell r="D968">
            <v>0</v>
          </cell>
          <cell r="E968" t="str">
            <v>Chụp đầu FCO (Trên + Dưới)</v>
          </cell>
          <cell r="F968" t="str">
            <v>bộ</v>
          </cell>
          <cell r="G968">
            <v>0</v>
          </cell>
          <cell r="H968">
            <v>190000</v>
          </cell>
          <cell r="K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U968">
            <v>0</v>
          </cell>
          <cell r="Y968">
            <v>0</v>
          </cell>
        </row>
        <row r="969">
          <cell r="A969" t="str">
            <v>DDTT3P-5</v>
          </cell>
          <cell r="B969" t="str">
            <v>TT3P-5</v>
          </cell>
          <cell r="C969">
            <v>1</v>
          </cell>
          <cell r="D969">
            <v>5</v>
          </cell>
          <cell r="E969" t="str">
            <v>Nhánh 3P Chợ Phước Long (Long Thọ 1D)</v>
          </cell>
          <cell r="F969" t="str">
            <v>Tbộ</v>
          </cell>
          <cell r="G969">
            <v>1</v>
          </cell>
          <cell r="N969">
            <v>25233643.300000001</v>
          </cell>
          <cell r="O969">
            <v>0</v>
          </cell>
          <cell r="P969">
            <v>0</v>
          </cell>
          <cell r="Q969">
            <v>1981986.64</v>
          </cell>
          <cell r="R969">
            <v>0</v>
          </cell>
          <cell r="S969">
            <v>117461</v>
          </cell>
          <cell r="U969">
            <v>1</v>
          </cell>
          <cell r="Z969">
            <v>1</v>
          </cell>
        </row>
        <row r="970">
          <cell r="B970" t="str">
            <v>AC50</v>
          </cell>
          <cell r="C970">
            <v>1</v>
          </cell>
          <cell r="D970">
            <v>0.19500000000000001</v>
          </cell>
          <cell r="E970" t="str">
            <v>Cáp nhôm lõi thép AC-50/8</v>
          </cell>
          <cell r="F970" t="str">
            <v>kg</v>
          </cell>
          <cell r="G970">
            <v>37</v>
          </cell>
          <cell r="H970">
            <v>47801</v>
          </cell>
          <cell r="K970">
            <v>0</v>
          </cell>
          <cell r="M970">
            <v>0</v>
          </cell>
          <cell r="N970">
            <v>1768637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U970">
            <v>37</v>
          </cell>
          <cell r="Z970">
            <v>37</v>
          </cell>
        </row>
        <row r="971">
          <cell r="B971" t="str">
            <v>AC70</v>
          </cell>
          <cell r="C971">
            <v>0</v>
          </cell>
          <cell r="D971">
            <v>0.27600000000000002</v>
          </cell>
          <cell r="E971" t="str">
            <v>Cáp nhôm lõi thép AC-70/11</v>
          </cell>
          <cell r="F971" t="str">
            <v>kg</v>
          </cell>
          <cell r="G971">
            <v>0</v>
          </cell>
          <cell r="H971">
            <v>47484</v>
          </cell>
          <cell r="K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</row>
        <row r="972">
          <cell r="B972" t="str">
            <v>AC95</v>
          </cell>
          <cell r="C972">
            <v>0</v>
          </cell>
          <cell r="D972">
            <v>0.38500000000000001</v>
          </cell>
          <cell r="E972" t="str">
            <v>Cáp nhôm lõi thép AC-95/16</v>
          </cell>
          <cell r="F972" t="str">
            <v>kg</v>
          </cell>
          <cell r="G972">
            <v>0</v>
          </cell>
          <cell r="H972">
            <v>47484</v>
          </cell>
          <cell r="K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</row>
        <row r="973">
          <cell r="B973" t="str">
            <v>AC120</v>
          </cell>
          <cell r="C973">
            <v>0</v>
          </cell>
          <cell r="D973">
            <v>0.47099999999999997</v>
          </cell>
          <cell r="E973" t="str">
            <v>Cáp nhôm lõi thép AC-120/19</v>
          </cell>
          <cell r="F973" t="str">
            <v>kg</v>
          </cell>
          <cell r="G973">
            <v>0</v>
          </cell>
          <cell r="H973">
            <v>78435</v>
          </cell>
          <cell r="K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</row>
        <row r="974">
          <cell r="B974" t="str">
            <v>ACX50</v>
          </cell>
          <cell r="C974">
            <v>1</v>
          </cell>
          <cell r="D974">
            <v>0</v>
          </cell>
          <cell r="E974" t="str">
            <v>Cáp 24KV ACX 50mm2</v>
          </cell>
          <cell r="F974" t="str">
            <v>mét</v>
          </cell>
          <cell r="G974">
            <v>569</v>
          </cell>
          <cell r="H974">
            <v>27730</v>
          </cell>
          <cell r="K974">
            <v>0</v>
          </cell>
          <cell r="M974">
            <v>0</v>
          </cell>
          <cell r="N974">
            <v>15778370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U974">
            <v>569</v>
          </cell>
          <cell r="Z974">
            <v>569</v>
          </cell>
        </row>
        <row r="975">
          <cell r="B975" t="str">
            <v>ACX70</v>
          </cell>
          <cell r="C975">
            <v>0</v>
          </cell>
          <cell r="D975">
            <v>0</v>
          </cell>
          <cell r="E975" t="str">
            <v>Cáp 24KV ACX 70mm2</v>
          </cell>
          <cell r="F975" t="str">
            <v>mét</v>
          </cell>
          <cell r="G975">
            <v>0</v>
          </cell>
          <cell r="H975">
            <v>49140</v>
          </cell>
          <cell r="K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</row>
        <row r="976">
          <cell r="B976" t="str">
            <v>ACX95</v>
          </cell>
          <cell r="C976">
            <v>0</v>
          </cell>
          <cell r="D976">
            <v>0</v>
          </cell>
          <cell r="E976" t="str">
            <v>Cáp 24KV ACX 95mm2</v>
          </cell>
          <cell r="F976" t="str">
            <v>mét</v>
          </cell>
          <cell r="G976">
            <v>0</v>
          </cell>
          <cell r="H976">
            <v>61425</v>
          </cell>
          <cell r="K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</row>
        <row r="977">
          <cell r="B977" t="str">
            <v>ACX120</v>
          </cell>
          <cell r="C977">
            <v>0</v>
          </cell>
          <cell r="D977">
            <v>0</v>
          </cell>
          <cell r="E977" t="str">
            <v>Cáp 24KV ACX 120mm2</v>
          </cell>
          <cell r="F977" t="str">
            <v>mét</v>
          </cell>
          <cell r="G977">
            <v>0</v>
          </cell>
          <cell r="H977">
            <v>83160</v>
          </cell>
          <cell r="K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</row>
        <row r="978">
          <cell r="B978" t="str">
            <v>ACX150</v>
          </cell>
          <cell r="C978">
            <v>0</v>
          </cell>
          <cell r="D978">
            <v>0</v>
          </cell>
          <cell r="E978" t="str">
            <v>Cáp 24KV ACX 150mm2</v>
          </cell>
          <cell r="F978" t="str">
            <v>mét</v>
          </cell>
          <cell r="G978">
            <v>0</v>
          </cell>
          <cell r="H978">
            <v>83160</v>
          </cell>
          <cell r="K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</row>
        <row r="979">
          <cell r="B979" t="str">
            <v>ACX185</v>
          </cell>
          <cell r="C979">
            <v>0</v>
          </cell>
          <cell r="D979">
            <v>0</v>
          </cell>
          <cell r="E979" t="str">
            <v>Cáp 24KV ACX 185mm2</v>
          </cell>
          <cell r="F979" t="str">
            <v>mét</v>
          </cell>
          <cell r="G979">
            <v>0</v>
          </cell>
          <cell r="H979">
            <v>116500</v>
          </cell>
          <cell r="K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</row>
        <row r="980">
          <cell r="B980" t="str">
            <v>ACX240</v>
          </cell>
          <cell r="C980">
            <v>0</v>
          </cell>
          <cell r="D980">
            <v>0</v>
          </cell>
          <cell r="E980" t="str">
            <v>Cáp 24KV ACX 240mm2</v>
          </cell>
          <cell r="F980" t="str">
            <v>mét</v>
          </cell>
          <cell r="G980">
            <v>0</v>
          </cell>
          <cell r="H980">
            <v>122850</v>
          </cell>
          <cell r="K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</row>
        <row r="981">
          <cell r="B981" t="str">
            <v>CXV25</v>
          </cell>
          <cell r="C981">
            <v>1</v>
          </cell>
          <cell r="D981">
            <v>0</v>
          </cell>
          <cell r="E981" t="str">
            <v>Cáp 24KV C/XLPE/PVC 25mm2</v>
          </cell>
          <cell r="F981" t="str">
            <v>mét</v>
          </cell>
          <cell r="G981">
            <v>12</v>
          </cell>
          <cell r="H981">
            <v>67506</v>
          </cell>
          <cell r="K981">
            <v>0</v>
          </cell>
          <cell r="M981">
            <v>0</v>
          </cell>
          <cell r="N981">
            <v>810072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U981">
            <v>12</v>
          </cell>
          <cell r="Z981">
            <v>12</v>
          </cell>
        </row>
        <row r="982">
          <cell r="B982" t="str">
            <v>CXV50</v>
          </cell>
          <cell r="C982">
            <v>0</v>
          </cell>
          <cell r="D982">
            <v>0</v>
          </cell>
          <cell r="E982" t="str">
            <v>Cáp 24KV C/XLPE/PVC 50mm2</v>
          </cell>
          <cell r="F982" t="str">
            <v>mét</v>
          </cell>
          <cell r="G982">
            <v>0</v>
          </cell>
          <cell r="H982">
            <v>154035</v>
          </cell>
          <cell r="K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</row>
        <row r="983">
          <cell r="B983" t="str">
            <v>ke50</v>
          </cell>
          <cell r="C983">
            <v>1</v>
          </cell>
          <cell r="D983">
            <v>0</v>
          </cell>
          <cell r="E983" t="str">
            <v>Kẹp ép WR cỡ dây 50mm2</v>
          </cell>
          <cell r="F983" t="str">
            <v>cái</v>
          </cell>
          <cell r="G983">
            <v>8</v>
          </cell>
          <cell r="H983">
            <v>10500</v>
          </cell>
          <cell r="K983">
            <v>0</v>
          </cell>
          <cell r="M983">
            <v>0</v>
          </cell>
          <cell r="N983">
            <v>84000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U983">
            <v>8</v>
          </cell>
          <cell r="Z983">
            <v>8</v>
          </cell>
        </row>
        <row r="984">
          <cell r="B984" t="str">
            <v>ke70</v>
          </cell>
          <cell r="C984">
            <v>0</v>
          </cell>
          <cell r="D984">
            <v>0</v>
          </cell>
          <cell r="E984" t="str">
            <v>Kẹp ép WR cỡ dây 70mm2</v>
          </cell>
          <cell r="F984" t="str">
            <v>cái</v>
          </cell>
          <cell r="G984">
            <v>0</v>
          </cell>
          <cell r="H984">
            <v>10500</v>
          </cell>
          <cell r="K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</row>
        <row r="985">
          <cell r="B985" t="str">
            <v>ke95</v>
          </cell>
          <cell r="C985">
            <v>0</v>
          </cell>
          <cell r="D985">
            <v>0</v>
          </cell>
          <cell r="E985" t="str">
            <v>Kẹp ép WR cỡ dây 95mm2</v>
          </cell>
          <cell r="F985" t="str">
            <v>cái</v>
          </cell>
          <cell r="G985">
            <v>0</v>
          </cell>
          <cell r="H985">
            <v>14700</v>
          </cell>
          <cell r="K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</row>
        <row r="986">
          <cell r="B986" t="str">
            <v>ke120</v>
          </cell>
          <cell r="C986">
            <v>0</v>
          </cell>
          <cell r="D986">
            <v>0</v>
          </cell>
          <cell r="E986" t="str">
            <v>Kẹp ép WR cỡ dây 120mm2</v>
          </cell>
          <cell r="F986" t="str">
            <v>cái</v>
          </cell>
          <cell r="G986">
            <v>0</v>
          </cell>
          <cell r="H986">
            <v>18900</v>
          </cell>
          <cell r="K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U986">
            <v>0</v>
          </cell>
          <cell r="Z986">
            <v>0</v>
          </cell>
        </row>
        <row r="987">
          <cell r="B987" t="str">
            <v>ke150</v>
          </cell>
          <cell r="C987">
            <v>0</v>
          </cell>
          <cell r="D987">
            <v>0</v>
          </cell>
          <cell r="E987" t="str">
            <v>Kẹp ép WR cỡ dây 150mm2</v>
          </cell>
          <cell r="F987" t="str">
            <v>cái</v>
          </cell>
          <cell r="G987">
            <v>0</v>
          </cell>
          <cell r="H987">
            <v>23000</v>
          </cell>
          <cell r="K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</row>
        <row r="988">
          <cell r="B988" t="str">
            <v>ke185</v>
          </cell>
          <cell r="C988">
            <v>0</v>
          </cell>
          <cell r="D988">
            <v>0</v>
          </cell>
          <cell r="E988" t="str">
            <v>Kẹp ép WR cỡ dây 185mm2</v>
          </cell>
          <cell r="F988" t="str">
            <v>cái</v>
          </cell>
          <cell r="G988">
            <v>0</v>
          </cell>
          <cell r="H988">
            <v>29000</v>
          </cell>
          <cell r="K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</row>
        <row r="989">
          <cell r="B989" t="str">
            <v>ke240</v>
          </cell>
          <cell r="C989">
            <v>0</v>
          </cell>
          <cell r="D989">
            <v>0</v>
          </cell>
          <cell r="E989" t="str">
            <v>Kẹp ép WR cỡ dây 240mm2</v>
          </cell>
          <cell r="F989" t="str">
            <v>cái</v>
          </cell>
          <cell r="G989">
            <v>0</v>
          </cell>
          <cell r="H989">
            <v>36500</v>
          </cell>
          <cell r="K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</row>
        <row r="990">
          <cell r="B990" t="str">
            <v>KQ2</v>
          </cell>
          <cell r="C990">
            <v>1</v>
          </cell>
          <cell r="D990" t="str">
            <v>D6.6201</v>
          </cell>
          <cell r="E990" t="str">
            <v>Kẹp quai 2/0 (quai đồng 8mm)</v>
          </cell>
          <cell r="F990" t="str">
            <v>cái</v>
          </cell>
          <cell r="G990">
            <v>3</v>
          </cell>
          <cell r="H990">
            <v>47000</v>
          </cell>
          <cell r="K990">
            <v>0</v>
          </cell>
          <cell r="M990">
            <v>0</v>
          </cell>
          <cell r="N990">
            <v>141000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U990">
            <v>3</v>
          </cell>
          <cell r="Y990">
            <v>0</v>
          </cell>
          <cell r="Z990">
            <v>3</v>
          </cell>
          <cell r="AA990">
            <v>0</v>
          </cell>
          <cell r="AB990">
            <v>0</v>
          </cell>
          <cell r="AC990">
            <v>0</v>
          </cell>
        </row>
        <row r="991">
          <cell r="B991" t="str">
            <v>KQ4</v>
          </cell>
          <cell r="C991">
            <v>0</v>
          </cell>
          <cell r="D991" t="str">
            <v>D6.6201</v>
          </cell>
          <cell r="E991" t="str">
            <v>Kẹp quai 4/0 (quai đồng 8mm)</v>
          </cell>
          <cell r="F991" t="str">
            <v>cái</v>
          </cell>
          <cell r="G991">
            <v>0</v>
          </cell>
          <cell r="H991">
            <v>63000</v>
          </cell>
          <cell r="K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U991">
            <v>0</v>
          </cell>
          <cell r="Z991">
            <v>0</v>
          </cell>
        </row>
        <row r="992">
          <cell r="B992" t="str">
            <v>CKQ</v>
          </cell>
          <cell r="C992">
            <v>1</v>
          </cell>
          <cell r="D992">
            <v>0</v>
          </cell>
          <cell r="E992" t="str">
            <v>Chụp cách điện kẹp quai</v>
          </cell>
          <cell r="F992" t="str">
            <v>cái</v>
          </cell>
          <cell r="G992">
            <v>3</v>
          </cell>
          <cell r="H992">
            <v>122000</v>
          </cell>
          <cell r="K992">
            <v>0</v>
          </cell>
          <cell r="M992">
            <v>0</v>
          </cell>
          <cell r="N992">
            <v>366000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U992">
            <v>3</v>
          </cell>
          <cell r="Y992">
            <v>0</v>
          </cell>
          <cell r="Z992">
            <v>3</v>
          </cell>
          <cell r="AA992">
            <v>0</v>
          </cell>
          <cell r="AB992">
            <v>0</v>
          </cell>
          <cell r="AC992">
            <v>0</v>
          </cell>
        </row>
        <row r="993">
          <cell r="B993" t="str">
            <v>HL2</v>
          </cell>
          <cell r="C993">
            <v>1</v>
          </cell>
          <cell r="D993" t="str">
            <v>D6.6202</v>
          </cell>
          <cell r="E993" t="str">
            <v>Kẹp hotline 2/0</v>
          </cell>
          <cell r="F993" t="str">
            <v>cái</v>
          </cell>
          <cell r="G993">
            <v>3</v>
          </cell>
          <cell r="H993">
            <v>68000</v>
          </cell>
          <cell r="K993">
            <v>0</v>
          </cell>
          <cell r="M993">
            <v>0</v>
          </cell>
          <cell r="N993">
            <v>204000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U993">
            <v>3</v>
          </cell>
          <cell r="Y993">
            <v>0</v>
          </cell>
          <cell r="Z993">
            <v>3</v>
          </cell>
          <cell r="AA993">
            <v>0</v>
          </cell>
          <cell r="AB993">
            <v>0</v>
          </cell>
          <cell r="AC993">
            <v>0</v>
          </cell>
        </row>
        <row r="994">
          <cell r="B994" t="str">
            <v>HL4</v>
          </cell>
          <cell r="C994">
            <v>0</v>
          </cell>
          <cell r="D994" t="str">
            <v>D6.6202</v>
          </cell>
          <cell r="E994" t="str">
            <v>Kẹp hotline 4/0</v>
          </cell>
          <cell r="F994" t="str">
            <v>cái</v>
          </cell>
          <cell r="G994">
            <v>0</v>
          </cell>
          <cell r="H994">
            <v>94500</v>
          </cell>
          <cell r="K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U994">
            <v>0</v>
          </cell>
          <cell r="Z994">
            <v>0</v>
          </cell>
        </row>
        <row r="995">
          <cell r="B995" t="str">
            <v>DBST</v>
          </cell>
          <cell r="C995">
            <v>1</v>
          </cell>
          <cell r="D995">
            <v>0</v>
          </cell>
          <cell r="E995" t="str">
            <v>Dây phi kim buộc cổ sứ (trụ thẳng)</v>
          </cell>
          <cell r="F995" t="str">
            <v>sợi</v>
          </cell>
          <cell r="G995">
            <v>25</v>
          </cell>
          <cell r="H995">
            <v>225000</v>
          </cell>
          <cell r="K995">
            <v>0</v>
          </cell>
          <cell r="M995">
            <v>0</v>
          </cell>
          <cell r="N995">
            <v>5625000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U995">
            <v>25</v>
          </cell>
          <cell r="Z995">
            <v>25</v>
          </cell>
        </row>
        <row r="996">
          <cell r="B996" t="str">
            <v>DBSG</v>
          </cell>
          <cell r="C996">
            <v>0</v>
          </cell>
          <cell r="D996">
            <v>0</v>
          </cell>
          <cell r="E996" t="str">
            <v>Dây phi kim buộc cổ sứ (trụ góc)</v>
          </cell>
          <cell r="F996" t="str">
            <v>sợi</v>
          </cell>
          <cell r="G996">
            <v>0</v>
          </cell>
          <cell r="H996">
            <v>236000</v>
          </cell>
          <cell r="K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U996">
            <v>0</v>
          </cell>
          <cell r="Z996">
            <v>0</v>
          </cell>
        </row>
        <row r="997">
          <cell r="B997" t="str">
            <v>DBST240</v>
          </cell>
          <cell r="C997">
            <v>0</v>
          </cell>
          <cell r="D997">
            <v>0</v>
          </cell>
          <cell r="E997" t="str">
            <v>Dây phi kim buộc cổ sứ (trụ thẳng) dây 240mm2</v>
          </cell>
          <cell r="F997" t="str">
            <v>sợi</v>
          </cell>
          <cell r="G997">
            <v>0</v>
          </cell>
          <cell r="H997">
            <v>330000</v>
          </cell>
          <cell r="K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U997">
            <v>0</v>
          </cell>
          <cell r="Z997">
            <v>0</v>
          </cell>
        </row>
        <row r="998">
          <cell r="B998" t="str">
            <v>B16300</v>
          </cell>
          <cell r="C998">
            <v>1</v>
          </cell>
          <cell r="D998">
            <v>0</v>
          </cell>
          <cell r="E998" t="str">
            <v>Boulon 16x300</v>
          </cell>
          <cell r="F998" t="str">
            <v>bộ</v>
          </cell>
          <cell r="G998">
            <v>6</v>
          </cell>
          <cell r="H998">
            <v>21000</v>
          </cell>
          <cell r="K998">
            <v>0</v>
          </cell>
          <cell r="M998">
            <v>0</v>
          </cell>
          <cell r="N998">
            <v>126000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U998">
            <v>6</v>
          </cell>
          <cell r="Z998">
            <v>6</v>
          </cell>
        </row>
        <row r="999">
          <cell r="B999" t="str">
            <v>B16350</v>
          </cell>
          <cell r="C999">
            <v>0</v>
          </cell>
          <cell r="D999">
            <v>0</v>
          </cell>
          <cell r="E999" t="str">
            <v>Boulon 16x350</v>
          </cell>
          <cell r="F999" t="str">
            <v>bộ</v>
          </cell>
          <cell r="G999">
            <v>0</v>
          </cell>
          <cell r="H999">
            <v>23500</v>
          </cell>
          <cell r="K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U999">
            <v>0</v>
          </cell>
          <cell r="Z999">
            <v>0</v>
          </cell>
        </row>
        <row r="1000">
          <cell r="B1000" t="str">
            <v>BM16300</v>
          </cell>
          <cell r="C1000">
            <v>1</v>
          </cell>
          <cell r="D1000">
            <v>0</v>
          </cell>
          <cell r="E1000" t="str">
            <v>Boulon mắt 16x300</v>
          </cell>
          <cell r="F1000" t="str">
            <v>bộ</v>
          </cell>
          <cell r="G1000">
            <v>4</v>
          </cell>
          <cell r="H1000">
            <v>34500</v>
          </cell>
          <cell r="K1000">
            <v>0</v>
          </cell>
          <cell r="M1000">
            <v>0</v>
          </cell>
          <cell r="N1000">
            <v>138000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U1000">
            <v>4</v>
          </cell>
          <cell r="Z1000">
            <v>4</v>
          </cell>
        </row>
        <row r="1001">
          <cell r="B1001" t="str">
            <v>LD 50</v>
          </cell>
          <cell r="C1001">
            <v>1</v>
          </cell>
          <cell r="D1001">
            <v>0</v>
          </cell>
          <cell r="E1001" t="str">
            <v>Long đền vuông 18 (50x50x3)</v>
          </cell>
          <cell r="F1001" t="str">
            <v>cái</v>
          </cell>
          <cell r="G1001">
            <v>16</v>
          </cell>
          <cell r="H1001">
            <v>2600</v>
          </cell>
          <cell r="K1001">
            <v>0</v>
          </cell>
          <cell r="M1001">
            <v>0</v>
          </cell>
          <cell r="N1001">
            <v>41600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U1001">
            <v>16</v>
          </cell>
          <cell r="Z1001">
            <v>16</v>
          </cell>
        </row>
        <row r="1002">
          <cell r="B1002" t="str">
            <v>ON50</v>
          </cell>
          <cell r="C1002">
            <v>0</v>
          </cell>
          <cell r="E1002" t="str">
            <v>Ống nối dây cỡ 50mm2</v>
          </cell>
          <cell r="F1002" t="str">
            <v>cái</v>
          </cell>
          <cell r="G1002">
            <v>0</v>
          </cell>
          <cell r="H1002">
            <v>22000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</row>
        <row r="1003">
          <cell r="B1003" t="str">
            <v>ON70</v>
          </cell>
          <cell r="C1003">
            <v>0</v>
          </cell>
          <cell r="D1003">
            <v>0</v>
          </cell>
          <cell r="E1003" t="str">
            <v>Ống nối dây cỡ 70mm2</v>
          </cell>
          <cell r="F1003" t="str">
            <v>cái</v>
          </cell>
          <cell r="G1003">
            <v>0</v>
          </cell>
          <cell r="H1003">
            <v>27000</v>
          </cell>
          <cell r="K1003">
            <v>304972</v>
          </cell>
          <cell r="M1003">
            <v>8886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</row>
        <row r="1004">
          <cell r="B1004" t="str">
            <v>ON95</v>
          </cell>
          <cell r="C1004">
            <v>0</v>
          </cell>
          <cell r="D1004">
            <v>0</v>
          </cell>
          <cell r="E1004" t="str">
            <v>Ống nối dây cỡ 95mm2</v>
          </cell>
          <cell r="F1004" t="str">
            <v>cái</v>
          </cell>
          <cell r="G1004">
            <v>0</v>
          </cell>
          <cell r="H1004">
            <v>39000</v>
          </cell>
          <cell r="K1004">
            <v>304972</v>
          </cell>
          <cell r="M1004">
            <v>8886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</row>
        <row r="1005">
          <cell r="B1005" t="str">
            <v>ON120</v>
          </cell>
          <cell r="C1005">
            <v>0</v>
          </cell>
          <cell r="D1005">
            <v>0</v>
          </cell>
          <cell r="E1005" t="str">
            <v>Ống nối dây cỡ 120mm2</v>
          </cell>
          <cell r="F1005" t="str">
            <v>cái</v>
          </cell>
          <cell r="G1005">
            <v>0</v>
          </cell>
          <cell r="H1005">
            <v>56000</v>
          </cell>
          <cell r="K1005">
            <v>304972</v>
          </cell>
          <cell r="M1005">
            <v>8886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</row>
        <row r="1006">
          <cell r="B1006" t="str">
            <v>ON150</v>
          </cell>
          <cell r="C1006">
            <v>0</v>
          </cell>
          <cell r="D1006">
            <v>0</v>
          </cell>
          <cell r="E1006" t="str">
            <v>Ống nối dây cỡ 150mm2</v>
          </cell>
          <cell r="F1006" t="str">
            <v>cái</v>
          </cell>
          <cell r="G1006">
            <v>0</v>
          </cell>
          <cell r="H1006">
            <v>74000</v>
          </cell>
          <cell r="K1006">
            <v>383675</v>
          </cell>
          <cell r="M1006">
            <v>8886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</row>
        <row r="1007">
          <cell r="B1007" t="str">
            <v>ON185</v>
          </cell>
          <cell r="C1007">
            <v>0</v>
          </cell>
          <cell r="D1007">
            <v>0</v>
          </cell>
          <cell r="E1007" t="str">
            <v>Ống nối dây cỡ 185mm2</v>
          </cell>
          <cell r="F1007" t="str">
            <v>cái</v>
          </cell>
          <cell r="G1007">
            <v>0</v>
          </cell>
          <cell r="H1007">
            <v>99000</v>
          </cell>
          <cell r="K1007">
            <v>472215</v>
          </cell>
          <cell r="M1007">
            <v>8886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</row>
        <row r="1008">
          <cell r="B1008" t="str">
            <v>ON240</v>
          </cell>
          <cell r="C1008">
            <v>0</v>
          </cell>
          <cell r="D1008">
            <v>0</v>
          </cell>
          <cell r="E1008" t="str">
            <v>Ống nối dây cỡ 240mm2</v>
          </cell>
          <cell r="F1008" t="str">
            <v>cái</v>
          </cell>
          <cell r="G1008">
            <v>0</v>
          </cell>
          <cell r="H1008">
            <v>124000</v>
          </cell>
          <cell r="K1008">
            <v>613223</v>
          </cell>
          <cell r="M1008">
            <v>11108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</row>
        <row r="1009">
          <cell r="B1009" t="str">
            <v>OBCD</v>
          </cell>
          <cell r="C1009">
            <v>1</v>
          </cell>
          <cell r="D1009">
            <v>0</v>
          </cell>
          <cell r="E1009" t="str">
            <v>Ống bọc cách điện D30/17</v>
          </cell>
          <cell r="F1009" t="str">
            <v>mét</v>
          </cell>
          <cell r="G1009">
            <v>0.9</v>
          </cell>
          <cell r="H1009">
            <v>95000</v>
          </cell>
          <cell r="N1009">
            <v>85500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U1009">
            <v>0.9</v>
          </cell>
          <cell r="Z1009">
            <v>0.9</v>
          </cell>
        </row>
        <row r="1010">
          <cell r="B1010" t="str">
            <v>A70</v>
          </cell>
          <cell r="C1010">
            <v>1</v>
          </cell>
          <cell r="D1010">
            <v>0</v>
          </cell>
          <cell r="E1010" t="str">
            <v>Cáp nhôm A-70: buột dây cổ sứ</v>
          </cell>
          <cell r="F1010" t="str">
            <v>kg</v>
          </cell>
          <cell r="G1010">
            <v>1.1000000000000001</v>
          </cell>
          <cell r="H1010">
            <v>59513</v>
          </cell>
          <cell r="K1010">
            <v>0</v>
          </cell>
          <cell r="M1010">
            <v>0</v>
          </cell>
          <cell r="N1010">
            <v>65464.3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U1010">
            <v>1.1000000000000001</v>
          </cell>
          <cell r="Z1010">
            <v>1.1000000000000001</v>
          </cell>
        </row>
        <row r="1011">
          <cell r="B1011" t="str">
            <v>R4</v>
          </cell>
          <cell r="C1011">
            <v>0</v>
          </cell>
          <cell r="D1011">
            <v>0</v>
          </cell>
          <cell r="E1011" t="str">
            <v>Rack 4 sứ</v>
          </cell>
          <cell r="F1011" t="str">
            <v>bộ</v>
          </cell>
          <cell r="G1011">
            <v>0</v>
          </cell>
          <cell r="H1011">
            <v>200000</v>
          </cell>
          <cell r="K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U1011">
            <v>0</v>
          </cell>
          <cell r="Z1011">
            <v>0</v>
          </cell>
        </row>
        <row r="1012">
          <cell r="B1012" t="str">
            <v>SOC</v>
          </cell>
          <cell r="C1012">
            <v>0</v>
          </cell>
          <cell r="D1012" t="str">
            <v>D3.1201</v>
          </cell>
          <cell r="E1012" t="str">
            <v xml:space="preserve">Sứ ống chỉ </v>
          </cell>
          <cell r="F1012" t="str">
            <v>cái</v>
          </cell>
          <cell r="G1012">
            <v>0</v>
          </cell>
          <cell r="H1012">
            <v>16000</v>
          </cell>
          <cell r="K1012">
            <v>15472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U1012">
            <v>0</v>
          </cell>
          <cell r="Z1012">
            <v>0</v>
          </cell>
        </row>
        <row r="1013">
          <cell r="B1013" t="str">
            <v>KDAC50</v>
          </cell>
          <cell r="C1013">
            <v>1</v>
          </cell>
          <cell r="D1013" t="str">
            <v>D3.6211</v>
          </cell>
          <cell r="E1013" t="str">
            <v>Kéo dây nhôm lõi thép cỡ dây 50mm2, chiều cao &lt;10m</v>
          </cell>
          <cell r="F1013" t="str">
            <v>km</v>
          </cell>
          <cell r="G1013">
            <v>0.19</v>
          </cell>
          <cell r="H1013">
            <v>0</v>
          </cell>
          <cell r="K1013">
            <v>1852324</v>
          </cell>
          <cell r="M1013">
            <v>156614</v>
          </cell>
          <cell r="N1013">
            <v>0</v>
          </cell>
          <cell r="O1013">
            <v>0</v>
          </cell>
          <cell r="P1013">
            <v>0</v>
          </cell>
          <cell r="Q1013">
            <v>351942</v>
          </cell>
          <cell r="R1013">
            <v>0</v>
          </cell>
          <cell r="S1013">
            <v>29757</v>
          </cell>
          <cell r="Z1013">
            <v>0.19</v>
          </cell>
        </row>
        <row r="1014">
          <cell r="B1014" t="str">
            <v>KDAC70</v>
          </cell>
          <cell r="C1014">
            <v>0</v>
          </cell>
          <cell r="D1014" t="str">
            <v>D3.6211</v>
          </cell>
          <cell r="E1014" t="str">
            <v>Kéo dây nhôm lõi thép cỡ dây 70mm2</v>
          </cell>
          <cell r="F1014" t="str">
            <v>km</v>
          </cell>
          <cell r="G1014">
            <v>0</v>
          </cell>
          <cell r="H1014">
            <v>0</v>
          </cell>
          <cell r="K1014">
            <v>2646176</v>
          </cell>
          <cell r="M1014">
            <v>156614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</row>
        <row r="1015">
          <cell r="B1015" t="str">
            <v>KDAC95</v>
          </cell>
          <cell r="C1015">
            <v>0</v>
          </cell>
          <cell r="D1015" t="str">
            <v>D3.6212</v>
          </cell>
          <cell r="E1015" t="str">
            <v>Kéo dây nhôm lõi thép cỡ dây 95mm2</v>
          </cell>
          <cell r="F1015" t="str">
            <v>km</v>
          </cell>
          <cell r="G1015">
            <v>0</v>
          </cell>
          <cell r="H1015">
            <v>0</v>
          </cell>
          <cell r="K1015">
            <v>3591889</v>
          </cell>
          <cell r="M1015">
            <v>212254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</row>
        <row r="1016">
          <cell r="B1016" t="str">
            <v>KDAC120</v>
          </cell>
          <cell r="C1016">
            <v>0</v>
          </cell>
          <cell r="D1016" t="str">
            <v>06.6161</v>
          </cell>
          <cell r="E1016" t="str">
            <v>Kéo dây nhôm lõi thép cỡ dây 120mm2</v>
          </cell>
          <cell r="F1016" t="str">
            <v>km</v>
          </cell>
          <cell r="G1016">
            <v>0</v>
          </cell>
          <cell r="H1016">
            <v>0</v>
          </cell>
          <cell r="K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</row>
        <row r="1017">
          <cell r="B1017" t="str">
            <v>KDAC150</v>
          </cell>
          <cell r="C1017">
            <v>0</v>
          </cell>
          <cell r="D1017" t="str">
            <v>06.6162</v>
          </cell>
          <cell r="E1017" t="str">
            <v>Kéo dây nhôm lõi thép cỡ dây 150mm2</v>
          </cell>
          <cell r="F1017" t="str">
            <v>km</v>
          </cell>
          <cell r="H1017">
            <v>0</v>
          </cell>
          <cell r="K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</row>
        <row r="1018">
          <cell r="B1018" t="str">
            <v>KDAC185</v>
          </cell>
          <cell r="C1018">
            <v>0</v>
          </cell>
          <cell r="D1018" t="str">
            <v>06.6163</v>
          </cell>
          <cell r="E1018" t="str">
            <v>Kéo dây nhôm lõi thép cỡ dây 185mm2</v>
          </cell>
          <cell r="F1018" t="str">
            <v>km</v>
          </cell>
          <cell r="H1018">
            <v>0</v>
          </cell>
          <cell r="K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</row>
        <row r="1019">
          <cell r="B1019" t="str">
            <v>KDAC240</v>
          </cell>
          <cell r="C1019">
            <v>0</v>
          </cell>
          <cell r="D1019" t="str">
            <v>06.6164</v>
          </cell>
          <cell r="E1019" t="str">
            <v>Kéo dây nhôm lõi thép cỡ dây 240mm2</v>
          </cell>
          <cell r="F1019" t="str">
            <v>km</v>
          </cell>
          <cell r="H1019">
            <v>0</v>
          </cell>
          <cell r="K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</row>
        <row r="1020">
          <cell r="B1020" t="str">
            <v>KDM25</v>
          </cell>
          <cell r="C1020">
            <v>0</v>
          </cell>
          <cell r="D1020" t="str">
            <v>06.6142</v>
          </cell>
          <cell r="E1020" t="str">
            <v>Kéo dây đồng trần 25mm2</v>
          </cell>
          <cell r="F1020" t="str">
            <v>km</v>
          </cell>
          <cell r="H1020">
            <v>0</v>
          </cell>
          <cell r="K1020">
            <v>3192101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</row>
        <row r="1021">
          <cell r="B1021" t="str">
            <v>KDM25b</v>
          </cell>
          <cell r="C1021">
            <v>0</v>
          </cell>
          <cell r="D1021" t="str">
            <v>06.6142</v>
          </cell>
          <cell r="E1021" t="str">
            <v>Kéo dây đồng bọc 25mm2</v>
          </cell>
          <cell r="F1021" t="str">
            <v>km</v>
          </cell>
          <cell r="H1021">
            <v>0</v>
          </cell>
          <cell r="K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</row>
        <row r="1022">
          <cell r="B1022" t="str">
            <v>KDM50b</v>
          </cell>
          <cell r="C1022">
            <v>0</v>
          </cell>
          <cell r="D1022" t="str">
            <v>06.6144</v>
          </cell>
          <cell r="E1022" t="str">
            <v>Kéo dây đồng bọc 50mm3</v>
          </cell>
          <cell r="F1022" t="str">
            <v>km</v>
          </cell>
          <cell r="H1022">
            <v>0</v>
          </cell>
          <cell r="K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</row>
        <row r="1023">
          <cell r="B1023" t="str">
            <v>KDAC50B</v>
          </cell>
          <cell r="C1023">
            <v>1</v>
          </cell>
          <cell r="D1023" t="str">
            <v>D3.6211</v>
          </cell>
          <cell r="E1023" t="str">
            <v>Kéo dây nhôm lõi thép bọc XLPE cỡ dây 50mm2 (dây bọc)</v>
          </cell>
          <cell r="F1023" t="str">
            <v>km</v>
          </cell>
          <cell r="G1023">
            <v>0.56000000000000005</v>
          </cell>
          <cell r="H1023">
            <v>0</v>
          </cell>
          <cell r="K1023">
            <v>2910794</v>
          </cell>
          <cell r="M1023">
            <v>156614</v>
          </cell>
          <cell r="N1023">
            <v>0</v>
          </cell>
          <cell r="O1023">
            <v>0</v>
          </cell>
          <cell r="P1023">
            <v>0</v>
          </cell>
          <cell r="Q1023">
            <v>1630044.64</v>
          </cell>
          <cell r="R1023">
            <v>0</v>
          </cell>
          <cell r="S1023">
            <v>87704</v>
          </cell>
          <cell r="Z1023">
            <v>0.56000000000000005</v>
          </cell>
        </row>
        <row r="1024">
          <cell r="B1024" t="str">
            <v>KDAC70B</v>
          </cell>
          <cell r="C1024">
            <v>0</v>
          </cell>
          <cell r="D1024" t="str">
            <v>D3.6211</v>
          </cell>
          <cell r="E1024" t="str">
            <v>Kéo dây nhôm lõi thép bọc XLPE cỡ dây 70mm2</v>
          </cell>
          <cell r="F1024" t="str">
            <v>km</v>
          </cell>
          <cell r="G1024">
            <v>0</v>
          </cell>
          <cell r="H1024">
            <v>0</v>
          </cell>
          <cell r="K1024">
            <v>2910794</v>
          </cell>
          <cell r="M1024">
            <v>172275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</row>
        <row r="1025">
          <cell r="B1025" t="str">
            <v>LSD</v>
          </cell>
          <cell r="C1025">
            <v>0</v>
          </cell>
          <cell r="D1025" t="str">
            <v>D3.1115</v>
          </cell>
          <cell r="E1025" t="str">
            <v>Lắp sứ đứng 24KV</v>
          </cell>
          <cell r="F1025" t="str">
            <v>bộ</v>
          </cell>
          <cell r="H1025">
            <v>0</v>
          </cell>
          <cell r="K1025">
            <v>58277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</row>
        <row r="1026">
          <cell r="B1026" t="str">
            <v>LCSD</v>
          </cell>
          <cell r="C1026">
            <v>0</v>
          </cell>
          <cell r="D1026" t="str">
            <v>06.2110</v>
          </cell>
          <cell r="E1026" t="str">
            <v>Lắp chân sứ đỉnh</v>
          </cell>
          <cell r="F1026" t="str">
            <v>cái</v>
          </cell>
          <cell r="H1026">
            <v>0</v>
          </cell>
          <cell r="K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</row>
        <row r="1027">
          <cell r="B1027" t="str">
            <v>LCHSNply</v>
          </cell>
          <cell r="C1027">
            <v>0</v>
          </cell>
          <cell r="D1027" t="str">
            <v>D3.2411</v>
          </cell>
          <cell r="E1027" t="str">
            <v>Lắp chuỗi sứ néo Polymer</v>
          </cell>
          <cell r="F1027" t="str">
            <v>chuỗi</v>
          </cell>
          <cell r="H1027">
            <v>0</v>
          </cell>
          <cell r="K1027">
            <v>70132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</row>
        <row r="1028">
          <cell r="A1028" t="str">
            <v>TBTT3P-5</v>
          </cell>
          <cell r="C1028">
            <v>1</v>
          </cell>
          <cell r="D1028" t="str">
            <v>5-5</v>
          </cell>
          <cell r="E1028" t="str">
            <v>Phần thiết bị đường dây trung thế 3 pha</v>
          </cell>
          <cell r="G1028">
            <v>1</v>
          </cell>
          <cell r="N1028">
            <v>3411000</v>
          </cell>
          <cell r="O1028">
            <v>0</v>
          </cell>
          <cell r="P1028">
            <v>0</v>
          </cell>
          <cell r="Q1028">
            <v>667920</v>
          </cell>
          <cell r="R1028">
            <v>0</v>
          </cell>
          <cell r="S1028">
            <v>0</v>
          </cell>
          <cell r="U1028">
            <v>1</v>
          </cell>
          <cell r="Z1028">
            <v>1</v>
          </cell>
        </row>
        <row r="1029">
          <cell r="B1029" t="str">
            <v>FCO100</v>
          </cell>
          <cell r="C1029">
            <v>1</v>
          </cell>
          <cell r="D1029" t="str">
            <v>T2.3505</v>
          </cell>
          <cell r="E1029" t="str">
            <v>FCO 27kV - 100A</v>
          </cell>
          <cell r="F1029" t="str">
            <v>cái</v>
          </cell>
          <cell r="G1029">
            <v>3</v>
          </cell>
          <cell r="H1029">
            <v>921000</v>
          </cell>
          <cell r="K1029">
            <v>222640</v>
          </cell>
          <cell r="M1029">
            <v>0</v>
          </cell>
          <cell r="N1029">
            <v>2763000</v>
          </cell>
          <cell r="O1029">
            <v>0</v>
          </cell>
          <cell r="P1029">
            <v>0</v>
          </cell>
          <cell r="Q1029">
            <v>667920</v>
          </cell>
          <cell r="R1029">
            <v>0</v>
          </cell>
          <cell r="S1029">
            <v>0</v>
          </cell>
          <cell r="U1029">
            <v>3</v>
          </cell>
          <cell r="Z1029">
            <v>3</v>
          </cell>
        </row>
        <row r="1030">
          <cell r="B1030" t="str">
            <v>chi15k</v>
          </cell>
          <cell r="C1030">
            <v>1</v>
          </cell>
          <cell r="D1030">
            <v>0</v>
          </cell>
          <cell r="E1030" t="str">
            <v>Dây chảy 15K</v>
          </cell>
          <cell r="F1030" t="str">
            <v>Sợi</v>
          </cell>
          <cell r="G1030">
            <v>3</v>
          </cell>
          <cell r="H1030">
            <v>26000</v>
          </cell>
          <cell r="K1030">
            <v>0</v>
          </cell>
          <cell r="M1030">
            <v>0</v>
          </cell>
          <cell r="N1030">
            <v>78000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U1030">
            <v>3</v>
          </cell>
          <cell r="Z1030">
            <v>3</v>
          </cell>
        </row>
        <row r="1031">
          <cell r="B1031" t="str">
            <v>chupfco</v>
          </cell>
          <cell r="C1031">
            <v>1</v>
          </cell>
          <cell r="D1031">
            <v>0</v>
          </cell>
          <cell r="E1031" t="str">
            <v>Chụp đầu FCO (Trên + Dưới)</v>
          </cell>
          <cell r="F1031" t="str">
            <v>bộ</v>
          </cell>
          <cell r="G1031">
            <v>3</v>
          </cell>
          <cell r="H1031">
            <v>190000</v>
          </cell>
          <cell r="K1031">
            <v>0</v>
          </cell>
          <cell r="M1031">
            <v>0</v>
          </cell>
          <cell r="N1031">
            <v>570000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U1031">
            <v>3</v>
          </cell>
          <cell r="Z1031">
            <v>3</v>
          </cell>
        </row>
        <row r="1032">
          <cell r="A1032" t="str">
            <v>DDTT3P-6</v>
          </cell>
          <cell r="B1032" t="str">
            <v>TT3P-6</v>
          </cell>
          <cell r="C1032">
            <v>1</v>
          </cell>
          <cell r="D1032">
            <v>6</v>
          </cell>
          <cell r="E1032" t="str">
            <v>Nhánh 3P Cống Lò Rèn Trụ 101 (Long Thọ 3B)</v>
          </cell>
          <cell r="F1032" t="str">
            <v>Tbộ</v>
          </cell>
          <cell r="G1032">
            <v>1</v>
          </cell>
          <cell r="N1032">
            <v>35921194.299999997</v>
          </cell>
          <cell r="O1032">
            <v>0</v>
          </cell>
          <cell r="P1032">
            <v>0</v>
          </cell>
          <cell r="Q1032">
            <v>3056070</v>
          </cell>
          <cell r="R1032">
            <v>0</v>
          </cell>
          <cell r="S1032">
            <v>180889</v>
          </cell>
          <cell r="U1032">
            <v>1</v>
          </cell>
          <cell r="AA1032">
            <v>1</v>
          </cell>
        </row>
        <row r="1033">
          <cell r="B1033" t="str">
            <v>AC50</v>
          </cell>
          <cell r="C1033">
            <v>1</v>
          </cell>
          <cell r="D1033">
            <v>0.19500000000000001</v>
          </cell>
          <cell r="E1033" t="str">
            <v>Cáp nhôm lõi thép AC-50/8</v>
          </cell>
          <cell r="F1033" t="str">
            <v>kg</v>
          </cell>
          <cell r="G1033">
            <v>57.4</v>
          </cell>
          <cell r="H1033">
            <v>47801</v>
          </cell>
          <cell r="K1033">
            <v>0</v>
          </cell>
          <cell r="M1033">
            <v>0</v>
          </cell>
          <cell r="N1033">
            <v>2743777.4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U1033">
            <v>57.4</v>
          </cell>
          <cell r="AA1033">
            <v>57.4</v>
          </cell>
        </row>
        <row r="1034">
          <cell r="B1034" t="str">
            <v>AC70</v>
          </cell>
          <cell r="C1034">
            <v>0</v>
          </cell>
          <cell r="D1034">
            <v>0.27600000000000002</v>
          </cell>
          <cell r="E1034" t="str">
            <v>Cáp nhôm lõi thép AC-70/11</v>
          </cell>
          <cell r="F1034" t="str">
            <v>kg</v>
          </cell>
          <cell r="G1034">
            <v>0</v>
          </cell>
          <cell r="H1034">
            <v>47484</v>
          </cell>
          <cell r="K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</row>
        <row r="1035">
          <cell r="B1035" t="str">
            <v>AC95</v>
          </cell>
          <cell r="C1035">
            <v>0</v>
          </cell>
          <cell r="D1035">
            <v>0.38500000000000001</v>
          </cell>
          <cell r="E1035" t="str">
            <v>Cáp nhôm lõi thép AC-95/16</v>
          </cell>
          <cell r="F1035" t="str">
            <v>kg</v>
          </cell>
          <cell r="G1035">
            <v>0</v>
          </cell>
          <cell r="H1035">
            <v>47484</v>
          </cell>
          <cell r="K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</row>
        <row r="1036">
          <cell r="B1036" t="str">
            <v>AC120</v>
          </cell>
          <cell r="C1036">
            <v>0</v>
          </cell>
          <cell r="D1036">
            <v>0.47099999999999997</v>
          </cell>
          <cell r="E1036" t="str">
            <v>Cáp nhôm lõi thép AC-120/19</v>
          </cell>
          <cell r="F1036" t="str">
            <v>kg</v>
          </cell>
          <cell r="G1036">
            <v>0</v>
          </cell>
          <cell r="H1036">
            <v>78435</v>
          </cell>
          <cell r="K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</row>
        <row r="1037">
          <cell r="B1037" t="str">
            <v>ACX50</v>
          </cell>
          <cell r="C1037">
            <v>1</v>
          </cell>
          <cell r="D1037">
            <v>0</v>
          </cell>
          <cell r="E1037" t="str">
            <v>Cáp 24KV ACX 50mm2</v>
          </cell>
          <cell r="F1037" t="str">
            <v>mét</v>
          </cell>
          <cell r="G1037">
            <v>883</v>
          </cell>
          <cell r="H1037">
            <v>27730</v>
          </cell>
          <cell r="K1037">
            <v>0</v>
          </cell>
          <cell r="M1037">
            <v>0</v>
          </cell>
          <cell r="N1037">
            <v>24485590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U1037">
            <v>883</v>
          </cell>
          <cell r="AA1037">
            <v>883</v>
          </cell>
        </row>
        <row r="1038">
          <cell r="B1038" t="str">
            <v>ACX70</v>
          </cell>
          <cell r="C1038">
            <v>0</v>
          </cell>
          <cell r="D1038">
            <v>0</v>
          </cell>
          <cell r="E1038" t="str">
            <v>Cáp 24KV ACX 70mm2</v>
          </cell>
          <cell r="F1038" t="str">
            <v>mét</v>
          </cell>
          <cell r="G1038">
            <v>0</v>
          </cell>
          <cell r="H1038">
            <v>49140</v>
          </cell>
          <cell r="K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</row>
        <row r="1039">
          <cell r="B1039" t="str">
            <v>ACX95</v>
          </cell>
          <cell r="C1039">
            <v>0</v>
          </cell>
          <cell r="D1039">
            <v>0</v>
          </cell>
          <cell r="E1039" t="str">
            <v>Cáp 24KV ACX 95mm2</v>
          </cell>
          <cell r="F1039" t="str">
            <v>mét</v>
          </cell>
          <cell r="G1039">
            <v>0</v>
          </cell>
          <cell r="H1039">
            <v>61425</v>
          </cell>
          <cell r="K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</row>
        <row r="1040">
          <cell r="B1040" t="str">
            <v>ACX120</v>
          </cell>
          <cell r="C1040">
            <v>0</v>
          </cell>
          <cell r="D1040">
            <v>0</v>
          </cell>
          <cell r="E1040" t="str">
            <v>Cáp 24KV ACX 120mm2</v>
          </cell>
          <cell r="F1040" t="str">
            <v>mét</v>
          </cell>
          <cell r="G1040">
            <v>0</v>
          </cell>
          <cell r="H1040">
            <v>83160</v>
          </cell>
          <cell r="K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</row>
        <row r="1041">
          <cell r="B1041" t="str">
            <v>ACX150</v>
          </cell>
          <cell r="C1041">
            <v>0</v>
          </cell>
          <cell r="D1041">
            <v>0</v>
          </cell>
          <cell r="E1041" t="str">
            <v>Cáp 24KV ACX 150mm2</v>
          </cell>
          <cell r="F1041" t="str">
            <v>mét</v>
          </cell>
          <cell r="G1041">
            <v>0</v>
          </cell>
          <cell r="H1041">
            <v>83160</v>
          </cell>
          <cell r="K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</row>
        <row r="1042">
          <cell r="B1042" t="str">
            <v>ACX185</v>
          </cell>
          <cell r="C1042">
            <v>0</v>
          </cell>
          <cell r="D1042">
            <v>0</v>
          </cell>
          <cell r="E1042" t="str">
            <v>Cáp 24KV ACX 185mm2</v>
          </cell>
          <cell r="F1042" t="str">
            <v>mét</v>
          </cell>
          <cell r="G1042">
            <v>0</v>
          </cell>
          <cell r="H1042">
            <v>116500</v>
          </cell>
          <cell r="K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</row>
        <row r="1043">
          <cell r="B1043" t="str">
            <v>ACX240</v>
          </cell>
          <cell r="C1043">
            <v>0</v>
          </cell>
          <cell r="D1043">
            <v>0</v>
          </cell>
          <cell r="E1043" t="str">
            <v>Cáp 24KV ACX 240mm2</v>
          </cell>
          <cell r="F1043" t="str">
            <v>mét</v>
          </cell>
          <cell r="G1043">
            <v>0</v>
          </cell>
          <cell r="H1043">
            <v>122850</v>
          </cell>
          <cell r="K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</row>
        <row r="1044">
          <cell r="B1044" t="str">
            <v>CXV25</v>
          </cell>
          <cell r="C1044">
            <v>1</v>
          </cell>
          <cell r="D1044">
            <v>0</v>
          </cell>
          <cell r="E1044" t="str">
            <v>Cáp 24KV C/XLPE/PVC 25mm2</v>
          </cell>
          <cell r="F1044" t="str">
            <v>mét</v>
          </cell>
          <cell r="G1044">
            <v>10</v>
          </cell>
          <cell r="H1044">
            <v>67506</v>
          </cell>
          <cell r="K1044">
            <v>0</v>
          </cell>
          <cell r="M1044">
            <v>0</v>
          </cell>
          <cell r="N1044">
            <v>675060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U1044">
            <v>10</v>
          </cell>
          <cell r="AA1044">
            <v>10</v>
          </cell>
        </row>
        <row r="1045">
          <cell r="B1045" t="str">
            <v>CXV50</v>
          </cell>
          <cell r="C1045">
            <v>0</v>
          </cell>
          <cell r="D1045">
            <v>0</v>
          </cell>
          <cell r="E1045" t="str">
            <v>Cáp 24KV C/XLPE/PVC 50mm2</v>
          </cell>
          <cell r="F1045" t="str">
            <v>mét</v>
          </cell>
          <cell r="G1045">
            <v>0</v>
          </cell>
          <cell r="H1045">
            <v>154035</v>
          </cell>
          <cell r="K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</row>
        <row r="1046">
          <cell r="B1046" t="str">
            <v>ke50</v>
          </cell>
          <cell r="C1046">
            <v>1</v>
          </cell>
          <cell r="D1046">
            <v>0</v>
          </cell>
          <cell r="E1046" t="str">
            <v>Kẹp ép WR cỡ dây 50mm2</v>
          </cell>
          <cell r="F1046" t="str">
            <v>cái</v>
          </cell>
          <cell r="G1046">
            <v>6</v>
          </cell>
          <cell r="H1046">
            <v>10500</v>
          </cell>
          <cell r="K1046">
            <v>0</v>
          </cell>
          <cell r="M1046">
            <v>0</v>
          </cell>
          <cell r="N1046">
            <v>63000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U1046">
            <v>6</v>
          </cell>
          <cell r="AA1046">
            <v>6</v>
          </cell>
        </row>
        <row r="1047">
          <cell r="B1047" t="str">
            <v>ke70</v>
          </cell>
          <cell r="C1047">
            <v>0</v>
          </cell>
          <cell r="D1047">
            <v>0</v>
          </cell>
          <cell r="E1047" t="str">
            <v>Kẹp ép WR cỡ dây 70mm2</v>
          </cell>
          <cell r="F1047" t="str">
            <v>cái</v>
          </cell>
          <cell r="G1047">
            <v>0</v>
          </cell>
          <cell r="H1047">
            <v>10500</v>
          </cell>
          <cell r="K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</row>
        <row r="1048">
          <cell r="B1048" t="str">
            <v>ke95</v>
          </cell>
          <cell r="C1048">
            <v>0</v>
          </cell>
          <cell r="D1048">
            <v>0</v>
          </cell>
          <cell r="E1048" t="str">
            <v>Kẹp ép WR cỡ dây 95mm2</v>
          </cell>
          <cell r="F1048" t="str">
            <v>cái</v>
          </cell>
          <cell r="G1048">
            <v>0</v>
          </cell>
          <cell r="H1048">
            <v>14700</v>
          </cell>
          <cell r="K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</row>
        <row r="1049">
          <cell r="B1049" t="str">
            <v>ke120</v>
          </cell>
          <cell r="C1049">
            <v>1</v>
          </cell>
          <cell r="D1049">
            <v>0</v>
          </cell>
          <cell r="E1049" t="str">
            <v>Kẹp ép WR cỡ dây 120mm2</v>
          </cell>
          <cell r="F1049" t="str">
            <v>cái</v>
          </cell>
          <cell r="G1049">
            <v>2</v>
          </cell>
          <cell r="H1049">
            <v>18900</v>
          </cell>
          <cell r="K1049">
            <v>0</v>
          </cell>
          <cell r="M1049">
            <v>0</v>
          </cell>
          <cell r="N1049">
            <v>37800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U1049">
            <v>2</v>
          </cell>
          <cell r="AA1049">
            <v>2</v>
          </cell>
        </row>
        <row r="1050">
          <cell r="B1050" t="str">
            <v>ke150</v>
          </cell>
          <cell r="C1050">
            <v>0</v>
          </cell>
          <cell r="D1050">
            <v>0</v>
          </cell>
          <cell r="E1050" t="str">
            <v>Kẹp ép WR cỡ dây 150mm2</v>
          </cell>
          <cell r="F1050" t="str">
            <v>cái</v>
          </cell>
          <cell r="G1050">
            <v>0</v>
          </cell>
          <cell r="H1050">
            <v>23000</v>
          </cell>
          <cell r="K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</row>
        <row r="1051">
          <cell r="B1051" t="str">
            <v>ke185</v>
          </cell>
          <cell r="C1051">
            <v>0</v>
          </cell>
          <cell r="D1051">
            <v>0</v>
          </cell>
          <cell r="E1051" t="str">
            <v>Kẹp ép WR cỡ dây 185mm2</v>
          </cell>
          <cell r="F1051" t="str">
            <v>cái</v>
          </cell>
          <cell r="G1051">
            <v>0</v>
          </cell>
          <cell r="H1051">
            <v>29000</v>
          </cell>
          <cell r="K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</row>
        <row r="1052">
          <cell r="B1052" t="str">
            <v>ke240</v>
          </cell>
          <cell r="C1052">
            <v>0</v>
          </cell>
          <cell r="D1052">
            <v>0</v>
          </cell>
          <cell r="E1052" t="str">
            <v>Kẹp ép WR cỡ dây 240mm2</v>
          </cell>
          <cell r="F1052" t="str">
            <v>cái</v>
          </cell>
          <cell r="G1052">
            <v>0</v>
          </cell>
          <cell r="H1052">
            <v>36500</v>
          </cell>
          <cell r="K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</row>
        <row r="1053">
          <cell r="B1053" t="str">
            <v>KQ2</v>
          </cell>
          <cell r="C1053">
            <v>0</v>
          </cell>
          <cell r="D1053" t="str">
            <v>D6.6201</v>
          </cell>
          <cell r="E1053" t="str">
            <v>Kẹp quai 2/0 (quai đồng 8mm)</v>
          </cell>
          <cell r="F1053" t="str">
            <v>cái</v>
          </cell>
          <cell r="G1053">
            <v>0</v>
          </cell>
          <cell r="H1053">
            <v>47000</v>
          </cell>
          <cell r="K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</row>
        <row r="1054">
          <cell r="B1054" t="str">
            <v>KQ4</v>
          </cell>
          <cell r="C1054">
            <v>1</v>
          </cell>
          <cell r="D1054" t="str">
            <v>D6.6201</v>
          </cell>
          <cell r="E1054" t="str">
            <v>Kẹp quai 4/0 (quai đồng 8mm)</v>
          </cell>
          <cell r="F1054" t="str">
            <v>cái</v>
          </cell>
          <cell r="G1054">
            <v>3</v>
          </cell>
          <cell r="H1054">
            <v>63000</v>
          </cell>
          <cell r="K1054">
            <v>0</v>
          </cell>
          <cell r="M1054">
            <v>0</v>
          </cell>
          <cell r="N1054">
            <v>189000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U1054">
            <v>3</v>
          </cell>
          <cell r="AA1054">
            <v>3</v>
          </cell>
        </row>
        <row r="1055">
          <cell r="B1055" t="str">
            <v>CKQ</v>
          </cell>
          <cell r="C1055">
            <v>0</v>
          </cell>
          <cell r="D1055">
            <v>0</v>
          </cell>
          <cell r="E1055" t="str">
            <v>Chụp cách điện kẹp quai</v>
          </cell>
          <cell r="F1055" t="str">
            <v>cái</v>
          </cell>
          <cell r="G1055">
            <v>0</v>
          </cell>
          <cell r="H1055">
            <v>122000</v>
          </cell>
          <cell r="K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</row>
        <row r="1056">
          <cell r="B1056" t="str">
            <v>HL2</v>
          </cell>
          <cell r="C1056">
            <v>0</v>
          </cell>
          <cell r="D1056" t="str">
            <v>D6.6202</v>
          </cell>
          <cell r="E1056" t="str">
            <v>Kẹp hotline 2/0</v>
          </cell>
          <cell r="F1056" t="str">
            <v>cái</v>
          </cell>
          <cell r="G1056">
            <v>0</v>
          </cell>
          <cell r="H1056">
            <v>68000</v>
          </cell>
          <cell r="K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</row>
        <row r="1057">
          <cell r="B1057" t="str">
            <v>HL4</v>
          </cell>
          <cell r="C1057">
            <v>1</v>
          </cell>
          <cell r="D1057" t="str">
            <v>D6.6202</v>
          </cell>
          <cell r="E1057" t="str">
            <v>Kẹp hotline 4/0</v>
          </cell>
          <cell r="F1057" t="str">
            <v>cái</v>
          </cell>
          <cell r="G1057">
            <v>3</v>
          </cell>
          <cell r="H1057">
            <v>94500</v>
          </cell>
          <cell r="K1057">
            <v>0</v>
          </cell>
          <cell r="M1057">
            <v>0</v>
          </cell>
          <cell r="N1057">
            <v>283500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U1057">
            <v>3</v>
          </cell>
          <cell r="AA1057">
            <v>3</v>
          </cell>
        </row>
        <row r="1058">
          <cell r="B1058" t="str">
            <v>DBST</v>
          </cell>
          <cell r="C1058">
            <v>1</v>
          </cell>
          <cell r="D1058">
            <v>0</v>
          </cell>
          <cell r="E1058" t="str">
            <v>Dây phi kim buộc cổ sứ (trụ thẳng)</v>
          </cell>
          <cell r="F1058" t="str">
            <v>sợi</v>
          </cell>
          <cell r="G1058">
            <v>31</v>
          </cell>
          <cell r="H1058">
            <v>225000</v>
          </cell>
          <cell r="K1058">
            <v>0</v>
          </cell>
          <cell r="M1058">
            <v>0</v>
          </cell>
          <cell r="N1058">
            <v>6975000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U1058">
            <v>31</v>
          </cell>
          <cell r="AA1058">
            <v>31</v>
          </cell>
        </row>
        <row r="1059">
          <cell r="B1059" t="str">
            <v>DBSG</v>
          </cell>
          <cell r="C1059">
            <v>0</v>
          </cell>
          <cell r="D1059">
            <v>0</v>
          </cell>
          <cell r="E1059" t="str">
            <v>Dây phi kim buộc cổ sứ (trụ góc)</v>
          </cell>
          <cell r="F1059" t="str">
            <v>sợi</v>
          </cell>
          <cell r="G1059">
            <v>0</v>
          </cell>
          <cell r="H1059">
            <v>236000</v>
          </cell>
          <cell r="K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U1059">
            <v>0</v>
          </cell>
          <cell r="AA1059">
            <v>0</v>
          </cell>
        </row>
        <row r="1060">
          <cell r="B1060" t="str">
            <v>DBST240</v>
          </cell>
          <cell r="C1060">
            <v>0</v>
          </cell>
          <cell r="D1060">
            <v>0</v>
          </cell>
          <cell r="E1060" t="str">
            <v>Dây phi kim buộc cổ sứ (trụ thẳng) dây 240mm2</v>
          </cell>
          <cell r="F1060" t="str">
            <v>sợi</v>
          </cell>
          <cell r="G1060">
            <v>0</v>
          </cell>
          <cell r="H1060">
            <v>330000</v>
          </cell>
          <cell r="K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U1060">
            <v>0</v>
          </cell>
          <cell r="AA1060">
            <v>0</v>
          </cell>
        </row>
        <row r="1061">
          <cell r="B1061" t="str">
            <v>Duplex 211</v>
          </cell>
          <cell r="C1061">
            <v>0</v>
          </cell>
          <cell r="D1061">
            <v>0</v>
          </cell>
          <cell r="E1061" t="str">
            <v>Cáp Duplex 2x11</v>
          </cell>
          <cell r="F1061" t="str">
            <v>m</v>
          </cell>
          <cell r="G1061">
            <v>0</v>
          </cell>
          <cell r="H1061">
            <v>44200</v>
          </cell>
          <cell r="K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U1061">
            <v>0</v>
          </cell>
          <cell r="AA1061">
            <v>0</v>
          </cell>
        </row>
        <row r="1062">
          <cell r="B1062" t="str">
            <v>B16300</v>
          </cell>
          <cell r="C1062">
            <v>1</v>
          </cell>
          <cell r="D1062">
            <v>0</v>
          </cell>
          <cell r="E1062" t="str">
            <v>Boulon 16x300</v>
          </cell>
          <cell r="F1062" t="str">
            <v>bộ</v>
          </cell>
          <cell r="G1062">
            <v>6</v>
          </cell>
          <cell r="H1062">
            <v>21000</v>
          </cell>
          <cell r="K1062">
            <v>0</v>
          </cell>
          <cell r="M1062">
            <v>0</v>
          </cell>
          <cell r="N1062">
            <v>126000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U1062">
            <v>6</v>
          </cell>
          <cell r="AA1062">
            <v>6</v>
          </cell>
        </row>
        <row r="1063">
          <cell r="B1063" t="str">
            <v>B16350</v>
          </cell>
          <cell r="C1063">
            <v>0</v>
          </cell>
          <cell r="D1063">
            <v>0</v>
          </cell>
          <cell r="E1063" t="str">
            <v>Boulon 16x350</v>
          </cell>
          <cell r="F1063" t="str">
            <v>bộ</v>
          </cell>
          <cell r="G1063">
            <v>0</v>
          </cell>
          <cell r="H1063">
            <v>23500</v>
          </cell>
          <cell r="K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U1063">
            <v>0</v>
          </cell>
          <cell r="AA1063">
            <v>0</v>
          </cell>
        </row>
        <row r="1064">
          <cell r="B1064" t="str">
            <v>BM16300</v>
          </cell>
          <cell r="C1064">
            <v>1</v>
          </cell>
          <cell r="D1064">
            <v>0</v>
          </cell>
          <cell r="E1064" t="str">
            <v>Boulon mắt 16x300</v>
          </cell>
          <cell r="F1064" t="str">
            <v>bộ</v>
          </cell>
          <cell r="G1064">
            <v>4</v>
          </cell>
          <cell r="H1064">
            <v>34500</v>
          </cell>
          <cell r="K1064">
            <v>0</v>
          </cell>
          <cell r="M1064">
            <v>0</v>
          </cell>
          <cell r="N1064">
            <v>138000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U1064">
            <v>4</v>
          </cell>
          <cell r="AA1064">
            <v>4</v>
          </cell>
        </row>
        <row r="1065">
          <cell r="B1065" t="str">
            <v>LD 50</v>
          </cell>
          <cell r="C1065">
            <v>1</v>
          </cell>
          <cell r="D1065">
            <v>0</v>
          </cell>
          <cell r="E1065" t="str">
            <v>Long đền vuông 18 (50x50x3)</v>
          </cell>
          <cell r="F1065" t="str">
            <v>cái</v>
          </cell>
          <cell r="G1065">
            <v>16</v>
          </cell>
          <cell r="H1065">
            <v>2600</v>
          </cell>
          <cell r="K1065">
            <v>0</v>
          </cell>
          <cell r="M1065">
            <v>0</v>
          </cell>
          <cell r="N1065">
            <v>41600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U1065">
            <v>16</v>
          </cell>
          <cell r="AA1065">
            <v>16</v>
          </cell>
        </row>
        <row r="1066">
          <cell r="B1066" t="str">
            <v>ON50</v>
          </cell>
          <cell r="C1066">
            <v>0</v>
          </cell>
          <cell r="E1066" t="str">
            <v>Ống nối dây cỡ 50mm2</v>
          </cell>
          <cell r="F1066" t="str">
            <v>cái</v>
          </cell>
          <cell r="G1066">
            <v>0</v>
          </cell>
          <cell r="H1066">
            <v>22000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</row>
        <row r="1067">
          <cell r="B1067" t="str">
            <v>ON70</v>
          </cell>
          <cell r="C1067">
            <v>0</v>
          </cell>
          <cell r="D1067">
            <v>0</v>
          </cell>
          <cell r="E1067" t="str">
            <v>Ống nối dây cỡ 70mm2</v>
          </cell>
          <cell r="F1067" t="str">
            <v>cái</v>
          </cell>
          <cell r="G1067">
            <v>0</v>
          </cell>
          <cell r="H1067">
            <v>27000</v>
          </cell>
          <cell r="K1067">
            <v>304972</v>
          </cell>
          <cell r="M1067">
            <v>8886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</row>
        <row r="1068">
          <cell r="B1068" t="str">
            <v>ON95</v>
          </cell>
          <cell r="C1068">
            <v>0</v>
          </cell>
          <cell r="D1068">
            <v>0</v>
          </cell>
          <cell r="E1068" t="str">
            <v>Ống nối dây cỡ 95mm2</v>
          </cell>
          <cell r="F1068" t="str">
            <v>cái</v>
          </cell>
          <cell r="G1068">
            <v>0</v>
          </cell>
          <cell r="H1068">
            <v>39000</v>
          </cell>
          <cell r="K1068">
            <v>304972</v>
          </cell>
          <cell r="M1068">
            <v>8886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</row>
        <row r="1069">
          <cell r="B1069" t="str">
            <v>ON120</v>
          </cell>
          <cell r="C1069">
            <v>0</v>
          </cell>
          <cell r="D1069">
            <v>0</v>
          </cell>
          <cell r="E1069" t="str">
            <v>Ống nối dây cỡ 120mm2</v>
          </cell>
          <cell r="F1069" t="str">
            <v>cái</v>
          </cell>
          <cell r="G1069">
            <v>0</v>
          </cell>
          <cell r="H1069">
            <v>56000</v>
          </cell>
          <cell r="K1069">
            <v>304972</v>
          </cell>
          <cell r="M1069">
            <v>8886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</row>
        <row r="1070">
          <cell r="B1070" t="str">
            <v>ON150</v>
          </cell>
          <cell r="C1070">
            <v>0</v>
          </cell>
          <cell r="D1070">
            <v>0</v>
          </cell>
          <cell r="E1070" t="str">
            <v>Ống nối dây cỡ 150mm2</v>
          </cell>
          <cell r="F1070" t="str">
            <v>cái</v>
          </cell>
          <cell r="G1070">
            <v>0</v>
          </cell>
          <cell r="H1070">
            <v>74000</v>
          </cell>
          <cell r="K1070">
            <v>383675</v>
          </cell>
          <cell r="M1070">
            <v>8886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</row>
        <row r="1071">
          <cell r="B1071" t="str">
            <v>ON185</v>
          </cell>
          <cell r="C1071">
            <v>0</v>
          </cell>
          <cell r="D1071">
            <v>0</v>
          </cell>
          <cell r="E1071" t="str">
            <v>Ống nối dây cỡ 185mm2</v>
          </cell>
          <cell r="F1071" t="str">
            <v>cái</v>
          </cell>
          <cell r="G1071">
            <v>0</v>
          </cell>
          <cell r="H1071">
            <v>99000</v>
          </cell>
          <cell r="K1071">
            <v>472215</v>
          </cell>
          <cell r="M1071">
            <v>8886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</row>
        <row r="1072">
          <cell r="B1072" t="str">
            <v>ON240</v>
          </cell>
          <cell r="C1072">
            <v>0</v>
          </cell>
          <cell r="D1072">
            <v>0</v>
          </cell>
          <cell r="E1072" t="str">
            <v>Ống nối dây cỡ 240mm2</v>
          </cell>
          <cell r="F1072" t="str">
            <v>cái</v>
          </cell>
          <cell r="G1072">
            <v>0</v>
          </cell>
          <cell r="H1072">
            <v>124000</v>
          </cell>
          <cell r="K1072">
            <v>613223</v>
          </cell>
          <cell r="M1072">
            <v>11108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</row>
        <row r="1073">
          <cell r="B1073" t="str">
            <v>OBCD</v>
          </cell>
          <cell r="C1073">
            <v>1</v>
          </cell>
          <cell r="D1073">
            <v>0</v>
          </cell>
          <cell r="E1073" t="str">
            <v>Ống bọc cách điện D30/17</v>
          </cell>
          <cell r="F1073" t="str">
            <v>mét</v>
          </cell>
          <cell r="G1073">
            <v>0.9</v>
          </cell>
          <cell r="H1073">
            <v>95000</v>
          </cell>
          <cell r="N1073">
            <v>85500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U1073">
            <v>0.9</v>
          </cell>
          <cell r="AA1073">
            <v>0.9</v>
          </cell>
        </row>
        <row r="1074">
          <cell r="B1074" t="str">
            <v>A70</v>
          </cell>
          <cell r="C1074">
            <v>1</v>
          </cell>
          <cell r="D1074">
            <v>0</v>
          </cell>
          <cell r="E1074" t="str">
            <v>Cáp nhôm A-70: buột dây cổ sứ</v>
          </cell>
          <cell r="F1074" t="str">
            <v>kg</v>
          </cell>
          <cell r="G1074">
            <v>1.3</v>
          </cell>
          <cell r="H1074">
            <v>59513</v>
          </cell>
          <cell r="K1074">
            <v>0</v>
          </cell>
          <cell r="M1074">
            <v>0</v>
          </cell>
          <cell r="N1074">
            <v>77366.899999999994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U1074">
            <v>1.3</v>
          </cell>
          <cell r="AA1074">
            <v>1.3</v>
          </cell>
        </row>
        <row r="1075">
          <cell r="B1075" t="str">
            <v>KDAC50</v>
          </cell>
          <cell r="C1075">
            <v>1</v>
          </cell>
          <cell r="D1075" t="str">
            <v>D3.6211</v>
          </cell>
          <cell r="E1075" t="str">
            <v>Kéo dây nhôm lõi thép cỡ dây 50mm2, chiều cao &lt;10m</v>
          </cell>
          <cell r="F1075" t="str">
            <v>km</v>
          </cell>
          <cell r="G1075">
            <v>0.28899999999999998</v>
          </cell>
          <cell r="H1075">
            <v>0</v>
          </cell>
          <cell r="K1075">
            <v>1852324</v>
          </cell>
          <cell r="M1075">
            <v>156614</v>
          </cell>
          <cell r="N1075">
            <v>0</v>
          </cell>
          <cell r="O1075">
            <v>0</v>
          </cell>
          <cell r="P1075">
            <v>0</v>
          </cell>
          <cell r="Q1075">
            <v>535322</v>
          </cell>
          <cell r="R1075">
            <v>0</v>
          </cell>
          <cell r="S1075">
            <v>45261</v>
          </cell>
          <cell r="AA1075">
            <v>0.28899999999999998</v>
          </cell>
        </row>
        <row r="1076">
          <cell r="B1076" t="str">
            <v>KDAC70</v>
          </cell>
          <cell r="C1076">
            <v>0</v>
          </cell>
          <cell r="D1076" t="str">
            <v>D3.6211</v>
          </cell>
          <cell r="E1076" t="str">
            <v>Kéo dây nhôm lõi thép cỡ dây 70mm2</v>
          </cell>
          <cell r="F1076" t="str">
            <v>km</v>
          </cell>
          <cell r="G1076">
            <v>0</v>
          </cell>
          <cell r="H1076">
            <v>0</v>
          </cell>
          <cell r="K1076">
            <v>2646176</v>
          </cell>
          <cell r="M1076">
            <v>156614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</row>
        <row r="1077">
          <cell r="B1077" t="str">
            <v>KDAC95</v>
          </cell>
          <cell r="C1077">
            <v>0</v>
          </cell>
          <cell r="D1077" t="str">
            <v>D3.6212</v>
          </cell>
          <cell r="E1077" t="str">
            <v>Kéo dây nhôm lõi thép cỡ dây 95mm2</v>
          </cell>
          <cell r="F1077" t="str">
            <v>km</v>
          </cell>
          <cell r="G1077">
            <v>0</v>
          </cell>
          <cell r="H1077">
            <v>0</v>
          </cell>
          <cell r="K1077">
            <v>3591889</v>
          </cell>
          <cell r="M1077">
            <v>212254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</row>
        <row r="1078">
          <cell r="B1078" t="str">
            <v>KDAC120</v>
          </cell>
          <cell r="C1078">
            <v>0</v>
          </cell>
          <cell r="D1078" t="str">
            <v>06.6161</v>
          </cell>
          <cell r="E1078" t="str">
            <v>Kéo dây nhôm lõi thép cỡ dây 120mm2</v>
          </cell>
          <cell r="F1078" t="str">
            <v>km</v>
          </cell>
          <cell r="G1078">
            <v>0</v>
          </cell>
          <cell r="H1078">
            <v>0</v>
          </cell>
          <cell r="K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</row>
        <row r="1079">
          <cell r="B1079" t="str">
            <v>KDAC150</v>
          </cell>
          <cell r="C1079">
            <v>0</v>
          </cell>
          <cell r="D1079" t="str">
            <v>06.6162</v>
          </cell>
          <cell r="E1079" t="str">
            <v>Kéo dây nhôm lõi thép cỡ dây 150mm2</v>
          </cell>
          <cell r="F1079" t="str">
            <v>km</v>
          </cell>
          <cell r="H1079">
            <v>0</v>
          </cell>
          <cell r="K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</row>
        <row r="1080">
          <cell r="B1080" t="str">
            <v>KDAC185</v>
          </cell>
          <cell r="C1080">
            <v>0</v>
          </cell>
          <cell r="D1080" t="str">
            <v>06.6163</v>
          </cell>
          <cell r="E1080" t="str">
            <v>Kéo dây nhôm lõi thép cỡ dây 185mm2</v>
          </cell>
          <cell r="F1080" t="str">
            <v>km</v>
          </cell>
          <cell r="H1080">
            <v>0</v>
          </cell>
          <cell r="K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</row>
        <row r="1081">
          <cell r="B1081" t="str">
            <v>KDAC240</v>
          </cell>
          <cell r="C1081">
            <v>0</v>
          </cell>
          <cell r="D1081" t="str">
            <v>06.6164</v>
          </cell>
          <cell r="E1081" t="str">
            <v>Kéo dây nhôm lõi thép cỡ dây 240mm2</v>
          </cell>
          <cell r="F1081" t="str">
            <v>km</v>
          </cell>
          <cell r="H1081">
            <v>0</v>
          </cell>
          <cell r="K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</row>
        <row r="1082">
          <cell r="B1082" t="str">
            <v>KDM25</v>
          </cell>
          <cell r="C1082">
            <v>0</v>
          </cell>
          <cell r="D1082" t="str">
            <v>06.6142</v>
          </cell>
          <cell r="E1082" t="str">
            <v>Kéo dây đồng trần 25mm2</v>
          </cell>
          <cell r="F1082" t="str">
            <v>km</v>
          </cell>
          <cell r="H1082">
            <v>0</v>
          </cell>
          <cell r="K1082">
            <v>3192101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</row>
        <row r="1083">
          <cell r="B1083" t="str">
            <v>KDM25b</v>
          </cell>
          <cell r="C1083">
            <v>0</v>
          </cell>
          <cell r="D1083" t="str">
            <v>06.6142</v>
          </cell>
          <cell r="E1083" t="str">
            <v>Kéo dây đồng bọc 25mm2</v>
          </cell>
          <cell r="F1083" t="str">
            <v>km</v>
          </cell>
          <cell r="H1083">
            <v>0</v>
          </cell>
          <cell r="K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</row>
        <row r="1084">
          <cell r="B1084" t="str">
            <v>KDM50b</v>
          </cell>
          <cell r="C1084">
            <v>0</v>
          </cell>
          <cell r="D1084" t="str">
            <v>06.6144</v>
          </cell>
          <cell r="E1084" t="str">
            <v>Kéo dây đồng bọc 50mm3</v>
          </cell>
          <cell r="F1084" t="str">
            <v>km</v>
          </cell>
          <cell r="H1084">
            <v>0</v>
          </cell>
          <cell r="K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</row>
        <row r="1085">
          <cell r="B1085" t="str">
            <v>KDAC50B</v>
          </cell>
          <cell r="C1085">
            <v>1</v>
          </cell>
          <cell r="D1085" t="str">
            <v>D3.6211</v>
          </cell>
          <cell r="E1085" t="str">
            <v>Kéo dây nhôm lõi thép bọc XLPE cỡ dây 50mm2 (dây bọc)</v>
          </cell>
          <cell r="F1085" t="str">
            <v>km</v>
          </cell>
          <cell r="G1085">
            <v>0.86599999999999999</v>
          </cell>
          <cell r="H1085">
            <v>0</v>
          </cell>
          <cell r="K1085">
            <v>2910794</v>
          </cell>
          <cell r="M1085">
            <v>156614</v>
          </cell>
          <cell r="N1085">
            <v>0</v>
          </cell>
          <cell r="O1085">
            <v>0</v>
          </cell>
          <cell r="P1085">
            <v>0</v>
          </cell>
          <cell r="Q1085">
            <v>2520748</v>
          </cell>
          <cell r="R1085">
            <v>0</v>
          </cell>
          <cell r="S1085">
            <v>135628</v>
          </cell>
          <cell r="AA1085">
            <v>0.86599999999999999</v>
          </cell>
        </row>
        <row r="1086">
          <cell r="B1086" t="str">
            <v>KDAC70B</v>
          </cell>
          <cell r="C1086">
            <v>0</v>
          </cell>
          <cell r="D1086" t="str">
            <v>D3.6211</v>
          </cell>
          <cell r="E1086" t="str">
            <v>Kéo dây nhôm lõi thép bọc XLPE cỡ dây 70mm2</v>
          </cell>
          <cell r="F1086" t="str">
            <v>km</v>
          </cell>
          <cell r="G1086">
            <v>0</v>
          </cell>
          <cell r="H1086">
            <v>0</v>
          </cell>
          <cell r="K1086">
            <v>2910794</v>
          </cell>
          <cell r="M1086">
            <v>172275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</row>
        <row r="1087">
          <cell r="B1087" t="str">
            <v>LSD</v>
          </cell>
          <cell r="C1087">
            <v>0</v>
          </cell>
          <cell r="D1087" t="str">
            <v>D3.1115</v>
          </cell>
          <cell r="E1087" t="str">
            <v>Lắp sứ đứng 24KV</v>
          </cell>
          <cell r="F1087" t="str">
            <v>bộ</v>
          </cell>
          <cell r="H1087">
            <v>0</v>
          </cell>
          <cell r="K1087">
            <v>58277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</row>
        <row r="1088">
          <cell r="B1088" t="str">
            <v>LCSD</v>
          </cell>
          <cell r="C1088">
            <v>0</v>
          </cell>
          <cell r="D1088" t="str">
            <v>06.2110</v>
          </cell>
          <cell r="E1088" t="str">
            <v>Lắp chân sứ đỉnh</v>
          </cell>
          <cell r="F1088" t="str">
            <v>cái</v>
          </cell>
          <cell r="H1088">
            <v>0</v>
          </cell>
          <cell r="K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</row>
        <row r="1089">
          <cell r="B1089" t="str">
            <v>LCHSNply</v>
          </cell>
          <cell r="C1089">
            <v>0</v>
          </cell>
          <cell r="D1089" t="str">
            <v>D3.2411</v>
          </cell>
          <cell r="E1089" t="str">
            <v>Lắp chuỗi sứ néo Polymer</v>
          </cell>
          <cell r="F1089" t="str">
            <v>chuỗi</v>
          </cell>
          <cell r="H1089">
            <v>0</v>
          </cell>
          <cell r="K1089">
            <v>70132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</row>
        <row r="1090">
          <cell r="A1090" t="str">
            <v>TBTT3P-6</v>
          </cell>
          <cell r="C1090">
            <v>1</v>
          </cell>
          <cell r="D1090" t="str">
            <v>6-6</v>
          </cell>
          <cell r="E1090" t="str">
            <v>Phần thiết bị đường dây trung thế 3 pha</v>
          </cell>
          <cell r="G1090">
            <v>1</v>
          </cell>
          <cell r="N1090">
            <v>3411000</v>
          </cell>
          <cell r="O1090">
            <v>0</v>
          </cell>
          <cell r="P1090">
            <v>0</v>
          </cell>
          <cell r="Q1090">
            <v>667920</v>
          </cell>
          <cell r="R1090">
            <v>0</v>
          </cell>
          <cell r="S1090">
            <v>0</v>
          </cell>
          <cell r="U1090">
            <v>1</v>
          </cell>
          <cell r="AA1090">
            <v>1</v>
          </cell>
        </row>
        <row r="1091">
          <cell r="B1091" t="str">
            <v>FCO100</v>
          </cell>
          <cell r="C1091">
            <v>1</v>
          </cell>
          <cell r="D1091" t="str">
            <v>T2.3505</v>
          </cell>
          <cell r="E1091" t="str">
            <v>FCO 27kV - 100A</v>
          </cell>
          <cell r="F1091" t="str">
            <v>cái</v>
          </cell>
          <cell r="G1091">
            <v>3</v>
          </cell>
          <cell r="H1091">
            <v>921000</v>
          </cell>
          <cell r="K1091">
            <v>222640</v>
          </cell>
          <cell r="M1091">
            <v>0</v>
          </cell>
          <cell r="N1091">
            <v>2763000</v>
          </cell>
          <cell r="O1091">
            <v>0</v>
          </cell>
          <cell r="P1091">
            <v>0</v>
          </cell>
          <cell r="Q1091">
            <v>667920</v>
          </cell>
          <cell r="R1091">
            <v>0</v>
          </cell>
          <cell r="S1091">
            <v>0</v>
          </cell>
          <cell r="U1091">
            <v>3</v>
          </cell>
          <cell r="AA1091">
            <v>3</v>
          </cell>
        </row>
        <row r="1092">
          <cell r="B1092" t="str">
            <v>chi15k</v>
          </cell>
          <cell r="C1092">
            <v>1</v>
          </cell>
          <cell r="D1092">
            <v>0</v>
          </cell>
          <cell r="E1092" t="str">
            <v>Dây chảy 15K</v>
          </cell>
          <cell r="F1092" t="str">
            <v>Sợi</v>
          </cell>
          <cell r="G1092">
            <v>3</v>
          </cell>
          <cell r="H1092">
            <v>26000</v>
          </cell>
          <cell r="K1092">
            <v>0</v>
          </cell>
          <cell r="M1092">
            <v>0</v>
          </cell>
          <cell r="N1092">
            <v>78000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U1092">
            <v>3</v>
          </cell>
          <cell r="AA1092">
            <v>3</v>
          </cell>
        </row>
        <row r="1093">
          <cell r="B1093" t="str">
            <v>chupfco</v>
          </cell>
          <cell r="C1093">
            <v>1</v>
          </cell>
          <cell r="D1093">
            <v>0</v>
          </cell>
          <cell r="E1093" t="str">
            <v>Chụp đầu FCO (Trên + Dưới)</v>
          </cell>
          <cell r="F1093" t="str">
            <v>bộ</v>
          </cell>
          <cell r="G1093">
            <v>3</v>
          </cell>
          <cell r="H1093">
            <v>190000</v>
          </cell>
          <cell r="K1093">
            <v>0</v>
          </cell>
          <cell r="M1093">
            <v>0</v>
          </cell>
          <cell r="N1093">
            <v>570000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U1093">
            <v>3</v>
          </cell>
          <cell r="AA1093">
            <v>3</v>
          </cell>
        </row>
        <row r="1094">
          <cell r="A1094" t="str">
            <v>DDTT3P-7</v>
          </cell>
          <cell r="B1094" t="str">
            <v>TT3P-7</v>
          </cell>
          <cell r="C1094">
            <v>1</v>
          </cell>
          <cell r="D1094">
            <v>7</v>
          </cell>
          <cell r="E1094" t="str">
            <v>Nhánh 3P Trường Tiểu Học Giồng Ông Đông(Giồng Ông Đông 3A)</v>
          </cell>
          <cell r="F1094" t="str">
            <v>Tbộ</v>
          </cell>
          <cell r="G1094">
            <v>1</v>
          </cell>
          <cell r="N1094">
            <v>20311791.5</v>
          </cell>
          <cell r="O1094">
            <v>0</v>
          </cell>
          <cell r="P1094">
            <v>0</v>
          </cell>
          <cell r="Q1094">
            <v>1616814</v>
          </cell>
          <cell r="R1094">
            <v>0</v>
          </cell>
          <cell r="S1094">
            <v>95534</v>
          </cell>
          <cell r="U1094">
            <v>1</v>
          </cell>
          <cell r="AB1094">
            <v>1</v>
          </cell>
        </row>
        <row r="1095">
          <cell r="B1095" t="str">
            <v>AC50</v>
          </cell>
          <cell r="C1095">
            <v>1</v>
          </cell>
          <cell r="D1095">
            <v>0.19500000000000001</v>
          </cell>
          <cell r="E1095" t="str">
            <v>Cáp nhôm lõi thép AC-50/8</v>
          </cell>
          <cell r="F1095" t="str">
            <v>kg</v>
          </cell>
          <cell r="G1095">
            <v>30.400000000000002</v>
          </cell>
          <cell r="H1095">
            <v>47801</v>
          </cell>
          <cell r="K1095">
            <v>0</v>
          </cell>
          <cell r="M1095">
            <v>0</v>
          </cell>
          <cell r="N1095">
            <v>1453150.4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U1095">
            <v>30.400000000000002</v>
          </cell>
          <cell r="AB1095">
            <v>30.400000000000002</v>
          </cell>
        </row>
        <row r="1096">
          <cell r="B1096" t="str">
            <v>AC70</v>
          </cell>
          <cell r="C1096">
            <v>0</v>
          </cell>
          <cell r="D1096">
            <v>0.27600000000000002</v>
          </cell>
          <cell r="E1096" t="str">
            <v>Cáp nhôm lõi thép AC-70/11</v>
          </cell>
          <cell r="F1096" t="str">
            <v>kg</v>
          </cell>
          <cell r="G1096">
            <v>0</v>
          </cell>
          <cell r="H1096">
            <v>47484</v>
          </cell>
          <cell r="K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</row>
        <row r="1097">
          <cell r="B1097" t="str">
            <v>AC95</v>
          </cell>
          <cell r="C1097">
            <v>0</v>
          </cell>
          <cell r="D1097">
            <v>0.38500000000000001</v>
          </cell>
          <cell r="E1097" t="str">
            <v>Cáp nhôm lõi thép AC-95/16</v>
          </cell>
          <cell r="F1097" t="str">
            <v>kg</v>
          </cell>
          <cell r="G1097">
            <v>0</v>
          </cell>
          <cell r="H1097">
            <v>47484</v>
          </cell>
          <cell r="K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</row>
        <row r="1098">
          <cell r="B1098" t="str">
            <v>AC120</v>
          </cell>
          <cell r="C1098">
            <v>0</v>
          </cell>
          <cell r="D1098">
            <v>0.47099999999999997</v>
          </cell>
          <cell r="E1098" t="str">
            <v>Cáp nhôm lõi thép AC-120/19</v>
          </cell>
          <cell r="F1098" t="str">
            <v>kg</v>
          </cell>
          <cell r="G1098">
            <v>0</v>
          </cell>
          <cell r="H1098">
            <v>78435</v>
          </cell>
          <cell r="K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</row>
        <row r="1099">
          <cell r="B1099" t="str">
            <v>ACX50</v>
          </cell>
          <cell r="C1099">
            <v>1</v>
          </cell>
          <cell r="D1099">
            <v>0</v>
          </cell>
          <cell r="E1099" t="str">
            <v>Cáp 24KV ACX 50mm2</v>
          </cell>
          <cell r="F1099" t="str">
            <v>mét</v>
          </cell>
          <cell r="G1099">
            <v>467</v>
          </cell>
          <cell r="H1099">
            <v>27730</v>
          </cell>
          <cell r="K1099">
            <v>0</v>
          </cell>
          <cell r="M1099">
            <v>0</v>
          </cell>
          <cell r="N1099">
            <v>12949910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U1099">
            <v>467</v>
          </cell>
          <cell r="AB1099">
            <v>467</v>
          </cell>
        </row>
        <row r="1100">
          <cell r="B1100" t="str">
            <v>ACX70</v>
          </cell>
          <cell r="C1100">
            <v>0</v>
          </cell>
          <cell r="D1100">
            <v>0</v>
          </cell>
          <cell r="E1100" t="str">
            <v>Cáp 24KV ACX 70mm2</v>
          </cell>
          <cell r="F1100" t="str">
            <v>mét</v>
          </cell>
          <cell r="G1100">
            <v>0</v>
          </cell>
          <cell r="H1100">
            <v>49140</v>
          </cell>
          <cell r="K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</row>
        <row r="1101">
          <cell r="B1101" t="str">
            <v>ACX95</v>
          </cell>
          <cell r="C1101">
            <v>0</v>
          </cell>
          <cell r="D1101">
            <v>0</v>
          </cell>
          <cell r="E1101" t="str">
            <v>Cáp 24KV ACX 95mm2</v>
          </cell>
          <cell r="F1101" t="str">
            <v>mét</v>
          </cell>
          <cell r="G1101">
            <v>0</v>
          </cell>
          <cell r="H1101">
            <v>61425</v>
          </cell>
          <cell r="K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</row>
        <row r="1102">
          <cell r="B1102" t="str">
            <v>ACX120</v>
          </cell>
          <cell r="C1102">
            <v>0</v>
          </cell>
          <cell r="D1102">
            <v>0</v>
          </cell>
          <cell r="E1102" t="str">
            <v>Cáp 24KV ACX 120mm2</v>
          </cell>
          <cell r="F1102" t="str">
            <v>mét</v>
          </cell>
          <cell r="G1102">
            <v>0</v>
          </cell>
          <cell r="H1102">
            <v>83160</v>
          </cell>
          <cell r="K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</row>
        <row r="1103">
          <cell r="B1103" t="str">
            <v>ACX150</v>
          </cell>
          <cell r="C1103">
            <v>0</v>
          </cell>
          <cell r="D1103">
            <v>0</v>
          </cell>
          <cell r="E1103" t="str">
            <v>Cáp 24KV ACX 150mm2</v>
          </cell>
          <cell r="F1103" t="str">
            <v>mét</v>
          </cell>
          <cell r="G1103">
            <v>0</v>
          </cell>
          <cell r="H1103">
            <v>83160</v>
          </cell>
          <cell r="K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</row>
        <row r="1104">
          <cell r="B1104" t="str">
            <v>ACX185</v>
          </cell>
          <cell r="C1104">
            <v>0</v>
          </cell>
          <cell r="D1104">
            <v>0</v>
          </cell>
          <cell r="E1104" t="str">
            <v>Cáp 24KV ACX 185mm2</v>
          </cell>
          <cell r="F1104" t="str">
            <v>mét</v>
          </cell>
          <cell r="G1104">
            <v>0</v>
          </cell>
          <cell r="H1104">
            <v>116500</v>
          </cell>
          <cell r="K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</row>
        <row r="1105">
          <cell r="B1105" t="str">
            <v>ACX240</v>
          </cell>
          <cell r="C1105">
            <v>0</v>
          </cell>
          <cell r="D1105">
            <v>0</v>
          </cell>
          <cell r="E1105" t="str">
            <v>Cáp 24KV ACX 240mm2</v>
          </cell>
          <cell r="F1105" t="str">
            <v>mét</v>
          </cell>
          <cell r="G1105">
            <v>0</v>
          </cell>
          <cell r="H1105">
            <v>122850</v>
          </cell>
          <cell r="K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</row>
        <row r="1106">
          <cell r="B1106" t="str">
            <v>CXV25</v>
          </cell>
          <cell r="C1106">
            <v>1</v>
          </cell>
          <cell r="D1106">
            <v>0</v>
          </cell>
          <cell r="E1106" t="str">
            <v>Cáp 24KV C/XLPE/PVC 25mm2</v>
          </cell>
          <cell r="F1106" t="str">
            <v>mét</v>
          </cell>
          <cell r="G1106">
            <v>12</v>
          </cell>
          <cell r="H1106">
            <v>67506</v>
          </cell>
          <cell r="K1106">
            <v>0</v>
          </cell>
          <cell r="M1106">
            <v>0</v>
          </cell>
          <cell r="N1106">
            <v>810072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U1106">
            <v>12</v>
          </cell>
          <cell r="AB1106">
            <v>12</v>
          </cell>
        </row>
        <row r="1107">
          <cell r="B1107" t="str">
            <v>CXV50</v>
          </cell>
          <cell r="C1107">
            <v>0</v>
          </cell>
          <cell r="D1107">
            <v>0</v>
          </cell>
          <cell r="E1107" t="str">
            <v>Cáp 24KV C/XLPE/PVC 50mm2</v>
          </cell>
          <cell r="F1107" t="str">
            <v>mét</v>
          </cell>
          <cell r="G1107">
            <v>0</v>
          </cell>
          <cell r="H1107">
            <v>154035</v>
          </cell>
          <cell r="K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</row>
        <row r="1108">
          <cell r="B1108" t="str">
            <v>ke50</v>
          </cell>
          <cell r="C1108">
            <v>1</v>
          </cell>
          <cell r="D1108">
            <v>0</v>
          </cell>
          <cell r="E1108" t="str">
            <v>Kẹp ép WR cỡ dây 50mm2</v>
          </cell>
          <cell r="F1108" t="str">
            <v>cái</v>
          </cell>
          <cell r="G1108">
            <v>8</v>
          </cell>
          <cell r="H1108">
            <v>10500</v>
          </cell>
          <cell r="K1108">
            <v>0</v>
          </cell>
          <cell r="M1108">
            <v>0</v>
          </cell>
          <cell r="N1108">
            <v>84000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U1108">
            <v>8</v>
          </cell>
          <cell r="AB1108">
            <v>8</v>
          </cell>
        </row>
        <row r="1109">
          <cell r="B1109" t="str">
            <v>ke70</v>
          </cell>
          <cell r="C1109">
            <v>0</v>
          </cell>
          <cell r="D1109">
            <v>0</v>
          </cell>
          <cell r="E1109" t="str">
            <v>Kẹp ép WR cỡ dây 70mm2</v>
          </cell>
          <cell r="F1109" t="str">
            <v>cái</v>
          </cell>
          <cell r="G1109">
            <v>0</v>
          </cell>
          <cell r="H1109">
            <v>10500</v>
          </cell>
          <cell r="K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</row>
        <row r="1110">
          <cell r="B1110" t="str">
            <v>ke95</v>
          </cell>
          <cell r="C1110">
            <v>0</v>
          </cell>
          <cell r="D1110">
            <v>0</v>
          </cell>
          <cell r="E1110" t="str">
            <v>Kẹp ép WR cỡ dây 95mm2</v>
          </cell>
          <cell r="F1110" t="str">
            <v>cái</v>
          </cell>
          <cell r="G1110">
            <v>0</v>
          </cell>
          <cell r="H1110">
            <v>14700</v>
          </cell>
          <cell r="K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</row>
        <row r="1111">
          <cell r="B1111" t="str">
            <v>ke120</v>
          </cell>
          <cell r="C1111">
            <v>0</v>
          </cell>
          <cell r="D1111">
            <v>0</v>
          </cell>
          <cell r="E1111" t="str">
            <v>Kẹp ép WR cỡ dây 120mm2</v>
          </cell>
          <cell r="F1111" t="str">
            <v>cái</v>
          </cell>
          <cell r="G1111">
            <v>0</v>
          </cell>
          <cell r="H1111">
            <v>18900</v>
          </cell>
          <cell r="K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U1111">
            <v>0</v>
          </cell>
          <cell r="AB1111">
            <v>0</v>
          </cell>
        </row>
        <row r="1112">
          <cell r="B1112" t="str">
            <v>ke150</v>
          </cell>
          <cell r="C1112">
            <v>0</v>
          </cell>
          <cell r="D1112">
            <v>0</v>
          </cell>
          <cell r="E1112" t="str">
            <v>Kẹp ép WR cỡ dây 150mm2</v>
          </cell>
          <cell r="F1112" t="str">
            <v>cái</v>
          </cell>
          <cell r="G1112">
            <v>0</v>
          </cell>
          <cell r="H1112">
            <v>23000</v>
          </cell>
          <cell r="K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</row>
        <row r="1113">
          <cell r="B1113" t="str">
            <v>ke185</v>
          </cell>
          <cell r="C1113">
            <v>0</v>
          </cell>
          <cell r="D1113">
            <v>0</v>
          </cell>
          <cell r="E1113" t="str">
            <v>Kẹp ép WR cỡ dây 185mm2</v>
          </cell>
          <cell r="F1113" t="str">
            <v>cái</v>
          </cell>
          <cell r="G1113">
            <v>0</v>
          </cell>
          <cell r="H1113">
            <v>29000</v>
          </cell>
          <cell r="K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</row>
        <row r="1114">
          <cell r="B1114" t="str">
            <v>ke240</v>
          </cell>
          <cell r="C1114">
            <v>0</v>
          </cell>
          <cell r="D1114">
            <v>0</v>
          </cell>
          <cell r="E1114" t="str">
            <v>Kẹp ép WR cỡ dây 240mm2</v>
          </cell>
          <cell r="F1114" t="str">
            <v>cái</v>
          </cell>
          <cell r="G1114">
            <v>0</v>
          </cell>
          <cell r="H1114">
            <v>36500</v>
          </cell>
          <cell r="K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</row>
        <row r="1115">
          <cell r="B1115" t="str">
            <v>KQ2</v>
          </cell>
          <cell r="C1115">
            <v>1</v>
          </cell>
          <cell r="D1115" t="str">
            <v>D6.6201</v>
          </cell>
          <cell r="E1115" t="str">
            <v>Kẹp quai 2/0 (quai đồng 8mm)</v>
          </cell>
          <cell r="F1115" t="str">
            <v>cái</v>
          </cell>
          <cell r="G1115">
            <v>3</v>
          </cell>
          <cell r="H1115">
            <v>47000</v>
          </cell>
          <cell r="K1115">
            <v>0</v>
          </cell>
          <cell r="M1115">
            <v>0</v>
          </cell>
          <cell r="N1115">
            <v>141000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U1115">
            <v>3</v>
          </cell>
          <cell r="Y1115">
            <v>0</v>
          </cell>
          <cell r="Z1115">
            <v>0</v>
          </cell>
          <cell r="AA1115">
            <v>0</v>
          </cell>
          <cell r="AB1115">
            <v>3</v>
          </cell>
          <cell r="AC1115">
            <v>0</v>
          </cell>
        </row>
        <row r="1116">
          <cell r="B1116" t="str">
            <v>KQ4</v>
          </cell>
          <cell r="C1116">
            <v>0</v>
          </cell>
          <cell r="D1116" t="str">
            <v>D6.6201</v>
          </cell>
          <cell r="E1116" t="str">
            <v>Kẹp quai 4/0 (quai đồng 8mm)</v>
          </cell>
          <cell r="F1116" t="str">
            <v>cái</v>
          </cell>
          <cell r="G1116">
            <v>0</v>
          </cell>
          <cell r="H1116">
            <v>63000</v>
          </cell>
          <cell r="K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U1116">
            <v>0</v>
          </cell>
          <cell r="AB1116">
            <v>0</v>
          </cell>
        </row>
        <row r="1117">
          <cell r="B1117" t="str">
            <v>CKQ</v>
          </cell>
          <cell r="C1117">
            <v>1</v>
          </cell>
          <cell r="D1117">
            <v>0</v>
          </cell>
          <cell r="E1117" t="str">
            <v>Chụp cách điện kẹp quai</v>
          </cell>
          <cell r="F1117" t="str">
            <v>cái</v>
          </cell>
          <cell r="G1117">
            <v>3</v>
          </cell>
          <cell r="H1117">
            <v>122000</v>
          </cell>
          <cell r="K1117">
            <v>0</v>
          </cell>
          <cell r="M1117">
            <v>0</v>
          </cell>
          <cell r="N1117">
            <v>366000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U1117">
            <v>3</v>
          </cell>
          <cell r="Y1117">
            <v>0</v>
          </cell>
          <cell r="Z1117">
            <v>0</v>
          </cell>
          <cell r="AA1117">
            <v>0</v>
          </cell>
          <cell r="AB1117">
            <v>3</v>
          </cell>
          <cell r="AC1117">
            <v>0</v>
          </cell>
        </row>
        <row r="1118">
          <cell r="B1118" t="str">
            <v>HL2</v>
          </cell>
          <cell r="C1118">
            <v>1</v>
          </cell>
          <cell r="D1118" t="str">
            <v>D6.6202</v>
          </cell>
          <cell r="E1118" t="str">
            <v>Kẹp hotline 2/0</v>
          </cell>
          <cell r="F1118" t="str">
            <v>cái</v>
          </cell>
          <cell r="G1118">
            <v>3</v>
          </cell>
          <cell r="H1118">
            <v>68000</v>
          </cell>
          <cell r="K1118">
            <v>0</v>
          </cell>
          <cell r="M1118">
            <v>0</v>
          </cell>
          <cell r="N1118">
            <v>204000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U1118">
            <v>3</v>
          </cell>
          <cell r="Y1118">
            <v>0</v>
          </cell>
          <cell r="Z1118">
            <v>0</v>
          </cell>
          <cell r="AA1118">
            <v>0</v>
          </cell>
          <cell r="AB1118">
            <v>3</v>
          </cell>
          <cell r="AC1118">
            <v>0</v>
          </cell>
        </row>
        <row r="1119">
          <cell r="B1119" t="str">
            <v>HL4</v>
          </cell>
          <cell r="C1119">
            <v>0</v>
          </cell>
          <cell r="D1119" t="str">
            <v>D6.6202</v>
          </cell>
          <cell r="E1119" t="str">
            <v>Kẹp hotline 4/0</v>
          </cell>
          <cell r="F1119" t="str">
            <v>cái</v>
          </cell>
          <cell r="G1119">
            <v>0</v>
          </cell>
          <cell r="H1119">
            <v>94500</v>
          </cell>
          <cell r="K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U1119">
            <v>0</v>
          </cell>
          <cell r="AB1119">
            <v>0</v>
          </cell>
        </row>
        <row r="1120">
          <cell r="B1120" t="str">
            <v>DBST</v>
          </cell>
          <cell r="C1120">
            <v>1</v>
          </cell>
          <cell r="D1120">
            <v>0</v>
          </cell>
          <cell r="E1120" t="str">
            <v>Dây phi kim buộc cổ sứ (trụ thẳng)</v>
          </cell>
          <cell r="F1120" t="str">
            <v>sợi</v>
          </cell>
          <cell r="G1120">
            <v>17</v>
          </cell>
          <cell r="H1120">
            <v>225000</v>
          </cell>
          <cell r="K1120">
            <v>0</v>
          </cell>
          <cell r="M1120">
            <v>0</v>
          </cell>
          <cell r="N1120">
            <v>3825000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U1120">
            <v>17</v>
          </cell>
          <cell r="AB1120">
            <v>17</v>
          </cell>
        </row>
        <row r="1121">
          <cell r="B1121" t="str">
            <v>DBSG</v>
          </cell>
          <cell r="C1121">
            <v>0</v>
          </cell>
          <cell r="D1121">
            <v>0</v>
          </cell>
          <cell r="E1121" t="str">
            <v>Dây phi kim buộc cổ sứ (trụ góc)</v>
          </cell>
          <cell r="F1121" t="str">
            <v>sợi</v>
          </cell>
          <cell r="G1121">
            <v>0</v>
          </cell>
          <cell r="H1121">
            <v>236000</v>
          </cell>
          <cell r="K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U1121">
            <v>0</v>
          </cell>
          <cell r="AB1121">
            <v>0</v>
          </cell>
        </row>
        <row r="1122">
          <cell r="B1122" t="str">
            <v>DBST240</v>
          </cell>
          <cell r="C1122">
            <v>0</v>
          </cell>
          <cell r="D1122">
            <v>0</v>
          </cell>
          <cell r="E1122" t="str">
            <v>Dây phi kim buộc cổ sứ (trụ thẳng) dây 240mm2</v>
          </cell>
          <cell r="F1122" t="str">
            <v>sợi</v>
          </cell>
          <cell r="G1122">
            <v>0</v>
          </cell>
          <cell r="H1122">
            <v>330000</v>
          </cell>
          <cell r="K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U1122">
            <v>0</v>
          </cell>
          <cell r="AB1122">
            <v>0</v>
          </cell>
        </row>
        <row r="1123">
          <cell r="B1123" t="str">
            <v>Duplex 211</v>
          </cell>
          <cell r="C1123">
            <v>0</v>
          </cell>
          <cell r="D1123">
            <v>0</v>
          </cell>
          <cell r="E1123" t="str">
            <v>Cáp Duplex 2x11</v>
          </cell>
          <cell r="F1123" t="str">
            <v>m</v>
          </cell>
          <cell r="G1123">
            <v>0</v>
          </cell>
          <cell r="H1123">
            <v>44200</v>
          </cell>
          <cell r="K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U1123">
            <v>0</v>
          </cell>
          <cell r="AB1123">
            <v>0</v>
          </cell>
        </row>
        <row r="1124">
          <cell r="B1124" t="str">
            <v>B16300</v>
          </cell>
          <cell r="C1124">
            <v>1</v>
          </cell>
          <cell r="D1124">
            <v>0</v>
          </cell>
          <cell r="E1124" t="str">
            <v>Boulon 16x300</v>
          </cell>
          <cell r="F1124" t="str">
            <v>bộ</v>
          </cell>
          <cell r="G1124">
            <v>12</v>
          </cell>
          <cell r="H1124">
            <v>21000</v>
          </cell>
          <cell r="K1124">
            <v>0</v>
          </cell>
          <cell r="M1124">
            <v>0</v>
          </cell>
          <cell r="N1124">
            <v>252000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U1124">
            <v>12</v>
          </cell>
          <cell r="AB1124">
            <v>12</v>
          </cell>
        </row>
        <row r="1125">
          <cell r="B1125" t="str">
            <v>B16350</v>
          </cell>
          <cell r="C1125">
            <v>0</v>
          </cell>
          <cell r="D1125">
            <v>0</v>
          </cell>
          <cell r="E1125" t="str">
            <v>Boulon 16x350</v>
          </cell>
          <cell r="F1125" t="str">
            <v>bộ</v>
          </cell>
          <cell r="G1125">
            <v>0</v>
          </cell>
          <cell r="H1125">
            <v>23500</v>
          </cell>
          <cell r="K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U1125">
            <v>0</v>
          </cell>
          <cell r="AB1125">
            <v>0</v>
          </cell>
        </row>
        <row r="1126">
          <cell r="B1126" t="str">
            <v>BM16300</v>
          </cell>
          <cell r="C1126">
            <v>1</v>
          </cell>
          <cell r="D1126">
            <v>0</v>
          </cell>
          <cell r="E1126" t="str">
            <v>Boulon mắt 16x300</v>
          </cell>
          <cell r="F1126" t="str">
            <v>bộ</v>
          </cell>
          <cell r="G1126">
            <v>1</v>
          </cell>
          <cell r="H1126">
            <v>34500</v>
          </cell>
          <cell r="K1126">
            <v>0</v>
          </cell>
          <cell r="M1126">
            <v>0</v>
          </cell>
          <cell r="N1126">
            <v>34500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U1126">
            <v>1</v>
          </cell>
          <cell r="AB1126">
            <v>1</v>
          </cell>
        </row>
        <row r="1127">
          <cell r="B1127" t="str">
            <v>LD 50</v>
          </cell>
          <cell r="C1127">
            <v>1</v>
          </cell>
          <cell r="D1127">
            <v>0</v>
          </cell>
          <cell r="E1127" t="str">
            <v>Long đền vuông 18 (50x50x3)</v>
          </cell>
          <cell r="F1127" t="str">
            <v>cái</v>
          </cell>
          <cell r="G1127">
            <v>25</v>
          </cell>
          <cell r="H1127">
            <v>2600</v>
          </cell>
          <cell r="K1127">
            <v>0</v>
          </cell>
          <cell r="M1127">
            <v>0</v>
          </cell>
          <cell r="N1127">
            <v>65000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U1127">
            <v>25</v>
          </cell>
          <cell r="AB1127">
            <v>25</v>
          </cell>
        </row>
        <row r="1128">
          <cell r="B1128" t="str">
            <v>ON50</v>
          </cell>
          <cell r="C1128">
            <v>0</v>
          </cell>
          <cell r="E1128" t="str">
            <v>Ống nối dây cỡ 50mm2</v>
          </cell>
          <cell r="F1128" t="str">
            <v>cái</v>
          </cell>
          <cell r="G1128">
            <v>0</v>
          </cell>
          <cell r="H1128">
            <v>22000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</row>
        <row r="1129">
          <cell r="B1129" t="str">
            <v>ON70</v>
          </cell>
          <cell r="C1129">
            <v>0</v>
          </cell>
          <cell r="D1129">
            <v>0</v>
          </cell>
          <cell r="E1129" t="str">
            <v>Ống nối dây cỡ 70mm2</v>
          </cell>
          <cell r="F1129" t="str">
            <v>cái</v>
          </cell>
          <cell r="G1129">
            <v>0</v>
          </cell>
          <cell r="H1129">
            <v>27000</v>
          </cell>
          <cell r="K1129">
            <v>304972</v>
          </cell>
          <cell r="M1129">
            <v>8886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</row>
        <row r="1130">
          <cell r="B1130" t="str">
            <v>ON95</v>
          </cell>
          <cell r="C1130">
            <v>0</v>
          </cell>
          <cell r="D1130">
            <v>0</v>
          </cell>
          <cell r="E1130" t="str">
            <v>Ống nối dây cỡ 95mm2</v>
          </cell>
          <cell r="F1130" t="str">
            <v>cái</v>
          </cell>
          <cell r="G1130">
            <v>0</v>
          </cell>
          <cell r="H1130">
            <v>39000</v>
          </cell>
          <cell r="K1130">
            <v>304972</v>
          </cell>
          <cell r="M1130">
            <v>8886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</row>
        <row r="1131">
          <cell r="B1131" t="str">
            <v>ON120</v>
          </cell>
          <cell r="C1131">
            <v>0</v>
          </cell>
          <cell r="D1131">
            <v>0</v>
          </cell>
          <cell r="E1131" t="str">
            <v>Ống nối dây cỡ 120mm2</v>
          </cell>
          <cell r="F1131" t="str">
            <v>cái</v>
          </cell>
          <cell r="G1131">
            <v>0</v>
          </cell>
          <cell r="H1131">
            <v>56000</v>
          </cell>
          <cell r="K1131">
            <v>304972</v>
          </cell>
          <cell r="M1131">
            <v>8886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</row>
        <row r="1132">
          <cell r="B1132" t="str">
            <v>ON150</v>
          </cell>
          <cell r="C1132">
            <v>0</v>
          </cell>
          <cell r="D1132">
            <v>0</v>
          </cell>
          <cell r="E1132" t="str">
            <v>Ống nối dây cỡ 150mm2</v>
          </cell>
          <cell r="F1132" t="str">
            <v>cái</v>
          </cell>
          <cell r="G1132">
            <v>0</v>
          </cell>
          <cell r="H1132">
            <v>74000</v>
          </cell>
          <cell r="K1132">
            <v>383675</v>
          </cell>
          <cell r="M1132">
            <v>8886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</row>
        <row r="1133">
          <cell r="B1133" t="str">
            <v>ON185</v>
          </cell>
          <cell r="C1133">
            <v>0</v>
          </cell>
          <cell r="D1133">
            <v>0</v>
          </cell>
          <cell r="E1133" t="str">
            <v>Ống nối dây cỡ 185mm2</v>
          </cell>
          <cell r="F1133" t="str">
            <v>cái</v>
          </cell>
          <cell r="G1133">
            <v>0</v>
          </cell>
          <cell r="H1133">
            <v>99000</v>
          </cell>
          <cell r="K1133">
            <v>472215</v>
          </cell>
          <cell r="M1133">
            <v>8886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</row>
        <row r="1134">
          <cell r="B1134" t="str">
            <v>ON240</v>
          </cell>
          <cell r="C1134">
            <v>0</v>
          </cell>
          <cell r="D1134">
            <v>0</v>
          </cell>
          <cell r="E1134" t="str">
            <v>Ống nối dây cỡ 240mm2</v>
          </cell>
          <cell r="F1134" t="str">
            <v>cái</v>
          </cell>
          <cell r="G1134">
            <v>0</v>
          </cell>
          <cell r="H1134">
            <v>124000</v>
          </cell>
          <cell r="K1134">
            <v>613223</v>
          </cell>
          <cell r="M1134">
            <v>11108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</row>
        <row r="1135">
          <cell r="B1135" t="str">
            <v>OBCD</v>
          </cell>
          <cell r="C1135">
            <v>1</v>
          </cell>
          <cell r="D1135">
            <v>0</v>
          </cell>
          <cell r="E1135" t="str">
            <v>Ống bọc cách điện D30/17</v>
          </cell>
          <cell r="F1135" t="str">
            <v>mét</v>
          </cell>
          <cell r="G1135">
            <v>0.9</v>
          </cell>
          <cell r="H1135">
            <v>95000</v>
          </cell>
          <cell r="N1135">
            <v>85500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U1135">
            <v>0.9</v>
          </cell>
          <cell r="AB1135">
            <v>0.9</v>
          </cell>
        </row>
        <row r="1136">
          <cell r="B1136" t="str">
            <v>A70</v>
          </cell>
          <cell r="C1136">
            <v>1</v>
          </cell>
          <cell r="D1136">
            <v>0</v>
          </cell>
          <cell r="E1136" t="str">
            <v>Cáp nhôm A-70: buột dây cổ sứ</v>
          </cell>
          <cell r="F1136" t="str">
            <v>kg</v>
          </cell>
          <cell r="G1136">
            <v>0.7</v>
          </cell>
          <cell r="H1136">
            <v>59513</v>
          </cell>
          <cell r="K1136">
            <v>0</v>
          </cell>
          <cell r="M1136">
            <v>0</v>
          </cell>
          <cell r="N1136">
            <v>41659.1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U1136">
            <v>0.7</v>
          </cell>
          <cell r="AB1136">
            <v>0.7</v>
          </cell>
        </row>
        <row r="1137">
          <cell r="B1137" t="str">
            <v>R4</v>
          </cell>
          <cell r="C1137">
            <v>0</v>
          </cell>
          <cell r="D1137">
            <v>0</v>
          </cell>
          <cell r="E1137" t="str">
            <v>Rack 4 sứ</v>
          </cell>
          <cell r="F1137" t="str">
            <v>bộ</v>
          </cell>
          <cell r="G1137">
            <v>0</v>
          </cell>
          <cell r="H1137">
            <v>200000</v>
          </cell>
          <cell r="K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U1137">
            <v>0</v>
          </cell>
          <cell r="AB1137">
            <v>0</v>
          </cell>
        </row>
        <row r="1138">
          <cell r="B1138" t="str">
            <v>SOC</v>
          </cell>
          <cell r="C1138">
            <v>0</v>
          </cell>
          <cell r="D1138" t="str">
            <v>D3.1201</v>
          </cell>
          <cell r="E1138" t="str">
            <v xml:space="preserve">Sứ ống chỉ </v>
          </cell>
          <cell r="F1138" t="str">
            <v>cái</v>
          </cell>
          <cell r="G1138">
            <v>0</v>
          </cell>
          <cell r="H1138">
            <v>16000</v>
          </cell>
          <cell r="K1138">
            <v>15472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U1138">
            <v>0</v>
          </cell>
          <cell r="AB1138">
            <v>0</v>
          </cell>
        </row>
        <row r="1139">
          <cell r="B1139" t="str">
            <v>KDAC50</v>
          </cell>
          <cell r="C1139">
            <v>1</v>
          </cell>
          <cell r="D1139" t="str">
            <v>D3.6211</v>
          </cell>
          <cell r="E1139" t="str">
            <v>Kéo dây nhôm lõi thép cỡ dây 50mm2, chiều cao &lt;10m</v>
          </cell>
          <cell r="F1139" t="str">
            <v>km</v>
          </cell>
          <cell r="G1139">
            <v>0.15</v>
          </cell>
          <cell r="H1139">
            <v>0</v>
          </cell>
          <cell r="K1139">
            <v>1852324</v>
          </cell>
          <cell r="M1139">
            <v>156614</v>
          </cell>
          <cell r="N1139">
            <v>0</v>
          </cell>
          <cell r="O1139">
            <v>0</v>
          </cell>
          <cell r="P1139">
            <v>0</v>
          </cell>
          <cell r="Q1139">
            <v>277849</v>
          </cell>
          <cell r="R1139">
            <v>0</v>
          </cell>
          <cell r="S1139">
            <v>23492</v>
          </cell>
        </row>
        <row r="1140">
          <cell r="B1140" t="str">
            <v>KDAC70</v>
          </cell>
          <cell r="C1140">
            <v>0</v>
          </cell>
          <cell r="D1140" t="str">
            <v>D3.6211</v>
          </cell>
          <cell r="E1140" t="str">
            <v>Kéo dây nhôm lõi thép cỡ dây 70mm2</v>
          </cell>
          <cell r="F1140" t="str">
            <v>km</v>
          </cell>
          <cell r="G1140">
            <v>0</v>
          </cell>
          <cell r="H1140">
            <v>0</v>
          </cell>
          <cell r="K1140">
            <v>2646176</v>
          </cell>
          <cell r="M1140">
            <v>156614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</row>
        <row r="1141">
          <cell r="B1141" t="str">
            <v>KDAC95</v>
          </cell>
          <cell r="C1141">
            <v>0</v>
          </cell>
          <cell r="D1141" t="str">
            <v>D3.6212</v>
          </cell>
          <cell r="E1141" t="str">
            <v>Kéo dây nhôm lõi thép cỡ dây 95mm2</v>
          </cell>
          <cell r="F1141" t="str">
            <v>km</v>
          </cell>
          <cell r="G1141">
            <v>0</v>
          </cell>
          <cell r="H1141">
            <v>0</v>
          </cell>
          <cell r="K1141">
            <v>3591889</v>
          </cell>
          <cell r="M1141">
            <v>212254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</row>
        <row r="1142">
          <cell r="B1142" t="str">
            <v>KDAC120</v>
          </cell>
          <cell r="C1142">
            <v>0</v>
          </cell>
          <cell r="D1142" t="str">
            <v>06.6161</v>
          </cell>
          <cell r="E1142" t="str">
            <v>Kéo dây nhôm lõi thép cỡ dây 120mm2</v>
          </cell>
          <cell r="F1142" t="str">
            <v>km</v>
          </cell>
          <cell r="G1142">
            <v>0</v>
          </cell>
          <cell r="H1142">
            <v>0</v>
          </cell>
          <cell r="K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</row>
        <row r="1143">
          <cell r="B1143" t="str">
            <v>KDAC150</v>
          </cell>
          <cell r="C1143">
            <v>0</v>
          </cell>
          <cell r="D1143" t="str">
            <v>06.6162</v>
          </cell>
          <cell r="E1143" t="str">
            <v>Kéo dây nhôm lõi thép cỡ dây 150mm2</v>
          </cell>
          <cell r="F1143" t="str">
            <v>km</v>
          </cell>
          <cell r="H1143">
            <v>0</v>
          </cell>
          <cell r="K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</row>
        <row r="1144">
          <cell r="B1144" t="str">
            <v>KDAC185</v>
          </cell>
          <cell r="C1144">
            <v>0</v>
          </cell>
          <cell r="D1144" t="str">
            <v>06.6163</v>
          </cell>
          <cell r="E1144" t="str">
            <v>Kéo dây nhôm lõi thép cỡ dây 185mm2</v>
          </cell>
          <cell r="F1144" t="str">
            <v>km</v>
          </cell>
          <cell r="H1144">
            <v>0</v>
          </cell>
          <cell r="K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</row>
        <row r="1145">
          <cell r="B1145" t="str">
            <v>KDAC240</v>
          </cell>
          <cell r="C1145">
            <v>0</v>
          </cell>
          <cell r="D1145" t="str">
            <v>06.6164</v>
          </cell>
          <cell r="E1145" t="str">
            <v>Kéo dây nhôm lõi thép cỡ dây 240mm2</v>
          </cell>
          <cell r="F1145" t="str">
            <v>km</v>
          </cell>
          <cell r="H1145">
            <v>0</v>
          </cell>
          <cell r="K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</row>
        <row r="1146">
          <cell r="B1146" t="str">
            <v>KDM25</v>
          </cell>
          <cell r="C1146">
            <v>0</v>
          </cell>
          <cell r="D1146" t="str">
            <v>06.6142</v>
          </cell>
          <cell r="E1146" t="str">
            <v>Kéo dây đồng trần 25mm2</v>
          </cell>
          <cell r="F1146" t="str">
            <v>km</v>
          </cell>
          <cell r="H1146">
            <v>0</v>
          </cell>
          <cell r="K1146">
            <v>3192101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</row>
        <row r="1147">
          <cell r="B1147" t="str">
            <v>KDM25b</v>
          </cell>
          <cell r="C1147">
            <v>0</v>
          </cell>
          <cell r="D1147" t="str">
            <v>06.6142</v>
          </cell>
          <cell r="E1147" t="str">
            <v>Kéo dây đồng bọc 25mm2</v>
          </cell>
          <cell r="F1147" t="str">
            <v>km</v>
          </cell>
          <cell r="H1147">
            <v>0</v>
          </cell>
          <cell r="K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</row>
        <row r="1148">
          <cell r="B1148" t="str">
            <v>KDM50b</v>
          </cell>
          <cell r="C1148">
            <v>0</v>
          </cell>
          <cell r="D1148" t="str">
            <v>06.6144</v>
          </cell>
          <cell r="E1148" t="str">
            <v>Kéo dây đồng bọc 50mm3</v>
          </cell>
          <cell r="F1148" t="str">
            <v>km</v>
          </cell>
          <cell r="H1148">
            <v>0</v>
          </cell>
          <cell r="K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</row>
        <row r="1149">
          <cell r="B1149" t="str">
            <v>KDAC50B</v>
          </cell>
          <cell r="C1149">
            <v>1</v>
          </cell>
          <cell r="D1149" t="str">
            <v>D3.6211</v>
          </cell>
          <cell r="E1149" t="str">
            <v>Kéo dây nhôm lõi thép bọc XLPE cỡ dây 50mm2 (dây bọc)</v>
          </cell>
          <cell r="F1149" t="str">
            <v>km</v>
          </cell>
          <cell r="G1149">
            <v>0.46</v>
          </cell>
          <cell r="H1149">
            <v>0</v>
          </cell>
          <cell r="K1149">
            <v>2910794</v>
          </cell>
          <cell r="M1149">
            <v>156614</v>
          </cell>
          <cell r="N1149">
            <v>0</v>
          </cell>
          <cell r="O1149">
            <v>0</v>
          </cell>
          <cell r="P1149">
            <v>0</v>
          </cell>
          <cell r="Q1149">
            <v>1338965</v>
          </cell>
          <cell r="R1149">
            <v>0</v>
          </cell>
          <cell r="S1149">
            <v>72042</v>
          </cell>
        </row>
        <row r="1150">
          <cell r="B1150" t="str">
            <v>KDAC70B</v>
          </cell>
          <cell r="C1150">
            <v>0</v>
          </cell>
          <cell r="D1150" t="str">
            <v>D3.6211</v>
          </cell>
          <cell r="E1150" t="str">
            <v>Kéo dây nhôm lõi thép bọc XLPE cỡ dây 70mm2</v>
          </cell>
          <cell r="F1150" t="str">
            <v>km</v>
          </cell>
          <cell r="G1150">
            <v>0</v>
          </cell>
          <cell r="H1150">
            <v>0</v>
          </cell>
          <cell r="K1150">
            <v>2910794</v>
          </cell>
          <cell r="M1150">
            <v>172275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</row>
        <row r="1151">
          <cell r="B1151" t="str">
            <v>LSD</v>
          </cell>
          <cell r="C1151">
            <v>0</v>
          </cell>
          <cell r="D1151" t="str">
            <v>D3.1115</v>
          </cell>
          <cell r="E1151" t="str">
            <v>Lắp sứ đứng 24KV</v>
          </cell>
          <cell r="F1151" t="str">
            <v>bộ</v>
          </cell>
          <cell r="H1151">
            <v>0</v>
          </cell>
          <cell r="K1151">
            <v>58277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</row>
        <row r="1152">
          <cell r="B1152" t="str">
            <v>LCSD</v>
          </cell>
          <cell r="C1152">
            <v>0</v>
          </cell>
          <cell r="D1152" t="str">
            <v>06.2110</v>
          </cell>
          <cell r="E1152" t="str">
            <v>Lắp chân sứ đỉnh</v>
          </cell>
          <cell r="F1152" t="str">
            <v>cái</v>
          </cell>
          <cell r="H1152">
            <v>0</v>
          </cell>
          <cell r="K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</row>
        <row r="1153">
          <cell r="B1153" t="str">
            <v>LCHSNply</v>
          </cell>
          <cell r="C1153">
            <v>0</v>
          </cell>
          <cell r="D1153" t="str">
            <v>D3.2411</v>
          </cell>
          <cell r="E1153" t="str">
            <v>Lắp chuỗi sứ néo Polymer</v>
          </cell>
          <cell r="F1153" t="str">
            <v>chuỗi</v>
          </cell>
          <cell r="H1153">
            <v>0</v>
          </cell>
          <cell r="K1153">
            <v>70132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</row>
        <row r="1154">
          <cell r="A1154" t="str">
            <v>TBTT3P-7</v>
          </cell>
          <cell r="C1154">
            <v>1</v>
          </cell>
          <cell r="D1154" t="str">
            <v>7-7</v>
          </cell>
          <cell r="E1154" t="str">
            <v>Phần thiết bị đường dây trung thế 3 pha</v>
          </cell>
          <cell r="G1154">
            <v>1</v>
          </cell>
          <cell r="N1154">
            <v>3411000</v>
          </cell>
          <cell r="O1154">
            <v>0</v>
          </cell>
          <cell r="P1154">
            <v>0</v>
          </cell>
          <cell r="Q1154">
            <v>667920</v>
          </cell>
          <cell r="R1154">
            <v>0</v>
          </cell>
          <cell r="S1154">
            <v>0</v>
          </cell>
          <cell r="U1154">
            <v>1</v>
          </cell>
          <cell r="AB1154">
            <v>1</v>
          </cell>
        </row>
        <row r="1155">
          <cell r="B1155" t="str">
            <v>FCO100</v>
          </cell>
          <cell r="C1155">
            <v>1</v>
          </cell>
          <cell r="D1155" t="str">
            <v>T2.3505</v>
          </cell>
          <cell r="E1155" t="str">
            <v>FCO 27kV - 100A</v>
          </cell>
          <cell r="F1155" t="str">
            <v>cái</v>
          </cell>
          <cell r="G1155">
            <v>3</v>
          </cell>
          <cell r="H1155">
            <v>921000</v>
          </cell>
          <cell r="K1155">
            <v>222640</v>
          </cell>
          <cell r="M1155">
            <v>0</v>
          </cell>
          <cell r="N1155">
            <v>2763000</v>
          </cell>
          <cell r="O1155">
            <v>0</v>
          </cell>
          <cell r="P1155">
            <v>0</v>
          </cell>
          <cell r="Q1155">
            <v>667920</v>
          </cell>
          <cell r="R1155">
            <v>0</v>
          </cell>
          <cell r="S1155">
            <v>0</v>
          </cell>
          <cell r="U1155">
            <v>3</v>
          </cell>
          <cell r="AB1155">
            <v>3</v>
          </cell>
        </row>
        <row r="1156">
          <cell r="B1156" t="str">
            <v>chi15k</v>
          </cell>
          <cell r="C1156">
            <v>1</v>
          </cell>
          <cell r="D1156">
            <v>0</v>
          </cell>
          <cell r="E1156" t="str">
            <v>Dây chảy 15K</v>
          </cell>
          <cell r="F1156" t="str">
            <v>Sợi</v>
          </cell>
          <cell r="G1156">
            <v>3</v>
          </cell>
          <cell r="H1156">
            <v>26000</v>
          </cell>
          <cell r="K1156">
            <v>0</v>
          </cell>
          <cell r="M1156">
            <v>0</v>
          </cell>
          <cell r="N1156">
            <v>78000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U1156">
            <v>3</v>
          </cell>
          <cell r="AB1156">
            <v>3</v>
          </cell>
        </row>
        <row r="1157">
          <cell r="B1157" t="str">
            <v>chupfco</v>
          </cell>
          <cell r="C1157">
            <v>1</v>
          </cell>
          <cell r="D1157">
            <v>0</v>
          </cell>
          <cell r="E1157" t="str">
            <v>Chụp đầu FCO (Trên + Dưới)</v>
          </cell>
          <cell r="F1157" t="str">
            <v>bộ</v>
          </cell>
          <cell r="G1157">
            <v>3</v>
          </cell>
          <cell r="H1157">
            <v>190000</v>
          </cell>
          <cell r="K1157">
            <v>0</v>
          </cell>
          <cell r="M1157">
            <v>0</v>
          </cell>
          <cell r="N1157">
            <v>570000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U1157">
            <v>3</v>
          </cell>
          <cell r="AB1157">
            <v>3</v>
          </cell>
        </row>
        <row r="1158">
          <cell r="A1158" t="str">
            <v>DDTT3P-8</v>
          </cell>
          <cell r="B1158" t="str">
            <v>TT3P-8</v>
          </cell>
          <cell r="C1158">
            <v>1</v>
          </cell>
          <cell r="D1158">
            <v>8</v>
          </cell>
          <cell r="E1158" t="str">
            <v>Nhánh 3P Láng Cát Giồng Ông Đông (Giồng Ông Đông 2A)</v>
          </cell>
          <cell r="F1158" t="str">
            <v>Tbộ</v>
          </cell>
          <cell r="G1158">
            <v>1</v>
          </cell>
          <cell r="N1158">
            <v>33401553.600000001</v>
          </cell>
          <cell r="O1158">
            <v>0</v>
          </cell>
          <cell r="P1158">
            <v>0</v>
          </cell>
          <cell r="Q1158">
            <v>2857870</v>
          </cell>
          <cell r="R1158">
            <v>0</v>
          </cell>
          <cell r="S1158">
            <v>169143</v>
          </cell>
          <cell r="U1158">
            <v>1</v>
          </cell>
          <cell r="AC1158">
            <v>1</v>
          </cell>
        </row>
        <row r="1159">
          <cell r="B1159" t="str">
            <v>AC50</v>
          </cell>
          <cell r="C1159">
            <v>1</v>
          </cell>
          <cell r="D1159">
            <v>0.19500000000000001</v>
          </cell>
          <cell r="E1159" t="str">
            <v>Cáp nhôm lõi thép AC-50/8</v>
          </cell>
          <cell r="F1159" t="str">
            <v>kg</v>
          </cell>
          <cell r="G1159">
            <v>53.6</v>
          </cell>
          <cell r="H1159">
            <v>47801</v>
          </cell>
          <cell r="K1159">
            <v>0</v>
          </cell>
          <cell r="M1159">
            <v>0</v>
          </cell>
          <cell r="N1159">
            <v>2562133.6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U1159">
            <v>53.6</v>
          </cell>
          <cell r="AC1159">
            <v>53.6</v>
          </cell>
        </row>
        <row r="1160">
          <cell r="B1160" t="str">
            <v>AC70</v>
          </cell>
          <cell r="C1160">
            <v>0</v>
          </cell>
          <cell r="D1160">
            <v>0.27600000000000002</v>
          </cell>
          <cell r="E1160" t="str">
            <v>Cáp nhôm lõi thép AC-70/11</v>
          </cell>
          <cell r="F1160" t="str">
            <v>kg</v>
          </cell>
          <cell r="G1160">
            <v>0</v>
          </cell>
          <cell r="H1160">
            <v>47484</v>
          </cell>
          <cell r="K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</row>
        <row r="1161">
          <cell r="B1161" t="str">
            <v>AC95</v>
          </cell>
          <cell r="C1161">
            <v>0</v>
          </cell>
          <cell r="D1161">
            <v>0.38500000000000001</v>
          </cell>
          <cell r="E1161" t="str">
            <v>Cáp nhôm lõi thép AC-95/16</v>
          </cell>
          <cell r="F1161" t="str">
            <v>kg</v>
          </cell>
          <cell r="G1161">
            <v>0</v>
          </cell>
          <cell r="H1161">
            <v>47484</v>
          </cell>
          <cell r="K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</row>
        <row r="1162">
          <cell r="B1162" t="str">
            <v>AC120</v>
          </cell>
          <cell r="C1162">
            <v>0</v>
          </cell>
          <cell r="D1162">
            <v>0.47099999999999997</v>
          </cell>
          <cell r="E1162" t="str">
            <v>Cáp nhôm lõi thép AC-120/19</v>
          </cell>
          <cell r="F1162" t="str">
            <v>kg</v>
          </cell>
          <cell r="G1162">
            <v>0</v>
          </cell>
          <cell r="H1162">
            <v>78435</v>
          </cell>
          <cell r="K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</row>
        <row r="1163">
          <cell r="B1163" t="str">
            <v>ACX50</v>
          </cell>
          <cell r="C1163">
            <v>1</v>
          </cell>
          <cell r="D1163">
            <v>0</v>
          </cell>
          <cell r="E1163" t="str">
            <v>Cáp 24KV ACX 50mm2</v>
          </cell>
          <cell r="F1163" t="str">
            <v>mét</v>
          </cell>
          <cell r="G1163">
            <v>824</v>
          </cell>
          <cell r="H1163">
            <v>27730</v>
          </cell>
          <cell r="K1163">
            <v>0</v>
          </cell>
          <cell r="M1163">
            <v>0</v>
          </cell>
          <cell r="N1163">
            <v>22849520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U1163">
            <v>824</v>
          </cell>
          <cell r="AC1163">
            <v>824</v>
          </cell>
        </row>
        <row r="1164">
          <cell r="B1164" t="str">
            <v>ACX70</v>
          </cell>
          <cell r="C1164">
            <v>0</v>
          </cell>
          <cell r="D1164">
            <v>0</v>
          </cell>
          <cell r="E1164" t="str">
            <v>Cáp 24KV ACX 70mm2</v>
          </cell>
          <cell r="F1164" t="str">
            <v>mét</v>
          </cell>
          <cell r="G1164">
            <v>0</v>
          </cell>
          <cell r="H1164">
            <v>49140</v>
          </cell>
          <cell r="K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</row>
        <row r="1165">
          <cell r="B1165" t="str">
            <v>ACX95</v>
          </cell>
          <cell r="C1165">
            <v>0</v>
          </cell>
          <cell r="D1165">
            <v>0</v>
          </cell>
          <cell r="E1165" t="str">
            <v>Cáp 24KV ACX 95mm2</v>
          </cell>
          <cell r="F1165" t="str">
            <v>mét</v>
          </cell>
          <cell r="G1165">
            <v>0</v>
          </cell>
          <cell r="H1165">
            <v>61425</v>
          </cell>
          <cell r="K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</row>
        <row r="1166">
          <cell r="B1166" t="str">
            <v>ACX120</v>
          </cell>
          <cell r="C1166">
            <v>0</v>
          </cell>
          <cell r="D1166">
            <v>0</v>
          </cell>
          <cell r="E1166" t="str">
            <v>Cáp 24KV ACX 120mm2</v>
          </cell>
          <cell r="F1166" t="str">
            <v>mét</v>
          </cell>
          <cell r="G1166">
            <v>0</v>
          </cell>
          <cell r="H1166">
            <v>83160</v>
          </cell>
          <cell r="K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</row>
        <row r="1167">
          <cell r="B1167" t="str">
            <v>ACX150</v>
          </cell>
          <cell r="C1167">
            <v>0</v>
          </cell>
          <cell r="D1167">
            <v>0</v>
          </cell>
          <cell r="E1167" t="str">
            <v>Cáp 24KV ACX 150mm2</v>
          </cell>
          <cell r="F1167" t="str">
            <v>mét</v>
          </cell>
          <cell r="G1167">
            <v>0</v>
          </cell>
          <cell r="H1167">
            <v>83160</v>
          </cell>
          <cell r="K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</row>
        <row r="1168">
          <cell r="B1168" t="str">
            <v>ACX185</v>
          </cell>
          <cell r="C1168">
            <v>0</v>
          </cell>
          <cell r="D1168">
            <v>0</v>
          </cell>
          <cell r="E1168" t="str">
            <v>Cáp 24KV ACX 185mm2</v>
          </cell>
          <cell r="F1168" t="str">
            <v>mét</v>
          </cell>
          <cell r="G1168">
            <v>0</v>
          </cell>
          <cell r="H1168">
            <v>116500</v>
          </cell>
          <cell r="K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</row>
        <row r="1169">
          <cell r="B1169" t="str">
            <v>ACX240</v>
          </cell>
          <cell r="C1169">
            <v>0</v>
          </cell>
          <cell r="D1169">
            <v>0</v>
          </cell>
          <cell r="E1169" t="str">
            <v>Cáp 24KV ACX 240mm2</v>
          </cell>
          <cell r="F1169" t="str">
            <v>mét</v>
          </cell>
          <cell r="G1169">
            <v>0</v>
          </cell>
          <cell r="H1169">
            <v>122850</v>
          </cell>
          <cell r="K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</row>
        <row r="1170">
          <cell r="B1170" t="str">
            <v>CXV25</v>
          </cell>
          <cell r="C1170">
            <v>0</v>
          </cell>
          <cell r="D1170">
            <v>0</v>
          </cell>
          <cell r="E1170" t="str">
            <v>Cáp 24KV C/XLPE/PVC 25mm2</v>
          </cell>
          <cell r="F1170" t="str">
            <v>mét</v>
          </cell>
          <cell r="G1170">
            <v>0</v>
          </cell>
          <cell r="H1170">
            <v>67506</v>
          </cell>
          <cell r="K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U1170">
            <v>0</v>
          </cell>
          <cell r="AC1170">
            <v>0</v>
          </cell>
        </row>
        <row r="1171">
          <cell r="B1171" t="str">
            <v>CXV50</v>
          </cell>
          <cell r="C1171">
            <v>0</v>
          </cell>
          <cell r="D1171">
            <v>0</v>
          </cell>
          <cell r="E1171" t="str">
            <v>Cáp 24KV C/XLPE/PVC 50mm2</v>
          </cell>
          <cell r="F1171" t="str">
            <v>mét</v>
          </cell>
          <cell r="G1171">
            <v>0</v>
          </cell>
          <cell r="H1171">
            <v>154035</v>
          </cell>
          <cell r="K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</row>
        <row r="1172">
          <cell r="B1172" t="str">
            <v>ke50</v>
          </cell>
          <cell r="C1172">
            <v>1</v>
          </cell>
          <cell r="D1172">
            <v>0</v>
          </cell>
          <cell r="E1172" t="str">
            <v>Kẹp ép WR cỡ dây 50mm2</v>
          </cell>
          <cell r="F1172" t="str">
            <v>cái</v>
          </cell>
          <cell r="G1172">
            <v>8</v>
          </cell>
          <cell r="H1172">
            <v>10500</v>
          </cell>
          <cell r="K1172">
            <v>0</v>
          </cell>
          <cell r="M1172">
            <v>0</v>
          </cell>
          <cell r="N1172">
            <v>84000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U1172">
            <v>8</v>
          </cell>
          <cell r="AC1172">
            <v>8</v>
          </cell>
        </row>
        <row r="1173">
          <cell r="B1173" t="str">
            <v>ke70</v>
          </cell>
          <cell r="C1173">
            <v>0</v>
          </cell>
          <cell r="D1173">
            <v>0</v>
          </cell>
          <cell r="E1173" t="str">
            <v>Kẹp ép WR cỡ dây 70mm2</v>
          </cell>
          <cell r="F1173" t="str">
            <v>cái</v>
          </cell>
          <cell r="G1173">
            <v>0</v>
          </cell>
          <cell r="H1173">
            <v>10500</v>
          </cell>
          <cell r="K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</row>
        <row r="1174">
          <cell r="B1174" t="str">
            <v>ke95</v>
          </cell>
          <cell r="C1174">
            <v>0</v>
          </cell>
          <cell r="D1174">
            <v>0</v>
          </cell>
          <cell r="E1174" t="str">
            <v>Kẹp ép WR cỡ dây 95mm2</v>
          </cell>
          <cell r="F1174" t="str">
            <v>cái</v>
          </cell>
          <cell r="G1174">
            <v>0</v>
          </cell>
          <cell r="H1174">
            <v>14700</v>
          </cell>
          <cell r="K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</row>
        <row r="1175">
          <cell r="B1175" t="str">
            <v>ke120</v>
          </cell>
          <cell r="C1175">
            <v>0</v>
          </cell>
          <cell r="D1175">
            <v>0</v>
          </cell>
          <cell r="E1175" t="str">
            <v>Kẹp ép WR cỡ dây 120mm2</v>
          </cell>
          <cell r="F1175" t="str">
            <v>cái</v>
          </cell>
          <cell r="G1175">
            <v>0</v>
          </cell>
          <cell r="H1175">
            <v>18900</v>
          </cell>
          <cell r="K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U1175">
            <v>0</v>
          </cell>
          <cell r="AC1175">
            <v>0</v>
          </cell>
        </row>
        <row r="1176">
          <cell r="B1176" t="str">
            <v>ke150</v>
          </cell>
          <cell r="C1176">
            <v>0</v>
          </cell>
          <cell r="D1176">
            <v>0</v>
          </cell>
          <cell r="E1176" t="str">
            <v>Kẹp ép WR cỡ dây 150mm2</v>
          </cell>
          <cell r="F1176" t="str">
            <v>cái</v>
          </cell>
          <cell r="G1176">
            <v>0</v>
          </cell>
          <cell r="H1176">
            <v>23000</v>
          </cell>
          <cell r="K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</row>
        <row r="1177">
          <cell r="B1177" t="str">
            <v>ke185</v>
          </cell>
          <cell r="C1177">
            <v>0</v>
          </cell>
          <cell r="D1177">
            <v>0</v>
          </cell>
          <cell r="E1177" t="str">
            <v>Kẹp ép WR cỡ dây 185mm2</v>
          </cell>
          <cell r="F1177" t="str">
            <v>cái</v>
          </cell>
          <cell r="G1177">
            <v>0</v>
          </cell>
          <cell r="H1177">
            <v>29000</v>
          </cell>
          <cell r="K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</row>
        <row r="1178">
          <cell r="B1178" t="str">
            <v>ke240</v>
          </cell>
          <cell r="C1178">
            <v>0</v>
          </cell>
          <cell r="D1178">
            <v>0</v>
          </cell>
          <cell r="E1178" t="str">
            <v>Kẹp ép WR cỡ dây 240mm2</v>
          </cell>
          <cell r="F1178" t="str">
            <v>cái</v>
          </cell>
          <cell r="G1178">
            <v>0</v>
          </cell>
          <cell r="H1178">
            <v>36500</v>
          </cell>
          <cell r="K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</row>
        <row r="1179">
          <cell r="B1179" t="str">
            <v>KQ2</v>
          </cell>
          <cell r="C1179">
            <v>0</v>
          </cell>
          <cell r="D1179" t="str">
            <v>D6.6201</v>
          </cell>
          <cell r="E1179" t="str">
            <v>Kẹp quai 2/0 (quai đồng 8mm)</v>
          </cell>
          <cell r="F1179" t="str">
            <v>cái</v>
          </cell>
          <cell r="G1179">
            <v>0</v>
          </cell>
          <cell r="H1179">
            <v>47000</v>
          </cell>
          <cell r="K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</row>
        <row r="1180">
          <cell r="B1180" t="str">
            <v>KQ4</v>
          </cell>
          <cell r="C1180">
            <v>0</v>
          </cell>
          <cell r="D1180" t="str">
            <v>D6.6201</v>
          </cell>
          <cell r="E1180" t="str">
            <v>Kẹp quai 4/0 (quai đồng 8mm)</v>
          </cell>
          <cell r="F1180" t="str">
            <v>cái</v>
          </cell>
          <cell r="G1180">
            <v>0</v>
          </cell>
          <cell r="H1180">
            <v>63000</v>
          </cell>
          <cell r="K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U1180">
            <v>0</v>
          </cell>
          <cell r="AC1180">
            <v>0</v>
          </cell>
        </row>
        <row r="1181">
          <cell r="B1181" t="str">
            <v>CKQ</v>
          </cell>
          <cell r="C1181">
            <v>0</v>
          </cell>
          <cell r="D1181">
            <v>0</v>
          </cell>
          <cell r="E1181" t="str">
            <v>Chụp cách điện kẹp quai</v>
          </cell>
          <cell r="F1181" t="str">
            <v>cái</v>
          </cell>
          <cell r="G1181">
            <v>0</v>
          </cell>
          <cell r="H1181">
            <v>122000</v>
          </cell>
          <cell r="K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</row>
        <row r="1182">
          <cell r="B1182" t="str">
            <v>HL2</v>
          </cell>
          <cell r="C1182">
            <v>0</v>
          </cell>
          <cell r="D1182" t="str">
            <v>D6.6202</v>
          </cell>
          <cell r="E1182" t="str">
            <v>Kẹp hotline 2/0</v>
          </cell>
          <cell r="F1182" t="str">
            <v>cái</v>
          </cell>
          <cell r="G1182">
            <v>0</v>
          </cell>
          <cell r="H1182">
            <v>68000</v>
          </cell>
          <cell r="K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</row>
        <row r="1183">
          <cell r="B1183" t="str">
            <v>HL4</v>
          </cell>
          <cell r="C1183">
            <v>0</v>
          </cell>
          <cell r="D1183" t="str">
            <v>D6.6202</v>
          </cell>
          <cell r="E1183" t="str">
            <v>Kẹp hotline 4/0</v>
          </cell>
          <cell r="F1183" t="str">
            <v>cái</v>
          </cell>
          <cell r="G1183">
            <v>0</v>
          </cell>
          <cell r="H1183">
            <v>94500</v>
          </cell>
          <cell r="K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</v>
          </cell>
          <cell r="U1183">
            <v>0</v>
          </cell>
          <cell r="AC1183">
            <v>0</v>
          </cell>
        </row>
        <row r="1184">
          <cell r="B1184" t="str">
            <v>DBST</v>
          </cell>
          <cell r="C1184">
            <v>1</v>
          </cell>
          <cell r="D1184">
            <v>0</v>
          </cell>
          <cell r="E1184" t="str">
            <v>Dây phi kim buộc cổ sứ (trụ thẳng)</v>
          </cell>
          <cell r="F1184" t="str">
            <v>sợi</v>
          </cell>
          <cell r="G1184">
            <v>26</v>
          </cell>
          <cell r="H1184">
            <v>225000</v>
          </cell>
          <cell r="K1184">
            <v>0</v>
          </cell>
          <cell r="M1184">
            <v>0</v>
          </cell>
          <cell r="N1184">
            <v>5850000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U1184">
            <v>26</v>
          </cell>
          <cell r="AC1184">
            <v>26</v>
          </cell>
        </row>
        <row r="1185">
          <cell r="B1185" t="str">
            <v>DBSG</v>
          </cell>
          <cell r="C1185">
            <v>1</v>
          </cell>
          <cell r="D1185">
            <v>0</v>
          </cell>
          <cell r="E1185" t="str">
            <v>Dây phi kim buộc cổ sứ (trụ góc)</v>
          </cell>
          <cell r="F1185" t="str">
            <v>sợi</v>
          </cell>
          <cell r="G1185">
            <v>6</v>
          </cell>
          <cell r="H1185">
            <v>236000</v>
          </cell>
          <cell r="K1185">
            <v>0</v>
          </cell>
          <cell r="M1185">
            <v>0</v>
          </cell>
          <cell r="N1185">
            <v>1416000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U1185">
            <v>6</v>
          </cell>
          <cell r="AC1185">
            <v>6</v>
          </cell>
        </row>
        <row r="1186">
          <cell r="B1186" t="str">
            <v>DBST240</v>
          </cell>
          <cell r="C1186">
            <v>0</v>
          </cell>
          <cell r="D1186">
            <v>0</v>
          </cell>
          <cell r="E1186" t="str">
            <v>Dây phi kim buộc cổ sứ (trụ thẳng) dây 240mm2</v>
          </cell>
          <cell r="F1186" t="str">
            <v>sợi</v>
          </cell>
          <cell r="G1186">
            <v>0</v>
          </cell>
          <cell r="H1186">
            <v>330000</v>
          </cell>
          <cell r="K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U1186">
            <v>0</v>
          </cell>
          <cell r="AC1186">
            <v>0</v>
          </cell>
        </row>
        <row r="1187">
          <cell r="B1187" t="str">
            <v>Duplex 211</v>
          </cell>
          <cell r="C1187">
            <v>0</v>
          </cell>
          <cell r="D1187">
            <v>0</v>
          </cell>
          <cell r="E1187" t="str">
            <v>Cáp Duplex 2x11</v>
          </cell>
          <cell r="F1187" t="str">
            <v>m</v>
          </cell>
          <cell r="G1187">
            <v>0</v>
          </cell>
          <cell r="H1187">
            <v>44200</v>
          </cell>
          <cell r="K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U1187">
            <v>0</v>
          </cell>
          <cell r="AC1187">
            <v>0</v>
          </cell>
        </row>
        <row r="1188">
          <cell r="B1188" t="str">
            <v>B16300</v>
          </cell>
          <cell r="C1188">
            <v>1</v>
          </cell>
          <cell r="D1188">
            <v>0</v>
          </cell>
          <cell r="E1188" t="str">
            <v>Boulon 16x300</v>
          </cell>
          <cell r="F1188" t="str">
            <v>bộ</v>
          </cell>
          <cell r="G1188">
            <v>7</v>
          </cell>
          <cell r="H1188">
            <v>21000</v>
          </cell>
          <cell r="K1188">
            <v>0</v>
          </cell>
          <cell r="M1188">
            <v>0</v>
          </cell>
          <cell r="N1188">
            <v>147000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U1188">
            <v>7</v>
          </cell>
          <cell r="AC1188">
            <v>7</v>
          </cell>
        </row>
        <row r="1189">
          <cell r="B1189" t="str">
            <v>B16350</v>
          </cell>
          <cell r="C1189">
            <v>0</v>
          </cell>
          <cell r="D1189">
            <v>0</v>
          </cell>
          <cell r="E1189" t="str">
            <v>Boulon 16x350</v>
          </cell>
          <cell r="F1189" t="str">
            <v>bộ</v>
          </cell>
          <cell r="G1189">
            <v>0</v>
          </cell>
          <cell r="H1189">
            <v>23500</v>
          </cell>
          <cell r="K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U1189">
            <v>0</v>
          </cell>
          <cell r="AC1189">
            <v>0</v>
          </cell>
        </row>
        <row r="1190">
          <cell r="B1190" t="str">
            <v>LD 50</v>
          </cell>
          <cell r="C1190">
            <v>1</v>
          </cell>
          <cell r="D1190">
            <v>0</v>
          </cell>
          <cell r="E1190" t="str">
            <v>Long đền vuông 18 (50x50x3)</v>
          </cell>
          <cell r="F1190" t="str">
            <v>cái</v>
          </cell>
          <cell r="G1190">
            <v>24</v>
          </cell>
          <cell r="H1190">
            <v>2600</v>
          </cell>
          <cell r="K1190">
            <v>0</v>
          </cell>
          <cell r="M1190">
            <v>0</v>
          </cell>
          <cell r="N1190">
            <v>62400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U1190">
            <v>24</v>
          </cell>
          <cell r="AC1190">
            <v>24</v>
          </cell>
        </row>
        <row r="1191">
          <cell r="B1191" t="str">
            <v>BM16300</v>
          </cell>
          <cell r="C1191">
            <v>1</v>
          </cell>
          <cell r="D1191">
            <v>0</v>
          </cell>
          <cell r="E1191" t="str">
            <v>Boulon mắt 16x300</v>
          </cell>
          <cell r="F1191" t="str">
            <v>bộ</v>
          </cell>
          <cell r="G1191">
            <v>10</v>
          </cell>
          <cell r="H1191">
            <v>34500</v>
          </cell>
          <cell r="K1191">
            <v>0</v>
          </cell>
          <cell r="M1191">
            <v>0</v>
          </cell>
          <cell r="N1191">
            <v>345000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U1191">
            <v>10</v>
          </cell>
          <cell r="AC1191">
            <v>10</v>
          </cell>
        </row>
        <row r="1192">
          <cell r="B1192" t="str">
            <v>ON50</v>
          </cell>
          <cell r="C1192">
            <v>0</v>
          </cell>
          <cell r="E1192" t="str">
            <v>Ống nối dây cỡ 50mm2</v>
          </cell>
          <cell r="F1192" t="str">
            <v>cái</v>
          </cell>
          <cell r="G1192">
            <v>0</v>
          </cell>
          <cell r="H1192">
            <v>22000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</row>
        <row r="1193">
          <cell r="B1193" t="str">
            <v>ON70</v>
          </cell>
          <cell r="C1193">
            <v>0</v>
          </cell>
          <cell r="D1193">
            <v>0</v>
          </cell>
          <cell r="E1193" t="str">
            <v>Ống nối dây cỡ 70mm2</v>
          </cell>
          <cell r="F1193" t="str">
            <v>cái</v>
          </cell>
          <cell r="G1193">
            <v>0</v>
          </cell>
          <cell r="H1193">
            <v>27000</v>
          </cell>
          <cell r="K1193">
            <v>304972</v>
          </cell>
          <cell r="M1193">
            <v>8886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</row>
        <row r="1194">
          <cell r="B1194" t="str">
            <v>ON95</v>
          </cell>
          <cell r="C1194">
            <v>0</v>
          </cell>
          <cell r="D1194">
            <v>0</v>
          </cell>
          <cell r="E1194" t="str">
            <v>Ống nối dây cỡ 95mm2</v>
          </cell>
          <cell r="F1194" t="str">
            <v>cái</v>
          </cell>
          <cell r="G1194">
            <v>0</v>
          </cell>
          <cell r="H1194">
            <v>39000</v>
          </cell>
          <cell r="K1194">
            <v>304972</v>
          </cell>
          <cell r="M1194">
            <v>8886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</row>
        <row r="1195">
          <cell r="B1195" t="str">
            <v>ON120</v>
          </cell>
          <cell r="C1195">
            <v>0</v>
          </cell>
          <cell r="D1195">
            <v>0</v>
          </cell>
          <cell r="E1195" t="str">
            <v>Ống nối dây cỡ 120mm2</v>
          </cell>
          <cell r="F1195" t="str">
            <v>cái</v>
          </cell>
          <cell r="G1195">
            <v>0</v>
          </cell>
          <cell r="H1195">
            <v>56000</v>
          </cell>
          <cell r="K1195">
            <v>304972</v>
          </cell>
          <cell r="M1195">
            <v>8886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</row>
        <row r="1196">
          <cell r="B1196" t="str">
            <v>ON150</v>
          </cell>
          <cell r="C1196">
            <v>0</v>
          </cell>
          <cell r="D1196">
            <v>0</v>
          </cell>
          <cell r="E1196" t="str">
            <v>Ống nối dây cỡ 150mm2</v>
          </cell>
          <cell r="F1196" t="str">
            <v>cái</v>
          </cell>
          <cell r="G1196">
            <v>0</v>
          </cell>
          <cell r="H1196">
            <v>74000</v>
          </cell>
          <cell r="K1196">
            <v>383675</v>
          </cell>
          <cell r="M1196">
            <v>8886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</row>
        <row r="1197">
          <cell r="B1197" t="str">
            <v>ON185</v>
          </cell>
          <cell r="C1197">
            <v>0</v>
          </cell>
          <cell r="D1197">
            <v>0</v>
          </cell>
          <cell r="E1197" t="str">
            <v>Ống nối dây cỡ 185mm2</v>
          </cell>
          <cell r="F1197" t="str">
            <v>cái</v>
          </cell>
          <cell r="G1197">
            <v>0</v>
          </cell>
          <cell r="H1197">
            <v>99000</v>
          </cell>
          <cell r="K1197">
            <v>472215</v>
          </cell>
          <cell r="M1197">
            <v>8886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</row>
        <row r="1198">
          <cell r="B1198" t="str">
            <v>ON240</v>
          </cell>
          <cell r="C1198">
            <v>0</v>
          </cell>
          <cell r="D1198">
            <v>0</v>
          </cell>
          <cell r="E1198" t="str">
            <v>Ống nối dây cỡ 240mm2</v>
          </cell>
          <cell r="F1198" t="str">
            <v>cái</v>
          </cell>
          <cell r="G1198">
            <v>0</v>
          </cell>
          <cell r="H1198">
            <v>124000</v>
          </cell>
          <cell r="K1198">
            <v>613223</v>
          </cell>
          <cell r="M1198">
            <v>11108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</row>
        <row r="1199">
          <cell r="B1199" t="str">
            <v>OBCD</v>
          </cell>
          <cell r="C1199">
            <v>1</v>
          </cell>
          <cell r="D1199">
            <v>0</v>
          </cell>
          <cell r="E1199" t="str">
            <v>Ống bọc cách điện D30/17</v>
          </cell>
          <cell r="F1199" t="str">
            <v>mét</v>
          </cell>
          <cell r="G1199">
            <v>0.9</v>
          </cell>
          <cell r="H1199">
            <v>95000</v>
          </cell>
          <cell r="N1199">
            <v>85500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U1199">
            <v>0.9</v>
          </cell>
          <cell r="AC1199">
            <v>0.9</v>
          </cell>
        </row>
        <row r="1200">
          <cell r="B1200" t="str">
            <v>A70</v>
          </cell>
          <cell r="C1200">
            <v>0</v>
          </cell>
          <cell r="D1200">
            <v>0</v>
          </cell>
          <cell r="E1200" t="str">
            <v>Cáp nhôm A-70: buột dây cổ sứ</v>
          </cell>
          <cell r="F1200" t="str">
            <v>kg</v>
          </cell>
          <cell r="G1200">
            <v>0</v>
          </cell>
          <cell r="H1200">
            <v>59513</v>
          </cell>
          <cell r="K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U1200">
            <v>0</v>
          </cell>
          <cell r="AC1200">
            <v>0</v>
          </cell>
        </row>
        <row r="1201">
          <cell r="B1201" t="str">
            <v>KDAC50</v>
          </cell>
          <cell r="C1201">
            <v>1</v>
          </cell>
          <cell r="D1201" t="str">
            <v>D3.6211</v>
          </cell>
          <cell r="E1201" t="str">
            <v>Kéo dây nhôm lõi thép cỡ dây 50mm2, chiều cao &lt;10m</v>
          </cell>
          <cell r="F1201" t="str">
            <v>km</v>
          </cell>
          <cell r="G1201">
            <v>0.27</v>
          </cell>
          <cell r="H1201">
            <v>0</v>
          </cell>
          <cell r="K1201">
            <v>1852324</v>
          </cell>
          <cell r="M1201">
            <v>156614</v>
          </cell>
          <cell r="N1201">
            <v>0</v>
          </cell>
          <cell r="O1201">
            <v>0</v>
          </cell>
          <cell r="P1201">
            <v>0</v>
          </cell>
          <cell r="Q1201">
            <v>500127</v>
          </cell>
          <cell r="R1201">
            <v>0</v>
          </cell>
          <cell r="S1201">
            <v>42286</v>
          </cell>
          <cell r="AC1201">
            <v>0.27</v>
          </cell>
        </row>
        <row r="1202">
          <cell r="B1202" t="str">
            <v>KDAC70</v>
          </cell>
          <cell r="C1202">
            <v>0</v>
          </cell>
          <cell r="D1202" t="str">
            <v>D3.6211</v>
          </cell>
          <cell r="E1202" t="str">
            <v>Kéo dây nhôm lõi thép cỡ dây 70mm2</v>
          </cell>
          <cell r="F1202" t="str">
            <v>km</v>
          </cell>
          <cell r="G1202">
            <v>0</v>
          </cell>
          <cell r="H1202">
            <v>0</v>
          </cell>
          <cell r="K1202">
            <v>2646176</v>
          </cell>
          <cell r="M1202">
            <v>156614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</row>
        <row r="1203">
          <cell r="B1203" t="str">
            <v>KDAC95</v>
          </cell>
          <cell r="C1203">
            <v>0</v>
          </cell>
          <cell r="D1203" t="str">
            <v>D3.6212</v>
          </cell>
          <cell r="E1203" t="str">
            <v>Kéo dây nhôm lõi thép cỡ dây 95mm2</v>
          </cell>
          <cell r="F1203" t="str">
            <v>km</v>
          </cell>
          <cell r="G1203">
            <v>0</v>
          </cell>
          <cell r="H1203">
            <v>0</v>
          </cell>
          <cell r="K1203">
            <v>3591889</v>
          </cell>
          <cell r="M1203">
            <v>212254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</row>
        <row r="1204">
          <cell r="B1204" t="str">
            <v>KDAC120</v>
          </cell>
          <cell r="C1204">
            <v>0</v>
          </cell>
          <cell r="D1204" t="str">
            <v>06.6161</v>
          </cell>
          <cell r="E1204" t="str">
            <v>Kéo dây nhôm lõi thép cỡ dây 120mm2</v>
          </cell>
          <cell r="F1204" t="str">
            <v>km</v>
          </cell>
          <cell r="G1204">
            <v>0</v>
          </cell>
          <cell r="H1204">
            <v>0</v>
          </cell>
          <cell r="K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</row>
        <row r="1205">
          <cell r="B1205" t="str">
            <v>KDAC150</v>
          </cell>
          <cell r="C1205">
            <v>0</v>
          </cell>
          <cell r="D1205" t="str">
            <v>06.6162</v>
          </cell>
          <cell r="E1205" t="str">
            <v>Kéo dây nhôm lõi thép cỡ dây 150mm2</v>
          </cell>
          <cell r="F1205" t="str">
            <v>km</v>
          </cell>
          <cell r="H1205">
            <v>0</v>
          </cell>
          <cell r="K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</row>
        <row r="1206">
          <cell r="B1206" t="str">
            <v>KDAC185</v>
          </cell>
          <cell r="C1206">
            <v>0</v>
          </cell>
          <cell r="D1206" t="str">
            <v>06.6163</v>
          </cell>
          <cell r="E1206" t="str">
            <v>Kéo dây nhôm lõi thép cỡ dây 185mm2</v>
          </cell>
          <cell r="F1206" t="str">
            <v>km</v>
          </cell>
          <cell r="H1206">
            <v>0</v>
          </cell>
          <cell r="K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</row>
        <row r="1207">
          <cell r="B1207" t="str">
            <v>KDAC240</v>
          </cell>
          <cell r="C1207">
            <v>0</v>
          </cell>
          <cell r="D1207" t="str">
            <v>06.6164</v>
          </cell>
          <cell r="E1207" t="str">
            <v>Kéo dây nhôm lõi thép cỡ dây 240mm2</v>
          </cell>
          <cell r="F1207" t="str">
            <v>km</v>
          </cell>
          <cell r="H1207">
            <v>0</v>
          </cell>
          <cell r="K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</row>
        <row r="1208">
          <cell r="B1208" t="str">
            <v>KDM25</v>
          </cell>
          <cell r="C1208">
            <v>0</v>
          </cell>
          <cell r="D1208" t="str">
            <v>06.6142</v>
          </cell>
          <cell r="E1208" t="str">
            <v>Kéo dây đồng trần 25mm2</v>
          </cell>
          <cell r="F1208" t="str">
            <v>km</v>
          </cell>
          <cell r="H1208">
            <v>0</v>
          </cell>
          <cell r="K1208">
            <v>3192101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</row>
        <row r="1209">
          <cell r="B1209" t="str">
            <v>KDM25b</v>
          </cell>
          <cell r="C1209">
            <v>0</v>
          </cell>
          <cell r="D1209" t="str">
            <v>06.6142</v>
          </cell>
          <cell r="E1209" t="str">
            <v>Kéo dây đồng bọc 25mm2</v>
          </cell>
          <cell r="F1209" t="str">
            <v>km</v>
          </cell>
          <cell r="H1209">
            <v>0</v>
          </cell>
          <cell r="K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</row>
        <row r="1210">
          <cell r="B1210" t="str">
            <v>KDM50b</v>
          </cell>
          <cell r="C1210">
            <v>0</v>
          </cell>
          <cell r="D1210" t="str">
            <v>06.6144</v>
          </cell>
          <cell r="E1210" t="str">
            <v>Kéo dây đồng bọc 50mm3</v>
          </cell>
          <cell r="F1210" t="str">
            <v>km</v>
          </cell>
          <cell r="H1210">
            <v>0</v>
          </cell>
          <cell r="K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</row>
        <row r="1211">
          <cell r="B1211" t="str">
            <v>KDAC50B</v>
          </cell>
          <cell r="C1211">
            <v>1</v>
          </cell>
          <cell r="D1211" t="str">
            <v>D3.6211</v>
          </cell>
          <cell r="E1211" t="str">
            <v>Kéo dây nhôm lõi thép bọc XLPE cỡ dây 50mm2 (dây bọc)</v>
          </cell>
          <cell r="F1211" t="str">
            <v>km</v>
          </cell>
          <cell r="G1211">
            <v>0.81</v>
          </cell>
          <cell r="H1211">
            <v>0</v>
          </cell>
          <cell r="K1211">
            <v>2910794</v>
          </cell>
          <cell r="M1211">
            <v>156614</v>
          </cell>
          <cell r="N1211">
            <v>0</v>
          </cell>
          <cell r="O1211">
            <v>0</v>
          </cell>
          <cell r="P1211">
            <v>0</v>
          </cell>
          <cell r="Q1211">
            <v>2357743</v>
          </cell>
          <cell r="R1211">
            <v>0</v>
          </cell>
          <cell r="S1211">
            <v>126857</v>
          </cell>
          <cell r="AC1211">
            <v>0.81</v>
          </cell>
        </row>
        <row r="1212">
          <cell r="B1212" t="str">
            <v>KDAC70B</v>
          </cell>
          <cell r="C1212">
            <v>0</v>
          </cell>
          <cell r="D1212" t="str">
            <v>D3.6211</v>
          </cell>
          <cell r="E1212" t="str">
            <v>Kéo dây nhôm lõi thép bọc XLPE cỡ dây 70mm2</v>
          </cell>
          <cell r="F1212" t="str">
            <v>km</v>
          </cell>
          <cell r="G1212">
            <v>0</v>
          </cell>
          <cell r="H1212">
            <v>0</v>
          </cell>
          <cell r="K1212">
            <v>2910794</v>
          </cell>
          <cell r="M1212">
            <v>172275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</row>
        <row r="1213">
          <cell r="B1213" t="str">
            <v>LSD</v>
          </cell>
          <cell r="C1213">
            <v>0</v>
          </cell>
          <cell r="D1213" t="str">
            <v>D3.1115</v>
          </cell>
          <cell r="E1213" t="str">
            <v>Lắp sứ đứng 24KV</v>
          </cell>
          <cell r="F1213" t="str">
            <v>bộ</v>
          </cell>
          <cell r="H1213">
            <v>0</v>
          </cell>
          <cell r="K1213">
            <v>58277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</row>
        <row r="1214">
          <cell r="B1214" t="str">
            <v>LCSD</v>
          </cell>
          <cell r="C1214">
            <v>0</v>
          </cell>
          <cell r="D1214" t="str">
            <v>06.2110</v>
          </cell>
          <cell r="E1214" t="str">
            <v>Lắp chân sứ đỉnh</v>
          </cell>
          <cell r="F1214" t="str">
            <v>cái</v>
          </cell>
          <cell r="H1214">
            <v>0</v>
          </cell>
          <cell r="K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</row>
        <row r="1215">
          <cell r="B1215" t="str">
            <v>LCHSNply</v>
          </cell>
          <cell r="C1215">
            <v>0</v>
          </cell>
          <cell r="D1215" t="str">
            <v>D3.2411</v>
          </cell>
          <cell r="E1215" t="str">
            <v>Lắp chuỗi sứ néo Polymer</v>
          </cell>
          <cell r="F1215" t="str">
            <v>chuỗi</v>
          </cell>
          <cell r="H1215">
            <v>0</v>
          </cell>
          <cell r="K1215">
            <v>70132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</row>
        <row r="1216">
          <cell r="A1216" t="str">
            <v>TBTT3P-8</v>
          </cell>
          <cell r="C1216">
            <v>0</v>
          </cell>
          <cell r="D1216" t="str">
            <v>8-8</v>
          </cell>
          <cell r="E1216" t="str">
            <v>Phần thiết bị đường dây trung thế 3 pha</v>
          </cell>
          <cell r="G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U1216">
            <v>0</v>
          </cell>
          <cell r="AC1216">
            <v>0</v>
          </cell>
        </row>
        <row r="1217">
          <cell r="B1217" t="str">
            <v>FCO100</v>
          </cell>
          <cell r="C1217">
            <v>0</v>
          </cell>
          <cell r="D1217" t="str">
            <v>T2.3505</v>
          </cell>
          <cell r="E1217" t="str">
            <v>FCO 27kV - 100A</v>
          </cell>
          <cell r="F1217" t="str">
            <v>cái</v>
          </cell>
          <cell r="G1217">
            <v>0</v>
          </cell>
          <cell r="H1217">
            <v>921000</v>
          </cell>
          <cell r="K1217">
            <v>74213.333333333328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U1217">
            <v>0</v>
          </cell>
          <cell r="AC1217">
            <v>0</v>
          </cell>
        </row>
        <row r="1218">
          <cell r="B1218" t="str">
            <v>chi15k</v>
          </cell>
          <cell r="C1218">
            <v>0</v>
          </cell>
          <cell r="D1218">
            <v>0</v>
          </cell>
          <cell r="E1218" t="str">
            <v>Dây chảy 15K</v>
          </cell>
          <cell r="F1218" t="str">
            <v>Sợi</v>
          </cell>
          <cell r="G1218">
            <v>0</v>
          </cell>
          <cell r="H1218">
            <v>26000</v>
          </cell>
          <cell r="K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U1218">
            <v>0</v>
          </cell>
          <cell r="AC1218">
            <v>0</v>
          </cell>
        </row>
        <row r="1219">
          <cell r="B1219" t="str">
            <v>chupfco</v>
          </cell>
          <cell r="C1219">
            <v>0</v>
          </cell>
          <cell r="D1219">
            <v>0</v>
          </cell>
          <cell r="E1219" t="str">
            <v>Chụp đầu FCO (Trên + Dưới)</v>
          </cell>
          <cell r="F1219" t="str">
            <v>bộ</v>
          </cell>
          <cell r="G1219">
            <v>0</v>
          </cell>
          <cell r="H1219">
            <v>190000</v>
          </cell>
          <cell r="K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U1219">
            <v>0</v>
          </cell>
          <cell r="AC1219">
            <v>0</v>
          </cell>
        </row>
        <row r="1221">
          <cell r="A1221" t="str">
            <v>DDTT1P</v>
          </cell>
          <cell r="B1221" t="str">
            <v>TT1P</v>
          </cell>
          <cell r="C1221">
            <v>1</v>
          </cell>
          <cell r="D1221">
            <v>9</v>
          </cell>
          <cell r="E1221" t="str">
            <v>Nhánh 1P Đường Bến Cái Sìn - Ấp 5 xã Long Thọ (Long Thọ 15)</v>
          </cell>
          <cell r="F1221" t="str">
            <v>Tbộ</v>
          </cell>
          <cell r="G1221">
            <v>1</v>
          </cell>
          <cell r="N1221">
            <v>9749301.5</v>
          </cell>
          <cell r="O1221">
            <v>0</v>
          </cell>
          <cell r="P1221">
            <v>0</v>
          </cell>
          <cell r="Q1221">
            <v>998402.45600000001</v>
          </cell>
          <cell r="R1221">
            <v>0</v>
          </cell>
          <cell r="S1221">
            <v>65621.266000000003</v>
          </cell>
          <cell r="U1221">
            <v>1</v>
          </cell>
          <cell r="AD1221">
            <v>1</v>
          </cell>
        </row>
        <row r="1222">
          <cell r="B1222" t="str">
            <v>AC50</v>
          </cell>
          <cell r="C1222">
            <v>1</v>
          </cell>
          <cell r="D1222">
            <v>0.19500000000000001</v>
          </cell>
          <cell r="E1222" t="str">
            <v>Cáp nhôm lõi thép AC-50/8</v>
          </cell>
          <cell r="F1222" t="str">
            <v>kg</v>
          </cell>
          <cell r="G1222">
            <v>41.6</v>
          </cell>
          <cell r="H1222">
            <v>47801</v>
          </cell>
          <cell r="K1222">
            <v>0</v>
          </cell>
          <cell r="M1222">
            <v>0</v>
          </cell>
          <cell r="N1222">
            <v>1988521.6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U1222">
            <v>41.6</v>
          </cell>
          <cell r="AD1222">
            <v>41.6</v>
          </cell>
        </row>
        <row r="1223">
          <cell r="B1223" t="str">
            <v>AC70</v>
          </cell>
          <cell r="C1223">
            <v>0</v>
          </cell>
          <cell r="D1223">
            <v>0.27600000000000002</v>
          </cell>
          <cell r="E1223" t="str">
            <v>Cáp nhôm lõi thép AC-70/11</v>
          </cell>
          <cell r="F1223" t="str">
            <v>kg</v>
          </cell>
          <cell r="G1223">
            <v>0</v>
          </cell>
          <cell r="H1223">
            <v>47484</v>
          </cell>
          <cell r="K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AD1223">
            <v>0</v>
          </cell>
        </row>
        <row r="1224">
          <cell r="B1224" t="str">
            <v>ACX50</v>
          </cell>
          <cell r="C1224">
            <v>1</v>
          </cell>
          <cell r="D1224">
            <v>0</v>
          </cell>
          <cell r="E1224" t="str">
            <v>Cáp 24KV ACX 50mm2</v>
          </cell>
          <cell r="F1224" t="str">
            <v>mét</v>
          </cell>
          <cell r="G1224">
            <v>214</v>
          </cell>
          <cell r="H1224">
            <v>27730</v>
          </cell>
          <cell r="K1224">
            <v>0</v>
          </cell>
          <cell r="M1224">
            <v>0</v>
          </cell>
          <cell r="N1224">
            <v>5934220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U1224">
            <v>214</v>
          </cell>
          <cell r="AD1224">
            <v>214</v>
          </cell>
        </row>
        <row r="1225">
          <cell r="B1225" t="str">
            <v>ACX70</v>
          </cell>
          <cell r="C1225">
            <v>0</v>
          </cell>
          <cell r="D1225">
            <v>0</v>
          </cell>
          <cell r="E1225" t="str">
            <v>Cáp 24KV ACX 70mm2</v>
          </cell>
          <cell r="F1225" t="str">
            <v>mét</v>
          </cell>
          <cell r="G1225">
            <v>0</v>
          </cell>
          <cell r="H1225">
            <v>49140</v>
          </cell>
          <cell r="K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AD1225">
            <v>0</v>
          </cell>
        </row>
        <row r="1226">
          <cell r="B1226" t="str">
            <v>CXV25</v>
          </cell>
          <cell r="C1226">
            <v>1</v>
          </cell>
          <cell r="D1226">
            <v>0</v>
          </cell>
          <cell r="E1226" t="str">
            <v>Cáp 24KV C/XLPE/PVC 25mm2</v>
          </cell>
          <cell r="F1226" t="str">
            <v>mét</v>
          </cell>
          <cell r="G1226">
            <v>1</v>
          </cell>
          <cell r="H1226">
            <v>67506</v>
          </cell>
          <cell r="K1226">
            <v>0</v>
          </cell>
          <cell r="M1226">
            <v>0</v>
          </cell>
          <cell r="N1226">
            <v>67506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U1226">
            <v>1</v>
          </cell>
          <cell r="AD1226">
            <v>1</v>
          </cell>
        </row>
        <row r="1227">
          <cell r="B1227" t="str">
            <v>CXV50</v>
          </cell>
          <cell r="C1227">
            <v>0</v>
          </cell>
          <cell r="D1227">
            <v>0</v>
          </cell>
          <cell r="E1227" t="str">
            <v>Cáp 24KV C/XLPE/PVC 50mm2</v>
          </cell>
          <cell r="F1227" t="str">
            <v>mét</v>
          </cell>
          <cell r="G1227">
            <v>0</v>
          </cell>
          <cell r="H1227">
            <v>154035</v>
          </cell>
          <cell r="K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AD1227">
            <v>0</v>
          </cell>
        </row>
        <row r="1228">
          <cell r="B1228" t="str">
            <v>ke50</v>
          </cell>
          <cell r="C1228">
            <v>1</v>
          </cell>
          <cell r="D1228">
            <v>0</v>
          </cell>
          <cell r="E1228" t="str">
            <v>Kẹp ép WR cỡ dây 50mm2</v>
          </cell>
          <cell r="F1228" t="str">
            <v>cái</v>
          </cell>
          <cell r="G1228">
            <v>2</v>
          </cell>
          <cell r="H1228">
            <v>10500</v>
          </cell>
          <cell r="K1228">
            <v>0</v>
          </cell>
          <cell r="M1228">
            <v>0</v>
          </cell>
          <cell r="N1228">
            <v>21000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U1228">
            <v>2</v>
          </cell>
          <cell r="AD1228">
            <v>2</v>
          </cell>
        </row>
        <row r="1229">
          <cell r="B1229" t="str">
            <v>ke70</v>
          </cell>
          <cell r="C1229">
            <v>0</v>
          </cell>
          <cell r="D1229">
            <v>0</v>
          </cell>
          <cell r="E1229" t="str">
            <v>Kẹp ép WR cỡ dây 70mm2</v>
          </cell>
          <cell r="F1229" t="str">
            <v>cái</v>
          </cell>
          <cell r="G1229">
            <v>0</v>
          </cell>
          <cell r="H1229">
            <v>10500</v>
          </cell>
          <cell r="K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AD1229">
            <v>0</v>
          </cell>
        </row>
        <row r="1230">
          <cell r="B1230" t="str">
            <v>ke95</v>
          </cell>
          <cell r="C1230">
            <v>0</v>
          </cell>
          <cell r="D1230">
            <v>0</v>
          </cell>
          <cell r="E1230" t="str">
            <v>Kẹp ép WR cỡ dây 95mm2</v>
          </cell>
          <cell r="F1230" t="str">
            <v>cái</v>
          </cell>
          <cell r="G1230">
            <v>0</v>
          </cell>
          <cell r="H1230">
            <v>14700</v>
          </cell>
          <cell r="K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AD1230">
            <v>0</v>
          </cell>
        </row>
        <row r="1231">
          <cell r="B1231" t="str">
            <v>ke120</v>
          </cell>
          <cell r="C1231">
            <v>1</v>
          </cell>
          <cell r="D1231">
            <v>0</v>
          </cell>
          <cell r="E1231" t="str">
            <v>Kẹp ép WR cỡ dây 120mm2</v>
          </cell>
          <cell r="F1231" t="str">
            <v>cái</v>
          </cell>
          <cell r="G1231">
            <v>2</v>
          </cell>
          <cell r="H1231">
            <v>18900</v>
          </cell>
          <cell r="K1231">
            <v>0</v>
          </cell>
          <cell r="M1231">
            <v>0</v>
          </cell>
          <cell r="N1231">
            <v>37800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U1231">
            <v>2</v>
          </cell>
          <cell r="AD1231">
            <v>2</v>
          </cell>
        </row>
        <row r="1232">
          <cell r="B1232" t="str">
            <v>KQ2</v>
          </cell>
          <cell r="C1232">
            <v>0</v>
          </cell>
          <cell r="D1232" t="str">
            <v>D6.6201</v>
          </cell>
          <cell r="E1232" t="str">
            <v>Kẹp quai 2/0 (quai đồng 8mm)</v>
          </cell>
          <cell r="F1232" t="str">
            <v>cái</v>
          </cell>
          <cell r="G1232">
            <v>0</v>
          </cell>
          <cell r="H1232">
            <v>47000</v>
          </cell>
          <cell r="K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AD1232">
            <v>0</v>
          </cell>
        </row>
        <row r="1233">
          <cell r="B1233" t="str">
            <v>KQ4</v>
          </cell>
          <cell r="C1233">
            <v>1</v>
          </cell>
          <cell r="D1233" t="str">
            <v>D6.6201</v>
          </cell>
          <cell r="E1233" t="str">
            <v>Kẹp quai 4/0 (quai đồng 8mm)</v>
          </cell>
          <cell r="F1233" t="str">
            <v>cái</v>
          </cell>
          <cell r="G1233">
            <v>1</v>
          </cell>
          <cell r="H1233">
            <v>63000</v>
          </cell>
          <cell r="K1233">
            <v>0</v>
          </cell>
          <cell r="M1233">
            <v>0</v>
          </cell>
          <cell r="N1233">
            <v>63000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U1233">
            <v>1</v>
          </cell>
          <cell r="AD1233">
            <v>1</v>
          </cell>
        </row>
        <row r="1234">
          <cell r="B1234" t="str">
            <v>CKQ</v>
          </cell>
          <cell r="C1234">
            <v>0</v>
          </cell>
          <cell r="D1234">
            <v>0</v>
          </cell>
          <cell r="E1234" t="str">
            <v>Chụp cách điện kẹp quai</v>
          </cell>
          <cell r="F1234" t="str">
            <v>cái</v>
          </cell>
          <cell r="G1234">
            <v>0</v>
          </cell>
          <cell r="H1234">
            <v>122000</v>
          </cell>
          <cell r="K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AD1234">
            <v>0</v>
          </cell>
        </row>
        <row r="1235">
          <cell r="B1235" t="str">
            <v>HL2</v>
          </cell>
          <cell r="C1235">
            <v>0</v>
          </cell>
          <cell r="D1235" t="str">
            <v>D6.6202</v>
          </cell>
          <cell r="E1235" t="str">
            <v>Kẹp hotline 2/0</v>
          </cell>
          <cell r="F1235" t="str">
            <v>cái</v>
          </cell>
          <cell r="G1235">
            <v>0</v>
          </cell>
          <cell r="H1235">
            <v>68000</v>
          </cell>
          <cell r="K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AD1235">
            <v>0</v>
          </cell>
        </row>
        <row r="1236">
          <cell r="B1236" t="str">
            <v>HL4</v>
          </cell>
          <cell r="C1236">
            <v>1</v>
          </cell>
          <cell r="D1236" t="str">
            <v>D6.6202</v>
          </cell>
          <cell r="E1236" t="str">
            <v>Kẹp hotline 4/0</v>
          </cell>
          <cell r="F1236" t="str">
            <v>cái</v>
          </cell>
          <cell r="G1236">
            <v>1</v>
          </cell>
          <cell r="H1236">
            <v>94500</v>
          </cell>
          <cell r="K1236">
            <v>0</v>
          </cell>
          <cell r="M1236">
            <v>0</v>
          </cell>
          <cell r="N1236">
            <v>94500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U1236">
            <v>1</v>
          </cell>
          <cell r="AD1236">
            <v>1</v>
          </cell>
        </row>
        <row r="1237">
          <cell r="B1237" t="str">
            <v>DBST</v>
          </cell>
          <cell r="C1237">
            <v>1</v>
          </cell>
          <cell r="D1237">
            <v>0</v>
          </cell>
          <cell r="E1237" t="str">
            <v>Dây phi kim buộc cổ sứ (trụ thẳng)</v>
          </cell>
          <cell r="F1237" t="str">
            <v>sợi</v>
          </cell>
          <cell r="G1237">
            <v>5</v>
          </cell>
          <cell r="H1237">
            <v>225000</v>
          </cell>
          <cell r="K1237">
            <v>0</v>
          </cell>
          <cell r="M1237">
            <v>0</v>
          </cell>
          <cell r="N1237">
            <v>1125000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U1237">
            <v>5</v>
          </cell>
          <cell r="AD1237">
            <v>5</v>
          </cell>
        </row>
        <row r="1238">
          <cell r="B1238" t="str">
            <v>DBSG</v>
          </cell>
          <cell r="C1238">
            <v>0</v>
          </cell>
          <cell r="D1238">
            <v>0</v>
          </cell>
          <cell r="E1238" t="str">
            <v>Dây phi kim buộc cổ sứ (trụ góc)</v>
          </cell>
          <cell r="F1238" t="str">
            <v>sợi</v>
          </cell>
          <cell r="G1238">
            <v>0</v>
          </cell>
          <cell r="H1238">
            <v>236000</v>
          </cell>
          <cell r="K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AD1238">
            <v>0</v>
          </cell>
        </row>
        <row r="1239">
          <cell r="B1239" t="str">
            <v>B16300</v>
          </cell>
          <cell r="C1239">
            <v>1</v>
          </cell>
          <cell r="D1239">
            <v>0</v>
          </cell>
          <cell r="E1239" t="str">
            <v>Boulon 16x300</v>
          </cell>
          <cell r="F1239" t="str">
            <v>bộ</v>
          </cell>
          <cell r="G1239">
            <v>12</v>
          </cell>
          <cell r="H1239">
            <v>21000</v>
          </cell>
          <cell r="K1239">
            <v>0</v>
          </cell>
          <cell r="M1239">
            <v>0</v>
          </cell>
          <cell r="N1239">
            <v>252000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U1239">
            <v>12</v>
          </cell>
          <cell r="AD1239">
            <v>12</v>
          </cell>
        </row>
        <row r="1240">
          <cell r="B1240" t="str">
            <v>B16350</v>
          </cell>
          <cell r="C1240">
            <v>0</v>
          </cell>
          <cell r="D1240">
            <v>0</v>
          </cell>
          <cell r="E1240" t="str">
            <v>Boulon 16x350</v>
          </cell>
          <cell r="F1240" t="str">
            <v>bộ</v>
          </cell>
          <cell r="G1240">
            <v>0</v>
          </cell>
          <cell r="H1240">
            <v>23500</v>
          </cell>
          <cell r="K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AD1240">
            <v>0</v>
          </cell>
        </row>
        <row r="1241">
          <cell r="B1241" t="str">
            <v>BM16300</v>
          </cell>
          <cell r="C1241">
            <v>0</v>
          </cell>
          <cell r="D1241">
            <v>0</v>
          </cell>
          <cell r="E1241" t="str">
            <v>Boulon mắt 16x300</v>
          </cell>
          <cell r="F1241" t="str">
            <v>bộ</v>
          </cell>
          <cell r="G1241">
            <v>0</v>
          </cell>
          <cell r="H1241">
            <v>34500</v>
          </cell>
          <cell r="K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AD1241">
            <v>0</v>
          </cell>
        </row>
        <row r="1242">
          <cell r="B1242" t="str">
            <v>LD 50</v>
          </cell>
          <cell r="C1242">
            <v>1</v>
          </cell>
          <cell r="D1242">
            <v>0</v>
          </cell>
          <cell r="E1242" t="str">
            <v>Long đền vuông 18 (50x50x3)</v>
          </cell>
          <cell r="F1242" t="str">
            <v>cái</v>
          </cell>
          <cell r="G1242">
            <v>24</v>
          </cell>
          <cell r="H1242">
            <v>2600</v>
          </cell>
          <cell r="K1242">
            <v>0</v>
          </cell>
          <cell r="M1242">
            <v>0</v>
          </cell>
          <cell r="N1242">
            <v>62400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U1242">
            <v>24</v>
          </cell>
          <cell r="AD1242">
            <v>24</v>
          </cell>
        </row>
        <row r="1243">
          <cell r="B1243" t="str">
            <v>ON50</v>
          </cell>
          <cell r="C1243">
            <v>0</v>
          </cell>
          <cell r="E1243" t="str">
            <v>Ống nối dây cỡ 50mm2</v>
          </cell>
          <cell r="F1243" t="str">
            <v>cái</v>
          </cell>
          <cell r="G1243">
            <v>0</v>
          </cell>
          <cell r="H1243">
            <v>22000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AD1243">
            <v>0</v>
          </cell>
        </row>
        <row r="1244">
          <cell r="B1244" t="str">
            <v>ON70</v>
          </cell>
          <cell r="C1244">
            <v>0</v>
          </cell>
          <cell r="D1244">
            <v>0</v>
          </cell>
          <cell r="E1244" t="str">
            <v>Ống nối dây cỡ 70mm2</v>
          </cell>
          <cell r="F1244" t="str">
            <v>cái</v>
          </cell>
          <cell r="G1244">
            <v>0</v>
          </cell>
          <cell r="H1244">
            <v>27000</v>
          </cell>
          <cell r="K1244">
            <v>304972</v>
          </cell>
          <cell r="M1244">
            <v>8886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AD1244">
            <v>0</v>
          </cell>
        </row>
        <row r="1245">
          <cell r="B1245" t="str">
            <v>OBCD</v>
          </cell>
          <cell r="C1245">
            <v>1</v>
          </cell>
          <cell r="D1245">
            <v>0</v>
          </cell>
          <cell r="E1245" t="str">
            <v>Ống bọc cách điện D30/17</v>
          </cell>
          <cell r="F1245" t="str">
            <v>mét</v>
          </cell>
          <cell r="G1245">
            <v>0.9</v>
          </cell>
          <cell r="H1245">
            <v>95000</v>
          </cell>
          <cell r="K1245">
            <v>0</v>
          </cell>
          <cell r="M1245">
            <v>0</v>
          </cell>
          <cell r="N1245">
            <v>85500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U1245">
            <v>0.9</v>
          </cell>
          <cell r="AD1245">
            <v>0.9</v>
          </cell>
        </row>
        <row r="1246">
          <cell r="B1246" t="str">
            <v>A70</v>
          </cell>
          <cell r="C1246">
            <v>1</v>
          </cell>
          <cell r="D1246">
            <v>0</v>
          </cell>
          <cell r="E1246" t="str">
            <v>Cáp nhôm A-70: buột dây cổ sứ</v>
          </cell>
          <cell r="F1246" t="str">
            <v>kg</v>
          </cell>
          <cell r="G1246">
            <v>0.3</v>
          </cell>
          <cell r="H1246">
            <v>59513</v>
          </cell>
          <cell r="K1246">
            <v>0</v>
          </cell>
          <cell r="M1246">
            <v>0</v>
          </cell>
          <cell r="N1246">
            <v>17853.899999999998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U1246">
            <v>0.3</v>
          </cell>
          <cell r="AD1246">
            <v>0.3</v>
          </cell>
        </row>
        <row r="1247">
          <cell r="B1247" t="str">
            <v>KDAC50</v>
          </cell>
          <cell r="C1247">
            <v>1</v>
          </cell>
          <cell r="D1247" t="str">
            <v>D3.6211</v>
          </cell>
          <cell r="E1247" t="str">
            <v>Kéo dây nhôm lõi thép cỡ dây 50mm2, chiều cao &lt;10m</v>
          </cell>
          <cell r="F1247" t="str">
            <v>km</v>
          </cell>
          <cell r="G1247">
            <v>0.20899999999999999</v>
          </cell>
          <cell r="H1247">
            <v>0</v>
          </cell>
          <cell r="K1247">
            <v>1852324</v>
          </cell>
          <cell r="M1247">
            <v>156614</v>
          </cell>
          <cell r="N1247">
            <v>0</v>
          </cell>
          <cell r="O1247">
            <v>0</v>
          </cell>
          <cell r="P1247">
            <v>0</v>
          </cell>
          <cell r="Q1247">
            <v>387135.71599999996</v>
          </cell>
          <cell r="R1247">
            <v>0</v>
          </cell>
          <cell r="S1247">
            <v>32732.325999999997</v>
          </cell>
          <cell r="AD1247">
            <v>0.20899999999999999</v>
          </cell>
        </row>
        <row r="1248">
          <cell r="B1248" t="str">
            <v>KDAC70</v>
          </cell>
          <cell r="C1248">
            <v>0</v>
          </cell>
          <cell r="D1248" t="str">
            <v>D3.6211</v>
          </cell>
          <cell r="E1248" t="str">
            <v>Kéo dây nhôm lõi thép cỡ dây 70mm2</v>
          </cell>
          <cell r="F1248" t="str">
            <v>km</v>
          </cell>
          <cell r="G1248">
            <v>0</v>
          </cell>
          <cell r="H1248">
            <v>0</v>
          </cell>
          <cell r="K1248">
            <v>2646176</v>
          </cell>
          <cell r="M1248">
            <v>156614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AD1248">
            <v>0</v>
          </cell>
        </row>
        <row r="1249">
          <cell r="B1249" t="str">
            <v>KDAC95</v>
          </cell>
          <cell r="C1249">
            <v>0</v>
          </cell>
          <cell r="D1249" t="str">
            <v>D3.6212</v>
          </cell>
          <cell r="E1249" t="str">
            <v>Kéo dây nhôm lõi thép cỡ dây 95mm2</v>
          </cell>
          <cell r="F1249" t="str">
            <v>km</v>
          </cell>
          <cell r="H1249">
            <v>0</v>
          </cell>
          <cell r="K1249">
            <v>3591889</v>
          </cell>
          <cell r="M1249">
            <v>212254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AD1249">
            <v>0</v>
          </cell>
        </row>
        <row r="1250">
          <cell r="B1250" t="str">
            <v>KDAC120</v>
          </cell>
          <cell r="C1250">
            <v>0</v>
          </cell>
          <cell r="D1250" t="str">
            <v>06.6161</v>
          </cell>
          <cell r="E1250" t="str">
            <v>Kéo dây nhôm lõi thép cỡ dây 120mm2</v>
          </cell>
          <cell r="F1250" t="str">
            <v>km</v>
          </cell>
          <cell r="H1250">
            <v>0</v>
          </cell>
          <cell r="K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AD1250">
            <v>0</v>
          </cell>
        </row>
        <row r="1251">
          <cell r="B1251" t="str">
            <v>KDAC150</v>
          </cell>
          <cell r="C1251">
            <v>0</v>
          </cell>
          <cell r="D1251" t="str">
            <v>06.6162</v>
          </cell>
          <cell r="E1251" t="str">
            <v>Kéo dây nhôm lõi thép cỡ dây 150mm2</v>
          </cell>
          <cell r="F1251" t="str">
            <v>km</v>
          </cell>
          <cell r="H1251">
            <v>0</v>
          </cell>
          <cell r="K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AD1251">
            <v>0</v>
          </cell>
        </row>
        <row r="1252">
          <cell r="B1252" t="str">
            <v>KDAC185</v>
          </cell>
          <cell r="C1252">
            <v>0</v>
          </cell>
          <cell r="D1252" t="str">
            <v>06.6163</v>
          </cell>
          <cell r="E1252" t="str">
            <v>Kéo dây nhôm lõi thép cỡ dây 185mm2</v>
          </cell>
          <cell r="F1252" t="str">
            <v>km</v>
          </cell>
          <cell r="H1252">
            <v>0</v>
          </cell>
          <cell r="K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AD1252">
            <v>0</v>
          </cell>
        </row>
        <row r="1253">
          <cell r="B1253" t="str">
            <v>KDAC240</v>
          </cell>
          <cell r="C1253">
            <v>0</v>
          </cell>
          <cell r="D1253" t="str">
            <v>06.6164</v>
          </cell>
          <cell r="E1253" t="str">
            <v>Kéo dây nhôm lõi thép cỡ dây 240mm2</v>
          </cell>
          <cell r="F1253" t="str">
            <v>km</v>
          </cell>
          <cell r="H1253">
            <v>0</v>
          </cell>
          <cell r="K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AD1253">
            <v>0</v>
          </cell>
        </row>
        <row r="1254">
          <cell r="B1254" t="str">
            <v>KDM25</v>
          </cell>
          <cell r="C1254">
            <v>0</v>
          </cell>
          <cell r="D1254" t="str">
            <v>06.6142</v>
          </cell>
          <cell r="E1254" t="str">
            <v>Kéo dây đồng trần 25mm2</v>
          </cell>
          <cell r="F1254" t="str">
            <v>km</v>
          </cell>
          <cell r="H1254">
            <v>0</v>
          </cell>
          <cell r="K1254">
            <v>3192101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AD1254">
            <v>0</v>
          </cell>
        </row>
        <row r="1255">
          <cell r="B1255" t="str">
            <v>KDM25b</v>
          </cell>
          <cell r="C1255">
            <v>0</v>
          </cell>
          <cell r="D1255" t="str">
            <v>06.6142</v>
          </cell>
          <cell r="E1255" t="str">
            <v>Kéo dây đồng bọc 25mm2</v>
          </cell>
          <cell r="F1255" t="str">
            <v>km</v>
          </cell>
          <cell r="H1255">
            <v>0</v>
          </cell>
          <cell r="K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AD1255">
            <v>0</v>
          </cell>
        </row>
        <row r="1256">
          <cell r="B1256" t="str">
            <v>KDM50b</v>
          </cell>
          <cell r="C1256">
            <v>0</v>
          </cell>
          <cell r="D1256" t="str">
            <v>06.6144</v>
          </cell>
          <cell r="E1256" t="str">
            <v>Kéo dây đồng bọc 50mm3</v>
          </cell>
          <cell r="F1256" t="str">
            <v>km</v>
          </cell>
          <cell r="H1256">
            <v>0</v>
          </cell>
          <cell r="K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AD1256">
            <v>0</v>
          </cell>
        </row>
        <row r="1257">
          <cell r="B1257" t="str">
            <v>KDAC50B</v>
          </cell>
          <cell r="C1257">
            <v>1</v>
          </cell>
          <cell r="D1257" t="str">
            <v>D3.6211</v>
          </cell>
          <cell r="E1257" t="str">
            <v>Kéo dây nhôm lõi thép bọc XLPE cỡ dây 50mm2 (dây bọc)</v>
          </cell>
          <cell r="F1257" t="str">
            <v>km</v>
          </cell>
          <cell r="G1257">
            <v>0.21</v>
          </cell>
          <cell r="H1257">
            <v>0</v>
          </cell>
          <cell r="K1257">
            <v>2910794</v>
          </cell>
          <cell r="M1257">
            <v>156614</v>
          </cell>
          <cell r="N1257">
            <v>0</v>
          </cell>
          <cell r="O1257">
            <v>0</v>
          </cell>
          <cell r="P1257">
            <v>0</v>
          </cell>
          <cell r="Q1257">
            <v>611266.74</v>
          </cell>
          <cell r="R1257">
            <v>0</v>
          </cell>
          <cell r="S1257">
            <v>32888.94</v>
          </cell>
          <cell r="AD1257">
            <v>0.21</v>
          </cell>
        </row>
        <row r="1258">
          <cell r="B1258" t="str">
            <v>KDAC70B</v>
          </cell>
          <cell r="C1258">
            <v>0</v>
          </cell>
          <cell r="D1258" t="str">
            <v>D3.6211</v>
          </cell>
          <cell r="E1258" t="str">
            <v>Kéo dây nhôm lõi thép bọc XLPE cỡ dây 70mm2</v>
          </cell>
          <cell r="F1258" t="str">
            <v>km</v>
          </cell>
          <cell r="G1258">
            <v>0</v>
          </cell>
          <cell r="H1258">
            <v>0</v>
          </cell>
          <cell r="K1258">
            <v>2910794</v>
          </cell>
          <cell r="M1258">
            <v>172275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AD1258">
            <v>0</v>
          </cell>
        </row>
        <row r="1259">
          <cell r="B1259" t="str">
            <v>LSD</v>
          </cell>
          <cell r="C1259">
            <v>0</v>
          </cell>
          <cell r="D1259" t="str">
            <v>D3.1115</v>
          </cell>
          <cell r="E1259" t="str">
            <v>Lắp sứ đứng 24KV</v>
          </cell>
          <cell r="F1259" t="str">
            <v>bộ</v>
          </cell>
          <cell r="H1259">
            <v>0</v>
          </cell>
          <cell r="K1259">
            <v>58277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AD1259">
            <v>0</v>
          </cell>
        </row>
        <row r="1260">
          <cell r="B1260" t="str">
            <v>LCSD</v>
          </cell>
          <cell r="C1260">
            <v>0</v>
          </cell>
          <cell r="D1260" t="str">
            <v>06.2110</v>
          </cell>
          <cell r="E1260" t="str">
            <v>Lắp chân sứ đỉnh</v>
          </cell>
          <cell r="F1260" t="str">
            <v>cái</v>
          </cell>
          <cell r="H1260">
            <v>0</v>
          </cell>
          <cell r="K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AD1260">
            <v>0</v>
          </cell>
        </row>
        <row r="1261">
          <cell r="B1261" t="str">
            <v>LCHSNply</v>
          </cell>
          <cell r="C1261">
            <v>0</v>
          </cell>
          <cell r="D1261" t="str">
            <v>D3.2411</v>
          </cell>
          <cell r="E1261" t="str">
            <v>Lắp chuỗi sứ néo Polymer</v>
          </cell>
          <cell r="F1261" t="str">
            <v>chuỗi</v>
          </cell>
          <cell r="H1261">
            <v>0</v>
          </cell>
          <cell r="K1261">
            <v>70132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AD1261">
            <v>0</v>
          </cell>
        </row>
        <row r="1262">
          <cell r="A1262" t="str">
            <v>TBTT1P</v>
          </cell>
          <cell r="C1262">
            <v>1</v>
          </cell>
          <cell r="D1262" t="str">
            <v>VI</v>
          </cell>
          <cell r="E1262" t="str">
            <v>Phần thiết bị đường dây 1 pha</v>
          </cell>
          <cell r="G1262">
            <v>1</v>
          </cell>
          <cell r="N1262">
            <v>1132900</v>
          </cell>
          <cell r="O1262">
            <v>0</v>
          </cell>
          <cell r="P1262">
            <v>0</v>
          </cell>
          <cell r="Q1262">
            <v>222640</v>
          </cell>
          <cell r="R1262">
            <v>0</v>
          </cell>
          <cell r="S1262">
            <v>0</v>
          </cell>
          <cell r="U1262">
            <v>1</v>
          </cell>
          <cell r="AD1262">
            <v>1</v>
          </cell>
        </row>
        <row r="1263">
          <cell r="B1263" t="str">
            <v>FCO100</v>
          </cell>
          <cell r="C1263">
            <v>1</v>
          </cell>
          <cell r="D1263" t="str">
            <v>T2.3505</v>
          </cell>
          <cell r="E1263" t="str">
            <v>FCO 27kV - 100A</v>
          </cell>
          <cell r="F1263" t="str">
            <v>cái</v>
          </cell>
          <cell r="G1263">
            <v>1</v>
          </cell>
          <cell r="H1263">
            <v>921000</v>
          </cell>
          <cell r="K1263">
            <v>222640</v>
          </cell>
          <cell r="M1263">
            <v>0</v>
          </cell>
          <cell r="N1263">
            <v>921000</v>
          </cell>
          <cell r="O1263">
            <v>0</v>
          </cell>
          <cell r="P1263">
            <v>0</v>
          </cell>
          <cell r="Q1263">
            <v>222640</v>
          </cell>
          <cell r="R1263">
            <v>0</v>
          </cell>
          <cell r="S1263">
            <v>0</v>
          </cell>
          <cell r="U1263">
            <v>1</v>
          </cell>
          <cell r="AD1263">
            <v>1</v>
          </cell>
        </row>
        <row r="1264">
          <cell r="B1264" t="str">
            <v>chi8K</v>
          </cell>
          <cell r="C1264">
            <v>1</v>
          </cell>
          <cell r="D1264">
            <v>0</v>
          </cell>
          <cell r="E1264" t="str">
            <v>Dây chảy 8K</v>
          </cell>
          <cell r="F1264" t="str">
            <v>Sợi</v>
          </cell>
          <cell r="G1264">
            <v>1</v>
          </cell>
          <cell r="H1264">
            <v>21900</v>
          </cell>
          <cell r="K1264">
            <v>0</v>
          </cell>
          <cell r="M1264">
            <v>0</v>
          </cell>
          <cell r="N1264">
            <v>21900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U1264">
            <v>1</v>
          </cell>
          <cell r="AD1264">
            <v>1</v>
          </cell>
        </row>
        <row r="1265">
          <cell r="B1265" t="str">
            <v>chupfco</v>
          </cell>
          <cell r="C1265">
            <v>1</v>
          </cell>
          <cell r="D1265">
            <v>0</v>
          </cell>
          <cell r="E1265" t="str">
            <v>Chụp đầu FCO (Trên + Dưới)</v>
          </cell>
          <cell r="F1265" t="str">
            <v>bộ</v>
          </cell>
          <cell r="G1265">
            <v>1</v>
          </cell>
          <cell r="H1265">
            <v>190000</v>
          </cell>
          <cell r="K1265">
            <v>0</v>
          </cell>
          <cell r="M1265">
            <v>0</v>
          </cell>
          <cell r="N1265">
            <v>190000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U1265">
            <v>1</v>
          </cell>
          <cell r="AD1265">
            <v>1</v>
          </cell>
        </row>
        <row r="1266">
          <cell r="A1266" t="str">
            <v>DDTT1P-2</v>
          </cell>
          <cell r="B1266" t="str">
            <v>TT1P-2</v>
          </cell>
          <cell r="C1266">
            <v>1</v>
          </cell>
          <cell r="D1266">
            <v>10</v>
          </cell>
          <cell r="E1266" t="str">
            <v>Nhánh 1P Ấp Phú Tân (Phú Đông 8A)</v>
          </cell>
          <cell r="F1266" t="str">
            <v>Tbộ</v>
          </cell>
          <cell r="G1266">
            <v>1</v>
          </cell>
          <cell r="N1266">
            <v>28321706.399999999</v>
          </cell>
          <cell r="O1266">
            <v>0</v>
          </cell>
          <cell r="P1266">
            <v>0</v>
          </cell>
          <cell r="Q1266">
            <v>2932228.3640000001</v>
          </cell>
          <cell r="R1266">
            <v>0</v>
          </cell>
          <cell r="S1266">
            <v>192791.834</v>
          </cell>
          <cell r="U1266">
            <v>1</v>
          </cell>
          <cell r="AE1266">
            <v>1</v>
          </cell>
        </row>
        <row r="1267">
          <cell r="B1267" t="str">
            <v>AC50</v>
          </cell>
          <cell r="C1267">
            <v>1</v>
          </cell>
          <cell r="D1267">
            <v>0.19500000000000001</v>
          </cell>
          <cell r="E1267" t="str">
            <v>Cáp nhôm lõi thép AC-50/8</v>
          </cell>
          <cell r="F1267" t="str">
            <v>kg</v>
          </cell>
          <cell r="G1267">
            <v>122.39999999999999</v>
          </cell>
          <cell r="H1267">
            <v>47801</v>
          </cell>
          <cell r="K1267">
            <v>0</v>
          </cell>
          <cell r="M1267">
            <v>0</v>
          </cell>
          <cell r="N1267">
            <v>5850842.3999999994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U1267">
            <v>122.39999999999999</v>
          </cell>
          <cell r="AE1267">
            <v>122.39999999999999</v>
          </cell>
        </row>
        <row r="1268">
          <cell r="B1268" t="str">
            <v>AC70</v>
          </cell>
          <cell r="C1268">
            <v>0</v>
          </cell>
          <cell r="D1268">
            <v>0.27600000000000002</v>
          </cell>
          <cell r="E1268" t="str">
            <v>Cáp nhôm lõi thép AC-70/11</v>
          </cell>
          <cell r="F1268" t="str">
            <v>kg</v>
          </cell>
          <cell r="G1268">
            <v>0</v>
          </cell>
          <cell r="H1268">
            <v>47484</v>
          </cell>
          <cell r="K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AE1268">
            <v>0</v>
          </cell>
        </row>
        <row r="1269">
          <cell r="B1269" t="str">
            <v>ACX50</v>
          </cell>
          <cell r="C1269">
            <v>1</v>
          </cell>
          <cell r="D1269">
            <v>0</v>
          </cell>
          <cell r="E1269" t="str">
            <v>Cáp 24KV ACX 50mm2</v>
          </cell>
          <cell r="F1269" t="str">
            <v>mét</v>
          </cell>
          <cell r="G1269">
            <v>628</v>
          </cell>
          <cell r="H1269">
            <v>27730</v>
          </cell>
          <cell r="K1269">
            <v>0</v>
          </cell>
          <cell r="M1269">
            <v>0</v>
          </cell>
          <cell r="N1269">
            <v>17414440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U1269">
            <v>628</v>
          </cell>
          <cell r="AE1269">
            <v>628</v>
          </cell>
        </row>
        <row r="1270">
          <cell r="B1270" t="str">
            <v>ACX70</v>
          </cell>
          <cell r="C1270">
            <v>0</v>
          </cell>
          <cell r="D1270">
            <v>0</v>
          </cell>
          <cell r="E1270" t="str">
            <v>Cáp 24KV ACX 70mm2</v>
          </cell>
          <cell r="F1270" t="str">
            <v>mét</v>
          </cell>
          <cell r="G1270">
            <v>0</v>
          </cell>
          <cell r="H1270">
            <v>49140</v>
          </cell>
          <cell r="K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AE1270">
            <v>0</v>
          </cell>
        </row>
        <row r="1271">
          <cell r="B1271" t="str">
            <v>CXV25</v>
          </cell>
          <cell r="C1271">
            <v>1</v>
          </cell>
          <cell r="D1271">
            <v>0</v>
          </cell>
          <cell r="E1271" t="str">
            <v>Cáp 24KV C/XLPE/PVC 25mm2</v>
          </cell>
          <cell r="F1271" t="str">
            <v>mét</v>
          </cell>
          <cell r="G1271">
            <v>4</v>
          </cell>
          <cell r="H1271">
            <v>67506</v>
          </cell>
          <cell r="K1271">
            <v>0</v>
          </cell>
          <cell r="M1271">
            <v>0</v>
          </cell>
          <cell r="N1271">
            <v>270024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U1271">
            <v>4</v>
          </cell>
          <cell r="AE1271">
            <v>4</v>
          </cell>
        </row>
        <row r="1272">
          <cell r="B1272" t="str">
            <v>CXV50</v>
          </cell>
          <cell r="C1272">
            <v>0</v>
          </cell>
          <cell r="D1272">
            <v>0</v>
          </cell>
          <cell r="E1272" t="str">
            <v>Cáp 24KV C/XLPE/PVC 50mm2</v>
          </cell>
          <cell r="F1272" t="str">
            <v>mét</v>
          </cell>
          <cell r="G1272">
            <v>0</v>
          </cell>
          <cell r="H1272">
            <v>154035</v>
          </cell>
          <cell r="K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AE1272">
            <v>0</v>
          </cell>
        </row>
        <row r="1273">
          <cell r="B1273" t="str">
            <v>ke50</v>
          </cell>
          <cell r="C1273">
            <v>1</v>
          </cell>
          <cell r="D1273">
            <v>0</v>
          </cell>
          <cell r="E1273" t="str">
            <v>Kẹp ép WR cỡ dây 50mm2</v>
          </cell>
          <cell r="F1273" t="str">
            <v>cái</v>
          </cell>
          <cell r="G1273">
            <v>4</v>
          </cell>
          <cell r="H1273">
            <v>10500</v>
          </cell>
          <cell r="K1273">
            <v>0</v>
          </cell>
          <cell r="M1273">
            <v>0</v>
          </cell>
          <cell r="N1273">
            <v>42000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U1273">
            <v>4</v>
          </cell>
          <cell r="AE1273">
            <v>4</v>
          </cell>
        </row>
        <row r="1274">
          <cell r="B1274" t="str">
            <v>ke70</v>
          </cell>
          <cell r="C1274">
            <v>0</v>
          </cell>
          <cell r="D1274">
            <v>0</v>
          </cell>
          <cell r="E1274" t="str">
            <v>Kẹp ép WR cỡ dây 70mm2</v>
          </cell>
          <cell r="F1274" t="str">
            <v>cái</v>
          </cell>
          <cell r="G1274">
            <v>0</v>
          </cell>
          <cell r="H1274">
            <v>10500</v>
          </cell>
          <cell r="K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AE1274">
            <v>0</v>
          </cell>
        </row>
        <row r="1275">
          <cell r="B1275" t="str">
            <v>ke95</v>
          </cell>
          <cell r="C1275">
            <v>0</v>
          </cell>
          <cell r="D1275">
            <v>0</v>
          </cell>
          <cell r="E1275" t="str">
            <v>Kẹp ép WR cỡ dây 95mm2</v>
          </cell>
          <cell r="F1275" t="str">
            <v>cái</v>
          </cell>
          <cell r="G1275">
            <v>0</v>
          </cell>
          <cell r="H1275">
            <v>14700</v>
          </cell>
          <cell r="K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AE1275">
            <v>0</v>
          </cell>
        </row>
        <row r="1276">
          <cell r="B1276" t="str">
            <v>ke120</v>
          </cell>
          <cell r="C1276">
            <v>0</v>
          </cell>
          <cell r="D1276">
            <v>0</v>
          </cell>
          <cell r="E1276" t="str">
            <v>Kẹp ép WR cỡ dây 120mm2</v>
          </cell>
          <cell r="F1276" t="str">
            <v>cái</v>
          </cell>
          <cell r="G1276">
            <v>0</v>
          </cell>
          <cell r="H1276">
            <v>18900</v>
          </cell>
          <cell r="K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AE1276">
            <v>0</v>
          </cell>
        </row>
        <row r="1277">
          <cell r="B1277" t="str">
            <v>KQ2</v>
          </cell>
          <cell r="C1277">
            <v>1</v>
          </cell>
          <cell r="D1277" t="str">
            <v>D6.6201</v>
          </cell>
          <cell r="E1277" t="str">
            <v>Kẹp quai 2/0 (quai đồng 8mm)</v>
          </cell>
          <cell r="F1277" t="str">
            <v>cái</v>
          </cell>
          <cell r="G1277">
            <v>2</v>
          </cell>
          <cell r="H1277">
            <v>47000</v>
          </cell>
          <cell r="K1277">
            <v>0</v>
          </cell>
          <cell r="M1277">
            <v>0</v>
          </cell>
          <cell r="N1277">
            <v>94000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U1277">
            <v>2</v>
          </cell>
          <cell r="AE1277">
            <v>2</v>
          </cell>
        </row>
        <row r="1278">
          <cell r="B1278" t="str">
            <v>KQ4</v>
          </cell>
          <cell r="C1278">
            <v>0</v>
          </cell>
          <cell r="D1278" t="str">
            <v>D6.6201</v>
          </cell>
          <cell r="E1278" t="str">
            <v>Kẹp quai 4/0 (quai đồng 8mm)</v>
          </cell>
          <cell r="F1278" t="str">
            <v>cái</v>
          </cell>
          <cell r="G1278">
            <v>0</v>
          </cell>
          <cell r="H1278">
            <v>63000</v>
          </cell>
          <cell r="K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AE1278">
            <v>0</v>
          </cell>
        </row>
        <row r="1279">
          <cell r="B1279" t="str">
            <v>CKQ</v>
          </cell>
          <cell r="C1279">
            <v>1</v>
          </cell>
          <cell r="D1279">
            <v>0</v>
          </cell>
          <cell r="E1279" t="str">
            <v>Chụp cách điện kẹp quai</v>
          </cell>
          <cell r="F1279" t="str">
            <v>cái</v>
          </cell>
          <cell r="G1279">
            <v>2</v>
          </cell>
          <cell r="H1279">
            <v>122000</v>
          </cell>
          <cell r="K1279">
            <v>0</v>
          </cell>
          <cell r="M1279">
            <v>0</v>
          </cell>
          <cell r="N1279">
            <v>244000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U1279">
            <v>2</v>
          </cell>
          <cell r="AE1279">
            <v>2</v>
          </cell>
        </row>
        <row r="1280">
          <cell r="B1280" t="str">
            <v>HL2</v>
          </cell>
          <cell r="C1280">
            <v>1</v>
          </cell>
          <cell r="D1280" t="str">
            <v>D6.6202</v>
          </cell>
          <cell r="E1280" t="str">
            <v>Kẹp hotline 2/0</v>
          </cell>
          <cell r="F1280" t="str">
            <v>cái</v>
          </cell>
          <cell r="G1280">
            <v>2</v>
          </cell>
          <cell r="H1280">
            <v>68000</v>
          </cell>
          <cell r="K1280">
            <v>0</v>
          </cell>
          <cell r="M1280">
            <v>0</v>
          </cell>
          <cell r="N1280">
            <v>136000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U1280">
            <v>2</v>
          </cell>
          <cell r="AE1280">
            <v>2</v>
          </cell>
        </row>
        <row r="1281">
          <cell r="B1281" t="str">
            <v>HL4</v>
          </cell>
          <cell r="C1281">
            <v>0</v>
          </cell>
          <cell r="D1281" t="str">
            <v>D6.6202</v>
          </cell>
          <cell r="E1281" t="str">
            <v>Kẹp hotline 4/0</v>
          </cell>
          <cell r="F1281" t="str">
            <v>cái</v>
          </cell>
          <cell r="G1281">
            <v>0</v>
          </cell>
          <cell r="H1281">
            <v>94500</v>
          </cell>
          <cell r="K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AE1281">
            <v>0</v>
          </cell>
        </row>
        <row r="1282">
          <cell r="B1282" t="str">
            <v>DBST</v>
          </cell>
          <cell r="C1282">
            <v>1</v>
          </cell>
          <cell r="D1282">
            <v>0</v>
          </cell>
          <cell r="E1282" t="str">
            <v>Dây phi kim buộc cổ sứ (trụ thẳng)</v>
          </cell>
          <cell r="F1282" t="str">
            <v>sợi</v>
          </cell>
          <cell r="G1282">
            <v>15</v>
          </cell>
          <cell r="H1282">
            <v>225000</v>
          </cell>
          <cell r="K1282">
            <v>0</v>
          </cell>
          <cell r="M1282">
            <v>0</v>
          </cell>
          <cell r="N1282">
            <v>3375000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U1282">
            <v>15</v>
          </cell>
          <cell r="AE1282">
            <v>15</v>
          </cell>
        </row>
        <row r="1283">
          <cell r="B1283" t="str">
            <v>DBSG</v>
          </cell>
          <cell r="C1283">
            <v>0</v>
          </cell>
          <cell r="D1283">
            <v>0</v>
          </cell>
          <cell r="E1283" t="str">
            <v>Dây phi kim buộc cổ sứ (trụ góc)</v>
          </cell>
          <cell r="F1283" t="str">
            <v>sợi</v>
          </cell>
          <cell r="G1283">
            <v>0</v>
          </cell>
          <cell r="H1283">
            <v>236000</v>
          </cell>
          <cell r="K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AE1283">
            <v>0</v>
          </cell>
        </row>
        <row r="1284">
          <cell r="B1284" t="str">
            <v>DBST240</v>
          </cell>
          <cell r="C1284">
            <v>0</v>
          </cell>
          <cell r="D1284">
            <v>0</v>
          </cell>
          <cell r="E1284" t="str">
            <v>Dây phi kim buộc cổ sứ (trụ thẳng) dây 240mm2</v>
          </cell>
          <cell r="F1284" t="str">
            <v>sợi</v>
          </cell>
          <cell r="G1284">
            <v>0</v>
          </cell>
          <cell r="H1284">
            <v>330000</v>
          </cell>
          <cell r="K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AE1284">
            <v>0</v>
          </cell>
        </row>
        <row r="1285">
          <cell r="B1285" t="str">
            <v>B16300</v>
          </cell>
          <cell r="C1285">
            <v>1</v>
          </cell>
          <cell r="D1285">
            <v>0</v>
          </cell>
          <cell r="E1285" t="str">
            <v>Boulon 16x300</v>
          </cell>
          <cell r="F1285" t="str">
            <v>bộ</v>
          </cell>
          <cell r="G1285">
            <v>32</v>
          </cell>
          <cell r="H1285">
            <v>21000</v>
          </cell>
          <cell r="K1285">
            <v>0</v>
          </cell>
          <cell r="M1285">
            <v>0</v>
          </cell>
          <cell r="N1285">
            <v>672000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U1285">
            <v>32</v>
          </cell>
          <cell r="AE1285">
            <v>32</v>
          </cell>
        </row>
        <row r="1286">
          <cell r="B1286" t="str">
            <v>B16350</v>
          </cell>
          <cell r="C1286">
            <v>0</v>
          </cell>
          <cell r="D1286">
            <v>0</v>
          </cell>
          <cell r="E1286" t="str">
            <v>Boulon 16x350</v>
          </cell>
          <cell r="F1286" t="str">
            <v>bộ</v>
          </cell>
          <cell r="G1286">
            <v>0</v>
          </cell>
          <cell r="H1286">
            <v>23500</v>
          </cell>
          <cell r="K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AE1286">
            <v>0</v>
          </cell>
        </row>
        <row r="1287">
          <cell r="B1287" t="str">
            <v>BM16300</v>
          </cell>
          <cell r="C1287">
            <v>0</v>
          </cell>
          <cell r="D1287">
            <v>0</v>
          </cell>
          <cell r="E1287" t="str">
            <v>Boulon mắt 16x300</v>
          </cell>
          <cell r="F1287" t="str">
            <v>bộ</v>
          </cell>
          <cell r="G1287">
            <v>0</v>
          </cell>
          <cell r="H1287">
            <v>34500</v>
          </cell>
          <cell r="K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AE1287">
            <v>0</v>
          </cell>
        </row>
        <row r="1288">
          <cell r="B1288" t="str">
            <v>LD 50</v>
          </cell>
          <cell r="C1288">
            <v>1</v>
          </cell>
          <cell r="D1288">
            <v>0</v>
          </cell>
          <cell r="E1288" t="str">
            <v>Long đền vuông 18 (50x50x3)</v>
          </cell>
          <cell r="F1288" t="str">
            <v>cái</v>
          </cell>
          <cell r="G1288">
            <v>64</v>
          </cell>
          <cell r="H1288">
            <v>2600</v>
          </cell>
          <cell r="K1288">
            <v>0</v>
          </cell>
          <cell r="M1288">
            <v>0</v>
          </cell>
          <cell r="N1288">
            <v>166400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U1288">
            <v>64</v>
          </cell>
          <cell r="AE1288">
            <v>64</v>
          </cell>
        </row>
        <row r="1289">
          <cell r="B1289" t="str">
            <v>ON50</v>
          </cell>
          <cell r="C1289">
            <v>0</v>
          </cell>
          <cell r="E1289" t="str">
            <v>Ống nối dây cỡ 50mm2</v>
          </cell>
          <cell r="F1289" t="str">
            <v>cái</v>
          </cell>
          <cell r="G1289">
            <v>0</v>
          </cell>
          <cell r="H1289">
            <v>22000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AE1289">
            <v>0</v>
          </cell>
        </row>
        <row r="1290">
          <cell r="B1290" t="str">
            <v>ON70</v>
          </cell>
          <cell r="C1290">
            <v>0</v>
          </cell>
          <cell r="D1290">
            <v>0</v>
          </cell>
          <cell r="E1290" t="str">
            <v>Ống nối dây cỡ 70mm2</v>
          </cell>
          <cell r="F1290" t="str">
            <v>cái</v>
          </cell>
          <cell r="G1290">
            <v>0</v>
          </cell>
          <cell r="H1290">
            <v>27000</v>
          </cell>
          <cell r="K1290">
            <v>304972</v>
          </cell>
          <cell r="M1290">
            <v>8886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AE1290">
            <v>0</v>
          </cell>
        </row>
        <row r="1291">
          <cell r="B1291" t="str">
            <v>OBCD</v>
          </cell>
          <cell r="C1291">
            <v>1</v>
          </cell>
          <cell r="D1291">
            <v>0</v>
          </cell>
          <cell r="E1291" t="str">
            <v>Ống bọc cách điện D30/17</v>
          </cell>
          <cell r="F1291" t="str">
            <v>mét</v>
          </cell>
          <cell r="G1291">
            <v>0.6</v>
          </cell>
          <cell r="H1291">
            <v>95000</v>
          </cell>
          <cell r="K1291">
            <v>0</v>
          </cell>
          <cell r="M1291">
            <v>0</v>
          </cell>
          <cell r="N1291">
            <v>57000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U1291">
            <v>0.6</v>
          </cell>
          <cell r="AE1291">
            <v>0.6</v>
          </cell>
        </row>
        <row r="1292">
          <cell r="B1292" t="str">
            <v>A70</v>
          </cell>
          <cell r="C1292">
            <v>0</v>
          </cell>
          <cell r="D1292">
            <v>0</v>
          </cell>
          <cell r="E1292" t="str">
            <v>Cáp nhôm A-70: buột dây cổ sứ</v>
          </cell>
          <cell r="F1292" t="str">
            <v>kg</v>
          </cell>
          <cell r="H1292">
            <v>59513</v>
          </cell>
          <cell r="K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AE1292">
            <v>0</v>
          </cell>
        </row>
        <row r="1293">
          <cell r="B1293" t="str">
            <v>KDAC50</v>
          </cell>
          <cell r="C1293">
            <v>1</v>
          </cell>
          <cell r="D1293" t="str">
            <v>D3.6211</v>
          </cell>
          <cell r="E1293" t="str">
            <v>Kéo dây nhôm lõi thép cỡ dây 50mm2, chiều cao &lt;10m</v>
          </cell>
          <cell r="F1293" t="str">
            <v>km</v>
          </cell>
          <cell r="G1293">
            <v>0.61499999999999999</v>
          </cell>
          <cell r="H1293">
            <v>0</v>
          </cell>
          <cell r="K1293">
            <v>1852324</v>
          </cell>
          <cell r="M1293">
            <v>156614</v>
          </cell>
          <cell r="N1293">
            <v>0</v>
          </cell>
          <cell r="O1293">
            <v>0</v>
          </cell>
          <cell r="P1293">
            <v>0</v>
          </cell>
          <cell r="Q1293">
            <v>1139179.26</v>
          </cell>
          <cell r="R1293">
            <v>0</v>
          </cell>
          <cell r="S1293">
            <v>96317.61</v>
          </cell>
          <cell r="AE1293">
            <v>0.61499999999999999</v>
          </cell>
        </row>
        <row r="1294">
          <cell r="B1294" t="str">
            <v>KDAC70</v>
          </cell>
          <cell r="C1294">
            <v>0</v>
          </cell>
          <cell r="D1294" t="str">
            <v>D3.6211</v>
          </cell>
          <cell r="E1294" t="str">
            <v>Kéo dây nhôm lõi thép cỡ dây 70mm2</v>
          </cell>
          <cell r="F1294" t="str">
            <v>km</v>
          </cell>
          <cell r="G1294">
            <v>0</v>
          </cell>
          <cell r="H1294">
            <v>0</v>
          </cell>
          <cell r="K1294">
            <v>2646176</v>
          </cell>
          <cell r="M1294">
            <v>156614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AE1294">
            <v>0</v>
          </cell>
        </row>
        <row r="1295">
          <cell r="B1295" t="str">
            <v>KDAC95</v>
          </cell>
          <cell r="C1295">
            <v>0</v>
          </cell>
          <cell r="D1295" t="str">
            <v>D3.6212</v>
          </cell>
          <cell r="E1295" t="str">
            <v>Kéo dây nhôm lõi thép cỡ dây 95mm2</v>
          </cell>
          <cell r="F1295" t="str">
            <v>km</v>
          </cell>
          <cell r="H1295">
            <v>0</v>
          </cell>
          <cell r="K1295">
            <v>3591889</v>
          </cell>
          <cell r="M1295">
            <v>212254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AE1295">
            <v>0</v>
          </cell>
        </row>
        <row r="1296">
          <cell r="B1296" t="str">
            <v>KDAC120</v>
          </cell>
          <cell r="C1296">
            <v>0</v>
          </cell>
          <cell r="D1296" t="str">
            <v>06.6161</v>
          </cell>
          <cell r="E1296" t="str">
            <v>Kéo dây nhôm lõi thép cỡ dây 120mm2</v>
          </cell>
          <cell r="F1296" t="str">
            <v>km</v>
          </cell>
          <cell r="H1296">
            <v>0</v>
          </cell>
          <cell r="K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AE1296">
            <v>0</v>
          </cell>
        </row>
        <row r="1297">
          <cell r="B1297" t="str">
            <v>KDAC150</v>
          </cell>
          <cell r="C1297">
            <v>0</v>
          </cell>
          <cell r="D1297" t="str">
            <v>06.6162</v>
          </cell>
          <cell r="E1297" t="str">
            <v>Kéo dây nhôm lõi thép cỡ dây 150mm2</v>
          </cell>
          <cell r="F1297" t="str">
            <v>km</v>
          </cell>
          <cell r="H1297">
            <v>0</v>
          </cell>
          <cell r="K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AE1297">
            <v>0</v>
          </cell>
        </row>
        <row r="1298">
          <cell r="B1298" t="str">
            <v>KDAC185</v>
          </cell>
          <cell r="C1298">
            <v>0</v>
          </cell>
          <cell r="D1298" t="str">
            <v>06.6163</v>
          </cell>
          <cell r="E1298" t="str">
            <v>Kéo dây nhôm lõi thép cỡ dây 185mm2</v>
          </cell>
          <cell r="F1298" t="str">
            <v>km</v>
          </cell>
          <cell r="H1298">
            <v>0</v>
          </cell>
          <cell r="K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AE1298">
            <v>0</v>
          </cell>
        </row>
        <row r="1299">
          <cell r="B1299" t="str">
            <v>KDAC240</v>
          </cell>
          <cell r="C1299">
            <v>0</v>
          </cell>
          <cell r="D1299" t="str">
            <v>06.6164</v>
          </cell>
          <cell r="E1299" t="str">
            <v>Kéo dây nhôm lõi thép cỡ dây 240mm2</v>
          </cell>
          <cell r="F1299" t="str">
            <v>km</v>
          </cell>
          <cell r="H1299">
            <v>0</v>
          </cell>
          <cell r="K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AE1299">
            <v>0</v>
          </cell>
        </row>
        <row r="1300">
          <cell r="B1300" t="str">
            <v>KDM25</v>
          </cell>
          <cell r="C1300">
            <v>0</v>
          </cell>
          <cell r="D1300" t="str">
            <v>06.6142</v>
          </cell>
          <cell r="E1300" t="str">
            <v>Kéo dây đồng trần 25mm2</v>
          </cell>
          <cell r="F1300" t="str">
            <v>km</v>
          </cell>
          <cell r="H1300">
            <v>0</v>
          </cell>
          <cell r="K1300">
            <v>3192101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AE1300">
            <v>0</v>
          </cell>
        </row>
        <row r="1301">
          <cell r="B1301" t="str">
            <v>KDM25b</v>
          </cell>
          <cell r="C1301">
            <v>0</v>
          </cell>
          <cell r="D1301" t="str">
            <v>06.6142</v>
          </cell>
          <cell r="E1301" t="str">
            <v>Kéo dây đồng bọc 25mm2</v>
          </cell>
          <cell r="F1301" t="str">
            <v>km</v>
          </cell>
          <cell r="H1301">
            <v>0</v>
          </cell>
          <cell r="K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AE1301">
            <v>0</v>
          </cell>
        </row>
        <row r="1302">
          <cell r="B1302" t="str">
            <v>KDM50b</v>
          </cell>
          <cell r="C1302">
            <v>0</v>
          </cell>
          <cell r="D1302" t="str">
            <v>06.6144</v>
          </cell>
          <cell r="E1302" t="str">
            <v>Kéo dây đồng bọc 50mm3</v>
          </cell>
          <cell r="F1302" t="str">
            <v>km</v>
          </cell>
          <cell r="H1302">
            <v>0</v>
          </cell>
          <cell r="K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AE1302">
            <v>0</v>
          </cell>
        </row>
        <row r="1303">
          <cell r="B1303" t="str">
            <v>KDAC50B</v>
          </cell>
          <cell r="C1303">
            <v>1</v>
          </cell>
          <cell r="D1303" t="str">
            <v>D3.6211</v>
          </cell>
          <cell r="E1303" t="str">
            <v>Kéo dây nhôm lõi thép bọc XLPE cỡ dây 50mm2 (dây bọc)</v>
          </cell>
          <cell r="F1303" t="str">
            <v>km</v>
          </cell>
          <cell r="G1303">
            <v>0.61599999999999999</v>
          </cell>
          <cell r="H1303">
            <v>0</v>
          </cell>
          <cell r="K1303">
            <v>2910794</v>
          </cell>
          <cell r="M1303">
            <v>156614</v>
          </cell>
          <cell r="N1303">
            <v>0</v>
          </cell>
          <cell r="O1303">
            <v>0</v>
          </cell>
          <cell r="P1303">
            <v>0</v>
          </cell>
          <cell r="Q1303">
            <v>1793049.1040000001</v>
          </cell>
          <cell r="R1303">
            <v>0</v>
          </cell>
          <cell r="S1303">
            <v>96474.224000000002</v>
          </cell>
          <cell r="AE1303">
            <v>0.61599999999999999</v>
          </cell>
        </row>
        <row r="1304">
          <cell r="B1304" t="str">
            <v>KDAC70B</v>
          </cell>
          <cell r="C1304">
            <v>0</v>
          </cell>
          <cell r="D1304" t="str">
            <v>D3.6211</v>
          </cell>
          <cell r="E1304" t="str">
            <v>Kéo dây nhôm lõi thép bọc XLPE cỡ dây 70mm2</v>
          </cell>
          <cell r="F1304" t="str">
            <v>km</v>
          </cell>
          <cell r="G1304">
            <v>0</v>
          </cell>
          <cell r="H1304">
            <v>0</v>
          </cell>
          <cell r="K1304">
            <v>2910794</v>
          </cell>
          <cell r="M1304">
            <v>172275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AE1304">
            <v>0</v>
          </cell>
        </row>
        <row r="1305">
          <cell r="B1305" t="str">
            <v>LSD</v>
          </cell>
          <cell r="C1305">
            <v>0</v>
          </cell>
          <cell r="D1305" t="str">
            <v>D3.1115</v>
          </cell>
          <cell r="E1305" t="str">
            <v>Lắp sứ đứng 24KV</v>
          </cell>
          <cell r="F1305" t="str">
            <v>bộ</v>
          </cell>
          <cell r="H1305">
            <v>0</v>
          </cell>
          <cell r="K1305">
            <v>58277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AE1305">
            <v>0</v>
          </cell>
        </row>
        <row r="1306">
          <cell r="B1306" t="str">
            <v>LCSD</v>
          </cell>
          <cell r="C1306">
            <v>0</v>
          </cell>
          <cell r="D1306" t="str">
            <v>06.2110</v>
          </cell>
          <cell r="E1306" t="str">
            <v>Lắp chân sứ đỉnh</v>
          </cell>
          <cell r="F1306" t="str">
            <v>cái</v>
          </cell>
          <cell r="H1306">
            <v>0</v>
          </cell>
          <cell r="K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AE1306">
            <v>0</v>
          </cell>
        </row>
        <row r="1307">
          <cell r="B1307" t="str">
            <v>LCHSNply</v>
          </cell>
          <cell r="C1307">
            <v>0</v>
          </cell>
          <cell r="D1307" t="str">
            <v>D3.2411</v>
          </cell>
          <cell r="E1307" t="str">
            <v>Lắp chuỗi sứ néo Polymer</v>
          </cell>
          <cell r="F1307" t="str">
            <v>chuỗi</v>
          </cell>
          <cell r="H1307">
            <v>0</v>
          </cell>
          <cell r="K1307">
            <v>70132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AE1307">
            <v>0</v>
          </cell>
        </row>
        <row r="1308">
          <cell r="A1308" t="str">
            <v>TBTT1P-2</v>
          </cell>
          <cell r="C1308">
            <v>1</v>
          </cell>
          <cell r="E1308" t="str">
            <v>Phần thiết bị đường dây 1 pha</v>
          </cell>
          <cell r="G1308">
            <v>1</v>
          </cell>
          <cell r="N1308">
            <v>1132900</v>
          </cell>
          <cell r="O1308">
            <v>0</v>
          </cell>
          <cell r="P1308">
            <v>0</v>
          </cell>
          <cell r="Q1308">
            <v>222640</v>
          </cell>
          <cell r="R1308">
            <v>0</v>
          </cell>
          <cell r="S1308">
            <v>0</v>
          </cell>
          <cell r="U1308">
            <v>1</v>
          </cell>
          <cell r="AE1308">
            <v>1</v>
          </cell>
        </row>
        <row r="1309">
          <cell r="B1309" t="str">
            <v>FCO100</v>
          </cell>
          <cell r="C1309">
            <v>1</v>
          </cell>
          <cell r="D1309" t="str">
            <v>T2.3505</v>
          </cell>
          <cell r="E1309" t="str">
            <v>FCO 27kV - 100A</v>
          </cell>
          <cell r="F1309" t="str">
            <v>cái</v>
          </cell>
          <cell r="G1309">
            <v>1</v>
          </cell>
          <cell r="H1309">
            <v>921000</v>
          </cell>
          <cell r="K1309">
            <v>222640</v>
          </cell>
          <cell r="M1309">
            <v>0</v>
          </cell>
          <cell r="N1309">
            <v>921000</v>
          </cell>
          <cell r="O1309">
            <v>0</v>
          </cell>
          <cell r="P1309">
            <v>0</v>
          </cell>
          <cell r="Q1309">
            <v>222640</v>
          </cell>
          <cell r="R1309">
            <v>0</v>
          </cell>
          <cell r="S1309">
            <v>0</v>
          </cell>
          <cell r="U1309">
            <v>1</v>
          </cell>
          <cell r="AE1309">
            <v>1</v>
          </cell>
        </row>
        <row r="1310">
          <cell r="B1310" t="str">
            <v>chi8K</v>
          </cell>
          <cell r="C1310">
            <v>1</v>
          </cell>
          <cell r="D1310">
            <v>0</v>
          </cell>
          <cell r="E1310" t="str">
            <v>Dây chảy 8K</v>
          </cell>
          <cell r="F1310" t="str">
            <v>Sợi</v>
          </cell>
          <cell r="G1310">
            <v>1</v>
          </cell>
          <cell r="H1310">
            <v>21900</v>
          </cell>
          <cell r="K1310">
            <v>0</v>
          </cell>
          <cell r="M1310">
            <v>0</v>
          </cell>
          <cell r="N1310">
            <v>21900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U1310">
            <v>1</v>
          </cell>
          <cell r="AE1310">
            <v>1</v>
          </cell>
        </row>
        <row r="1311">
          <cell r="B1311" t="str">
            <v>chupfco</v>
          </cell>
          <cell r="C1311">
            <v>1</v>
          </cell>
          <cell r="D1311">
            <v>0</v>
          </cell>
          <cell r="E1311" t="str">
            <v>Chụp đầu FCO (Trên + Dưới)</v>
          </cell>
          <cell r="F1311" t="str">
            <v>bộ</v>
          </cell>
          <cell r="G1311">
            <v>1</v>
          </cell>
          <cell r="H1311">
            <v>190000</v>
          </cell>
          <cell r="K1311">
            <v>0</v>
          </cell>
          <cell r="M1311">
            <v>0</v>
          </cell>
          <cell r="N1311">
            <v>190000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U1311">
            <v>1</v>
          </cell>
          <cell r="AE1311">
            <v>1</v>
          </cell>
        </row>
        <row r="1312">
          <cell r="A1312" t="str">
            <v>DDTT1P-3</v>
          </cell>
          <cell r="B1312" t="str">
            <v>TT1P-3</v>
          </cell>
          <cell r="C1312">
            <v>0</v>
          </cell>
          <cell r="D1312">
            <v>6</v>
          </cell>
          <cell r="E1312" t="str">
            <v xml:space="preserve">Tuyến tổ 3 ấp 7 </v>
          </cell>
          <cell r="F1312" t="str">
            <v>Tbộ</v>
          </cell>
          <cell r="G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AF1312">
            <v>0</v>
          </cell>
        </row>
        <row r="1313">
          <cell r="B1313" t="str">
            <v>AC50</v>
          </cell>
          <cell r="C1313">
            <v>0</v>
          </cell>
          <cell r="D1313">
            <v>0.19500000000000001</v>
          </cell>
          <cell r="E1313" t="str">
            <v>Cáp nhôm lõi thép AC-50/8</v>
          </cell>
          <cell r="F1313" t="str">
            <v>kg</v>
          </cell>
          <cell r="G1313">
            <v>0</v>
          </cell>
          <cell r="H1313">
            <v>47801</v>
          </cell>
          <cell r="K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AF1313">
            <v>0</v>
          </cell>
          <cell r="AG1313">
            <v>0</v>
          </cell>
        </row>
        <row r="1314">
          <cell r="B1314" t="str">
            <v>AC70</v>
          </cell>
          <cell r="C1314">
            <v>0</v>
          </cell>
          <cell r="D1314">
            <v>0.27600000000000002</v>
          </cell>
          <cell r="E1314" t="str">
            <v>Cáp nhôm lõi thép AC-70/11</v>
          </cell>
          <cell r="F1314" t="str">
            <v>kg</v>
          </cell>
          <cell r="G1314">
            <v>0</v>
          </cell>
          <cell r="H1314">
            <v>47484</v>
          </cell>
          <cell r="K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AF1314">
            <v>0</v>
          </cell>
        </row>
        <row r="1315">
          <cell r="B1315" t="str">
            <v>ACX50</v>
          </cell>
          <cell r="C1315">
            <v>0</v>
          </cell>
          <cell r="D1315">
            <v>0</v>
          </cell>
          <cell r="E1315" t="str">
            <v>Cáp 24KV ACX 50mm2</v>
          </cell>
          <cell r="F1315" t="str">
            <v>mét</v>
          </cell>
          <cell r="G1315">
            <v>0</v>
          </cell>
          <cell r="H1315">
            <v>27730</v>
          </cell>
          <cell r="K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AF1315">
            <v>0</v>
          </cell>
        </row>
        <row r="1316">
          <cell r="B1316" t="str">
            <v>ACX70</v>
          </cell>
          <cell r="C1316">
            <v>0</v>
          </cell>
          <cell r="D1316">
            <v>0</v>
          </cell>
          <cell r="E1316" t="str">
            <v>Cáp 24KV ACX 70mm2</v>
          </cell>
          <cell r="F1316" t="str">
            <v>mét</v>
          </cell>
          <cell r="G1316">
            <v>0</v>
          </cell>
          <cell r="H1316">
            <v>49140</v>
          </cell>
          <cell r="K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AF1316">
            <v>0</v>
          </cell>
        </row>
        <row r="1317">
          <cell r="B1317" t="str">
            <v>CXV25</v>
          </cell>
          <cell r="C1317">
            <v>0</v>
          </cell>
          <cell r="D1317">
            <v>0</v>
          </cell>
          <cell r="E1317" t="str">
            <v>Cáp 24KV C/XLPE/PVC 25mm2</v>
          </cell>
          <cell r="F1317" t="str">
            <v>mét</v>
          </cell>
          <cell r="G1317">
            <v>0</v>
          </cell>
          <cell r="H1317">
            <v>67506</v>
          </cell>
          <cell r="K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AF1317">
            <v>0</v>
          </cell>
        </row>
        <row r="1318">
          <cell r="B1318" t="str">
            <v>CXV50</v>
          </cell>
          <cell r="C1318">
            <v>0</v>
          </cell>
          <cell r="D1318">
            <v>0</v>
          </cell>
          <cell r="E1318" t="str">
            <v>Cáp 24KV C/XLPE/PVC 50mm2</v>
          </cell>
          <cell r="F1318" t="str">
            <v>mét</v>
          </cell>
          <cell r="G1318">
            <v>0</v>
          </cell>
          <cell r="H1318">
            <v>154035</v>
          </cell>
          <cell r="K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AF1318">
            <v>0</v>
          </cell>
        </row>
        <row r="1319">
          <cell r="B1319" t="str">
            <v>ke50</v>
          </cell>
          <cell r="C1319">
            <v>0</v>
          </cell>
          <cell r="D1319">
            <v>0</v>
          </cell>
          <cell r="E1319" t="str">
            <v>Kẹp ép WR cỡ dây 50mm2</v>
          </cell>
          <cell r="F1319" t="str">
            <v>cái</v>
          </cell>
          <cell r="G1319">
            <v>0</v>
          </cell>
          <cell r="H1319">
            <v>10500</v>
          </cell>
          <cell r="K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AF1319">
            <v>0</v>
          </cell>
        </row>
        <row r="1320">
          <cell r="B1320" t="str">
            <v>ke70</v>
          </cell>
          <cell r="C1320">
            <v>0</v>
          </cell>
          <cell r="D1320">
            <v>0</v>
          </cell>
          <cell r="E1320" t="str">
            <v>Kẹp ép WR cỡ dây 70mm2</v>
          </cell>
          <cell r="F1320" t="str">
            <v>cái</v>
          </cell>
          <cell r="G1320">
            <v>0</v>
          </cell>
          <cell r="H1320">
            <v>10500</v>
          </cell>
          <cell r="K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AF1320">
            <v>0</v>
          </cell>
        </row>
        <row r="1321">
          <cell r="B1321" t="str">
            <v>ke95</v>
          </cell>
          <cell r="C1321">
            <v>0</v>
          </cell>
          <cell r="D1321">
            <v>0</v>
          </cell>
          <cell r="E1321" t="str">
            <v>Kẹp ép WR cỡ dây 95mm2</v>
          </cell>
          <cell r="F1321" t="str">
            <v>cái</v>
          </cell>
          <cell r="G1321">
            <v>0</v>
          </cell>
          <cell r="H1321">
            <v>14700</v>
          </cell>
          <cell r="K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AF1321">
            <v>0</v>
          </cell>
        </row>
        <row r="1322">
          <cell r="B1322" t="str">
            <v>ke120</v>
          </cell>
          <cell r="C1322">
            <v>0</v>
          </cell>
          <cell r="D1322">
            <v>0</v>
          </cell>
          <cell r="E1322" t="str">
            <v>Kẹp ép WR cỡ dây 120mm2</v>
          </cell>
          <cell r="F1322" t="str">
            <v>cái</v>
          </cell>
          <cell r="G1322">
            <v>0</v>
          </cell>
          <cell r="H1322">
            <v>18900</v>
          </cell>
          <cell r="K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AF1322">
            <v>0</v>
          </cell>
        </row>
        <row r="1323">
          <cell r="B1323" t="str">
            <v>KQ2</v>
          </cell>
          <cell r="C1323">
            <v>0</v>
          </cell>
          <cell r="D1323" t="str">
            <v>D6.6201</v>
          </cell>
          <cell r="E1323" t="str">
            <v>Kẹp quai 2/0 (quai đồng 8mm)</v>
          </cell>
          <cell r="F1323" t="str">
            <v>cái</v>
          </cell>
          <cell r="G1323">
            <v>0</v>
          </cell>
          <cell r="H1323">
            <v>47000</v>
          </cell>
          <cell r="K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AF1323">
            <v>0</v>
          </cell>
        </row>
        <row r="1324">
          <cell r="B1324" t="str">
            <v>KQ4</v>
          </cell>
          <cell r="C1324">
            <v>0</v>
          </cell>
          <cell r="D1324" t="str">
            <v>D6.6201</v>
          </cell>
          <cell r="E1324" t="str">
            <v>Kẹp quai 4/0 (quai đồng 8mm)</v>
          </cell>
          <cell r="F1324" t="str">
            <v>cái</v>
          </cell>
          <cell r="G1324">
            <v>0</v>
          </cell>
          <cell r="H1324">
            <v>63000</v>
          </cell>
          <cell r="K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AF1324">
            <v>0</v>
          </cell>
        </row>
        <row r="1325">
          <cell r="B1325" t="str">
            <v>CKQ</v>
          </cell>
          <cell r="C1325">
            <v>0</v>
          </cell>
          <cell r="D1325">
            <v>0</v>
          </cell>
          <cell r="E1325" t="str">
            <v>Chụp cách điện kẹp quai</v>
          </cell>
          <cell r="F1325" t="str">
            <v>cái</v>
          </cell>
          <cell r="G1325">
            <v>0</v>
          </cell>
          <cell r="H1325">
            <v>122000</v>
          </cell>
          <cell r="K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AF1325">
            <v>0</v>
          </cell>
        </row>
        <row r="1326">
          <cell r="B1326" t="str">
            <v>HL2</v>
          </cell>
          <cell r="C1326">
            <v>0</v>
          </cell>
          <cell r="D1326" t="str">
            <v>D6.6202</v>
          </cell>
          <cell r="E1326" t="str">
            <v>Kẹp hotline 2/0</v>
          </cell>
          <cell r="F1326" t="str">
            <v>cái</v>
          </cell>
          <cell r="G1326">
            <v>0</v>
          </cell>
          <cell r="H1326">
            <v>68000</v>
          </cell>
          <cell r="K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AF1326">
            <v>0</v>
          </cell>
        </row>
        <row r="1327">
          <cell r="B1327" t="str">
            <v>HL4</v>
          </cell>
          <cell r="C1327">
            <v>0</v>
          </cell>
          <cell r="D1327" t="str">
            <v>D6.6202</v>
          </cell>
          <cell r="E1327" t="str">
            <v>Kẹp hotline 4/0</v>
          </cell>
          <cell r="F1327" t="str">
            <v>cái</v>
          </cell>
          <cell r="G1327">
            <v>0</v>
          </cell>
          <cell r="H1327">
            <v>94500</v>
          </cell>
          <cell r="K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AF1327">
            <v>0</v>
          </cell>
        </row>
        <row r="1328">
          <cell r="B1328" t="str">
            <v>ON50</v>
          </cell>
          <cell r="C1328">
            <v>0</v>
          </cell>
          <cell r="E1328" t="str">
            <v>Ống nối dây cỡ 50mm2</v>
          </cell>
          <cell r="F1328" t="str">
            <v>cái</v>
          </cell>
          <cell r="G1328">
            <v>0</v>
          </cell>
          <cell r="H1328">
            <v>22000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AF1328">
            <v>0</v>
          </cell>
        </row>
        <row r="1329">
          <cell r="B1329" t="str">
            <v>ON70</v>
          </cell>
          <cell r="C1329">
            <v>0</v>
          </cell>
          <cell r="D1329">
            <v>0</v>
          </cell>
          <cell r="E1329" t="str">
            <v>Ống nối dây cỡ 70mm2</v>
          </cell>
          <cell r="F1329" t="str">
            <v>cái</v>
          </cell>
          <cell r="G1329">
            <v>0</v>
          </cell>
          <cell r="H1329">
            <v>27000</v>
          </cell>
          <cell r="K1329">
            <v>304972</v>
          </cell>
          <cell r="M1329">
            <v>8886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AF1329">
            <v>0</v>
          </cell>
        </row>
        <row r="1330">
          <cell r="B1330" t="str">
            <v>OBCD</v>
          </cell>
          <cell r="C1330">
            <v>0</v>
          </cell>
          <cell r="D1330">
            <v>0</v>
          </cell>
          <cell r="E1330" t="str">
            <v>Ống bọc cách điện D30/17</v>
          </cell>
          <cell r="F1330" t="str">
            <v>mét</v>
          </cell>
          <cell r="G1330">
            <v>0</v>
          </cell>
          <cell r="H1330">
            <v>95000</v>
          </cell>
          <cell r="K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AF1330">
            <v>0</v>
          </cell>
        </row>
        <row r="1331">
          <cell r="B1331" t="str">
            <v>A70</v>
          </cell>
          <cell r="C1331">
            <v>0</v>
          </cell>
          <cell r="D1331">
            <v>0</v>
          </cell>
          <cell r="E1331" t="str">
            <v>Cáp nhôm A-70: buột dây cổ sứ</v>
          </cell>
          <cell r="F1331" t="str">
            <v>kg</v>
          </cell>
          <cell r="H1331">
            <v>59513</v>
          </cell>
          <cell r="K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AF1331">
            <v>0</v>
          </cell>
        </row>
        <row r="1332">
          <cell r="B1332" t="str">
            <v>KDAC50</v>
          </cell>
          <cell r="C1332">
            <v>0</v>
          </cell>
          <cell r="D1332" t="str">
            <v>D3.6211</v>
          </cell>
          <cell r="E1332" t="str">
            <v>Kéo dây nhôm lõi thép cỡ dây 50mm2, chiều cao &lt;10m</v>
          </cell>
          <cell r="F1332" t="str">
            <v>km</v>
          </cell>
          <cell r="G1332">
            <v>0</v>
          </cell>
          <cell r="H1332">
            <v>0</v>
          </cell>
          <cell r="K1332">
            <v>1852324</v>
          </cell>
          <cell r="M1332">
            <v>156614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AF1332">
            <v>0</v>
          </cell>
        </row>
        <row r="1333">
          <cell r="B1333" t="str">
            <v>KDAC70</v>
          </cell>
          <cell r="C1333">
            <v>0</v>
          </cell>
          <cell r="D1333" t="str">
            <v>D3.6211</v>
          </cell>
          <cell r="E1333" t="str">
            <v>Kéo dây nhôm lõi thép cỡ dây 70mm2</v>
          </cell>
          <cell r="F1333" t="str">
            <v>km</v>
          </cell>
          <cell r="G1333">
            <v>0</v>
          </cell>
          <cell r="H1333">
            <v>0</v>
          </cell>
          <cell r="K1333">
            <v>2646176</v>
          </cell>
          <cell r="M1333">
            <v>156614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</v>
          </cell>
          <cell r="AF1333">
            <v>0</v>
          </cell>
        </row>
        <row r="1334">
          <cell r="B1334" t="str">
            <v>KDAC95</v>
          </cell>
          <cell r="C1334">
            <v>0</v>
          </cell>
          <cell r="D1334" t="str">
            <v>D3.6212</v>
          </cell>
          <cell r="E1334" t="str">
            <v>Kéo dây nhôm lõi thép cỡ dây 95mm2</v>
          </cell>
          <cell r="F1334" t="str">
            <v>km</v>
          </cell>
          <cell r="H1334">
            <v>0</v>
          </cell>
          <cell r="K1334">
            <v>3591889</v>
          </cell>
          <cell r="M1334">
            <v>212254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AF1334">
            <v>0</v>
          </cell>
        </row>
        <row r="1335">
          <cell r="B1335" t="str">
            <v>KDAC120</v>
          </cell>
          <cell r="C1335">
            <v>0</v>
          </cell>
          <cell r="D1335" t="str">
            <v>06.6161</v>
          </cell>
          <cell r="E1335" t="str">
            <v>Kéo dây nhôm lõi thép cỡ dây 120mm2</v>
          </cell>
          <cell r="F1335" t="str">
            <v>km</v>
          </cell>
          <cell r="H1335">
            <v>0</v>
          </cell>
          <cell r="K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AF1335">
            <v>0</v>
          </cell>
        </row>
        <row r="1336">
          <cell r="B1336" t="str">
            <v>KDAC150</v>
          </cell>
          <cell r="C1336">
            <v>0</v>
          </cell>
          <cell r="D1336" t="str">
            <v>06.6162</v>
          </cell>
          <cell r="E1336" t="str">
            <v>Kéo dây nhôm lõi thép cỡ dây 150mm2</v>
          </cell>
          <cell r="F1336" t="str">
            <v>km</v>
          </cell>
          <cell r="H1336">
            <v>0</v>
          </cell>
          <cell r="K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AF1336">
            <v>0</v>
          </cell>
        </row>
        <row r="1337">
          <cell r="B1337" t="str">
            <v>KDAC185</v>
          </cell>
          <cell r="C1337">
            <v>0</v>
          </cell>
          <cell r="D1337" t="str">
            <v>06.6163</v>
          </cell>
          <cell r="E1337" t="str">
            <v>Kéo dây nhôm lõi thép cỡ dây 185mm2</v>
          </cell>
          <cell r="F1337" t="str">
            <v>km</v>
          </cell>
          <cell r="H1337">
            <v>0</v>
          </cell>
          <cell r="K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AF1337">
            <v>0</v>
          </cell>
        </row>
        <row r="1338">
          <cell r="B1338" t="str">
            <v>KDAC240</v>
          </cell>
          <cell r="C1338">
            <v>0</v>
          </cell>
          <cell r="D1338" t="str">
            <v>06.6164</v>
          </cell>
          <cell r="E1338" t="str">
            <v>Kéo dây nhôm lõi thép cỡ dây 240mm2</v>
          </cell>
          <cell r="F1338" t="str">
            <v>km</v>
          </cell>
          <cell r="H1338">
            <v>0</v>
          </cell>
          <cell r="K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AF1338">
            <v>0</v>
          </cell>
        </row>
        <row r="1339">
          <cell r="B1339" t="str">
            <v>KDM25</v>
          </cell>
          <cell r="C1339">
            <v>0</v>
          </cell>
          <cell r="D1339" t="str">
            <v>06.6142</v>
          </cell>
          <cell r="E1339" t="str">
            <v>Kéo dây đồng trần 25mm2</v>
          </cell>
          <cell r="F1339" t="str">
            <v>km</v>
          </cell>
          <cell r="H1339">
            <v>0</v>
          </cell>
          <cell r="K1339">
            <v>3192101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AF1339">
            <v>0</v>
          </cell>
        </row>
        <row r="1340">
          <cell r="B1340" t="str">
            <v>KDM25b</v>
          </cell>
          <cell r="C1340">
            <v>0</v>
          </cell>
          <cell r="D1340" t="str">
            <v>06.6142</v>
          </cell>
          <cell r="E1340" t="str">
            <v>Kéo dây đồng bọc 25mm2</v>
          </cell>
          <cell r="F1340" t="str">
            <v>km</v>
          </cell>
          <cell r="H1340">
            <v>0</v>
          </cell>
          <cell r="K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AF1340">
            <v>0</v>
          </cell>
        </row>
        <row r="1341">
          <cell r="B1341" t="str">
            <v>KDM50b</v>
          </cell>
          <cell r="C1341">
            <v>0</v>
          </cell>
          <cell r="D1341" t="str">
            <v>06.6144</v>
          </cell>
          <cell r="E1341" t="str">
            <v>Kéo dây đồng bọc 50mm3</v>
          </cell>
          <cell r="F1341" t="str">
            <v>km</v>
          </cell>
          <cell r="H1341">
            <v>0</v>
          </cell>
          <cell r="K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AF1341">
            <v>0</v>
          </cell>
        </row>
        <row r="1342">
          <cell r="B1342" t="str">
            <v>KDAC50B</v>
          </cell>
          <cell r="C1342">
            <v>0</v>
          </cell>
          <cell r="D1342" t="str">
            <v>D3.6211</v>
          </cell>
          <cell r="E1342" t="str">
            <v>Kéo dây nhôm lõi thép bọc XLPE cỡ dây 50mm2 (dây bọc)</v>
          </cell>
          <cell r="F1342" t="str">
            <v>km</v>
          </cell>
          <cell r="G1342">
            <v>0</v>
          </cell>
          <cell r="H1342">
            <v>0</v>
          </cell>
          <cell r="K1342">
            <v>2910794</v>
          </cell>
          <cell r="M1342">
            <v>156614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AF1342">
            <v>0</v>
          </cell>
        </row>
        <row r="1343">
          <cell r="B1343" t="str">
            <v>KDAC70B</v>
          </cell>
          <cell r="C1343">
            <v>0</v>
          </cell>
          <cell r="D1343" t="str">
            <v>D3.6211</v>
          </cell>
          <cell r="E1343" t="str">
            <v>Kéo dây nhôm lõi thép bọc XLPE cỡ dây 70mm2</v>
          </cell>
          <cell r="F1343" t="str">
            <v>km</v>
          </cell>
          <cell r="G1343">
            <v>0</v>
          </cell>
          <cell r="H1343">
            <v>0</v>
          </cell>
          <cell r="K1343">
            <v>2910794</v>
          </cell>
          <cell r="M1343">
            <v>172275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AF1343">
            <v>0</v>
          </cell>
        </row>
        <row r="1344">
          <cell r="B1344" t="str">
            <v>LSD</v>
          </cell>
          <cell r="C1344">
            <v>0</v>
          </cell>
          <cell r="D1344" t="str">
            <v>D3.1115</v>
          </cell>
          <cell r="E1344" t="str">
            <v>Lắp sứ đứng 24KV</v>
          </cell>
          <cell r="F1344" t="str">
            <v>bộ</v>
          </cell>
          <cell r="H1344">
            <v>0</v>
          </cell>
          <cell r="K1344">
            <v>58277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AF1344">
            <v>0</v>
          </cell>
        </row>
        <row r="1345">
          <cell r="B1345" t="str">
            <v>LCSD</v>
          </cell>
          <cell r="C1345">
            <v>0</v>
          </cell>
          <cell r="D1345" t="str">
            <v>06.2110</v>
          </cell>
          <cell r="E1345" t="str">
            <v>Lắp chân sứ đỉnh</v>
          </cell>
          <cell r="F1345" t="str">
            <v>cái</v>
          </cell>
          <cell r="H1345">
            <v>0</v>
          </cell>
          <cell r="K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AF1345">
            <v>0</v>
          </cell>
        </row>
        <row r="1346">
          <cell r="B1346" t="str">
            <v>LCHSNply</v>
          </cell>
          <cell r="C1346">
            <v>0</v>
          </cell>
          <cell r="D1346" t="str">
            <v>D3.2411</v>
          </cell>
          <cell r="E1346" t="str">
            <v>Lắp chuỗi sứ néo Polymer</v>
          </cell>
          <cell r="F1346" t="str">
            <v>chuỗi</v>
          </cell>
          <cell r="H1346">
            <v>0</v>
          </cell>
          <cell r="K1346">
            <v>70132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AF1346">
            <v>0</v>
          </cell>
        </row>
        <row r="1347">
          <cell r="A1347" t="str">
            <v>TBTT1P-3</v>
          </cell>
          <cell r="C1347">
            <v>0</v>
          </cell>
          <cell r="E1347" t="str">
            <v>Phần thiết bị đường dây 1 pha</v>
          </cell>
          <cell r="G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AF1347">
            <v>0</v>
          </cell>
        </row>
        <row r="1348">
          <cell r="B1348" t="str">
            <v>FCO100</v>
          </cell>
          <cell r="C1348">
            <v>0</v>
          </cell>
          <cell r="D1348" t="str">
            <v>T2.3505</v>
          </cell>
          <cell r="E1348" t="str">
            <v>FCO 27kV - 100A</v>
          </cell>
          <cell r="F1348" t="str">
            <v>cái</v>
          </cell>
          <cell r="G1348">
            <v>0</v>
          </cell>
          <cell r="H1348">
            <v>921000</v>
          </cell>
          <cell r="K1348">
            <v>74213.333333333328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AF1348">
            <v>0</v>
          </cell>
        </row>
        <row r="1349">
          <cell r="B1349" t="str">
            <v>chi8K</v>
          </cell>
          <cell r="C1349">
            <v>0</v>
          </cell>
          <cell r="D1349">
            <v>0</v>
          </cell>
          <cell r="E1349" t="str">
            <v>Dây chảy 8K</v>
          </cell>
          <cell r="F1349" t="str">
            <v>Sợi</v>
          </cell>
          <cell r="G1349">
            <v>0</v>
          </cell>
          <cell r="H1349">
            <v>21900</v>
          </cell>
          <cell r="K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AF1349">
            <v>0</v>
          </cell>
        </row>
        <row r="1350">
          <cell r="B1350" t="str">
            <v>chupfco</v>
          </cell>
          <cell r="C1350">
            <v>0</v>
          </cell>
          <cell r="D1350">
            <v>0</v>
          </cell>
          <cell r="E1350" t="str">
            <v>Chụp đầu FCO (Trên + Dưới)</v>
          </cell>
          <cell r="F1350" t="str">
            <v>bộ</v>
          </cell>
          <cell r="G1350">
            <v>0</v>
          </cell>
          <cell r="H1350">
            <v>190000</v>
          </cell>
          <cell r="K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AF1350">
            <v>0</v>
          </cell>
        </row>
        <row r="1351">
          <cell r="A1351" t="str">
            <v>DDHT</v>
          </cell>
          <cell r="C1351">
            <v>0</v>
          </cell>
          <cell r="D1351">
            <v>7</v>
          </cell>
          <cell r="E1351" t="str">
            <v>NC lưới hạ thế sau TBA Thoại Hương 1</v>
          </cell>
          <cell r="F1351" t="str">
            <v>Tbộ</v>
          </cell>
          <cell r="G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AG1351">
            <v>0</v>
          </cell>
        </row>
        <row r="1352">
          <cell r="B1352" t="str">
            <v>AV95</v>
          </cell>
          <cell r="C1352">
            <v>0</v>
          </cell>
          <cell r="D1352">
            <v>0</v>
          </cell>
          <cell r="E1352" t="str">
            <v>Cáp nhôm bọc AV95</v>
          </cell>
          <cell r="F1352" t="str">
            <v>mét</v>
          </cell>
          <cell r="G1352">
            <v>0</v>
          </cell>
          <cell r="H1352">
            <v>31185</v>
          </cell>
          <cell r="K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AG1352">
            <v>0</v>
          </cell>
        </row>
        <row r="1353">
          <cell r="B1353" t="str">
            <v>AV120</v>
          </cell>
          <cell r="C1353">
            <v>0</v>
          </cell>
          <cell r="D1353">
            <v>0</v>
          </cell>
          <cell r="E1353" t="str">
            <v>Cáp nhôm bọc AV120</v>
          </cell>
          <cell r="F1353" t="str">
            <v>mét</v>
          </cell>
          <cell r="G1353">
            <v>0</v>
          </cell>
          <cell r="H1353">
            <v>33500</v>
          </cell>
          <cell r="K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</v>
          </cell>
          <cell r="AG1353">
            <v>0</v>
          </cell>
        </row>
        <row r="1354">
          <cell r="B1354" t="str">
            <v>AV150</v>
          </cell>
          <cell r="C1354">
            <v>0</v>
          </cell>
          <cell r="D1354">
            <v>0</v>
          </cell>
          <cell r="E1354" t="str">
            <v>Cáp nhôm bọc AV150</v>
          </cell>
          <cell r="F1354" t="str">
            <v>mét</v>
          </cell>
          <cell r="G1354">
            <v>0</v>
          </cell>
          <cell r="H1354">
            <v>42300</v>
          </cell>
          <cell r="K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AG1354">
            <v>0</v>
          </cell>
        </row>
        <row r="1355">
          <cell r="B1355" t="str">
            <v>AC70</v>
          </cell>
          <cell r="C1355">
            <v>0</v>
          </cell>
          <cell r="D1355">
            <v>0</v>
          </cell>
          <cell r="E1355" t="str">
            <v>Cáp nhôm lõi thép AC-70/11</v>
          </cell>
          <cell r="F1355" t="str">
            <v>kg</v>
          </cell>
          <cell r="G1355">
            <v>0</v>
          </cell>
          <cell r="H1355">
            <v>47484</v>
          </cell>
          <cell r="K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AG1355">
            <v>0</v>
          </cell>
        </row>
        <row r="1356">
          <cell r="B1356" t="str">
            <v>AC95</v>
          </cell>
          <cell r="C1356">
            <v>0</v>
          </cell>
          <cell r="D1356">
            <v>0</v>
          </cell>
          <cell r="E1356" t="str">
            <v>Cáp nhôm lõi thép AC-95/16</v>
          </cell>
          <cell r="F1356" t="str">
            <v>kg</v>
          </cell>
          <cell r="G1356">
            <v>0</v>
          </cell>
          <cell r="H1356">
            <v>47484</v>
          </cell>
          <cell r="K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AG1356">
            <v>0</v>
          </cell>
        </row>
        <row r="1357">
          <cell r="B1357" t="str">
            <v>ABC4x70</v>
          </cell>
          <cell r="C1357">
            <v>0</v>
          </cell>
          <cell r="D1357">
            <v>0</v>
          </cell>
          <cell r="E1357" t="str">
            <v>Cáp nhôm ABC 4x70mm2</v>
          </cell>
          <cell r="F1357" t="str">
            <v>mét</v>
          </cell>
          <cell r="G1357">
            <v>0</v>
          </cell>
          <cell r="H1357">
            <v>83300</v>
          </cell>
          <cell r="K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AG1357">
            <v>0</v>
          </cell>
        </row>
        <row r="1358">
          <cell r="B1358" t="str">
            <v>ABC3x95</v>
          </cell>
          <cell r="C1358">
            <v>0</v>
          </cell>
          <cell r="D1358">
            <v>0</v>
          </cell>
          <cell r="E1358" t="str">
            <v>Cáp nhôm ABC 3x95mm2</v>
          </cell>
          <cell r="F1358" t="str">
            <v>mét</v>
          </cell>
          <cell r="G1358">
            <v>0</v>
          </cell>
          <cell r="H1358">
            <v>92610</v>
          </cell>
          <cell r="K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AG1358">
            <v>0</v>
          </cell>
        </row>
        <row r="1359">
          <cell r="B1359" t="str">
            <v>ABC4x95</v>
          </cell>
          <cell r="C1359">
            <v>0</v>
          </cell>
          <cell r="D1359">
            <v>0</v>
          </cell>
          <cell r="E1359" t="str">
            <v>Cáp nhôm ABC 4x95mm2</v>
          </cell>
          <cell r="F1359" t="str">
            <v>mét</v>
          </cell>
          <cell r="G1359">
            <v>0</v>
          </cell>
          <cell r="H1359">
            <v>123795</v>
          </cell>
          <cell r="K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AG1359">
            <v>0</v>
          </cell>
        </row>
        <row r="1360">
          <cell r="B1360" t="str">
            <v>ABC3x120</v>
          </cell>
          <cell r="C1360">
            <v>0</v>
          </cell>
          <cell r="D1360">
            <v>0</v>
          </cell>
          <cell r="E1360" t="str">
            <v>Cáp nhôm ABC 3x120mm2</v>
          </cell>
          <cell r="F1360" t="str">
            <v>mét</v>
          </cell>
          <cell r="G1360">
            <v>0</v>
          </cell>
          <cell r="H1360">
            <v>111510</v>
          </cell>
          <cell r="K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AG1360">
            <v>0</v>
          </cell>
        </row>
        <row r="1361">
          <cell r="B1361" t="str">
            <v>ABC4x120</v>
          </cell>
          <cell r="C1361">
            <v>0</v>
          </cell>
          <cell r="D1361">
            <v>0</v>
          </cell>
          <cell r="E1361" t="str">
            <v>Cáp nhôm ABC 4x120mm2</v>
          </cell>
          <cell r="F1361" t="str">
            <v>mét</v>
          </cell>
          <cell r="G1361">
            <v>0</v>
          </cell>
          <cell r="H1361">
            <v>148365</v>
          </cell>
          <cell r="K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AG1361">
            <v>0</v>
          </cell>
        </row>
        <row r="1362">
          <cell r="B1362" t="str">
            <v>GIP70-35</v>
          </cell>
          <cell r="C1362">
            <v>0</v>
          </cell>
          <cell r="D1362" t="str">
            <v>D4.6203</v>
          </cell>
          <cell r="E1362" t="str">
            <v>Ghíp nối IPC 70-35</v>
          </cell>
          <cell r="F1362" t="str">
            <v>cái</v>
          </cell>
          <cell r="G1362">
            <v>0</v>
          </cell>
          <cell r="H1362">
            <v>27000</v>
          </cell>
          <cell r="K1362">
            <v>128933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AG1362">
            <v>0</v>
          </cell>
        </row>
        <row r="1363">
          <cell r="B1363" t="str">
            <v>GIP95-35</v>
          </cell>
          <cell r="C1363">
            <v>0</v>
          </cell>
          <cell r="D1363" t="str">
            <v>D4.6203</v>
          </cell>
          <cell r="E1363" t="str">
            <v>Ghíp nối IPC 95-35</v>
          </cell>
          <cell r="F1363" t="str">
            <v>cái</v>
          </cell>
          <cell r="G1363">
            <v>0</v>
          </cell>
          <cell r="H1363">
            <v>27000</v>
          </cell>
          <cell r="K1363">
            <v>128933</v>
          </cell>
          <cell r="M1363">
            <v>0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</v>
          </cell>
          <cell r="AG1363">
            <v>0</v>
          </cell>
        </row>
        <row r="1364">
          <cell r="B1364" t="str">
            <v>GIP120-35</v>
          </cell>
          <cell r="C1364">
            <v>0</v>
          </cell>
          <cell r="D1364" t="str">
            <v>D4.6203</v>
          </cell>
          <cell r="E1364" t="str">
            <v>Ghíp nối IPC 120-35</v>
          </cell>
          <cell r="F1364" t="str">
            <v>cái</v>
          </cell>
          <cell r="G1364">
            <v>0</v>
          </cell>
          <cell r="H1364">
            <v>40000</v>
          </cell>
          <cell r="K1364">
            <v>128933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AG1364">
            <v>0</v>
          </cell>
        </row>
        <row r="1365">
          <cell r="B1365" t="str">
            <v>GIP150-35</v>
          </cell>
          <cell r="C1365">
            <v>0</v>
          </cell>
          <cell r="D1365" t="str">
            <v>D4.6203</v>
          </cell>
          <cell r="E1365" t="str">
            <v>Ghíp nối IPC 150-35</v>
          </cell>
          <cell r="F1365" t="str">
            <v>cái</v>
          </cell>
          <cell r="G1365">
            <v>0</v>
          </cell>
          <cell r="H1365">
            <v>40000</v>
          </cell>
          <cell r="K1365">
            <v>128933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AG1365">
            <v>0</v>
          </cell>
        </row>
        <row r="1366">
          <cell r="B1366" t="str">
            <v>GIP120-120</v>
          </cell>
          <cell r="C1366">
            <v>0</v>
          </cell>
          <cell r="D1366" t="str">
            <v>D4.6203</v>
          </cell>
          <cell r="E1366" t="str">
            <v>Ghíp nối IPC 120-120</v>
          </cell>
          <cell r="F1366" t="str">
            <v>cái</v>
          </cell>
          <cell r="G1366">
            <v>0</v>
          </cell>
          <cell r="H1366">
            <v>45000</v>
          </cell>
          <cell r="K1366">
            <v>128933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AG1366">
            <v>0</v>
          </cell>
        </row>
        <row r="1367">
          <cell r="B1367" t="str">
            <v>HOPCB</v>
          </cell>
          <cell r="C1367">
            <v>0</v>
          </cell>
          <cell r="D1367">
            <v>0</v>
          </cell>
          <cell r="E1367" t="str">
            <v>Hộp gắn CB phân đoạn</v>
          </cell>
          <cell r="F1367" t="str">
            <v>cái</v>
          </cell>
          <cell r="G1367">
            <v>0</v>
          </cell>
          <cell r="H1367">
            <v>0</v>
          </cell>
          <cell r="K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AG1367">
            <v>0</v>
          </cell>
        </row>
        <row r="1368">
          <cell r="B1368" t="str">
            <v>HOP9C</v>
          </cell>
          <cell r="C1368">
            <v>0</v>
          </cell>
          <cell r="D1368" t="str">
            <v>11.03.204</v>
          </cell>
          <cell r="E1368" t="str">
            <v>Hộp phân phối 9 cực bắt trực tiếp</v>
          </cell>
          <cell r="F1368" t="str">
            <v>cái</v>
          </cell>
          <cell r="G1368">
            <v>0</v>
          </cell>
          <cell r="H1368">
            <v>390000</v>
          </cell>
          <cell r="K1368">
            <v>243425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AG1368">
            <v>0</v>
          </cell>
        </row>
        <row r="1369">
          <cell r="B1369" t="str">
            <v>HOP6C</v>
          </cell>
          <cell r="C1369">
            <v>0</v>
          </cell>
          <cell r="D1369" t="str">
            <v>11.03.204</v>
          </cell>
          <cell r="E1369" t="str">
            <v>Hộp phân phối 6 cực bắt trực tiếp</v>
          </cell>
          <cell r="F1369" t="str">
            <v>cái</v>
          </cell>
          <cell r="G1369">
            <v>0</v>
          </cell>
          <cell r="H1369">
            <v>364000</v>
          </cell>
          <cell r="K1369">
            <v>243425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AG1369">
            <v>0</v>
          </cell>
        </row>
        <row r="1370">
          <cell r="B1370" t="str">
            <v>CV25</v>
          </cell>
          <cell r="C1370">
            <v>0</v>
          </cell>
          <cell r="D1370">
            <v>0</v>
          </cell>
          <cell r="E1370" t="str">
            <v>Cáp đồng bọc CV25</v>
          </cell>
          <cell r="F1370" t="str">
            <v>mét</v>
          </cell>
          <cell r="G1370">
            <v>0</v>
          </cell>
          <cell r="H1370">
            <v>38620</v>
          </cell>
          <cell r="K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AG1370">
            <v>0</v>
          </cell>
        </row>
        <row r="1371">
          <cell r="B1371" t="str">
            <v>KT70</v>
          </cell>
          <cell r="C1371">
            <v>0</v>
          </cell>
          <cell r="D1371">
            <v>0</v>
          </cell>
          <cell r="E1371" t="str">
            <v>Kẹp treo cáp ABC4x70mm2</v>
          </cell>
          <cell r="F1371" t="str">
            <v>cái</v>
          </cell>
          <cell r="G1371">
            <v>0</v>
          </cell>
          <cell r="H1371">
            <v>28000</v>
          </cell>
          <cell r="K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</v>
          </cell>
          <cell r="AG1371">
            <v>0</v>
          </cell>
        </row>
        <row r="1372">
          <cell r="B1372" t="str">
            <v>KT95</v>
          </cell>
          <cell r="C1372">
            <v>0</v>
          </cell>
          <cell r="D1372">
            <v>0</v>
          </cell>
          <cell r="E1372" t="str">
            <v>Kẹp treo cáp ABC4x95mm2</v>
          </cell>
          <cell r="F1372" t="str">
            <v>cái</v>
          </cell>
          <cell r="G1372">
            <v>0</v>
          </cell>
          <cell r="H1372">
            <v>28000</v>
          </cell>
          <cell r="K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AG1372">
            <v>0</v>
          </cell>
        </row>
        <row r="1373">
          <cell r="B1373" t="str">
            <v>KT120</v>
          </cell>
          <cell r="C1373">
            <v>0</v>
          </cell>
          <cell r="D1373">
            <v>0</v>
          </cell>
          <cell r="E1373" t="str">
            <v>Kẹp treo cáp ABC4x120mm2</v>
          </cell>
          <cell r="F1373" t="str">
            <v>cái</v>
          </cell>
          <cell r="G1373">
            <v>0</v>
          </cell>
          <cell r="H1373">
            <v>31000</v>
          </cell>
          <cell r="K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AG1373">
            <v>0</v>
          </cell>
        </row>
        <row r="1374">
          <cell r="B1374" t="str">
            <v>KT150</v>
          </cell>
          <cell r="C1374">
            <v>0</v>
          </cell>
          <cell r="D1374">
            <v>0</v>
          </cell>
          <cell r="E1374" t="str">
            <v>Kẹp treo cáp ABC4x150mm2</v>
          </cell>
          <cell r="F1374" t="str">
            <v>cái</v>
          </cell>
          <cell r="G1374">
            <v>0</v>
          </cell>
          <cell r="H1374">
            <v>31000</v>
          </cell>
          <cell r="K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AG1374">
            <v>0</v>
          </cell>
        </row>
        <row r="1375">
          <cell r="B1375" t="str">
            <v>MT-A</v>
          </cell>
          <cell r="C1375">
            <v>0</v>
          </cell>
          <cell r="D1375">
            <v>0</v>
          </cell>
          <cell r="E1375" t="str">
            <v>Móc treo chữ A</v>
          </cell>
          <cell r="F1375" t="str">
            <v>cái</v>
          </cell>
          <cell r="G1375">
            <v>0</v>
          </cell>
          <cell r="H1375">
            <v>37000</v>
          </cell>
          <cell r="K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AG1375">
            <v>0</v>
          </cell>
        </row>
        <row r="1376">
          <cell r="B1376" t="str">
            <v>KNGUNG70</v>
          </cell>
          <cell r="C1376">
            <v>0</v>
          </cell>
          <cell r="D1376" t="str">
            <v>D4.6204</v>
          </cell>
          <cell r="E1376" t="str">
            <v>Kẹp ngừng cáp ABC4x70mm2</v>
          </cell>
          <cell r="F1376" t="str">
            <v>cái</v>
          </cell>
          <cell r="G1376">
            <v>0</v>
          </cell>
          <cell r="H1376">
            <v>67000</v>
          </cell>
          <cell r="K1376">
            <v>185663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AG1376">
            <v>0</v>
          </cell>
        </row>
        <row r="1377">
          <cell r="B1377" t="str">
            <v>KNGUNG95</v>
          </cell>
          <cell r="C1377">
            <v>0</v>
          </cell>
          <cell r="D1377" t="str">
            <v>D4.6205</v>
          </cell>
          <cell r="E1377" t="str">
            <v>Kẹp ngừng cáp ABC4x95mm2</v>
          </cell>
          <cell r="F1377" t="str">
            <v>cái</v>
          </cell>
          <cell r="G1377">
            <v>0</v>
          </cell>
          <cell r="H1377">
            <v>67000</v>
          </cell>
          <cell r="K1377">
            <v>185663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AG1377">
            <v>0</v>
          </cell>
        </row>
        <row r="1378">
          <cell r="B1378" t="str">
            <v>KNGUNG120</v>
          </cell>
          <cell r="C1378">
            <v>0</v>
          </cell>
          <cell r="D1378" t="str">
            <v>D4.6205</v>
          </cell>
          <cell r="E1378" t="str">
            <v>Kẹp ngừng cáp ABC4x120mm2</v>
          </cell>
          <cell r="F1378" t="str">
            <v>cái</v>
          </cell>
          <cell r="G1378">
            <v>0</v>
          </cell>
          <cell r="H1378">
            <v>85000</v>
          </cell>
          <cell r="K1378">
            <v>185663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AG1378">
            <v>0</v>
          </cell>
        </row>
        <row r="1379">
          <cell r="B1379" t="str">
            <v>KNGUNG150</v>
          </cell>
          <cell r="C1379">
            <v>0</v>
          </cell>
          <cell r="D1379" t="str">
            <v>D4.6205</v>
          </cell>
          <cell r="E1379" t="str">
            <v>Kẹp ngừng cáp ABC4x150mm2</v>
          </cell>
          <cell r="F1379" t="str">
            <v>cái</v>
          </cell>
          <cell r="G1379">
            <v>0</v>
          </cell>
          <cell r="H1379">
            <v>85000</v>
          </cell>
          <cell r="K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AG1379">
            <v>0</v>
          </cell>
        </row>
        <row r="1380">
          <cell r="B1380" t="str">
            <v>BIT70</v>
          </cell>
          <cell r="C1380">
            <v>0</v>
          </cell>
          <cell r="D1380">
            <v>0</v>
          </cell>
          <cell r="E1380" t="str">
            <v>Nắp bịt đầu cáp ABC70mm2</v>
          </cell>
          <cell r="F1380" t="str">
            <v>cái</v>
          </cell>
          <cell r="G1380">
            <v>0</v>
          </cell>
          <cell r="H1380">
            <v>0</v>
          </cell>
          <cell r="K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AG1380">
            <v>0</v>
          </cell>
        </row>
        <row r="1381">
          <cell r="B1381" t="str">
            <v>BIT95</v>
          </cell>
          <cell r="C1381">
            <v>0</v>
          </cell>
          <cell r="D1381">
            <v>0</v>
          </cell>
          <cell r="E1381" t="str">
            <v>Nắp bịt đầu cáp ABC95mm2</v>
          </cell>
          <cell r="F1381" t="str">
            <v>cái</v>
          </cell>
          <cell r="G1381">
            <v>0</v>
          </cell>
          <cell r="H1381">
            <v>0</v>
          </cell>
          <cell r="K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AG1381">
            <v>0</v>
          </cell>
        </row>
        <row r="1382">
          <cell r="B1382" t="str">
            <v>BIT120</v>
          </cell>
          <cell r="C1382">
            <v>0</v>
          </cell>
          <cell r="D1382">
            <v>0</v>
          </cell>
          <cell r="E1382" t="str">
            <v>Nắp bịt đầu cáp ABC120mm2</v>
          </cell>
          <cell r="F1382" t="str">
            <v>cái</v>
          </cell>
          <cell r="G1382">
            <v>0</v>
          </cell>
          <cell r="H1382">
            <v>0</v>
          </cell>
          <cell r="K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AG1382">
            <v>0</v>
          </cell>
        </row>
        <row r="1383">
          <cell r="B1383" t="str">
            <v>BIT150</v>
          </cell>
          <cell r="C1383">
            <v>0</v>
          </cell>
          <cell r="D1383">
            <v>0</v>
          </cell>
          <cell r="E1383" t="str">
            <v>Nắp bịt đầu cáp ABC150mm2</v>
          </cell>
          <cell r="F1383" t="str">
            <v>cái</v>
          </cell>
          <cell r="G1383">
            <v>0</v>
          </cell>
          <cell r="H1383">
            <v>0</v>
          </cell>
          <cell r="K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AG1383">
            <v>0</v>
          </cell>
        </row>
        <row r="1384">
          <cell r="B1384" t="str">
            <v>R1</v>
          </cell>
          <cell r="C1384">
            <v>0</v>
          </cell>
          <cell r="D1384">
            <v>0</v>
          </cell>
          <cell r="E1384" t="str">
            <v>Uclevis - 3mm</v>
          </cell>
          <cell r="F1384" t="str">
            <v>bộ</v>
          </cell>
          <cell r="G1384">
            <v>0</v>
          </cell>
          <cell r="H1384">
            <v>13900</v>
          </cell>
          <cell r="K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AG1384">
            <v>0</v>
          </cell>
        </row>
        <row r="1385">
          <cell r="B1385" t="str">
            <v>r3</v>
          </cell>
          <cell r="C1385">
            <v>0</v>
          </cell>
          <cell r="D1385">
            <v>0</v>
          </cell>
          <cell r="E1385" t="str">
            <v>Rack 3 sứ</v>
          </cell>
          <cell r="F1385" t="str">
            <v>bộ</v>
          </cell>
          <cell r="G1385">
            <v>0</v>
          </cell>
          <cell r="H1385">
            <v>150000</v>
          </cell>
          <cell r="K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AG1385">
            <v>0</v>
          </cell>
        </row>
        <row r="1386">
          <cell r="B1386" t="str">
            <v>r4</v>
          </cell>
          <cell r="C1386">
            <v>0</v>
          </cell>
          <cell r="D1386">
            <v>0</v>
          </cell>
          <cell r="E1386" t="str">
            <v>Rack 4 sứ</v>
          </cell>
          <cell r="F1386" t="str">
            <v>bộ</v>
          </cell>
          <cell r="G1386">
            <v>0</v>
          </cell>
          <cell r="H1386">
            <v>200000</v>
          </cell>
          <cell r="K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AG1386">
            <v>0</v>
          </cell>
        </row>
        <row r="1387">
          <cell r="B1387" t="str">
            <v>SOC</v>
          </cell>
          <cell r="C1387">
            <v>0</v>
          </cell>
          <cell r="D1387" t="str">
            <v>D3.1201</v>
          </cell>
          <cell r="E1387" t="str">
            <v xml:space="preserve">Sứ ống chỉ </v>
          </cell>
          <cell r="F1387" t="str">
            <v>cái</v>
          </cell>
          <cell r="H1387">
            <v>16000</v>
          </cell>
          <cell r="K1387">
            <v>15472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AG1387">
            <v>0</v>
          </cell>
        </row>
        <row r="1388">
          <cell r="B1388" t="str">
            <v>B16250</v>
          </cell>
          <cell r="C1388">
            <v>0</v>
          </cell>
          <cell r="D1388">
            <v>0</v>
          </cell>
          <cell r="E1388" t="str">
            <v>Boulon 16x250</v>
          </cell>
          <cell r="F1388" t="str">
            <v>bộ</v>
          </cell>
          <cell r="G1388">
            <v>0</v>
          </cell>
          <cell r="H1388">
            <v>19000</v>
          </cell>
          <cell r="K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AG1388">
            <v>0</v>
          </cell>
        </row>
        <row r="1389">
          <cell r="B1389" t="str">
            <v>B16300</v>
          </cell>
          <cell r="C1389">
            <v>0</v>
          </cell>
          <cell r="D1389">
            <v>0</v>
          </cell>
          <cell r="E1389" t="str">
            <v>Boulon 16x300</v>
          </cell>
          <cell r="F1389" t="str">
            <v>bộ</v>
          </cell>
          <cell r="G1389">
            <v>0</v>
          </cell>
          <cell r="H1389">
            <v>21000</v>
          </cell>
          <cell r="K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AG1389">
            <v>0</v>
          </cell>
        </row>
        <row r="1390">
          <cell r="B1390" t="str">
            <v>B16350</v>
          </cell>
          <cell r="C1390">
            <v>0</v>
          </cell>
          <cell r="D1390">
            <v>0</v>
          </cell>
          <cell r="E1390" t="str">
            <v>Boulon 16x350</v>
          </cell>
          <cell r="F1390" t="str">
            <v>bộ</v>
          </cell>
          <cell r="G1390">
            <v>0</v>
          </cell>
          <cell r="H1390">
            <v>23500</v>
          </cell>
          <cell r="K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AG1390">
            <v>0</v>
          </cell>
        </row>
        <row r="1391">
          <cell r="B1391" t="str">
            <v>B16400</v>
          </cell>
          <cell r="C1391">
            <v>0</v>
          </cell>
          <cell r="D1391">
            <v>0</v>
          </cell>
          <cell r="E1391" t="str">
            <v>Boulon 16x400</v>
          </cell>
          <cell r="F1391" t="str">
            <v>bộ</v>
          </cell>
          <cell r="G1391">
            <v>0</v>
          </cell>
          <cell r="H1391">
            <v>25500</v>
          </cell>
          <cell r="K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AG1391">
            <v>0</v>
          </cell>
        </row>
        <row r="1392">
          <cell r="B1392" t="str">
            <v>BMoc16250</v>
          </cell>
          <cell r="C1392">
            <v>0</v>
          </cell>
          <cell r="D1392">
            <v>0</v>
          </cell>
          <cell r="E1392" t="str">
            <v>Boulon móc 16x250</v>
          </cell>
          <cell r="F1392" t="str">
            <v>bộ</v>
          </cell>
          <cell r="G1392">
            <v>0</v>
          </cell>
          <cell r="H1392">
            <v>30000</v>
          </cell>
          <cell r="K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AG1392">
            <v>0</v>
          </cell>
        </row>
        <row r="1393">
          <cell r="B1393" t="str">
            <v>BMoc16300</v>
          </cell>
          <cell r="C1393">
            <v>0</v>
          </cell>
          <cell r="D1393">
            <v>0</v>
          </cell>
          <cell r="E1393" t="str">
            <v>Boulon móc 16x300</v>
          </cell>
          <cell r="F1393" t="str">
            <v>bộ</v>
          </cell>
          <cell r="G1393">
            <v>0</v>
          </cell>
          <cell r="H1393">
            <v>37000</v>
          </cell>
          <cell r="K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AG1393">
            <v>0</v>
          </cell>
        </row>
        <row r="1394">
          <cell r="B1394" t="str">
            <v>BMoc16350</v>
          </cell>
          <cell r="C1394">
            <v>0</v>
          </cell>
          <cell r="D1394">
            <v>0</v>
          </cell>
          <cell r="E1394" t="str">
            <v>Boulon móc 16x350+ long đền vuông D18-50x50x3/Zn</v>
          </cell>
          <cell r="F1394" t="str">
            <v>bộ</v>
          </cell>
          <cell r="G1394">
            <v>0</v>
          </cell>
          <cell r="H1394">
            <v>39600</v>
          </cell>
          <cell r="K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AG1394">
            <v>0</v>
          </cell>
        </row>
        <row r="1395">
          <cell r="B1395" t="str">
            <v>BMoc16400</v>
          </cell>
          <cell r="C1395">
            <v>0</v>
          </cell>
          <cell r="D1395">
            <v>0</v>
          </cell>
          <cell r="E1395" t="str">
            <v>Boulon móc 16x400+ long đền vuông D18-50x50x3/Zn</v>
          </cell>
          <cell r="F1395" t="str">
            <v>bộ</v>
          </cell>
          <cell r="G1395">
            <v>0</v>
          </cell>
          <cell r="H1395">
            <v>42600</v>
          </cell>
          <cell r="K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AG1395">
            <v>0</v>
          </cell>
        </row>
        <row r="1396">
          <cell r="B1396" t="str">
            <v>B16400</v>
          </cell>
          <cell r="C1396">
            <v>0</v>
          </cell>
          <cell r="D1396">
            <v>0</v>
          </cell>
          <cell r="E1396" t="str">
            <v>Boulon 16x400</v>
          </cell>
          <cell r="F1396" t="str">
            <v>bộ</v>
          </cell>
          <cell r="G1396">
            <v>0</v>
          </cell>
          <cell r="H1396">
            <v>25500</v>
          </cell>
          <cell r="K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AG1396">
            <v>0</v>
          </cell>
        </row>
        <row r="1397">
          <cell r="B1397" t="str">
            <v>ONABC70</v>
          </cell>
          <cell r="C1397">
            <v>0</v>
          </cell>
          <cell r="D1397">
            <v>0</v>
          </cell>
          <cell r="E1397" t="str">
            <v>Ống nối dây LV-ABC cỡ 70mm2</v>
          </cell>
          <cell r="F1397" t="str">
            <v>cái</v>
          </cell>
          <cell r="H1397">
            <v>0</v>
          </cell>
          <cell r="K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AG1397">
            <v>0</v>
          </cell>
        </row>
        <row r="1398">
          <cell r="B1398" t="str">
            <v>ONABC95</v>
          </cell>
          <cell r="C1398">
            <v>0</v>
          </cell>
          <cell r="D1398">
            <v>0</v>
          </cell>
          <cell r="E1398" t="str">
            <v>Ống nối dây LV-ABC cỡ 95mm2</v>
          </cell>
          <cell r="F1398" t="str">
            <v>cái</v>
          </cell>
          <cell r="H1398">
            <v>0</v>
          </cell>
          <cell r="K1398">
            <v>0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</v>
          </cell>
          <cell r="AG1398">
            <v>0</v>
          </cell>
        </row>
        <row r="1399">
          <cell r="B1399" t="str">
            <v>ONABC120</v>
          </cell>
          <cell r="C1399">
            <v>0</v>
          </cell>
          <cell r="D1399">
            <v>0</v>
          </cell>
          <cell r="E1399" t="str">
            <v>Ống nối dây LV-ABC cỡ 120mm2</v>
          </cell>
          <cell r="F1399" t="str">
            <v>cái</v>
          </cell>
          <cell r="H1399">
            <v>0</v>
          </cell>
          <cell r="K1399">
            <v>0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</v>
          </cell>
          <cell r="AG1399">
            <v>0</v>
          </cell>
        </row>
        <row r="1400">
          <cell r="B1400" t="str">
            <v>ONABC150</v>
          </cell>
          <cell r="C1400">
            <v>0</v>
          </cell>
          <cell r="D1400">
            <v>0</v>
          </cell>
          <cell r="E1400" t="str">
            <v>Ống nối dây LV-ABC cỡ 150mm2</v>
          </cell>
          <cell r="F1400" t="str">
            <v>cái</v>
          </cell>
          <cell r="H1400">
            <v>0</v>
          </cell>
          <cell r="K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AG1400">
            <v>0</v>
          </cell>
        </row>
        <row r="1401">
          <cell r="B1401" t="str">
            <v>KE70</v>
          </cell>
          <cell r="C1401">
            <v>0</v>
          </cell>
          <cell r="D1401">
            <v>0</v>
          </cell>
          <cell r="E1401" t="str">
            <v>Kẹp ép WR cỡ dây 70mm2</v>
          </cell>
          <cell r="F1401" t="str">
            <v>cái</v>
          </cell>
          <cell r="G1401">
            <v>0</v>
          </cell>
          <cell r="H1401">
            <v>10500</v>
          </cell>
          <cell r="K1401">
            <v>0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</v>
          </cell>
          <cell r="AG1401">
            <v>0</v>
          </cell>
        </row>
        <row r="1402">
          <cell r="B1402" t="str">
            <v>KE95</v>
          </cell>
          <cell r="C1402">
            <v>0</v>
          </cell>
          <cell r="D1402">
            <v>0</v>
          </cell>
          <cell r="E1402" t="str">
            <v>Kẹp ép WR cỡ dây 95mm2</v>
          </cell>
          <cell r="F1402" t="str">
            <v>cái</v>
          </cell>
          <cell r="G1402">
            <v>0</v>
          </cell>
          <cell r="H1402">
            <v>14700</v>
          </cell>
          <cell r="K1402">
            <v>0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</v>
          </cell>
          <cell r="AG1402">
            <v>0</v>
          </cell>
        </row>
        <row r="1403">
          <cell r="B1403" t="str">
            <v>KE120</v>
          </cell>
          <cell r="C1403">
            <v>0</v>
          </cell>
          <cell r="D1403">
            <v>0</v>
          </cell>
          <cell r="E1403" t="str">
            <v>Kẹp ép WR cỡ dây 120mm2</v>
          </cell>
          <cell r="F1403" t="str">
            <v>cái</v>
          </cell>
          <cell r="G1403">
            <v>0</v>
          </cell>
          <cell r="H1403">
            <v>18900</v>
          </cell>
          <cell r="K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</v>
          </cell>
          <cell r="AG1403">
            <v>0</v>
          </cell>
        </row>
        <row r="1404">
          <cell r="B1404" t="str">
            <v>KDA70B</v>
          </cell>
          <cell r="C1404">
            <v>0</v>
          </cell>
          <cell r="D1404" t="str">
            <v>06.6105</v>
          </cell>
          <cell r="E1404" t="str">
            <v>Kéo dây nhôm bọc 70mm2</v>
          </cell>
          <cell r="F1404" t="str">
            <v>km</v>
          </cell>
          <cell r="H1404">
            <v>0</v>
          </cell>
          <cell r="K1404">
            <v>0</v>
          </cell>
          <cell r="M1404">
            <v>0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</v>
          </cell>
          <cell r="AG1404">
            <v>0</v>
          </cell>
        </row>
        <row r="1405">
          <cell r="B1405" t="str">
            <v>KDA95B</v>
          </cell>
          <cell r="C1405">
            <v>0</v>
          </cell>
          <cell r="D1405" t="str">
            <v>06.6106</v>
          </cell>
          <cell r="E1405" t="str">
            <v>Kéo dây nhôm bọc 95mm2</v>
          </cell>
          <cell r="F1405" t="str">
            <v>km</v>
          </cell>
          <cell r="H1405">
            <v>0</v>
          </cell>
          <cell r="K1405">
            <v>0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</v>
          </cell>
          <cell r="AG1405">
            <v>0</v>
          </cell>
        </row>
        <row r="1406">
          <cell r="B1406" t="str">
            <v>KDA120B</v>
          </cell>
          <cell r="C1406">
            <v>0</v>
          </cell>
          <cell r="D1406" t="str">
            <v>06.6107</v>
          </cell>
          <cell r="E1406" t="str">
            <v>Kéo dây nhôm bọc 120mm2</v>
          </cell>
          <cell r="F1406" t="str">
            <v>km</v>
          </cell>
          <cell r="H1406">
            <v>0</v>
          </cell>
          <cell r="K1406">
            <v>0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</v>
          </cell>
          <cell r="AG1406">
            <v>0</v>
          </cell>
        </row>
        <row r="1407">
          <cell r="B1407" t="str">
            <v>KDA150B</v>
          </cell>
          <cell r="C1407">
            <v>0</v>
          </cell>
          <cell r="D1407" t="str">
            <v>06.6108</v>
          </cell>
          <cell r="E1407" t="str">
            <v>Kéo dây nhôm bọc 150mm2</v>
          </cell>
          <cell r="F1407" t="str">
            <v>km</v>
          </cell>
          <cell r="H1407">
            <v>0</v>
          </cell>
          <cell r="K1407">
            <v>0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</v>
          </cell>
          <cell r="AG1407">
            <v>0</v>
          </cell>
        </row>
        <row r="1408">
          <cell r="B1408" t="str">
            <v>KDAC70</v>
          </cell>
          <cell r="C1408">
            <v>0</v>
          </cell>
          <cell r="D1408" t="str">
            <v>D3.6211</v>
          </cell>
          <cell r="E1408" t="str">
            <v>Kéo dây nhôm lõi thép cỡ dây 70mm2</v>
          </cell>
          <cell r="F1408" t="str">
            <v>km</v>
          </cell>
          <cell r="H1408">
            <v>0</v>
          </cell>
          <cell r="K1408">
            <v>2646176</v>
          </cell>
          <cell r="M1408">
            <v>156614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</v>
          </cell>
          <cell r="AG1408">
            <v>0</v>
          </cell>
        </row>
        <row r="1409">
          <cell r="B1409" t="str">
            <v>KDAC95</v>
          </cell>
          <cell r="C1409">
            <v>0</v>
          </cell>
          <cell r="D1409" t="str">
            <v>D3.6212</v>
          </cell>
          <cell r="E1409" t="str">
            <v>Kéo dây nhôm lõi thép cỡ dây 95mm2</v>
          </cell>
          <cell r="F1409" t="str">
            <v>km</v>
          </cell>
          <cell r="H1409">
            <v>0</v>
          </cell>
          <cell r="K1409">
            <v>3591889</v>
          </cell>
          <cell r="M1409">
            <v>212254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</v>
          </cell>
          <cell r="AG1409">
            <v>0</v>
          </cell>
        </row>
        <row r="1410">
          <cell r="B1410" t="str">
            <v>KDAABC70</v>
          </cell>
          <cell r="C1410">
            <v>0</v>
          </cell>
          <cell r="D1410" t="str">
            <v>D3.6305</v>
          </cell>
          <cell r="E1410" t="str">
            <v>Kéo dây ABC 4x70mm2</v>
          </cell>
          <cell r="F1410" t="str">
            <v>km</v>
          </cell>
          <cell r="H1410">
            <v>0</v>
          </cell>
          <cell r="K1410">
            <v>7834145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</v>
          </cell>
          <cell r="AG1410">
            <v>0</v>
          </cell>
        </row>
        <row r="1411">
          <cell r="B1411" t="str">
            <v>KDAABC95</v>
          </cell>
          <cell r="C1411">
            <v>0</v>
          </cell>
          <cell r="D1411" t="str">
            <v>D3.6306</v>
          </cell>
          <cell r="E1411" t="str">
            <v>Kéo dây ABC 4x95mm2</v>
          </cell>
          <cell r="F1411" t="str">
            <v>km</v>
          </cell>
          <cell r="H1411">
            <v>0</v>
          </cell>
          <cell r="K1411">
            <v>10864832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</v>
          </cell>
          <cell r="AG1411">
            <v>0</v>
          </cell>
        </row>
        <row r="1412">
          <cell r="B1412" t="str">
            <v>KDAABC120</v>
          </cell>
          <cell r="C1412">
            <v>0</v>
          </cell>
          <cell r="D1412" t="str">
            <v>D3.6307</v>
          </cell>
          <cell r="E1412" t="str">
            <v>Kéo dây ABC 4x120mm2</v>
          </cell>
          <cell r="F1412" t="str">
            <v>km</v>
          </cell>
          <cell r="H1412">
            <v>0</v>
          </cell>
          <cell r="K1412">
            <v>14343582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</v>
          </cell>
          <cell r="AG1412">
            <v>0</v>
          </cell>
        </row>
        <row r="1413">
          <cell r="B1413" t="str">
            <v>KDAABC150</v>
          </cell>
          <cell r="C1413">
            <v>0</v>
          </cell>
          <cell r="D1413" t="str">
            <v>D3.6308</v>
          </cell>
          <cell r="E1413" t="str">
            <v>Kéo dây ABC 4x150mm2</v>
          </cell>
          <cell r="F1413" t="str">
            <v>km</v>
          </cell>
          <cell r="H1413">
            <v>0</v>
          </cell>
          <cell r="K1413">
            <v>17212855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</v>
          </cell>
          <cell r="AG1413">
            <v>0</v>
          </cell>
        </row>
        <row r="1414">
          <cell r="B1414" t="str">
            <v>KDAABC703</v>
          </cell>
          <cell r="C1414">
            <v>0</v>
          </cell>
          <cell r="D1414" t="str">
            <v>D3.6305</v>
          </cell>
          <cell r="E1414" t="str">
            <v>Kéo dây ABC 3x70mm2</v>
          </cell>
          <cell r="F1414" t="str">
            <v>km</v>
          </cell>
          <cell r="H1414">
            <v>0</v>
          </cell>
          <cell r="K1414">
            <v>7834145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</v>
          </cell>
          <cell r="AG1414">
            <v>0</v>
          </cell>
        </row>
        <row r="1415">
          <cell r="B1415" t="str">
            <v>KDAABC953</v>
          </cell>
          <cell r="C1415">
            <v>0</v>
          </cell>
          <cell r="D1415" t="str">
            <v>D3.6306</v>
          </cell>
          <cell r="E1415" t="str">
            <v>Kéo dây ABC 3x95mm2</v>
          </cell>
          <cell r="F1415" t="str">
            <v>km</v>
          </cell>
          <cell r="H1415">
            <v>0</v>
          </cell>
          <cell r="K1415">
            <v>10864832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</v>
          </cell>
          <cell r="AG1415">
            <v>0</v>
          </cell>
        </row>
        <row r="1416">
          <cell r="B1416" t="str">
            <v>KDAABC1203</v>
          </cell>
          <cell r="C1416">
            <v>0</v>
          </cell>
          <cell r="D1416" t="str">
            <v>D3.6307</v>
          </cell>
          <cell r="E1416" t="str">
            <v>Kéo dây ABC 3x120mm2</v>
          </cell>
          <cell r="F1416" t="str">
            <v>km</v>
          </cell>
          <cell r="H1416">
            <v>0</v>
          </cell>
          <cell r="K1416">
            <v>14343582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AG1416">
            <v>0</v>
          </cell>
        </row>
        <row r="1417">
          <cell r="B1417" t="str">
            <v>KDAABC1503</v>
          </cell>
          <cell r="C1417">
            <v>0</v>
          </cell>
          <cell r="D1417" t="str">
            <v>D3.6308</v>
          </cell>
          <cell r="E1417" t="str">
            <v>Kéo dây ABC 3x150mm2</v>
          </cell>
          <cell r="F1417" t="str">
            <v>km</v>
          </cell>
          <cell r="H1417">
            <v>0</v>
          </cell>
          <cell r="K1417">
            <v>17212855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AG1417">
            <v>0</v>
          </cell>
        </row>
        <row r="1418">
          <cell r="B1418" t="str">
            <v>LSOC</v>
          </cell>
          <cell r="C1418">
            <v>0</v>
          </cell>
          <cell r="D1418" t="str">
            <v>D3.1201</v>
          </cell>
          <cell r="E1418" t="str">
            <v>Lắp rack sứ + sứ ống chỉ</v>
          </cell>
          <cell r="F1418" t="str">
            <v>bộ</v>
          </cell>
          <cell r="H1418">
            <v>0</v>
          </cell>
          <cell r="K1418">
            <v>15472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AG1418">
            <v>0</v>
          </cell>
        </row>
        <row r="1419">
          <cell r="B1419" t="str">
            <v>LR3</v>
          </cell>
          <cell r="C1419">
            <v>0</v>
          </cell>
          <cell r="D1419" t="str">
            <v>06.1214</v>
          </cell>
          <cell r="E1419" t="str">
            <v>Lắp rack 3 sứ + sứ ống chỉ</v>
          </cell>
          <cell r="F1419" t="str">
            <v>bộ</v>
          </cell>
          <cell r="H1419">
            <v>0</v>
          </cell>
          <cell r="K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AG1419">
            <v>0</v>
          </cell>
        </row>
        <row r="1420">
          <cell r="B1420" t="str">
            <v>LR4</v>
          </cell>
          <cell r="C1420">
            <v>0</v>
          </cell>
          <cell r="D1420" t="str">
            <v>06.1215</v>
          </cell>
          <cell r="E1420" t="str">
            <v>Lắp rack 4 sứ + sứ ống chỉ</v>
          </cell>
          <cell r="F1420" t="str">
            <v>bộ</v>
          </cell>
          <cell r="H1420">
            <v>0</v>
          </cell>
          <cell r="K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AG1420">
            <v>0</v>
          </cell>
        </row>
        <row r="1421">
          <cell r="A1421" t="str">
            <v>TBHT</v>
          </cell>
          <cell r="C1421">
            <v>0</v>
          </cell>
          <cell r="E1421" t="str">
            <v>Phần thiết bị</v>
          </cell>
          <cell r="G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AG1421">
            <v>0</v>
          </cell>
        </row>
        <row r="1422">
          <cell r="B1422" t="str">
            <v>ATM125</v>
          </cell>
          <cell r="C1422">
            <v>0</v>
          </cell>
          <cell r="D1422" t="str">
            <v>T2.8403</v>
          </cell>
          <cell r="E1422" t="str">
            <v>MCCB 3 cực 400V -125A - 30KA</v>
          </cell>
          <cell r="F1422" t="str">
            <v>cái</v>
          </cell>
          <cell r="G1422">
            <v>0</v>
          </cell>
          <cell r="H1422">
            <v>1750000</v>
          </cell>
          <cell r="K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AG1422">
            <v>0</v>
          </cell>
        </row>
        <row r="1423">
          <cell r="B1423" t="str">
            <v>ATM200</v>
          </cell>
          <cell r="C1423">
            <v>0</v>
          </cell>
          <cell r="D1423" t="str">
            <v>T2.8403</v>
          </cell>
          <cell r="E1423" t="str">
            <v>MCCB 3 cực 400V -200A - 35KA</v>
          </cell>
          <cell r="F1423" t="str">
            <v>cái</v>
          </cell>
          <cell r="G1423">
            <v>0</v>
          </cell>
          <cell r="H1423">
            <v>2670000</v>
          </cell>
          <cell r="K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AG1423">
            <v>0</v>
          </cell>
        </row>
        <row r="1424">
          <cell r="B1424" t="str">
            <v>ATM250</v>
          </cell>
          <cell r="C1424">
            <v>0</v>
          </cell>
          <cell r="D1424" t="str">
            <v>T2.8404</v>
          </cell>
          <cell r="E1424" t="str">
            <v xml:space="preserve">MCCB 3 cực 600V -250A - 35KA </v>
          </cell>
          <cell r="F1424" t="str">
            <v>cái</v>
          </cell>
          <cell r="G1424">
            <v>0</v>
          </cell>
          <cell r="H1424">
            <v>2880000</v>
          </cell>
          <cell r="K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AG1424">
            <v>0</v>
          </cell>
        </row>
      </sheetData>
      <sheetData sheetId="6" refreshError="1">
        <row r="5">
          <cell r="C5" t="str">
            <v>STT</v>
          </cell>
          <cell r="D5" t="str">
            <v>NỘI DUNG</v>
          </cell>
          <cell r="E5" t="str">
            <v>KÝ HIỆU</v>
          </cell>
          <cell r="F5" t="str">
            <v>CÁCH TÍNH THEO ĐỊNH MỨC 4970</v>
          </cell>
          <cell r="H5" t="str">
            <v>CÁCH TÍNH THEO ĐỊNH MỨC 1776</v>
          </cell>
        </row>
        <row r="6">
          <cell r="B6" t="str">
            <v>TR25</v>
          </cell>
          <cell r="D6" t="str">
            <v>0 Trạm 1 pha 25kVA</v>
          </cell>
        </row>
        <row r="7">
          <cell r="C7" t="str">
            <v>I</v>
          </cell>
          <cell r="D7" t="str">
            <v>CHI PHÍ TRỰC TIẾP</v>
          </cell>
          <cell r="E7" t="str">
            <v>T</v>
          </cell>
          <cell r="F7" t="str">
            <v>A+B+C</v>
          </cell>
          <cell r="G7">
            <v>0</v>
          </cell>
        </row>
        <row r="8">
          <cell r="C8">
            <v>1</v>
          </cell>
          <cell r="D8" t="str">
            <v xml:space="preserve"> Chi phí vật liệu </v>
          </cell>
          <cell r="E8" t="str">
            <v>A</v>
          </cell>
          <cell r="F8" t="str">
            <v>a1+a2</v>
          </cell>
          <cell r="G8">
            <v>0</v>
          </cell>
        </row>
        <row r="9">
          <cell r="B9" t="str">
            <v>VLTR25</v>
          </cell>
          <cell r="D9" t="str">
            <v>- Vật liệu phụ</v>
          </cell>
          <cell r="E9" t="str">
            <v>a1</v>
          </cell>
          <cell r="F9" t="str">
            <v>VL</v>
          </cell>
          <cell r="G9">
            <v>0</v>
          </cell>
        </row>
        <row r="10">
          <cell r="D10" t="str">
            <v xml:space="preserve">- Vận chuyển đường dài vật liệu </v>
          </cell>
          <cell r="E10" t="str">
            <v>a2</v>
          </cell>
          <cell r="F10" t="str">
            <v>VCVL</v>
          </cell>
        </row>
        <row r="11">
          <cell r="C11">
            <v>2</v>
          </cell>
          <cell r="D11" t="str">
            <v xml:space="preserve"> Chi phí nhân công </v>
          </cell>
          <cell r="E11" t="str">
            <v>B</v>
          </cell>
          <cell r="F11" t="str">
            <v>b1+b2</v>
          </cell>
          <cell r="G11">
            <v>0</v>
          </cell>
        </row>
        <row r="12">
          <cell r="B12" t="str">
            <v>VLTR25</v>
          </cell>
          <cell r="D12" t="str">
            <v>- Nhân công lắp mới</v>
          </cell>
          <cell r="E12" t="str">
            <v>b1</v>
          </cell>
          <cell r="F12" t="str">
            <v>NCXDM×0,934</v>
          </cell>
          <cell r="G12">
            <v>0</v>
          </cell>
        </row>
        <row r="13">
          <cell r="D13" t="str">
            <v>- Nhân công tháo lắp vật tư hiện hữu</v>
          </cell>
          <cell r="E13" t="str">
            <v>b2</v>
          </cell>
          <cell r="F13" t="str">
            <v>NCTL×0,934</v>
          </cell>
          <cell r="G13">
            <v>0</v>
          </cell>
        </row>
        <row r="14">
          <cell r="C14">
            <v>3</v>
          </cell>
          <cell r="D14" t="str">
            <v xml:space="preserve"> Chi phí máy thi công</v>
          </cell>
          <cell r="E14" t="str">
            <v>C</v>
          </cell>
          <cell r="F14" t="str">
            <v>c1+c2</v>
          </cell>
          <cell r="G14">
            <v>0</v>
          </cell>
        </row>
        <row r="15">
          <cell r="B15" t="str">
            <v>VLTR25</v>
          </cell>
          <cell r="D15" t="str">
            <v>- Máy thi công lắp mới</v>
          </cell>
          <cell r="E15" t="str">
            <v>c1</v>
          </cell>
          <cell r="F15" t="str">
            <v>MTCXDM</v>
          </cell>
          <cell r="G15">
            <v>0</v>
          </cell>
        </row>
        <row r="16">
          <cell r="D16" t="str">
            <v>- Máy thi công tháo lắp vật tư hiện hữu</v>
          </cell>
          <cell r="E16" t="str">
            <v>c2</v>
          </cell>
          <cell r="F16" t="str">
            <v>MTCTL</v>
          </cell>
          <cell r="G16">
            <v>0</v>
          </cell>
        </row>
        <row r="17">
          <cell r="C17" t="str">
            <v>II</v>
          </cell>
          <cell r="D17" t="str">
            <v>CHI PHÍ CHUNG</v>
          </cell>
          <cell r="E17" t="str">
            <v>C</v>
          </cell>
          <cell r="F17" t="str">
            <v>5,5%T</v>
          </cell>
          <cell r="G17">
            <v>0</v>
          </cell>
        </row>
        <row r="18">
          <cell r="D18" t="str">
            <v>GIÁ THÀNH DỰ TOÁN XÂY DỰNG</v>
          </cell>
          <cell r="E18" t="str">
            <v>Zo</v>
          </cell>
          <cell r="F18" t="str">
            <v>T+C</v>
          </cell>
          <cell r="G18">
            <v>0</v>
          </cell>
        </row>
        <row r="19">
          <cell r="C19" t="str">
            <v>III</v>
          </cell>
          <cell r="D19" t="str">
            <v>THU NHẬP CHỊU THUẾ TÍNH TRƯỚC</v>
          </cell>
          <cell r="E19" t="str">
            <v>TL</v>
          </cell>
          <cell r="F19" t="str">
            <v>6%Zo</v>
          </cell>
          <cell r="G19">
            <v>0</v>
          </cell>
        </row>
        <row r="20">
          <cell r="B20" t="str">
            <v>XLTR25</v>
          </cell>
          <cell r="D20" t="str">
            <v>GIÁ TRỊ DỰ TOÁN XÂY LẮP TRƯỚC THUẾ</v>
          </cell>
          <cell r="E20" t="str">
            <v>Z</v>
          </cell>
          <cell r="F20" t="str">
            <v>Zo+TL</v>
          </cell>
          <cell r="G20">
            <v>0</v>
          </cell>
        </row>
        <row r="21">
          <cell r="C21" t="str">
            <v>IV</v>
          </cell>
          <cell r="D21" t="str">
            <v>THUẾ GIÁ TRỊ GIA TĂNG ĐẦU RA</v>
          </cell>
          <cell r="E21" t="str">
            <v>VAT</v>
          </cell>
          <cell r="F21" t="str">
            <v>10%Z</v>
          </cell>
          <cell r="G21">
            <v>0</v>
          </cell>
        </row>
        <row r="22">
          <cell r="C22" t="str">
            <v>V</v>
          </cell>
          <cell r="D22" t="str">
            <v>GIÁ TRỊ DỰ TOÁN  XÂY LẮP SAU THUẾ</v>
          </cell>
          <cell r="E22" t="str">
            <v>Gxl</v>
          </cell>
          <cell r="F22" t="str">
            <v>Z+VAT</v>
          </cell>
          <cell r="G22">
            <v>0</v>
          </cell>
        </row>
        <row r="23">
          <cell r="B23" t="str">
            <v>TR375</v>
          </cell>
          <cell r="D23" t="str">
            <v>0 Trạm 1 pha 37,5kVA</v>
          </cell>
        </row>
        <row r="24">
          <cell r="C24" t="str">
            <v>I</v>
          </cell>
          <cell r="D24" t="str">
            <v>CHI PHÍ TRỰC TIẾP</v>
          </cell>
          <cell r="E24" t="str">
            <v>T</v>
          </cell>
          <cell r="F24" t="str">
            <v>A+B+C</v>
          </cell>
          <cell r="G24">
            <v>0</v>
          </cell>
        </row>
        <row r="25">
          <cell r="C25">
            <v>1</v>
          </cell>
          <cell r="D25" t="str">
            <v xml:space="preserve"> Chi phí vật liệu </v>
          </cell>
          <cell r="E25" t="str">
            <v>A</v>
          </cell>
          <cell r="F25" t="str">
            <v>a1+a2</v>
          </cell>
          <cell r="G25">
            <v>0</v>
          </cell>
        </row>
        <row r="26">
          <cell r="B26" t="str">
            <v>VLTR375</v>
          </cell>
          <cell r="D26" t="str">
            <v>- Vật liệu phụ</v>
          </cell>
          <cell r="E26" t="str">
            <v>a1</v>
          </cell>
          <cell r="F26" t="str">
            <v>VL</v>
          </cell>
          <cell r="G26">
            <v>0</v>
          </cell>
        </row>
        <row r="27">
          <cell r="D27" t="str">
            <v xml:space="preserve">- Vận chuyển đường dài vật liệu </v>
          </cell>
          <cell r="E27" t="str">
            <v>a2</v>
          </cell>
          <cell r="F27" t="str">
            <v>VCVL</v>
          </cell>
        </row>
        <row r="28">
          <cell r="C28">
            <v>2</v>
          </cell>
          <cell r="D28" t="str">
            <v xml:space="preserve"> Chi phí nhân công </v>
          </cell>
          <cell r="E28" t="str">
            <v>B</v>
          </cell>
          <cell r="F28" t="str">
            <v>b1+b2</v>
          </cell>
          <cell r="G28">
            <v>0</v>
          </cell>
        </row>
        <row r="29">
          <cell r="B29" t="str">
            <v>VLTR375</v>
          </cell>
          <cell r="D29" t="str">
            <v>- Nhân công lắp mới</v>
          </cell>
          <cell r="E29" t="str">
            <v>b1</v>
          </cell>
          <cell r="F29" t="str">
            <v>NCXDM×0,934</v>
          </cell>
          <cell r="G29">
            <v>0</v>
          </cell>
        </row>
        <row r="30">
          <cell r="D30" t="str">
            <v>- Nhân công tháo lắp vật tư hiện hữu</v>
          </cell>
          <cell r="E30" t="str">
            <v>b2</v>
          </cell>
          <cell r="F30" t="str">
            <v>NCTL×0,934</v>
          </cell>
          <cell r="G30">
            <v>0</v>
          </cell>
        </row>
        <row r="31">
          <cell r="C31">
            <v>3</v>
          </cell>
          <cell r="D31" t="str">
            <v xml:space="preserve"> Chi phí máy thi công</v>
          </cell>
          <cell r="E31" t="str">
            <v>C</v>
          </cell>
          <cell r="F31" t="str">
            <v>c1+c2</v>
          </cell>
          <cell r="G31">
            <v>0</v>
          </cell>
        </row>
        <row r="32">
          <cell r="B32" t="str">
            <v>VLTR375</v>
          </cell>
          <cell r="D32" t="str">
            <v>- Máy thi công lắp mới</v>
          </cell>
          <cell r="E32" t="str">
            <v>c1</v>
          </cell>
          <cell r="F32" t="str">
            <v>MTCXDM</v>
          </cell>
          <cell r="G32">
            <v>0</v>
          </cell>
        </row>
        <row r="33">
          <cell r="D33" t="str">
            <v>- Máy thi công tháo lắp vật tư hiện hữu</v>
          </cell>
          <cell r="E33" t="str">
            <v>c2</v>
          </cell>
          <cell r="F33" t="str">
            <v>MTCTL</v>
          </cell>
          <cell r="G33">
            <v>0</v>
          </cell>
        </row>
        <row r="34">
          <cell r="C34" t="str">
            <v>II</v>
          </cell>
          <cell r="D34" t="str">
            <v>CHI PHÍ CHUNG</v>
          </cell>
          <cell r="E34" t="str">
            <v>C</v>
          </cell>
          <cell r="F34" t="str">
            <v>5,5%T</v>
          </cell>
          <cell r="G34">
            <v>0</v>
          </cell>
        </row>
        <row r="35">
          <cell r="D35" t="str">
            <v>GIÁ THÀNH DỰ TOÁN XÂY DỰNG</v>
          </cell>
          <cell r="E35" t="str">
            <v>Zo</v>
          </cell>
          <cell r="F35" t="str">
            <v>T+C</v>
          </cell>
          <cell r="G35">
            <v>0</v>
          </cell>
        </row>
        <row r="36">
          <cell r="C36" t="str">
            <v>III</v>
          </cell>
          <cell r="D36" t="str">
            <v>THU NHẬP CHỊU THUẾ TÍNH TRƯỚC</v>
          </cell>
          <cell r="E36" t="str">
            <v>TL</v>
          </cell>
          <cell r="F36" t="str">
            <v>6%Zo</v>
          </cell>
          <cell r="G36">
            <v>0</v>
          </cell>
        </row>
        <row r="37">
          <cell r="B37" t="str">
            <v>XLTR375</v>
          </cell>
          <cell r="D37" t="str">
            <v>GIÁ TRỊ DỰ TOÁN XÂY LẮP TRƯỚC THUẾ</v>
          </cell>
          <cell r="E37" t="str">
            <v>Z</v>
          </cell>
          <cell r="F37" t="str">
            <v>Zo+TL</v>
          </cell>
          <cell r="G37">
            <v>0</v>
          </cell>
        </row>
        <row r="38">
          <cell r="C38" t="str">
            <v>IV</v>
          </cell>
          <cell r="D38" t="str">
            <v>THUẾ GIÁ TRỊ GIA TĂNG ĐẦU RA</v>
          </cell>
          <cell r="E38" t="str">
            <v>VAT</v>
          </cell>
          <cell r="F38" t="str">
            <v>10%Z</v>
          </cell>
          <cell r="G38">
            <v>0</v>
          </cell>
        </row>
        <row r="39">
          <cell r="C39" t="str">
            <v>V</v>
          </cell>
          <cell r="D39" t="str">
            <v>GIÁ TRỊ DỰ TOÁN  XÂY LẮP SAU THUẾ</v>
          </cell>
          <cell r="E39" t="str">
            <v>Gxl</v>
          </cell>
          <cell r="F39" t="str">
            <v>Z+VAT</v>
          </cell>
          <cell r="G39">
            <v>0</v>
          </cell>
        </row>
        <row r="40">
          <cell r="B40" t="str">
            <v>TR50</v>
          </cell>
          <cell r="D40" t="str">
            <v>0 Trạm 1 pha 2x25kVA</v>
          </cell>
        </row>
        <row r="41">
          <cell r="C41" t="str">
            <v>I</v>
          </cell>
          <cell r="D41" t="str">
            <v>CHI PHÍ TRỰC TIẾP</v>
          </cell>
          <cell r="E41" t="str">
            <v>T</v>
          </cell>
          <cell r="F41" t="str">
            <v>A+B+C</v>
          </cell>
          <cell r="G41">
            <v>0</v>
          </cell>
          <cell r="H41" t="str">
            <v>A+B+C</v>
          </cell>
          <cell r="I41">
            <v>0</v>
          </cell>
        </row>
        <row r="42">
          <cell r="C42">
            <v>1</v>
          </cell>
          <cell r="D42" t="str">
            <v xml:space="preserve"> Chi phí vật liệu </v>
          </cell>
          <cell r="E42" t="str">
            <v>A</v>
          </cell>
          <cell r="F42" t="str">
            <v>a1+a2</v>
          </cell>
          <cell r="G42">
            <v>0</v>
          </cell>
          <cell r="H42" t="str">
            <v>a1+a2</v>
          </cell>
          <cell r="I42">
            <v>0</v>
          </cell>
        </row>
        <row r="43">
          <cell r="B43" t="str">
            <v>VLTR50</v>
          </cell>
          <cell r="D43" t="str">
            <v>- Vật liệu phụ</v>
          </cell>
          <cell r="E43" t="str">
            <v>a1</v>
          </cell>
          <cell r="F43" t="str">
            <v>VL</v>
          </cell>
          <cell r="G43">
            <v>0</v>
          </cell>
          <cell r="H43" t="str">
            <v>VL</v>
          </cell>
          <cell r="I43">
            <v>0</v>
          </cell>
        </row>
        <row r="44">
          <cell r="D44" t="str">
            <v xml:space="preserve">- Vận chuyển đường dài vật liệu </v>
          </cell>
          <cell r="E44" t="str">
            <v>a2</v>
          </cell>
          <cell r="F44" t="str">
            <v>VCVL</v>
          </cell>
          <cell r="H44" t="str">
            <v>VCVL</v>
          </cell>
        </row>
        <row r="45">
          <cell r="C45">
            <v>2</v>
          </cell>
          <cell r="D45" t="str">
            <v xml:space="preserve"> Chi phí nhân công </v>
          </cell>
          <cell r="E45" t="str">
            <v>B</v>
          </cell>
          <cell r="F45" t="str">
            <v>b1+b2</v>
          </cell>
          <cell r="G45">
            <v>0</v>
          </cell>
          <cell r="H45" t="str">
            <v>b1+b2</v>
          </cell>
          <cell r="I45">
            <v>0</v>
          </cell>
        </row>
        <row r="46">
          <cell r="B46" t="str">
            <v>VLTR50</v>
          </cell>
          <cell r="D46" t="str">
            <v>- Nhân công lắp mới</v>
          </cell>
          <cell r="E46" t="str">
            <v>b1</v>
          </cell>
          <cell r="F46" t="str">
            <v>NCxdm x1</v>
          </cell>
          <cell r="G46">
            <v>0</v>
          </cell>
          <cell r="H46" t="str">
            <v>NCXDM</v>
          </cell>
          <cell r="I46">
            <v>0</v>
          </cell>
        </row>
        <row r="47">
          <cell r="D47" t="str">
            <v>- Nhân công tháo lắp vật tư hiện hữu</v>
          </cell>
          <cell r="E47" t="str">
            <v>b2</v>
          </cell>
          <cell r="F47" t="str">
            <v>NCTL×0,934</v>
          </cell>
          <cell r="G47">
            <v>0</v>
          </cell>
          <cell r="H47" t="str">
            <v>NCTL</v>
          </cell>
          <cell r="I47">
            <v>0</v>
          </cell>
        </row>
        <row r="48">
          <cell r="C48">
            <v>3</v>
          </cell>
          <cell r="D48" t="str">
            <v xml:space="preserve"> Chi phí máy thi công</v>
          </cell>
          <cell r="E48" t="str">
            <v>C</v>
          </cell>
          <cell r="F48" t="str">
            <v>c1+c2</v>
          </cell>
          <cell r="G48">
            <v>0</v>
          </cell>
          <cell r="H48" t="str">
            <v>c1+c2</v>
          </cell>
          <cell r="I48">
            <v>0</v>
          </cell>
        </row>
        <row r="49">
          <cell r="B49" t="str">
            <v>VLTR50</v>
          </cell>
          <cell r="D49" t="str">
            <v>- Máy thi công lắp mới</v>
          </cell>
          <cell r="E49" t="str">
            <v>c1</v>
          </cell>
          <cell r="F49" t="str">
            <v>MTCXDM</v>
          </cell>
          <cell r="G49">
            <v>0</v>
          </cell>
          <cell r="H49" t="str">
            <v>MTCXDM</v>
          </cell>
          <cell r="I49">
            <v>0</v>
          </cell>
        </row>
        <row r="50">
          <cell r="D50" t="str">
            <v>- Máy thi công tháo lắp vật tư hiện hữu</v>
          </cell>
          <cell r="E50" t="str">
            <v>c2</v>
          </cell>
          <cell r="F50" t="str">
            <v>MTCTL</v>
          </cell>
          <cell r="G50">
            <v>0</v>
          </cell>
          <cell r="H50" t="str">
            <v>MTCTL</v>
          </cell>
          <cell r="I50">
            <v>0</v>
          </cell>
        </row>
        <row r="51">
          <cell r="C51" t="str">
            <v>II</v>
          </cell>
          <cell r="D51" t="str">
            <v>CHI PHÍ CHUNG</v>
          </cell>
          <cell r="E51" t="str">
            <v>C</v>
          </cell>
          <cell r="F51" t="str">
            <v>5,5%T</v>
          </cell>
          <cell r="G51">
            <v>0</v>
          </cell>
          <cell r="H51" t="str">
            <v>5,5%T</v>
          </cell>
          <cell r="I51">
            <v>0</v>
          </cell>
        </row>
        <row r="52">
          <cell r="D52" t="str">
            <v>GIÁ THÀNH DỰ TOÁN XÂY DỰNG</v>
          </cell>
          <cell r="E52" t="str">
            <v>Zo</v>
          </cell>
          <cell r="F52" t="str">
            <v>T+C</v>
          </cell>
          <cell r="G52">
            <v>0</v>
          </cell>
          <cell r="H52" t="str">
            <v>T+C</v>
          </cell>
          <cell r="I52">
            <v>0</v>
          </cell>
        </row>
        <row r="53">
          <cell r="C53" t="str">
            <v>III</v>
          </cell>
          <cell r="D53" t="str">
            <v>THU NHẬP CHỊU THUẾ TÍNH TRƯỚC</v>
          </cell>
          <cell r="E53" t="str">
            <v>TL</v>
          </cell>
          <cell r="F53" t="str">
            <v>6%Zo</v>
          </cell>
          <cell r="G53">
            <v>0</v>
          </cell>
          <cell r="H53" t="str">
            <v>6%Zo</v>
          </cell>
          <cell r="I53">
            <v>0</v>
          </cell>
        </row>
        <row r="54">
          <cell r="B54" t="str">
            <v>XLTR50</v>
          </cell>
          <cell r="D54" t="str">
            <v>GIÁ TRỊ DỰ TOÁN XÂY LẮP TRƯỚC THUẾ</v>
          </cell>
          <cell r="E54" t="str">
            <v>Z</v>
          </cell>
          <cell r="F54" t="str">
            <v>Zo+TL</v>
          </cell>
          <cell r="G54">
            <v>0</v>
          </cell>
          <cell r="H54" t="str">
            <v>Zo+TL</v>
          </cell>
          <cell r="I54">
            <v>0</v>
          </cell>
        </row>
        <row r="55">
          <cell r="C55" t="str">
            <v>IV</v>
          </cell>
          <cell r="D55" t="str">
            <v>THUẾ GIÁ TRỊ GIA TĂNG ĐẦU RA</v>
          </cell>
          <cell r="E55" t="str">
            <v>VAT</v>
          </cell>
          <cell r="F55" t="str">
            <v>10%Z</v>
          </cell>
          <cell r="G55">
            <v>0</v>
          </cell>
          <cell r="H55" t="str">
            <v>10%Z</v>
          </cell>
          <cell r="I55">
            <v>0</v>
          </cell>
        </row>
        <row r="56">
          <cell r="C56" t="str">
            <v>V</v>
          </cell>
          <cell r="D56" t="str">
            <v>GIÁ TRỊ DỰ TOÁN  XÂY LẮP SAU THUẾ</v>
          </cell>
          <cell r="E56" t="str">
            <v>Gxl</v>
          </cell>
          <cell r="F56" t="str">
            <v>Z+VAT</v>
          </cell>
          <cell r="G56">
            <v>0</v>
          </cell>
          <cell r="H56" t="str">
            <v>Z+VAT</v>
          </cell>
          <cell r="I56">
            <v>0</v>
          </cell>
        </row>
        <row r="57">
          <cell r="B57" t="str">
            <v>TR75</v>
          </cell>
          <cell r="D57" t="str">
            <v>2 Trạm 1 pha 75kVA</v>
          </cell>
        </row>
        <row r="58">
          <cell r="C58" t="str">
            <v>I</v>
          </cell>
          <cell r="D58" t="str">
            <v>CHI PHÍ TRỰC TIẾP</v>
          </cell>
          <cell r="E58" t="str">
            <v>T</v>
          </cell>
          <cell r="F58" t="str">
            <v>A+B+C</v>
          </cell>
          <cell r="G58">
            <v>18060744</v>
          </cell>
          <cell r="H58" t="str">
            <v>A+B+C</v>
          </cell>
          <cell r="I58">
            <v>1910583</v>
          </cell>
        </row>
        <row r="59">
          <cell r="C59">
            <v>1</v>
          </cell>
          <cell r="D59" t="str">
            <v xml:space="preserve"> Chi phí vật liệu </v>
          </cell>
          <cell r="E59" t="str">
            <v>A</v>
          </cell>
          <cell r="F59" t="str">
            <v>a1+a2</v>
          </cell>
          <cell r="G59">
            <v>0</v>
          </cell>
          <cell r="H59" t="str">
            <v>a1+a2</v>
          </cell>
          <cell r="I59">
            <v>0</v>
          </cell>
        </row>
        <row r="60">
          <cell r="B60" t="str">
            <v>VLTR75</v>
          </cell>
          <cell r="D60" t="str">
            <v>- Vật liệu phụ</v>
          </cell>
          <cell r="E60" t="str">
            <v>a1</v>
          </cell>
          <cell r="F60" t="str">
            <v>VL</v>
          </cell>
          <cell r="G60">
            <v>0</v>
          </cell>
          <cell r="H60" t="str">
            <v>VL</v>
          </cell>
          <cell r="I60">
            <v>0</v>
          </cell>
        </row>
        <row r="61">
          <cell r="D61" t="str">
            <v xml:space="preserve">- Vận chuyển đường dài vật liệu </v>
          </cell>
          <cell r="E61" t="str">
            <v>a2</v>
          </cell>
          <cell r="F61" t="str">
            <v>VCVL</v>
          </cell>
          <cell r="H61" t="str">
            <v>VCVL</v>
          </cell>
        </row>
        <row r="62">
          <cell r="C62">
            <v>2</v>
          </cell>
          <cell r="D62" t="str">
            <v xml:space="preserve"> Chi phí nhân công </v>
          </cell>
          <cell r="E62" t="str">
            <v>B</v>
          </cell>
          <cell r="F62" t="str">
            <v>b1+b2</v>
          </cell>
          <cell r="G62">
            <v>17810770</v>
          </cell>
          <cell r="H62" t="str">
            <v>b1+b2</v>
          </cell>
          <cell r="I62">
            <v>1910583</v>
          </cell>
        </row>
        <row r="63">
          <cell r="B63" t="str">
            <v>VLTR75</v>
          </cell>
          <cell r="D63" t="str">
            <v>- Nhân công lắp mới</v>
          </cell>
          <cell r="E63" t="str">
            <v>b1</v>
          </cell>
          <cell r="F63" t="str">
            <v>NCXDM×1</v>
          </cell>
          <cell r="G63">
            <v>17810770</v>
          </cell>
          <cell r="H63" t="str">
            <v>NCXDM</v>
          </cell>
          <cell r="I63">
            <v>1910583</v>
          </cell>
        </row>
        <row r="64">
          <cell r="D64" t="str">
            <v>- Nhân công tháo lắp vật tư hiện hữu</v>
          </cell>
          <cell r="E64" t="str">
            <v>b2</v>
          </cell>
          <cell r="F64" t="str">
            <v>NCTL</v>
          </cell>
          <cell r="G64">
            <v>0</v>
          </cell>
          <cell r="H64" t="str">
            <v>NCTL</v>
          </cell>
          <cell r="I64">
            <v>0</v>
          </cell>
        </row>
        <row r="65">
          <cell r="C65">
            <v>3</v>
          </cell>
          <cell r="D65" t="str">
            <v xml:space="preserve"> Chi phí máy thi công</v>
          </cell>
          <cell r="E65" t="str">
            <v>C</v>
          </cell>
          <cell r="F65" t="str">
            <v>c1+c2</v>
          </cell>
          <cell r="G65">
            <v>249974</v>
          </cell>
          <cell r="H65" t="str">
            <v>c1+c2</v>
          </cell>
          <cell r="I65">
            <v>0</v>
          </cell>
        </row>
        <row r="66">
          <cell r="B66" t="str">
            <v>VLTR75</v>
          </cell>
          <cell r="D66" t="str">
            <v>- Máy thi công lắp mới</v>
          </cell>
          <cell r="E66" t="str">
            <v>c1</v>
          </cell>
          <cell r="F66" t="str">
            <v>MTCXDM</v>
          </cell>
          <cell r="G66">
            <v>249974</v>
          </cell>
          <cell r="H66" t="str">
            <v>MTCXDM</v>
          </cell>
          <cell r="I66">
            <v>0</v>
          </cell>
        </row>
        <row r="67">
          <cell r="D67" t="str">
            <v>- Máy thi công tháo lắp vật tư hiện hữu</v>
          </cell>
          <cell r="E67" t="str">
            <v>c2</v>
          </cell>
          <cell r="F67" t="str">
            <v>MTCTL</v>
          </cell>
          <cell r="G67">
            <v>0</v>
          </cell>
          <cell r="H67" t="str">
            <v>MTCTL</v>
          </cell>
          <cell r="I67">
            <v>0</v>
          </cell>
        </row>
        <row r="68">
          <cell r="C68" t="str">
            <v>II</v>
          </cell>
          <cell r="D68" t="str">
            <v>CHI PHÍ CHUNG</v>
          </cell>
          <cell r="E68" t="str">
            <v>C</v>
          </cell>
          <cell r="F68" t="str">
            <v>5,5%T</v>
          </cell>
          <cell r="G68">
            <v>993341</v>
          </cell>
          <cell r="H68" t="str">
            <v>5,5%T</v>
          </cell>
          <cell r="I68">
            <v>105082</v>
          </cell>
        </row>
        <row r="69">
          <cell r="D69" t="str">
            <v>GIÁ THÀNH DỰ TOÁN XÂY DỰNG</v>
          </cell>
          <cell r="E69" t="str">
            <v>Zo</v>
          </cell>
          <cell r="F69" t="str">
            <v>T+C</v>
          </cell>
          <cell r="G69">
            <v>19054085</v>
          </cell>
          <cell r="H69" t="str">
            <v>T+C</v>
          </cell>
          <cell r="I69">
            <v>2015665</v>
          </cell>
        </row>
        <row r="70">
          <cell r="C70" t="str">
            <v>III</v>
          </cell>
          <cell r="D70" t="str">
            <v>THU NHẬP CHỊU THUẾ TÍNH TRƯỚC</v>
          </cell>
          <cell r="E70" t="str">
            <v>TL</v>
          </cell>
          <cell r="F70" t="str">
            <v>6%Zo</v>
          </cell>
          <cell r="G70">
            <v>1143245</v>
          </cell>
          <cell r="H70" t="str">
            <v>6%Zo</v>
          </cell>
          <cell r="I70">
            <v>120940</v>
          </cell>
        </row>
        <row r="71">
          <cell r="B71" t="str">
            <v>XLTR75</v>
          </cell>
          <cell r="D71" t="str">
            <v>GIÁ TRỊ DỰ TOÁN XÂY LẮP TRƯỚC THUẾ</v>
          </cell>
          <cell r="E71" t="str">
            <v>Z</v>
          </cell>
          <cell r="F71" t="str">
            <v>Zo+TL</v>
          </cell>
          <cell r="G71">
            <v>20197330</v>
          </cell>
          <cell r="H71" t="str">
            <v>Zo+TL</v>
          </cell>
          <cell r="I71">
            <v>2136605</v>
          </cell>
        </row>
        <row r="72">
          <cell r="C72" t="str">
            <v>IV</v>
          </cell>
          <cell r="D72" t="str">
            <v>THUẾ GIÁ TRỊ GIA TĂNG ĐẦU RA</v>
          </cell>
          <cell r="E72" t="str">
            <v>VAT</v>
          </cell>
          <cell r="F72" t="str">
            <v>10%Z</v>
          </cell>
          <cell r="G72">
            <v>2019733</v>
          </cell>
          <cell r="H72" t="str">
            <v>10%Z</v>
          </cell>
          <cell r="I72">
            <v>213661</v>
          </cell>
        </row>
        <row r="73">
          <cell r="C73" t="str">
            <v>V</v>
          </cell>
          <cell r="D73" t="str">
            <v>GIÁ TRỊ DỰ TOÁN  XÂY LẮP SAU THUẾ</v>
          </cell>
          <cell r="E73" t="str">
            <v>Gxl</v>
          </cell>
          <cell r="F73" t="str">
            <v>Z+VAT</v>
          </cell>
          <cell r="G73">
            <v>22217063</v>
          </cell>
          <cell r="H73" t="str">
            <v>Z+VAT</v>
          </cell>
          <cell r="I73">
            <v>2350266</v>
          </cell>
        </row>
        <row r="74">
          <cell r="B74" t="str">
            <v>TR100</v>
          </cell>
          <cell r="D74" t="str">
            <v>0 Trạm 1 pha 100kVA</v>
          </cell>
        </row>
        <row r="75">
          <cell r="C75" t="str">
            <v>I</v>
          </cell>
          <cell r="D75" t="str">
            <v>CHI PHÍ TRỰC TIẾP</v>
          </cell>
          <cell r="E75" t="str">
            <v>T</v>
          </cell>
          <cell r="F75" t="str">
            <v>A+B+C</v>
          </cell>
          <cell r="G75">
            <v>0</v>
          </cell>
        </row>
        <row r="76">
          <cell r="C76">
            <v>1</v>
          </cell>
          <cell r="D76" t="str">
            <v xml:space="preserve"> Chi phí vật liệu </v>
          </cell>
          <cell r="E76" t="str">
            <v>A</v>
          </cell>
          <cell r="F76" t="str">
            <v>a1+a2</v>
          </cell>
          <cell r="G76">
            <v>0</v>
          </cell>
        </row>
        <row r="77">
          <cell r="B77" t="str">
            <v>VLTR100</v>
          </cell>
          <cell r="D77" t="str">
            <v>- Vật liệu phụ</v>
          </cell>
          <cell r="E77" t="str">
            <v>a1</v>
          </cell>
          <cell r="F77" t="str">
            <v>VL</v>
          </cell>
          <cell r="G77">
            <v>0</v>
          </cell>
        </row>
        <row r="78">
          <cell r="D78" t="str">
            <v xml:space="preserve">- Vận chuyển đường dài vật liệu </v>
          </cell>
          <cell r="E78" t="str">
            <v>a2</v>
          </cell>
          <cell r="F78" t="str">
            <v>VCVL</v>
          </cell>
        </row>
        <row r="79">
          <cell r="C79">
            <v>2</v>
          </cell>
          <cell r="D79" t="str">
            <v xml:space="preserve"> Chi phí nhân công </v>
          </cell>
          <cell r="E79" t="str">
            <v>B</v>
          </cell>
          <cell r="F79" t="str">
            <v>b1+b2</v>
          </cell>
          <cell r="G79">
            <v>0</v>
          </cell>
        </row>
        <row r="80">
          <cell r="B80" t="str">
            <v>VLTR100</v>
          </cell>
          <cell r="D80" t="str">
            <v>- Nhân công lắp mới</v>
          </cell>
          <cell r="E80" t="str">
            <v>b1</v>
          </cell>
          <cell r="F80" t="str">
            <v>NCXDM×0,934</v>
          </cell>
          <cell r="G80">
            <v>0</v>
          </cell>
        </row>
        <row r="81">
          <cell r="D81" t="str">
            <v>- Nhân công tháo lắp vật tư hiện hữu</v>
          </cell>
          <cell r="E81" t="str">
            <v>b2</v>
          </cell>
          <cell r="F81" t="str">
            <v>NCTL×0,934</v>
          </cell>
          <cell r="G81">
            <v>0</v>
          </cell>
        </row>
        <row r="82">
          <cell r="C82">
            <v>3</v>
          </cell>
          <cell r="D82" t="str">
            <v xml:space="preserve"> Chi phí máy thi công</v>
          </cell>
          <cell r="E82" t="str">
            <v>C</v>
          </cell>
          <cell r="F82" t="str">
            <v>c1+c2</v>
          </cell>
          <cell r="G82">
            <v>0</v>
          </cell>
        </row>
        <row r="83">
          <cell r="B83" t="str">
            <v>VLTR100</v>
          </cell>
          <cell r="D83" t="str">
            <v>- Máy thi công lắp mới</v>
          </cell>
          <cell r="E83" t="str">
            <v>c1</v>
          </cell>
          <cell r="F83" t="str">
            <v>MTCXDM</v>
          </cell>
          <cell r="G83">
            <v>0</v>
          </cell>
        </row>
        <row r="84">
          <cell r="D84" t="str">
            <v>- Máy thi công tháo lắp vật tư hiện hữu</v>
          </cell>
          <cell r="E84" t="str">
            <v>c2</v>
          </cell>
          <cell r="F84" t="str">
            <v>MTCTL</v>
          </cell>
          <cell r="G84">
            <v>0</v>
          </cell>
        </row>
        <row r="85">
          <cell r="C85" t="str">
            <v>II</v>
          </cell>
          <cell r="D85" t="str">
            <v>CHI PHÍ CHUNG</v>
          </cell>
          <cell r="E85" t="str">
            <v>C</v>
          </cell>
          <cell r="F85" t="str">
            <v>5,5%T</v>
          </cell>
          <cell r="G85">
            <v>0</v>
          </cell>
        </row>
        <row r="86">
          <cell r="D86" t="str">
            <v>GIÁ THÀNH DỰ TOÁN XÂY DỰNG</v>
          </cell>
          <cell r="E86" t="str">
            <v>Zo</v>
          </cell>
          <cell r="F86" t="str">
            <v>T+C</v>
          </cell>
          <cell r="G86">
            <v>0</v>
          </cell>
        </row>
        <row r="87">
          <cell r="C87" t="str">
            <v>III</v>
          </cell>
          <cell r="D87" t="str">
            <v>THU NHẬP CHỊU THUẾ TÍNH TRƯỚC</v>
          </cell>
          <cell r="E87" t="str">
            <v>TL</v>
          </cell>
          <cell r="F87" t="str">
            <v>6%Zo</v>
          </cell>
          <cell r="G87">
            <v>0</v>
          </cell>
        </row>
        <row r="88">
          <cell r="B88" t="str">
            <v>XLTR100</v>
          </cell>
          <cell r="D88" t="str">
            <v>GIÁ TRỊ DỰ TOÁN XÂY LẮP TRƯỚC THUẾ</v>
          </cell>
          <cell r="E88" t="str">
            <v>Z</v>
          </cell>
          <cell r="F88" t="str">
            <v>Zo+TL</v>
          </cell>
          <cell r="G88">
            <v>0</v>
          </cell>
        </row>
        <row r="89">
          <cell r="C89" t="str">
            <v>IV</v>
          </cell>
          <cell r="D89" t="str">
            <v>THUẾ GIÁ TRỊ GIA TĂNG ĐẦU RA</v>
          </cell>
          <cell r="E89" t="str">
            <v>VAT</v>
          </cell>
          <cell r="F89" t="str">
            <v>10%Z</v>
          </cell>
          <cell r="G89">
            <v>0</v>
          </cell>
        </row>
        <row r="90">
          <cell r="C90" t="str">
            <v>V</v>
          </cell>
          <cell r="D90" t="str">
            <v>GIÁ TRỊ DỰ TOÁN  XÂY LẮP SAU THUẾ</v>
          </cell>
          <cell r="E90" t="str">
            <v>Gxl</v>
          </cell>
          <cell r="F90" t="str">
            <v>Z+VAT</v>
          </cell>
          <cell r="G90">
            <v>0</v>
          </cell>
        </row>
        <row r="91">
          <cell r="B91" t="str">
            <v>TR3X25</v>
          </cell>
          <cell r="D91" t="str">
            <v>0 Trạm 3 pha 3x25kVA</v>
          </cell>
        </row>
        <row r="92">
          <cell r="C92" t="str">
            <v>I</v>
          </cell>
          <cell r="D92" t="str">
            <v>CHI PHÍ TRỰC TIẾP</v>
          </cell>
          <cell r="E92" t="str">
            <v>T</v>
          </cell>
          <cell r="F92" t="str">
            <v>A+B+C</v>
          </cell>
          <cell r="G92">
            <v>0</v>
          </cell>
        </row>
        <row r="93">
          <cell r="C93">
            <v>1</v>
          </cell>
          <cell r="D93" t="str">
            <v xml:space="preserve"> Chi phí vật liệu </v>
          </cell>
          <cell r="E93" t="str">
            <v>A</v>
          </cell>
          <cell r="F93" t="str">
            <v>a1+a2</v>
          </cell>
          <cell r="G93">
            <v>0</v>
          </cell>
        </row>
        <row r="94">
          <cell r="B94" t="str">
            <v>VLTR3X25</v>
          </cell>
          <cell r="D94" t="str">
            <v>- Vật liệu phụ</v>
          </cell>
          <cell r="E94" t="str">
            <v>a1</v>
          </cell>
          <cell r="F94" t="str">
            <v>VL</v>
          </cell>
          <cell r="G94">
            <v>0</v>
          </cell>
        </row>
        <row r="95">
          <cell r="D95" t="str">
            <v xml:space="preserve">- Vận chuyển đường dài vật liệu </v>
          </cell>
          <cell r="E95" t="str">
            <v>a2</v>
          </cell>
          <cell r="F95" t="str">
            <v>VCVL</v>
          </cell>
        </row>
        <row r="96">
          <cell r="C96">
            <v>2</v>
          </cell>
          <cell r="D96" t="str">
            <v xml:space="preserve"> Chi phí nhân công </v>
          </cell>
          <cell r="E96" t="str">
            <v>B</v>
          </cell>
          <cell r="F96" t="str">
            <v>b1+b2</v>
          </cell>
          <cell r="G96">
            <v>0</v>
          </cell>
        </row>
        <row r="97">
          <cell r="B97" t="str">
            <v>VLTR3X25</v>
          </cell>
          <cell r="D97" t="str">
            <v>- Nhân công lắp mới</v>
          </cell>
          <cell r="E97" t="str">
            <v>b1</v>
          </cell>
          <cell r="F97" t="str">
            <v>NCXDM×0,934</v>
          </cell>
          <cell r="G97">
            <v>0</v>
          </cell>
        </row>
        <row r="98">
          <cell r="D98" t="str">
            <v>- Nhân công tháo lắp vật tư hiện hữu</v>
          </cell>
          <cell r="E98" t="str">
            <v>b2</v>
          </cell>
          <cell r="F98" t="str">
            <v>NCTL×0,934</v>
          </cell>
          <cell r="G98">
            <v>0</v>
          </cell>
        </row>
        <row r="99">
          <cell r="C99">
            <v>3</v>
          </cell>
          <cell r="D99" t="str">
            <v xml:space="preserve"> Chi phí máy thi công</v>
          </cell>
          <cell r="E99" t="str">
            <v>C</v>
          </cell>
          <cell r="F99" t="str">
            <v>c1+c2</v>
          </cell>
          <cell r="G99">
            <v>0</v>
          </cell>
        </row>
        <row r="100">
          <cell r="B100" t="str">
            <v>VLTR3X25</v>
          </cell>
          <cell r="D100" t="str">
            <v>- Máy thi công lắp mới</v>
          </cell>
          <cell r="E100" t="str">
            <v>c1</v>
          </cell>
          <cell r="F100" t="str">
            <v>MTCXDM</v>
          </cell>
          <cell r="G100">
            <v>0</v>
          </cell>
        </row>
        <row r="101">
          <cell r="D101" t="str">
            <v>- Máy thi công tháo lắp vật tư hiện hữu</v>
          </cell>
          <cell r="E101" t="str">
            <v>c2</v>
          </cell>
          <cell r="F101" t="str">
            <v>MTCTL</v>
          </cell>
          <cell r="G101">
            <v>0</v>
          </cell>
        </row>
        <row r="102">
          <cell r="C102" t="str">
            <v>II</v>
          </cell>
          <cell r="D102" t="str">
            <v>CHI PHÍ CHUNG</v>
          </cell>
          <cell r="E102" t="str">
            <v>C</v>
          </cell>
          <cell r="F102" t="str">
            <v>5,5%T</v>
          </cell>
          <cell r="G102">
            <v>0</v>
          </cell>
        </row>
        <row r="103">
          <cell r="D103" t="str">
            <v>GIÁ THÀNH DỰ TOÁN XÂY DỰNG</v>
          </cell>
          <cell r="E103" t="str">
            <v>Zo</v>
          </cell>
          <cell r="F103" t="str">
            <v>T+C</v>
          </cell>
          <cell r="G103">
            <v>0</v>
          </cell>
        </row>
        <row r="104">
          <cell r="C104" t="str">
            <v>III</v>
          </cell>
          <cell r="D104" t="str">
            <v>THU NHẬP CHỊU THUẾ TÍNH TRƯỚC</v>
          </cell>
          <cell r="E104" t="str">
            <v>TL</v>
          </cell>
          <cell r="F104" t="str">
            <v>6%Zo</v>
          </cell>
          <cell r="G104">
            <v>0</v>
          </cell>
        </row>
        <row r="105">
          <cell r="B105" t="str">
            <v>XLTR3X25</v>
          </cell>
          <cell r="D105" t="str">
            <v>GIÁ TRỊ DỰ TOÁN XÂY LẮP TRƯỚC THUẾ</v>
          </cell>
          <cell r="E105" t="str">
            <v>Z</v>
          </cell>
          <cell r="F105" t="str">
            <v>Zo+TL</v>
          </cell>
          <cell r="G105">
            <v>0</v>
          </cell>
        </row>
        <row r="106">
          <cell r="C106" t="str">
            <v>IV</v>
          </cell>
          <cell r="D106" t="str">
            <v>THUẾ GIÁ TRỊ GIA TĂNG ĐẦU RA</v>
          </cell>
          <cell r="E106" t="str">
            <v>VAT</v>
          </cell>
          <cell r="F106" t="str">
            <v>10%Z</v>
          </cell>
          <cell r="G106">
            <v>0</v>
          </cell>
        </row>
        <row r="107">
          <cell r="C107" t="str">
            <v>V</v>
          </cell>
          <cell r="D107" t="str">
            <v>GIÁ TRỊ DỰ TOÁN  XÂY LẮP SAU THUẾ</v>
          </cell>
          <cell r="E107" t="str">
            <v>Gxl</v>
          </cell>
          <cell r="F107" t="str">
            <v>Z+VAT</v>
          </cell>
          <cell r="G107">
            <v>0</v>
          </cell>
        </row>
        <row r="108">
          <cell r="B108" t="str">
            <v>TR3X375</v>
          </cell>
          <cell r="D108" t="str">
            <v>0 Trạm 3 pha 3x37,5kVA</v>
          </cell>
        </row>
        <row r="109">
          <cell r="C109" t="str">
            <v>I</v>
          </cell>
          <cell r="D109" t="str">
            <v>CHI PHÍ TRỰC TIẾP</v>
          </cell>
          <cell r="E109" t="str">
            <v>T</v>
          </cell>
          <cell r="F109" t="str">
            <v>A+B+C</v>
          </cell>
          <cell r="G109">
            <v>0</v>
          </cell>
        </row>
        <row r="110">
          <cell r="C110">
            <v>1</v>
          </cell>
          <cell r="D110" t="str">
            <v xml:space="preserve"> Chi phí vật liệu </v>
          </cell>
          <cell r="E110" t="str">
            <v>A</v>
          </cell>
          <cell r="F110" t="str">
            <v>a1+a2</v>
          </cell>
          <cell r="G110">
            <v>0</v>
          </cell>
        </row>
        <row r="111">
          <cell r="B111" t="str">
            <v>VLTR3X375</v>
          </cell>
          <cell r="D111" t="str">
            <v>- Vật liệu phụ</v>
          </cell>
          <cell r="E111" t="str">
            <v>a1</v>
          </cell>
          <cell r="F111" t="str">
            <v>VL</v>
          </cell>
          <cell r="G111">
            <v>0</v>
          </cell>
        </row>
        <row r="112">
          <cell r="D112" t="str">
            <v xml:space="preserve">- Vận chuyển đường dài vật liệu </v>
          </cell>
          <cell r="E112" t="str">
            <v>a2</v>
          </cell>
          <cell r="F112" t="str">
            <v>VCVL</v>
          </cell>
        </row>
        <row r="113">
          <cell r="C113">
            <v>2</v>
          </cell>
          <cell r="D113" t="str">
            <v xml:space="preserve"> Chi phí nhân công </v>
          </cell>
          <cell r="E113" t="str">
            <v>B</v>
          </cell>
          <cell r="F113" t="str">
            <v>b1+b2</v>
          </cell>
          <cell r="G113">
            <v>0</v>
          </cell>
        </row>
        <row r="114">
          <cell r="B114" t="str">
            <v>VLTR3X375</v>
          </cell>
          <cell r="D114" t="str">
            <v>- Nhân công lắp mới</v>
          </cell>
          <cell r="E114" t="str">
            <v>b1</v>
          </cell>
          <cell r="F114" t="str">
            <v>NCXDM×0,934</v>
          </cell>
          <cell r="G114">
            <v>0</v>
          </cell>
        </row>
        <row r="115">
          <cell r="D115" t="str">
            <v>- Nhân công tháo lắp vật tư hiện hữu</v>
          </cell>
          <cell r="E115" t="str">
            <v>b2</v>
          </cell>
          <cell r="F115" t="str">
            <v>NCTL×0,934</v>
          </cell>
          <cell r="G115">
            <v>0</v>
          </cell>
        </row>
        <row r="116">
          <cell r="C116">
            <v>3</v>
          </cell>
          <cell r="D116" t="str">
            <v xml:space="preserve"> Chi phí máy thi công</v>
          </cell>
          <cell r="E116" t="str">
            <v>C</v>
          </cell>
          <cell r="F116" t="str">
            <v>c1+c2</v>
          </cell>
          <cell r="G116">
            <v>0</v>
          </cell>
        </row>
        <row r="117">
          <cell r="B117" t="str">
            <v>VLTR3X375</v>
          </cell>
          <cell r="D117" t="str">
            <v>- Máy thi công lắp mới</v>
          </cell>
          <cell r="E117" t="str">
            <v>c1</v>
          </cell>
          <cell r="F117" t="str">
            <v>MTCXDM</v>
          </cell>
          <cell r="G117">
            <v>0</v>
          </cell>
        </row>
        <row r="118">
          <cell r="D118" t="str">
            <v>- Máy thi công tháo lắp vật tư hiện hữu</v>
          </cell>
          <cell r="E118" t="str">
            <v>c2</v>
          </cell>
          <cell r="F118" t="str">
            <v>MTCTL</v>
          </cell>
          <cell r="G118">
            <v>0</v>
          </cell>
        </row>
        <row r="119">
          <cell r="C119" t="str">
            <v>II</v>
          </cell>
          <cell r="D119" t="str">
            <v>CHI PHÍ CHUNG</v>
          </cell>
          <cell r="E119" t="str">
            <v>C</v>
          </cell>
          <cell r="F119" t="str">
            <v>5,5%T</v>
          </cell>
          <cell r="G119">
            <v>0</v>
          </cell>
        </row>
        <row r="120">
          <cell r="D120" t="str">
            <v>GIÁ THÀNH DỰ TOÁN XÂY DỰNG</v>
          </cell>
          <cell r="E120" t="str">
            <v>Zo</v>
          </cell>
          <cell r="F120" t="str">
            <v>T+C</v>
          </cell>
          <cell r="G120">
            <v>0</v>
          </cell>
        </row>
        <row r="121">
          <cell r="C121" t="str">
            <v>III</v>
          </cell>
          <cell r="D121" t="str">
            <v>THU NHẬP CHỊU THUẾ TÍNH TRƯỚC</v>
          </cell>
          <cell r="E121" t="str">
            <v>TL</v>
          </cell>
          <cell r="F121" t="str">
            <v>6%Zo</v>
          </cell>
          <cell r="G121">
            <v>0</v>
          </cell>
        </row>
        <row r="122">
          <cell r="B122" t="str">
            <v>XLTR3X375</v>
          </cell>
          <cell r="D122" t="str">
            <v>GIÁ TRỊ DỰ TOÁN XÂY LẮP TRƯỚC THUẾ</v>
          </cell>
          <cell r="E122" t="str">
            <v>Z</v>
          </cell>
          <cell r="F122" t="str">
            <v>Zo+TL</v>
          </cell>
          <cell r="G122">
            <v>0</v>
          </cell>
        </row>
        <row r="123">
          <cell r="C123" t="str">
            <v>IV</v>
          </cell>
          <cell r="D123" t="str">
            <v>THUẾ GIÁ TRỊ GIA TĂNG ĐẦU RA</v>
          </cell>
          <cell r="E123" t="str">
            <v>VAT</v>
          </cell>
          <cell r="F123" t="str">
            <v>10%Z</v>
          </cell>
          <cell r="G123">
            <v>0</v>
          </cell>
        </row>
        <row r="124">
          <cell r="C124" t="str">
            <v>V</v>
          </cell>
          <cell r="D124" t="str">
            <v>GIÁ TRỊ DỰ TOÁN  XÂY LẮP SAU THUẾ</v>
          </cell>
          <cell r="E124" t="str">
            <v>Gxl</v>
          </cell>
          <cell r="F124" t="str">
            <v>Z+VAT</v>
          </cell>
          <cell r="G124">
            <v>0</v>
          </cell>
        </row>
        <row r="125">
          <cell r="B125" t="str">
            <v>TR3X50</v>
          </cell>
          <cell r="D125" t="str">
            <v>0 Trạm 3 pha 3x50kVA</v>
          </cell>
        </row>
        <row r="126">
          <cell r="C126" t="str">
            <v>I</v>
          </cell>
          <cell r="D126" t="str">
            <v>CHI PHÍ TRỰC TIẾP</v>
          </cell>
          <cell r="E126" t="str">
            <v>T</v>
          </cell>
          <cell r="F126" t="str">
            <v>A+B+C</v>
          </cell>
          <cell r="G126">
            <v>0</v>
          </cell>
        </row>
        <row r="127">
          <cell r="C127">
            <v>1</v>
          </cell>
          <cell r="D127" t="str">
            <v xml:space="preserve"> Chi phí vật liệu </v>
          </cell>
          <cell r="E127" t="str">
            <v>A</v>
          </cell>
          <cell r="F127" t="str">
            <v>a1+a2</v>
          </cell>
          <cell r="G127">
            <v>0</v>
          </cell>
        </row>
        <row r="128">
          <cell r="B128" t="str">
            <v>VLTR3X50</v>
          </cell>
          <cell r="D128" t="str">
            <v>- Vật liệu phụ</v>
          </cell>
          <cell r="E128" t="str">
            <v>a1</v>
          </cell>
          <cell r="F128" t="str">
            <v>VL</v>
          </cell>
          <cell r="G128">
            <v>0</v>
          </cell>
        </row>
        <row r="129">
          <cell r="D129" t="str">
            <v xml:space="preserve">- Vận chuyển đường dài vật liệu </v>
          </cell>
          <cell r="E129" t="str">
            <v>a2</v>
          </cell>
          <cell r="F129" t="str">
            <v>VCVL</v>
          </cell>
        </row>
        <row r="130">
          <cell r="C130">
            <v>2</v>
          </cell>
          <cell r="D130" t="str">
            <v xml:space="preserve"> Chi phí nhân công </v>
          </cell>
          <cell r="E130" t="str">
            <v>B</v>
          </cell>
          <cell r="F130" t="str">
            <v>b1+b2</v>
          </cell>
          <cell r="G130">
            <v>0</v>
          </cell>
        </row>
        <row r="131">
          <cell r="B131" t="str">
            <v>VLTR3X50</v>
          </cell>
          <cell r="D131" t="str">
            <v>- Nhân công lắp mới</v>
          </cell>
          <cell r="E131" t="str">
            <v>b1</v>
          </cell>
          <cell r="F131" t="str">
            <v>NCXDM×0,934</v>
          </cell>
          <cell r="G131">
            <v>0</v>
          </cell>
        </row>
        <row r="132">
          <cell r="D132" t="str">
            <v>- Nhân công tháo lắp vật tư hiện hữu</v>
          </cell>
          <cell r="E132" t="str">
            <v>b2</v>
          </cell>
          <cell r="F132" t="str">
            <v>NCTL×0,934</v>
          </cell>
          <cell r="G132">
            <v>0</v>
          </cell>
        </row>
        <row r="133">
          <cell r="C133">
            <v>3</v>
          </cell>
          <cell r="D133" t="str">
            <v xml:space="preserve"> Chi phí máy thi công</v>
          </cell>
          <cell r="E133" t="str">
            <v>C</v>
          </cell>
          <cell r="F133" t="str">
            <v>c1+c2</v>
          </cell>
          <cell r="G133">
            <v>0</v>
          </cell>
        </row>
        <row r="134">
          <cell r="B134" t="str">
            <v>VLTR3X50</v>
          </cell>
          <cell r="D134" t="str">
            <v>- Máy thi công lắp mới</v>
          </cell>
          <cell r="E134" t="str">
            <v>c1</v>
          </cell>
          <cell r="F134" t="str">
            <v>MTCXDM</v>
          </cell>
          <cell r="G134">
            <v>0</v>
          </cell>
        </row>
        <row r="135">
          <cell r="D135" t="str">
            <v>- Máy thi công tháo lắp vật tư hiện hữu</v>
          </cell>
          <cell r="E135" t="str">
            <v>c2</v>
          </cell>
          <cell r="F135" t="str">
            <v>MTCTL</v>
          </cell>
          <cell r="G135">
            <v>0</v>
          </cell>
        </row>
        <row r="136">
          <cell r="C136" t="str">
            <v>II</v>
          </cell>
          <cell r="D136" t="str">
            <v>CHI PHÍ CHUNG</v>
          </cell>
          <cell r="E136" t="str">
            <v>C</v>
          </cell>
          <cell r="F136" t="str">
            <v>5,5%T</v>
          </cell>
          <cell r="G136">
            <v>0</v>
          </cell>
        </row>
        <row r="137">
          <cell r="D137" t="str">
            <v>GIÁ THÀNH DỰ TOÁN XÂY DỰNG</v>
          </cell>
          <cell r="E137" t="str">
            <v>Zo</v>
          </cell>
          <cell r="F137" t="str">
            <v>T+C</v>
          </cell>
          <cell r="G137">
            <v>0</v>
          </cell>
        </row>
        <row r="138">
          <cell r="C138" t="str">
            <v>III</v>
          </cell>
          <cell r="D138" t="str">
            <v>THU NHẬP CHỊU THUẾ TÍNH TRƯỚC</v>
          </cell>
          <cell r="E138" t="str">
            <v>TL</v>
          </cell>
          <cell r="F138" t="str">
            <v>6%Zo</v>
          </cell>
          <cell r="G138">
            <v>0</v>
          </cell>
        </row>
        <row r="139">
          <cell r="B139" t="str">
            <v>XLTR3X50</v>
          </cell>
          <cell r="D139" t="str">
            <v>GIÁ TRỊ DỰ TOÁN XÂY LẮP TRƯỚC THUẾ</v>
          </cell>
          <cell r="E139" t="str">
            <v>Z</v>
          </cell>
          <cell r="F139" t="str">
            <v>Zo+TL</v>
          </cell>
          <cell r="G139">
            <v>0</v>
          </cell>
        </row>
        <row r="140">
          <cell r="C140" t="str">
            <v>IV</v>
          </cell>
          <cell r="D140" t="str">
            <v>THUẾ GIÁ TRỊ GIA TĂNG ĐẦU RA</v>
          </cell>
          <cell r="E140" t="str">
            <v>VAT</v>
          </cell>
          <cell r="F140" t="str">
            <v>10%Z</v>
          </cell>
          <cell r="G140">
            <v>0</v>
          </cell>
        </row>
        <row r="141">
          <cell r="C141" t="str">
            <v>V</v>
          </cell>
          <cell r="D141" t="str">
            <v>GIÁ TRỊ DỰ TOÁN  XÂY LẮP SAU THUẾ</v>
          </cell>
          <cell r="E141" t="str">
            <v>Gxl</v>
          </cell>
          <cell r="F141" t="str">
            <v>Z+VAT</v>
          </cell>
          <cell r="G141">
            <v>0</v>
          </cell>
        </row>
        <row r="142">
          <cell r="B142" t="str">
            <v>TR3X75</v>
          </cell>
          <cell r="D142" t="str">
            <v>1 Trạm 3 pha 3x75kVA</v>
          </cell>
        </row>
        <row r="143">
          <cell r="C143" t="str">
            <v>I</v>
          </cell>
          <cell r="D143" t="str">
            <v>CHI PHÍ TRỰC TIẾP</v>
          </cell>
          <cell r="E143" t="str">
            <v>T</v>
          </cell>
          <cell r="F143" t="str">
            <v>A+B+C</v>
          </cell>
          <cell r="G143">
            <v>14711758</v>
          </cell>
          <cell r="H143" t="str">
            <v>A+B+C</v>
          </cell>
          <cell r="I143">
            <v>1337408</v>
          </cell>
        </row>
        <row r="144">
          <cell r="C144">
            <v>1</v>
          </cell>
          <cell r="D144" t="str">
            <v xml:space="preserve"> Chi phí vật liệu </v>
          </cell>
          <cell r="E144" t="str">
            <v>A</v>
          </cell>
          <cell r="F144" t="str">
            <v>a1+a2</v>
          </cell>
          <cell r="G144">
            <v>0</v>
          </cell>
          <cell r="H144" t="str">
            <v>a1+a2</v>
          </cell>
          <cell r="I144">
            <v>0</v>
          </cell>
        </row>
        <row r="145">
          <cell r="B145" t="str">
            <v>VLTR3X75</v>
          </cell>
          <cell r="D145" t="str">
            <v>- Vật liệu phụ</v>
          </cell>
          <cell r="E145" t="str">
            <v>a1</v>
          </cell>
          <cell r="F145" t="str">
            <v>VL</v>
          </cell>
          <cell r="G145">
            <v>0</v>
          </cell>
          <cell r="H145" t="str">
            <v>VL</v>
          </cell>
          <cell r="I145">
            <v>0</v>
          </cell>
        </row>
        <row r="146">
          <cell r="D146" t="str">
            <v xml:space="preserve">- Vận chuyển đường dài vật liệu </v>
          </cell>
          <cell r="E146" t="str">
            <v>a2</v>
          </cell>
          <cell r="F146" t="str">
            <v>VCVL</v>
          </cell>
          <cell r="H146" t="str">
            <v>VCVL</v>
          </cell>
        </row>
        <row r="147">
          <cell r="C147">
            <v>2</v>
          </cell>
          <cell r="D147" t="str">
            <v xml:space="preserve"> Chi phí nhân công </v>
          </cell>
          <cell r="E147" t="str">
            <v>B</v>
          </cell>
          <cell r="F147" t="str">
            <v>b1+b2</v>
          </cell>
          <cell r="G147">
            <v>14557336</v>
          </cell>
          <cell r="H147" t="str">
            <v>b1+b2</v>
          </cell>
          <cell r="I147">
            <v>1337408</v>
          </cell>
        </row>
        <row r="148">
          <cell r="B148" t="str">
            <v>VLTR3X75</v>
          </cell>
          <cell r="D148" t="str">
            <v>- Nhân công lắp mới</v>
          </cell>
          <cell r="E148" t="str">
            <v>b1</v>
          </cell>
          <cell r="F148" t="str">
            <v>NCXDM×1</v>
          </cell>
          <cell r="G148">
            <v>14557336</v>
          </cell>
          <cell r="H148" t="str">
            <v>NCXDM</v>
          </cell>
          <cell r="I148">
            <v>1337408</v>
          </cell>
        </row>
        <row r="149">
          <cell r="D149" t="str">
            <v>- Nhân công tháo lắp vật tư hiện hữu</v>
          </cell>
          <cell r="E149" t="str">
            <v>b2</v>
          </cell>
          <cell r="F149" t="str">
            <v>NCTL×1</v>
          </cell>
          <cell r="G149">
            <v>0</v>
          </cell>
          <cell r="H149" t="str">
            <v>NCTL</v>
          </cell>
          <cell r="I149">
            <v>0</v>
          </cell>
        </row>
        <row r="150">
          <cell r="C150">
            <v>3</v>
          </cell>
          <cell r="D150" t="str">
            <v xml:space="preserve"> Chi phí máy thi công</v>
          </cell>
          <cell r="E150" t="str">
            <v>C</v>
          </cell>
          <cell r="F150" t="str">
            <v>c1+c2</v>
          </cell>
          <cell r="G150">
            <v>154422</v>
          </cell>
          <cell r="H150" t="str">
            <v>c1+c2</v>
          </cell>
          <cell r="I150">
            <v>0</v>
          </cell>
        </row>
        <row r="151">
          <cell r="B151" t="str">
            <v>VLTR3X75</v>
          </cell>
          <cell r="D151" t="str">
            <v>- Máy thi công lắp mới</v>
          </cell>
          <cell r="E151" t="str">
            <v>c1</v>
          </cell>
          <cell r="F151" t="str">
            <v>MTCXDM</v>
          </cell>
          <cell r="G151">
            <v>154422</v>
          </cell>
          <cell r="H151" t="str">
            <v>MTCXDM</v>
          </cell>
          <cell r="I151">
            <v>0</v>
          </cell>
        </row>
        <row r="152">
          <cell r="D152" t="str">
            <v>- Máy thi công tháo lắp vật tư hiện hữu</v>
          </cell>
          <cell r="E152" t="str">
            <v>c2</v>
          </cell>
          <cell r="F152" t="str">
            <v>MTCTL</v>
          </cell>
          <cell r="G152">
            <v>0</v>
          </cell>
          <cell r="H152" t="str">
            <v>MTCTL</v>
          </cell>
          <cell r="I152">
            <v>0</v>
          </cell>
        </row>
        <row r="153">
          <cell r="C153" t="str">
            <v>II</v>
          </cell>
          <cell r="D153" t="str">
            <v>CHI PHÍ CHUNG</v>
          </cell>
          <cell r="E153" t="str">
            <v>C</v>
          </cell>
          <cell r="F153" t="str">
            <v>5,5%T</v>
          </cell>
          <cell r="G153">
            <v>809147</v>
          </cell>
          <cell r="H153" t="str">
            <v>5,5%T</v>
          </cell>
          <cell r="I153">
            <v>73557</v>
          </cell>
        </row>
        <row r="154">
          <cell r="D154" t="str">
            <v>GIÁ THÀNH DỰ TOÁN XÂY DỰNG</v>
          </cell>
          <cell r="E154" t="str">
            <v>Zo</v>
          </cell>
          <cell r="F154" t="str">
            <v>T+C</v>
          </cell>
          <cell r="G154">
            <v>15520905</v>
          </cell>
          <cell r="H154" t="str">
            <v>T+C</v>
          </cell>
          <cell r="I154">
            <v>1410965</v>
          </cell>
        </row>
        <row r="155">
          <cell r="C155" t="str">
            <v>III</v>
          </cell>
          <cell r="D155" t="str">
            <v>THU NHẬP CHỊU THUẾ TÍNH TRƯỚC</v>
          </cell>
          <cell r="E155" t="str">
            <v>TL</v>
          </cell>
          <cell r="F155" t="str">
            <v>6%Zo</v>
          </cell>
          <cell r="G155">
            <v>931254</v>
          </cell>
          <cell r="H155" t="str">
            <v>6%Zo</v>
          </cell>
          <cell r="I155">
            <v>84658</v>
          </cell>
        </row>
        <row r="156">
          <cell r="B156" t="str">
            <v>XLTR3X75</v>
          </cell>
          <cell r="D156" t="str">
            <v>GIÁ TRỊ DỰ TOÁN XÂY LẮP TRƯỚC THUẾ</v>
          </cell>
          <cell r="E156" t="str">
            <v>Z</v>
          </cell>
          <cell r="F156" t="str">
            <v>Zo+TL</v>
          </cell>
          <cell r="G156">
            <v>16452159</v>
          </cell>
          <cell r="H156" t="str">
            <v>Zo+TL</v>
          </cell>
          <cell r="I156">
            <v>1495623</v>
          </cell>
        </row>
        <row r="157">
          <cell r="C157" t="str">
            <v>IV</v>
          </cell>
          <cell r="D157" t="str">
            <v>THUẾ GIÁ TRỊ GIA TĂNG ĐẦU RA</v>
          </cell>
          <cell r="E157" t="str">
            <v>VAT</v>
          </cell>
          <cell r="F157" t="str">
            <v>10%Z</v>
          </cell>
          <cell r="G157">
            <v>1645216</v>
          </cell>
          <cell r="H157" t="str">
            <v>10%Z</v>
          </cell>
          <cell r="I157">
            <v>149562</v>
          </cell>
        </row>
        <row r="158">
          <cell r="C158" t="str">
            <v>V</v>
          </cell>
          <cell r="D158" t="str">
            <v>GIÁ TRỊ DỰ TOÁN  XÂY LẮP SAU THUẾ</v>
          </cell>
          <cell r="E158" t="str">
            <v>Gxl</v>
          </cell>
          <cell r="F158" t="str">
            <v>Z+VAT</v>
          </cell>
          <cell r="G158">
            <v>18097375</v>
          </cell>
          <cell r="H158" t="str">
            <v>Z+VAT</v>
          </cell>
          <cell r="I158">
            <v>1645185</v>
          </cell>
        </row>
        <row r="159">
          <cell r="B159" t="str">
            <v>TR3X100</v>
          </cell>
          <cell r="D159" t="str">
            <v>0 Trạm 3 pha 3x100kVA</v>
          </cell>
        </row>
        <row r="160">
          <cell r="C160" t="str">
            <v>I</v>
          </cell>
          <cell r="D160" t="str">
            <v>CHI PHÍ TRỰC TIẾP</v>
          </cell>
          <cell r="E160" t="str">
            <v>T</v>
          </cell>
          <cell r="F160" t="str">
            <v>A+B+C</v>
          </cell>
          <cell r="G160">
            <v>0</v>
          </cell>
        </row>
        <row r="161">
          <cell r="C161">
            <v>1</v>
          </cell>
          <cell r="D161" t="str">
            <v xml:space="preserve"> Chi phí vật liệu </v>
          </cell>
          <cell r="E161" t="str">
            <v>A</v>
          </cell>
          <cell r="F161" t="str">
            <v>a1+a2</v>
          </cell>
          <cell r="G161">
            <v>0</v>
          </cell>
        </row>
        <row r="162">
          <cell r="B162" t="str">
            <v>VLTR3X100</v>
          </cell>
          <cell r="D162" t="str">
            <v>- Vật liệu phụ</v>
          </cell>
          <cell r="E162" t="str">
            <v>a1</v>
          </cell>
          <cell r="F162" t="str">
            <v>VL</v>
          </cell>
          <cell r="G162">
            <v>0</v>
          </cell>
        </row>
        <row r="163">
          <cell r="D163" t="str">
            <v xml:space="preserve">- Vận chuyển đường dài vật liệu </v>
          </cell>
          <cell r="E163" t="str">
            <v>a2</v>
          </cell>
          <cell r="F163" t="str">
            <v>VCVL</v>
          </cell>
        </row>
        <row r="164">
          <cell r="C164">
            <v>2</v>
          </cell>
          <cell r="D164" t="str">
            <v xml:space="preserve"> Chi phí nhân công </v>
          </cell>
          <cell r="E164" t="str">
            <v>B</v>
          </cell>
          <cell r="F164" t="str">
            <v>b1+b2</v>
          </cell>
          <cell r="G164">
            <v>0</v>
          </cell>
        </row>
        <row r="165">
          <cell r="B165" t="str">
            <v>VLTR3X100</v>
          </cell>
          <cell r="D165" t="str">
            <v>- Nhân công lắp mới</v>
          </cell>
          <cell r="E165" t="str">
            <v>b1</v>
          </cell>
          <cell r="F165" t="str">
            <v>NCXDM×0,934</v>
          </cell>
          <cell r="G165">
            <v>0</v>
          </cell>
        </row>
        <row r="166">
          <cell r="D166" t="str">
            <v>- Nhân công tháo lắp vật tư hiện hữu</v>
          </cell>
          <cell r="E166" t="str">
            <v>b2</v>
          </cell>
          <cell r="F166" t="str">
            <v>NCTL×0,934</v>
          </cell>
          <cell r="G166">
            <v>0</v>
          </cell>
        </row>
        <row r="167">
          <cell r="C167">
            <v>3</v>
          </cell>
          <cell r="D167" t="str">
            <v xml:space="preserve"> Chi phí máy thi công</v>
          </cell>
          <cell r="E167" t="str">
            <v>C</v>
          </cell>
          <cell r="F167" t="str">
            <v>c1+c2</v>
          </cell>
          <cell r="G167">
            <v>0</v>
          </cell>
        </row>
        <row r="168">
          <cell r="B168" t="str">
            <v>VLTR3X100</v>
          </cell>
          <cell r="D168" t="str">
            <v>- Máy thi công lắp mới</v>
          </cell>
          <cell r="E168" t="str">
            <v>c1</v>
          </cell>
          <cell r="F168" t="str">
            <v>MTCXDM</v>
          </cell>
          <cell r="G168">
            <v>0</v>
          </cell>
        </row>
        <row r="169">
          <cell r="D169" t="str">
            <v>- Máy thi công tháo lắp vật tư hiện hữu</v>
          </cell>
          <cell r="E169" t="str">
            <v>c2</v>
          </cell>
          <cell r="F169" t="str">
            <v>MTCTL</v>
          </cell>
          <cell r="G169">
            <v>0</v>
          </cell>
        </row>
        <row r="170">
          <cell r="C170" t="str">
            <v>II</v>
          </cell>
          <cell r="D170" t="str">
            <v>CHI PHÍ CHUNG</v>
          </cell>
          <cell r="E170" t="str">
            <v>C</v>
          </cell>
          <cell r="F170" t="str">
            <v>5,5%T</v>
          </cell>
          <cell r="G170">
            <v>0</v>
          </cell>
        </row>
        <row r="171">
          <cell r="D171" t="str">
            <v>GIÁ THÀNH DỰ TOÁN XÂY DỰNG</v>
          </cell>
          <cell r="E171" t="str">
            <v>Zo</v>
          </cell>
          <cell r="F171" t="str">
            <v>T+C</v>
          </cell>
          <cell r="G171">
            <v>0</v>
          </cell>
        </row>
        <row r="172">
          <cell r="C172" t="str">
            <v>III</v>
          </cell>
          <cell r="D172" t="str">
            <v>THU NHẬP CHỊU THUẾ TÍNH TRƯỚC</v>
          </cell>
          <cell r="E172" t="str">
            <v>TL</v>
          </cell>
          <cell r="F172" t="str">
            <v>6%Zo</v>
          </cell>
          <cell r="G172">
            <v>0</v>
          </cell>
        </row>
        <row r="173">
          <cell r="B173" t="str">
            <v>XLTR3X100</v>
          </cell>
          <cell r="D173" t="str">
            <v>GIÁ TRỊ DỰ TOÁN XÂY LẮP TRƯỚC THUẾ</v>
          </cell>
          <cell r="E173" t="str">
            <v>Z</v>
          </cell>
          <cell r="F173" t="str">
            <v>Zo+TL</v>
          </cell>
          <cell r="G173">
            <v>0</v>
          </cell>
        </row>
        <row r="174">
          <cell r="C174" t="str">
            <v>IV</v>
          </cell>
          <cell r="D174" t="str">
            <v>THUẾ GIÁ TRỊ GIA TĂNG ĐẦU RA</v>
          </cell>
          <cell r="E174" t="str">
            <v>VAT</v>
          </cell>
          <cell r="F174" t="str">
            <v>10%Z</v>
          </cell>
          <cell r="G174">
            <v>0</v>
          </cell>
        </row>
        <row r="175">
          <cell r="C175" t="str">
            <v>V</v>
          </cell>
          <cell r="D175" t="str">
            <v>GIÁ TRỊ DỰ TOÁN  XÂY LẮP SAU THUẾ</v>
          </cell>
          <cell r="E175" t="str">
            <v>Gxl</v>
          </cell>
          <cell r="F175" t="str">
            <v>Z+VAT</v>
          </cell>
          <cell r="G175">
            <v>0</v>
          </cell>
        </row>
        <row r="176">
          <cell r="B176" t="str">
            <v>T3P250</v>
          </cell>
          <cell r="D176" t="str">
            <v>7 Trạm 3 pha 250kVA</v>
          </cell>
        </row>
        <row r="177">
          <cell r="C177" t="str">
            <v>I</v>
          </cell>
          <cell r="D177" t="str">
            <v>CHI PHÍ TRỰC TIẾP</v>
          </cell>
          <cell r="E177" t="str">
            <v>T</v>
          </cell>
          <cell r="F177" t="str">
            <v>A+B+C</v>
          </cell>
          <cell r="G177">
            <v>71365482</v>
          </cell>
          <cell r="H177" t="str">
            <v>A+B+C</v>
          </cell>
          <cell r="I177">
            <v>6389839</v>
          </cell>
        </row>
        <row r="178">
          <cell r="C178">
            <v>1</v>
          </cell>
          <cell r="D178" t="str">
            <v xml:space="preserve"> Chi phí vật liệu </v>
          </cell>
          <cell r="E178" t="str">
            <v>A</v>
          </cell>
          <cell r="F178" t="str">
            <v>a1+a2</v>
          </cell>
          <cell r="G178">
            <v>0</v>
          </cell>
          <cell r="H178" t="str">
            <v>a1+a2</v>
          </cell>
          <cell r="I178">
            <v>0</v>
          </cell>
        </row>
        <row r="179">
          <cell r="B179" t="str">
            <v>VLT3P250</v>
          </cell>
          <cell r="D179" t="str">
            <v>- Vật liệu phụ</v>
          </cell>
          <cell r="E179" t="str">
            <v>a1</v>
          </cell>
          <cell r="F179" t="str">
            <v>VL</v>
          </cell>
          <cell r="G179">
            <v>0</v>
          </cell>
          <cell r="H179" t="str">
            <v>VL</v>
          </cell>
          <cell r="I179">
            <v>0</v>
          </cell>
        </row>
        <row r="180">
          <cell r="D180" t="str">
            <v xml:space="preserve">- Vận chuyển đường dài vật liệu </v>
          </cell>
          <cell r="E180" t="str">
            <v>a2</v>
          </cell>
          <cell r="F180" t="str">
            <v>VCVL</v>
          </cell>
          <cell r="H180" t="str">
            <v>VCVL</v>
          </cell>
        </row>
        <row r="181">
          <cell r="C181">
            <v>2</v>
          </cell>
          <cell r="D181" t="str">
            <v xml:space="preserve"> Chi phí nhân công </v>
          </cell>
          <cell r="E181" t="str">
            <v>B</v>
          </cell>
          <cell r="F181" t="str">
            <v>b1+b2</v>
          </cell>
          <cell r="G181">
            <v>69273567</v>
          </cell>
          <cell r="H181" t="str">
            <v>b1+b2</v>
          </cell>
          <cell r="I181">
            <v>6389839</v>
          </cell>
        </row>
        <row r="182">
          <cell r="B182" t="str">
            <v>VLT3P250</v>
          </cell>
          <cell r="D182" t="str">
            <v>- Nhân công lắp mới</v>
          </cell>
          <cell r="E182" t="str">
            <v>b1</v>
          </cell>
          <cell r="F182" t="str">
            <v>NCxdm x1</v>
          </cell>
          <cell r="G182">
            <v>69273567</v>
          </cell>
          <cell r="H182" t="str">
            <v>NCXDM</v>
          </cell>
          <cell r="I182">
            <v>6389839</v>
          </cell>
        </row>
        <row r="183">
          <cell r="D183" t="str">
            <v>- Nhân công tháo lắp vật tư hiện hữu</v>
          </cell>
          <cell r="E183" t="str">
            <v>b2</v>
          </cell>
          <cell r="F183" t="str">
            <v>NCTL×0,934</v>
          </cell>
          <cell r="G183">
            <v>0</v>
          </cell>
          <cell r="H183" t="str">
            <v>NCTL</v>
          </cell>
          <cell r="I183">
            <v>0</v>
          </cell>
        </row>
        <row r="184">
          <cell r="C184">
            <v>3</v>
          </cell>
          <cell r="D184" t="str">
            <v xml:space="preserve"> Chi phí máy thi công</v>
          </cell>
          <cell r="E184" t="str">
            <v>C</v>
          </cell>
          <cell r="F184" t="str">
            <v>c1+c2</v>
          </cell>
          <cell r="G184">
            <v>2091915</v>
          </cell>
          <cell r="H184" t="str">
            <v>c1+c2</v>
          </cell>
          <cell r="I184">
            <v>0</v>
          </cell>
        </row>
        <row r="185">
          <cell r="B185" t="str">
            <v>VLT3P250</v>
          </cell>
          <cell r="D185" t="str">
            <v>- Máy thi công lắp mới</v>
          </cell>
          <cell r="E185" t="str">
            <v>c1</v>
          </cell>
          <cell r="F185" t="str">
            <v>MTCXDM</v>
          </cell>
          <cell r="G185">
            <v>2091915</v>
          </cell>
          <cell r="H185" t="str">
            <v>MTCXDM</v>
          </cell>
          <cell r="I185">
            <v>0</v>
          </cell>
        </row>
        <row r="186">
          <cell r="D186" t="str">
            <v>- Máy thi công tháo lắp vật tư hiện hữu</v>
          </cell>
          <cell r="E186" t="str">
            <v>c2</v>
          </cell>
          <cell r="F186" t="str">
            <v>MTCTL</v>
          </cell>
          <cell r="G186">
            <v>0</v>
          </cell>
          <cell r="H186" t="str">
            <v>MTCTL</v>
          </cell>
          <cell r="I186">
            <v>0</v>
          </cell>
        </row>
        <row r="187">
          <cell r="C187" t="str">
            <v>II</v>
          </cell>
          <cell r="D187" t="str">
            <v>CHI PHÍ CHUNG</v>
          </cell>
          <cell r="E187" t="str">
            <v>C</v>
          </cell>
          <cell r="F187" t="str">
            <v>5,5%T</v>
          </cell>
          <cell r="G187">
            <v>3925102</v>
          </cell>
          <cell r="H187" t="str">
            <v>5,5%T</v>
          </cell>
          <cell r="I187">
            <v>351441</v>
          </cell>
        </row>
        <row r="188">
          <cell r="D188" t="str">
            <v>GIÁ THÀNH DỰ TOÁN XÂY DỰNG</v>
          </cell>
          <cell r="E188" t="str">
            <v>Zo</v>
          </cell>
          <cell r="F188" t="str">
            <v>T+C</v>
          </cell>
          <cell r="G188">
            <v>75290584</v>
          </cell>
          <cell r="H188" t="str">
            <v>T+C</v>
          </cell>
          <cell r="I188">
            <v>6741280</v>
          </cell>
        </row>
        <row r="189">
          <cell r="C189" t="str">
            <v>III</v>
          </cell>
          <cell r="D189" t="str">
            <v>THU NHẬP CHỊU THUẾ TÍNH TRƯỚC</v>
          </cell>
          <cell r="E189" t="str">
            <v>TL</v>
          </cell>
          <cell r="F189" t="str">
            <v>6%Zo</v>
          </cell>
          <cell r="G189">
            <v>4517435</v>
          </cell>
          <cell r="H189" t="str">
            <v>6%Zo</v>
          </cell>
          <cell r="I189">
            <v>404477</v>
          </cell>
        </row>
        <row r="190">
          <cell r="B190" t="str">
            <v>XLT3P250</v>
          </cell>
          <cell r="D190" t="str">
            <v>GIÁ TRỊ DỰ TOÁN XÂY LẮP TRƯỚC THUẾ</v>
          </cell>
          <cell r="E190" t="str">
            <v>Z</v>
          </cell>
          <cell r="F190" t="str">
            <v>Zo+TL</v>
          </cell>
          <cell r="G190">
            <v>79808019</v>
          </cell>
          <cell r="H190" t="str">
            <v>Zo+TL</v>
          </cell>
          <cell r="I190">
            <v>7145757</v>
          </cell>
        </row>
        <row r="191">
          <cell r="C191" t="str">
            <v>IV</v>
          </cell>
          <cell r="D191" t="str">
            <v>THUẾ GIÁ TRỊ GIA TĂNG ĐẦU RA</v>
          </cell>
          <cell r="E191" t="str">
            <v>VAT</v>
          </cell>
          <cell r="F191" t="str">
            <v>10%Z</v>
          </cell>
          <cell r="G191">
            <v>7980802</v>
          </cell>
          <cell r="H191" t="str">
            <v>10%Z</v>
          </cell>
          <cell r="I191">
            <v>714576</v>
          </cell>
        </row>
        <row r="192">
          <cell r="C192" t="str">
            <v>V</v>
          </cell>
          <cell r="D192" t="str">
            <v>GIÁ TRỊ DỰ TOÁN  XÂY LẮP SAU THUẾ</v>
          </cell>
          <cell r="E192" t="str">
            <v>Gxl</v>
          </cell>
          <cell r="F192" t="str">
            <v>Z+VAT</v>
          </cell>
          <cell r="G192">
            <v>87788821</v>
          </cell>
          <cell r="H192" t="str">
            <v>Z+VAT</v>
          </cell>
          <cell r="I192">
            <v>7860333</v>
          </cell>
        </row>
        <row r="193">
          <cell r="B193" t="str">
            <v>TRNC3X50</v>
          </cell>
          <cell r="D193" t="str">
            <v xml:space="preserve"> Trạm NC từ 50kVA lên 3x50kVA</v>
          </cell>
        </row>
        <row r="194">
          <cell r="C194" t="str">
            <v>I</v>
          </cell>
          <cell r="D194" t="str">
            <v>CHI PHÍ TRỰC TIẾP</v>
          </cell>
          <cell r="E194" t="str">
            <v>T</v>
          </cell>
          <cell r="H194" t="str">
            <v>A+B+C</v>
          </cell>
          <cell r="I194">
            <v>0</v>
          </cell>
        </row>
        <row r="195">
          <cell r="C195">
            <v>1</v>
          </cell>
          <cell r="D195" t="str">
            <v xml:space="preserve"> Chi phí vật liệu </v>
          </cell>
          <cell r="E195" t="str">
            <v>A</v>
          </cell>
          <cell r="H195" t="str">
            <v>a1+a2</v>
          </cell>
          <cell r="I195">
            <v>0</v>
          </cell>
        </row>
        <row r="196">
          <cell r="B196" t="str">
            <v>VLTRNC3X50</v>
          </cell>
          <cell r="D196" t="str">
            <v>- Vật liệu phụ</v>
          </cell>
          <cell r="E196" t="str">
            <v>a1</v>
          </cell>
          <cell r="H196" t="str">
            <v>VL</v>
          </cell>
          <cell r="I196">
            <v>0</v>
          </cell>
        </row>
        <row r="197">
          <cell r="D197" t="str">
            <v xml:space="preserve">- Vận chuyển đường dài vật liệu </v>
          </cell>
          <cell r="E197" t="str">
            <v>a2</v>
          </cell>
          <cell r="H197" t="str">
            <v>VCVL</v>
          </cell>
        </row>
        <row r="198">
          <cell r="C198">
            <v>2</v>
          </cell>
          <cell r="D198" t="str">
            <v xml:space="preserve"> Chi phí nhân công </v>
          </cell>
          <cell r="E198" t="str">
            <v>B</v>
          </cell>
          <cell r="H198" t="str">
            <v>b1+b2</v>
          </cell>
          <cell r="I198">
            <v>0</v>
          </cell>
        </row>
        <row r="199">
          <cell r="B199" t="str">
            <v>VLTRNC3X50</v>
          </cell>
          <cell r="D199" t="str">
            <v>- Nhân công lắp mới</v>
          </cell>
          <cell r="E199" t="str">
            <v>b1</v>
          </cell>
          <cell r="H199" t="str">
            <v>NCXDM×0,934</v>
          </cell>
          <cell r="I199">
            <v>0</v>
          </cell>
        </row>
        <row r="200">
          <cell r="D200" t="str">
            <v>- Nhân công tháo lắp vật tư hiện hữu</v>
          </cell>
          <cell r="E200" t="str">
            <v>b2</v>
          </cell>
          <cell r="H200" t="str">
            <v>NCTL×0,934</v>
          </cell>
          <cell r="I200">
            <v>0</v>
          </cell>
        </row>
        <row r="201">
          <cell r="C201">
            <v>3</v>
          </cell>
          <cell r="D201" t="str">
            <v xml:space="preserve"> Chi phí máy thi công</v>
          </cell>
          <cell r="E201" t="str">
            <v>C</v>
          </cell>
          <cell r="H201" t="str">
            <v>c1+c2</v>
          </cell>
          <cell r="I201">
            <v>0</v>
          </cell>
        </row>
        <row r="202">
          <cell r="B202" t="str">
            <v>VLTRNC3X50</v>
          </cell>
          <cell r="D202" t="str">
            <v>- Máy thi công lắp mới</v>
          </cell>
          <cell r="E202" t="str">
            <v>c1</v>
          </cell>
          <cell r="H202" t="str">
            <v>MTCXDM</v>
          </cell>
          <cell r="I202">
            <v>0</v>
          </cell>
        </row>
        <row r="203">
          <cell r="D203" t="str">
            <v>- Máy thi công tháo lắp vật tư hiện hữu</v>
          </cell>
          <cell r="E203" t="str">
            <v>c2</v>
          </cell>
          <cell r="H203" t="str">
            <v>MTCTL</v>
          </cell>
          <cell r="I203">
            <v>0</v>
          </cell>
        </row>
        <row r="204">
          <cell r="C204" t="str">
            <v>II</v>
          </cell>
          <cell r="D204" t="str">
            <v>CHI PHÍ CHUNG</v>
          </cell>
          <cell r="E204" t="str">
            <v>C</v>
          </cell>
          <cell r="H204" t="str">
            <v>5,5%T</v>
          </cell>
          <cell r="I204">
            <v>0</v>
          </cell>
        </row>
        <row r="205">
          <cell r="D205" t="str">
            <v>GIÁ THÀNH DỰ TOÁN XÂY DỰNG</v>
          </cell>
          <cell r="E205" t="str">
            <v>Zo</v>
          </cell>
          <cell r="H205" t="str">
            <v>T+C</v>
          </cell>
          <cell r="I205">
            <v>0</v>
          </cell>
        </row>
        <row r="206">
          <cell r="C206" t="str">
            <v>III</v>
          </cell>
          <cell r="D206" t="str">
            <v>THU NHẬP CHỊU THUẾ TÍNH TRƯỚC</v>
          </cell>
          <cell r="E206" t="str">
            <v>TL</v>
          </cell>
          <cell r="H206" t="str">
            <v>6%Zo</v>
          </cell>
          <cell r="I206">
            <v>0</v>
          </cell>
        </row>
        <row r="207">
          <cell r="B207" t="str">
            <v>XLTRNC3X50</v>
          </cell>
          <cell r="D207" t="str">
            <v>GIÁ TRỊ DỰ TOÁN XÂY LẮP TRƯỚC THUẾ</v>
          </cell>
          <cell r="E207" t="str">
            <v>Z</v>
          </cell>
          <cell r="H207" t="str">
            <v>Zo+TL</v>
          </cell>
          <cell r="I207">
            <v>0</v>
          </cell>
        </row>
        <row r="208">
          <cell r="C208" t="str">
            <v>IV</v>
          </cell>
          <cell r="D208" t="str">
            <v>THUẾ GIÁ TRỊ GIA TĂNG ĐẦU RA</v>
          </cell>
          <cell r="E208" t="str">
            <v>VAT</v>
          </cell>
          <cell r="H208" t="str">
            <v>10%Z</v>
          </cell>
          <cell r="I208">
            <v>0</v>
          </cell>
        </row>
        <row r="209">
          <cell r="C209" t="str">
            <v>V</v>
          </cell>
          <cell r="D209" t="str">
            <v>GIÁ TRỊ DỰ TOÁN  XÂY LẮP SAU THUẾ</v>
          </cell>
          <cell r="E209" t="str">
            <v>Gxl</v>
          </cell>
          <cell r="H209" t="str">
            <v>Z+VAT</v>
          </cell>
          <cell r="I209">
            <v>0</v>
          </cell>
        </row>
        <row r="210">
          <cell r="D210" t="str">
            <v/>
          </cell>
        </row>
      </sheetData>
      <sheetData sheetId="7" refreshError="1">
        <row r="2">
          <cell r="G2">
            <v>48</v>
          </cell>
        </row>
        <row r="3">
          <cell r="B3">
            <v>0</v>
          </cell>
          <cell r="G3">
            <v>56</v>
          </cell>
        </row>
        <row r="4">
          <cell r="B4">
            <v>0</v>
          </cell>
        </row>
        <row r="5">
          <cell r="B5">
            <v>0</v>
          </cell>
          <cell r="G5">
            <v>2.15</v>
          </cell>
        </row>
        <row r="6">
          <cell r="B6">
            <v>2</v>
          </cell>
        </row>
        <row r="7">
          <cell r="B7">
            <v>0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1</v>
          </cell>
        </row>
        <row r="12">
          <cell r="B12">
            <v>0</v>
          </cell>
        </row>
        <row r="14">
          <cell r="B14">
            <v>7</v>
          </cell>
        </row>
        <row r="25">
          <cell r="A25">
            <v>0</v>
          </cell>
          <cell r="B25" t="str">
            <v>MÃ</v>
          </cell>
          <cell r="D25" t="str">
            <v>STT</v>
          </cell>
          <cell r="E25" t="str">
            <v>MÃ ĐM</v>
          </cell>
          <cell r="F25" t="str">
            <v>TÊN CẤU KIỆN</v>
          </cell>
          <cell r="G25" t="str">
            <v xml:space="preserve">ĐƠN </v>
          </cell>
          <cell r="H25" t="str">
            <v>KHỐI</v>
          </cell>
          <cell r="I25" t="str">
            <v>ĐƠN GIÁ</v>
          </cell>
          <cell r="N25" t="str">
            <v xml:space="preserve">THÀNH TIỀN </v>
          </cell>
          <cell r="S25" t="str">
            <v>GHI CHÚ</v>
          </cell>
          <cell r="U25" t="str">
            <v>TỶ TRỌNG</v>
          </cell>
          <cell r="V25" t="str">
            <v>KHỐI LƯỢNG</v>
          </cell>
        </row>
        <row r="26">
          <cell r="A26">
            <v>0</v>
          </cell>
          <cell r="G26" t="str">
            <v>VỊ</v>
          </cell>
          <cell r="H26" t="str">
            <v>LƯỢNG</v>
          </cell>
          <cell r="I26" t="str">
            <v>VL CHÍNH</v>
          </cell>
          <cell r="J26" t="str">
            <v>VL PHỤ</v>
          </cell>
          <cell r="K26" t="str">
            <v>NC1776</v>
          </cell>
          <cell r="L26" t="str">
            <v>NC4970</v>
          </cell>
          <cell r="M26" t="str">
            <v>MTC4970</v>
          </cell>
          <cell r="N26" t="str">
            <v>VL CHÍNH</v>
          </cell>
          <cell r="O26" t="str">
            <v>VL PHỤ</v>
          </cell>
          <cell r="P26" t="str">
            <v>NC1776</v>
          </cell>
          <cell r="Q26" t="str">
            <v>NC4970</v>
          </cell>
          <cell r="R26" t="str">
            <v>MTC4970</v>
          </cell>
        </row>
        <row r="27">
          <cell r="A27">
            <v>1</v>
          </cell>
          <cell r="B27">
            <v>2</v>
          </cell>
          <cell r="C27">
            <v>3</v>
          </cell>
          <cell r="D27">
            <v>4</v>
          </cell>
          <cell r="E27">
            <v>5</v>
          </cell>
          <cell r="F27">
            <v>6</v>
          </cell>
          <cell r="G27">
            <v>7</v>
          </cell>
          <cell r="H27">
            <v>8</v>
          </cell>
          <cell r="I27">
            <v>9</v>
          </cell>
          <cell r="J27">
            <v>10</v>
          </cell>
          <cell r="K27">
            <v>11</v>
          </cell>
          <cell r="L27">
            <v>12</v>
          </cell>
          <cell r="M27">
            <v>13</v>
          </cell>
          <cell r="N27">
            <v>14</v>
          </cell>
          <cell r="O27">
            <v>15</v>
          </cell>
          <cell r="P27">
            <v>16</v>
          </cell>
          <cell r="Q27">
            <v>17</v>
          </cell>
          <cell r="R27">
            <v>18</v>
          </cell>
          <cell r="S27">
            <v>19</v>
          </cell>
        </row>
        <row r="28">
          <cell r="A28" t="str">
            <v>TR25</v>
          </cell>
          <cell r="C28">
            <v>0</v>
          </cell>
          <cell r="E28" t="str">
            <v>0 Trạm 1 pha 25kVA</v>
          </cell>
        </row>
        <row r="29">
          <cell r="A29" t="str">
            <v>TBTR25</v>
          </cell>
          <cell r="C29">
            <v>0</v>
          </cell>
          <cell r="F29" t="str">
            <v>A.PHẦN THIẾT BỊ</v>
          </cell>
          <cell r="N29">
            <v>0</v>
          </cell>
          <cell r="O29">
            <v>0</v>
          </cell>
          <cell r="Q29">
            <v>0</v>
          </cell>
          <cell r="R29">
            <v>0</v>
          </cell>
          <cell r="V29">
            <v>0</v>
          </cell>
        </row>
        <row r="30">
          <cell r="A30">
            <v>0</v>
          </cell>
          <cell r="B30" t="str">
            <v>TR251</v>
          </cell>
          <cell r="C30">
            <v>0</v>
          </cell>
          <cell r="E30" t="str">
            <v>T1.1431</v>
          </cell>
          <cell r="F30" t="str">
            <v>Máy biến áp AMORPHOUS 12,7/0,22-0,44kV  25kVA  (trạm treo NC x 1,1)</v>
          </cell>
          <cell r="G30" t="str">
            <v>máy</v>
          </cell>
          <cell r="H30">
            <v>0</v>
          </cell>
          <cell r="I30">
            <v>41513000</v>
          </cell>
          <cell r="L30">
            <v>760207</v>
          </cell>
          <cell r="M30">
            <v>380270</v>
          </cell>
          <cell r="N30">
            <v>0</v>
          </cell>
          <cell r="O30">
            <v>0</v>
          </cell>
          <cell r="Q30">
            <v>0</v>
          </cell>
          <cell r="R30">
            <v>0</v>
          </cell>
          <cell r="U30">
            <v>320</v>
          </cell>
          <cell r="V30">
            <v>0</v>
          </cell>
        </row>
        <row r="31">
          <cell r="A31">
            <v>0</v>
          </cell>
          <cell r="B31" t="str">
            <v>FCO100</v>
          </cell>
          <cell r="C31">
            <v>0</v>
          </cell>
          <cell r="E31" t="str">
            <v>T2.3505</v>
          </cell>
          <cell r="F31" t="str">
            <v>FCO 27kV - 100A</v>
          </cell>
          <cell r="G31" t="str">
            <v>cái</v>
          </cell>
          <cell r="H31">
            <v>0</v>
          </cell>
          <cell r="I31">
            <v>921000</v>
          </cell>
          <cell r="L31">
            <v>222640</v>
          </cell>
          <cell r="M31">
            <v>0</v>
          </cell>
          <cell r="N31">
            <v>0</v>
          </cell>
          <cell r="O31">
            <v>0</v>
          </cell>
          <cell r="Q31">
            <v>0</v>
          </cell>
          <cell r="R31">
            <v>0</v>
          </cell>
          <cell r="U31">
            <v>1.5</v>
          </cell>
          <cell r="V31">
            <v>0</v>
          </cell>
        </row>
        <row r="32">
          <cell r="A32">
            <v>0</v>
          </cell>
          <cell r="B32" t="str">
            <v>LA18</v>
          </cell>
          <cell r="C32">
            <v>0</v>
          </cell>
          <cell r="E32" t="str">
            <v>T2.5004</v>
          </cell>
          <cell r="F32" t="str">
            <v>LA 18kV 10kA</v>
          </cell>
          <cell r="G32" t="str">
            <v>cái</v>
          </cell>
          <cell r="H32">
            <v>0</v>
          </cell>
          <cell r="I32">
            <v>784000</v>
          </cell>
          <cell r="L32">
            <v>83490</v>
          </cell>
          <cell r="M32">
            <v>0</v>
          </cell>
          <cell r="N32">
            <v>0</v>
          </cell>
          <cell r="O32">
            <v>0</v>
          </cell>
          <cell r="Q32">
            <v>0</v>
          </cell>
          <cell r="R32">
            <v>0</v>
          </cell>
          <cell r="U32">
            <v>0.8</v>
          </cell>
          <cell r="V32">
            <v>0</v>
          </cell>
        </row>
        <row r="33">
          <cell r="A33">
            <v>0</v>
          </cell>
          <cell r="B33" t="str">
            <v>ATM125</v>
          </cell>
          <cell r="C33">
            <v>0</v>
          </cell>
          <cell r="E33" t="str">
            <v>T2.8403</v>
          </cell>
          <cell r="F33" t="str">
            <v>MCCB 3 cực 400V -125A - 30KA</v>
          </cell>
          <cell r="G33" t="str">
            <v>cái</v>
          </cell>
          <cell r="H33">
            <v>0</v>
          </cell>
          <cell r="I33">
            <v>1750000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Q33">
            <v>0</v>
          </cell>
          <cell r="R33">
            <v>0</v>
          </cell>
          <cell r="U33">
            <v>2</v>
          </cell>
          <cell r="V33">
            <v>0</v>
          </cell>
        </row>
        <row r="34">
          <cell r="A34">
            <v>0</v>
          </cell>
          <cell r="B34" t="str">
            <v>TI1005</v>
          </cell>
          <cell r="C34">
            <v>0</v>
          </cell>
          <cell r="E34">
            <v>0</v>
          </cell>
          <cell r="F34" t="str">
            <v>Biến dòng 600V - 100/5A</v>
          </cell>
          <cell r="G34" t="str">
            <v>cái</v>
          </cell>
          <cell r="I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Q34">
            <v>0</v>
          </cell>
          <cell r="R34">
            <v>0</v>
          </cell>
          <cell r="U34">
            <v>0</v>
          </cell>
          <cell r="V34">
            <v>0</v>
          </cell>
        </row>
        <row r="35">
          <cell r="A35">
            <v>0</v>
          </cell>
          <cell r="B35" t="str">
            <v>DK1p80A</v>
          </cell>
          <cell r="C35">
            <v>0</v>
          </cell>
          <cell r="E35">
            <v>0</v>
          </cell>
          <cell r="F35" t="str">
            <v>Điện kế 1 pha 2 dây 220V-80A</v>
          </cell>
          <cell r="G35" t="str">
            <v>cái</v>
          </cell>
          <cell r="I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Q35">
            <v>0</v>
          </cell>
          <cell r="R35">
            <v>0</v>
          </cell>
          <cell r="U35">
            <v>0</v>
          </cell>
          <cell r="V35">
            <v>0</v>
          </cell>
        </row>
        <row r="36">
          <cell r="A36" t="str">
            <v>VLTR25</v>
          </cell>
          <cell r="C36">
            <v>0</v>
          </cell>
          <cell r="F36" t="str">
            <v>B. PHẦN VẬT LIỆU</v>
          </cell>
          <cell r="N36">
            <v>0</v>
          </cell>
          <cell r="O36">
            <v>0</v>
          </cell>
          <cell r="Q36">
            <v>0</v>
          </cell>
          <cell r="R36">
            <v>0</v>
          </cell>
          <cell r="V36">
            <v>0</v>
          </cell>
        </row>
        <row r="37">
          <cell r="C37">
            <v>0</v>
          </cell>
          <cell r="D37">
            <v>0</v>
          </cell>
          <cell r="F37" t="str">
            <v>Vật liệu bảo vệ thiết bị</v>
          </cell>
          <cell r="G37" t="str">
            <v>Bộ</v>
          </cell>
          <cell r="H37">
            <v>0</v>
          </cell>
          <cell r="U37">
            <v>0</v>
          </cell>
          <cell r="V37">
            <v>0</v>
          </cell>
        </row>
        <row r="38">
          <cell r="A38">
            <v>0</v>
          </cell>
          <cell r="C38">
            <v>0</v>
          </cell>
          <cell r="F38" t="str">
            <v>Gồm có:</v>
          </cell>
          <cell r="U38">
            <v>0</v>
          </cell>
          <cell r="V38">
            <v>0</v>
          </cell>
        </row>
        <row r="39">
          <cell r="A39">
            <v>0</v>
          </cell>
          <cell r="B39" t="str">
            <v>CHI3K</v>
          </cell>
          <cell r="C39">
            <v>0</v>
          </cell>
          <cell r="E39">
            <v>0</v>
          </cell>
          <cell r="F39" t="str">
            <v>Dây chảy 3K</v>
          </cell>
          <cell r="G39" t="str">
            <v>Sợi</v>
          </cell>
          <cell r="H39">
            <v>0</v>
          </cell>
          <cell r="I39">
            <v>22000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Q39">
            <v>0</v>
          </cell>
          <cell r="R39">
            <v>0</v>
          </cell>
          <cell r="U39">
            <v>0</v>
          </cell>
          <cell r="V39">
            <v>0</v>
          </cell>
        </row>
        <row r="40">
          <cell r="A40">
            <v>0</v>
          </cell>
          <cell r="B40" t="str">
            <v>CHUPFCO</v>
          </cell>
          <cell r="C40">
            <v>0</v>
          </cell>
          <cell r="E40">
            <v>0</v>
          </cell>
          <cell r="F40" t="str">
            <v>Chụp đầu FCO (Trên + Dưới)</v>
          </cell>
          <cell r="G40" t="str">
            <v>bộ</v>
          </cell>
          <cell r="H40">
            <v>0</v>
          </cell>
          <cell r="I40">
            <v>190000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Q40">
            <v>0</v>
          </cell>
          <cell r="R40">
            <v>0</v>
          </cell>
          <cell r="U40">
            <v>0</v>
          </cell>
          <cell r="V40">
            <v>0</v>
          </cell>
        </row>
        <row r="41">
          <cell r="A41">
            <v>0</v>
          </cell>
          <cell r="B41" t="str">
            <v>CHUPLA</v>
          </cell>
          <cell r="C41">
            <v>0</v>
          </cell>
          <cell r="E41">
            <v>0</v>
          </cell>
          <cell r="F41" t="str">
            <v>Chụp đầu LA</v>
          </cell>
          <cell r="G41" t="str">
            <v>cái</v>
          </cell>
          <cell r="H41">
            <v>0</v>
          </cell>
          <cell r="I41">
            <v>32000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Q41">
            <v>0</v>
          </cell>
          <cell r="R41">
            <v>0</v>
          </cell>
          <cell r="U41">
            <v>0</v>
          </cell>
          <cell r="V41">
            <v>0</v>
          </cell>
        </row>
        <row r="42">
          <cell r="A42">
            <v>0</v>
          </cell>
          <cell r="B42" t="str">
            <v>CHUPMBA</v>
          </cell>
          <cell r="C42">
            <v>0</v>
          </cell>
          <cell r="E42">
            <v>0</v>
          </cell>
          <cell r="F42" t="str">
            <v>Chụp đầu cực MBA</v>
          </cell>
          <cell r="G42" t="str">
            <v>cái</v>
          </cell>
          <cell r="H42">
            <v>0</v>
          </cell>
          <cell r="I42">
            <v>52000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Q42">
            <v>0</v>
          </cell>
          <cell r="R42">
            <v>0</v>
          </cell>
          <cell r="U42">
            <v>0</v>
          </cell>
          <cell r="V42">
            <v>0</v>
          </cell>
        </row>
        <row r="43">
          <cell r="A43">
            <v>0</v>
          </cell>
          <cell r="C43">
            <v>0</v>
          </cell>
          <cell r="D43">
            <v>0</v>
          </cell>
          <cell r="F43" t="str">
            <v>Đà Composite bắt LA, FCO</v>
          </cell>
          <cell r="G43" t="str">
            <v>Bộ</v>
          </cell>
          <cell r="H43">
            <v>0</v>
          </cell>
          <cell r="U43">
            <v>0</v>
          </cell>
          <cell r="V43">
            <v>0</v>
          </cell>
        </row>
        <row r="44">
          <cell r="A44">
            <v>0</v>
          </cell>
          <cell r="C44">
            <v>0</v>
          </cell>
          <cell r="F44" t="str">
            <v>Gồm có:</v>
          </cell>
          <cell r="U44">
            <v>0</v>
          </cell>
          <cell r="V44">
            <v>0</v>
          </cell>
        </row>
        <row r="45">
          <cell r="A45">
            <v>0</v>
          </cell>
          <cell r="B45" t="str">
            <v>COM800</v>
          </cell>
          <cell r="C45">
            <v>0</v>
          </cell>
          <cell r="E45">
            <v>0</v>
          </cell>
          <cell r="F45" t="str">
            <v>Đà hộp composite 110x80x5-800</v>
          </cell>
          <cell r="G45" t="str">
            <v>cái</v>
          </cell>
          <cell r="H45">
            <v>0</v>
          </cell>
          <cell r="I45">
            <v>456000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Q45">
            <v>0</v>
          </cell>
          <cell r="R45">
            <v>0</v>
          </cell>
          <cell r="U45">
            <v>3.2</v>
          </cell>
          <cell r="V45">
            <v>0</v>
          </cell>
        </row>
        <row r="46">
          <cell r="A46">
            <v>0</v>
          </cell>
          <cell r="B46" t="str">
            <v>CCOM800</v>
          </cell>
          <cell r="C46">
            <v>0</v>
          </cell>
          <cell r="E46">
            <v>0</v>
          </cell>
          <cell r="F46" t="str">
            <v>Thanh chống 10x40x720</v>
          </cell>
          <cell r="G46" t="str">
            <v>cái</v>
          </cell>
          <cell r="H46">
            <v>0</v>
          </cell>
          <cell r="I46">
            <v>152000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Q46">
            <v>0</v>
          </cell>
          <cell r="R46">
            <v>0</v>
          </cell>
          <cell r="U46">
            <v>0.5</v>
          </cell>
          <cell r="V46">
            <v>0</v>
          </cell>
        </row>
        <row r="47">
          <cell r="A47">
            <v>0</v>
          </cell>
          <cell r="B47" t="str">
            <v>BATLI</v>
          </cell>
          <cell r="C47">
            <v>0</v>
          </cell>
          <cell r="E47">
            <v>0</v>
          </cell>
          <cell r="F47" t="str">
            <v>Bass LI bắt FCO, LA</v>
          </cell>
          <cell r="G47" t="str">
            <v>Bộ</v>
          </cell>
          <cell r="H47">
            <v>0</v>
          </cell>
          <cell r="I47">
            <v>45000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Q47">
            <v>0</v>
          </cell>
          <cell r="R47">
            <v>0</v>
          </cell>
          <cell r="U47">
            <v>0.4</v>
          </cell>
          <cell r="V47">
            <v>0</v>
          </cell>
        </row>
        <row r="48">
          <cell r="A48">
            <v>0</v>
          </cell>
          <cell r="B48" t="str">
            <v>B16400V</v>
          </cell>
          <cell r="C48">
            <v>0</v>
          </cell>
          <cell r="E48">
            <v>0</v>
          </cell>
          <cell r="F48" t="str">
            <v xml:space="preserve">Boulon 16x400VRS </v>
          </cell>
          <cell r="G48" t="str">
            <v>bộ</v>
          </cell>
          <cell r="H48">
            <v>0</v>
          </cell>
          <cell r="I48">
            <v>28000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Q48">
            <v>0</v>
          </cell>
          <cell r="R48">
            <v>0</v>
          </cell>
          <cell r="U48">
            <v>0.39999999999999997</v>
          </cell>
          <cell r="V48">
            <v>0</v>
          </cell>
        </row>
        <row r="49">
          <cell r="A49">
            <v>0</v>
          </cell>
          <cell r="B49" t="str">
            <v>B16300</v>
          </cell>
          <cell r="C49">
            <v>0</v>
          </cell>
          <cell r="E49">
            <v>0</v>
          </cell>
          <cell r="F49" t="str">
            <v>Boulon 16x300</v>
          </cell>
          <cell r="G49" t="str">
            <v>bộ</v>
          </cell>
          <cell r="H49">
            <v>0</v>
          </cell>
          <cell r="I49">
            <v>21000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Q49">
            <v>0</v>
          </cell>
          <cell r="R49">
            <v>0</v>
          </cell>
          <cell r="U49">
            <v>0.25</v>
          </cell>
          <cell r="V49">
            <v>0</v>
          </cell>
        </row>
        <row r="50">
          <cell r="A50">
            <v>0</v>
          </cell>
          <cell r="B50" t="str">
            <v>B14120</v>
          </cell>
          <cell r="C50">
            <v>0</v>
          </cell>
          <cell r="E50">
            <v>0</v>
          </cell>
          <cell r="F50" t="str">
            <v>Boulon 14x150</v>
          </cell>
          <cell r="G50" t="str">
            <v>bộ</v>
          </cell>
          <cell r="H50">
            <v>0</v>
          </cell>
          <cell r="I50">
            <v>11000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Q50">
            <v>0</v>
          </cell>
          <cell r="R50">
            <v>0</v>
          </cell>
          <cell r="U50">
            <v>0.2</v>
          </cell>
          <cell r="V50">
            <v>0</v>
          </cell>
        </row>
        <row r="51">
          <cell r="A51">
            <v>0</v>
          </cell>
          <cell r="C51">
            <v>0</v>
          </cell>
          <cell r="D51">
            <v>0</v>
          </cell>
          <cell r="F51" t="str">
            <v>Bộ tiếp địa Trạm 1 pha</v>
          </cell>
          <cell r="G51" t="str">
            <v>Bộ</v>
          </cell>
          <cell r="H51">
            <v>0</v>
          </cell>
          <cell r="U51">
            <v>0</v>
          </cell>
          <cell r="V51">
            <v>0</v>
          </cell>
        </row>
        <row r="52">
          <cell r="A52">
            <v>0</v>
          </cell>
          <cell r="C52">
            <v>0</v>
          </cell>
          <cell r="F52" t="str">
            <v>Gồm có:</v>
          </cell>
          <cell r="U52">
            <v>0</v>
          </cell>
          <cell r="V52">
            <v>0</v>
          </cell>
        </row>
        <row r="53">
          <cell r="A53">
            <v>0</v>
          </cell>
          <cell r="B53" t="str">
            <v>M25</v>
          </cell>
          <cell r="C53">
            <v>0</v>
          </cell>
          <cell r="E53">
            <v>0</v>
          </cell>
          <cell r="F53" t="str">
            <v>Cáp đồng trần M25mm2</v>
          </cell>
          <cell r="G53" t="str">
            <v>kg</v>
          </cell>
          <cell r="H53">
            <v>0</v>
          </cell>
          <cell r="I53">
            <v>163028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Q53">
            <v>0</v>
          </cell>
          <cell r="R53">
            <v>0</v>
          </cell>
          <cell r="U53">
            <v>1</v>
          </cell>
          <cell r="V53">
            <v>0</v>
          </cell>
        </row>
        <row r="54">
          <cell r="A54">
            <v>0</v>
          </cell>
          <cell r="B54" t="str">
            <v>CTD</v>
          </cell>
          <cell r="C54">
            <v>0</v>
          </cell>
          <cell r="E54">
            <v>0</v>
          </cell>
          <cell r="F54" t="str">
            <v>Cọc tiếp đất φ16 - 2,4m</v>
          </cell>
          <cell r="G54" t="str">
            <v>cọc</v>
          </cell>
          <cell r="H54">
            <v>0</v>
          </cell>
          <cell r="I54">
            <v>130000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Q54">
            <v>0</v>
          </cell>
          <cell r="R54">
            <v>0</v>
          </cell>
          <cell r="U54">
            <v>5.3</v>
          </cell>
          <cell r="V54">
            <v>0</v>
          </cell>
        </row>
        <row r="55">
          <cell r="A55">
            <v>0</v>
          </cell>
          <cell r="B55" t="str">
            <v>KC</v>
          </cell>
          <cell r="C55">
            <v>0</v>
          </cell>
          <cell r="E55">
            <v>0</v>
          </cell>
          <cell r="F55" t="str">
            <v>Kẹp cọc tiếp địa</v>
          </cell>
          <cell r="G55" t="str">
            <v>bộ</v>
          </cell>
          <cell r="H55">
            <v>0</v>
          </cell>
          <cell r="I55">
            <v>25000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Q55">
            <v>0</v>
          </cell>
          <cell r="R55">
            <v>0</v>
          </cell>
          <cell r="U55">
            <v>0.05</v>
          </cell>
          <cell r="V55">
            <v>0</v>
          </cell>
        </row>
        <row r="56">
          <cell r="A56">
            <v>0</v>
          </cell>
          <cell r="B56" t="str">
            <v>OXC38</v>
          </cell>
          <cell r="C56">
            <v>0</v>
          </cell>
          <cell r="E56">
            <v>0</v>
          </cell>
          <cell r="F56" t="str">
            <v xml:space="preserve">Ốc xiết cáp cỡ 38mm2 </v>
          </cell>
          <cell r="G56" t="str">
            <v>cái</v>
          </cell>
          <cell r="H56">
            <v>0</v>
          </cell>
          <cell r="I56">
            <v>21000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Q56">
            <v>0</v>
          </cell>
          <cell r="R56">
            <v>0</v>
          </cell>
          <cell r="U56">
            <v>0</v>
          </cell>
          <cell r="V56">
            <v>0</v>
          </cell>
        </row>
        <row r="57">
          <cell r="A57">
            <v>0</v>
          </cell>
          <cell r="B57" t="str">
            <v>KTDTBA</v>
          </cell>
          <cell r="C57">
            <v>0</v>
          </cell>
          <cell r="E57" t="str">
            <v>T4.7001</v>
          </cell>
          <cell r="F57" t="str">
            <v>Kéo dây tiếp địa trong TBA</v>
          </cell>
          <cell r="G57" t="str">
            <v>mét</v>
          </cell>
          <cell r="H57">
            <v>0</v>
          </cell>
          <cell r="I57">
            <v>0</v>
          </cell>
          <cell r="L57">
            <v>8071</v>
          </cell>
          <cell r="M57">
            <v>0</v>
          </cell>
          <cell r="N57">
            <v>0</v>
          </cell>
          <cell r="O57">
            <v>0</v>
          </cell>
          <cell r="Q57">
            <v>0</v>
          </cell>
          <cell r="R57">
            <v>0</v>
          </cell>
          <cell r="U57">
            <v>0</v>
          </cell>
          <cell r="V57">
            <v>0</v>
          </cell>
        </row>
        <row r="58">
          <cell r="A58">
            <v>0</v>
          </cell>
          <cell r="B58" t="str">
            <v>DCTDTBA</v>
          </cell>
          <cell r="C58">
            <v>0</v>
          </cell>
          <cell r="E58" t="str">
            <v>D2.8103</v>
          </cell>
          <cell r="F58" t="str">
            <v>Đóng cọc tiếp địa trong TBA (đất cấp 3)</v>
          </cell>
          <cell r="G58" t="str">
            <v>10cọc</v>
          </cell>
          <cell r="H58">
            <v>0</v>
          </cell>
          <cell r="I58">
            <v>0</v>
          </cell>
          <cell r="L58">
            <v>903559</v>
          </cell>
          <cell r="M58">
            <v>0</v>
          </cell>
          <cell r="N58">
            <v>0</v>
          </cell>
          <cell r="O58">
            <v>0</v>
          </cell>
          <cell r="Q58">
            <v>0</v>
          </cell>
          <cell r="R58">
            <v>0</v>
          </cell>
          <cell r="U58">
            <v>0</v>
          </cell>
          <cell r="V58">
            <v>0</v>
          </cell>
        </row>
        <row r="59">
          <cell r="A59">
            <v>0</v>
          </cell>
          <cell r="B59" t="str">
            <v>DTD3</v>
          </cell>
          <cell r="C59">
            <v>0</v>
          </cell>
          <cell r="E59" t="str">
            <v>AB.11513</v>
          </cell>
          <cell r="F59" t="str">
            <v>Đào rãnh tiếp địa đất cấp 3</v>
          </cell>
          <cell r="G59" t="str">
            <v>m3</v>
          </cell>
          <cell r="H59">
            <v>0</v>
          </cell>
          <cell r="I59">
            <v>0</v>
          </cell>
          <cell r="L59">
            <v>283750</v>
          </cell>
          <cell r="M59">
            <v>0</v>
          </cell>
          <cell r="N59">
            <v>0</v>
          </cell>
          <cell r="O59">
            <v>0</v>
          </cell>
          <cell r="Q59">
            <v>0</v>
          </cell>
          <cell r="R59">
            <v>0</v>
          </cell>
          <cell r="U59">
            <v>0</v>
          </cell>
          <cell r="V59">
            <v>0</v>
          </cell>
        </row>
        <row r="60">
          <cell r="A60">
            <v>0</v>
          </cell>
          <cell r="B60" t="str">
            <v>DATD3</v>
          </cell>
          <cell r="C60">
            <v>0</v>
          </cell>
          <cell r="E60" t="str">
            <v>AB.13111</v>
          </cell>
          <cell r="F60" t="str">
            <v>Đắp đất rãnh tiếp địa (K=0,9)</v>
          </cell>
          <cell r="G60" t="str">
            <v>m3</v>
          </cell>
          <cell r="H60">
            <v>0</v>
          </cell>
          <cell r="I60">
            <v>0</v>
          </cell>
          <cell r="L60">
            <v>140824</v>
          </cell>
          <cell r="M60">
            <v>0</v>
          </cell>
          <cell r="N60">
            <v>0</v>
          </cell>
          <cell r="O60">
            <v>0</v>
          </cell>
          <cell r="Q60">
            <v>0</v>
          </cell>
          <cell r="R60">
            <v>0</v>
          </cell>
          <cell r="U60">
            <v>0</v>
          </cell>
          <cell r="V60">
            <v>0</v>
          </cell>
        </row>
        <row r="61">
          <cell r="A61">
            <v>0</v>
          </cell>
          <cell r="C61">
            <v>0</v>
          </cell>
          <cell r="D61">
            <v>0</v>
          </cell>
          <cell r="F61" t="str">
            <v>Tủ điện trạm treo 1 pha</v>
          </cell>
          <cell r="G61" t="str">
            <v>Bộ</v>
          </cell>
          <cell r="H61">
            <v>0</v>
          </cell>
          <cell r="U61">
            <v>0</v>
          </cell>
          <cell r="V61">
            <v>0</v>
          </cell>
        </row>
        <row r="62">
          <cell r="A62">
            <v>0</v>
          </cell>
          <cell r="C62">
            <v>0</v>
          </cell>
          <cell r="F62" t="str">
            <v>Gồm có:</v>
          </cell>
          <cell r="U62">
            <v>0</v>
          </cell>
          <cell r="V62">
            <v>0</v>
          </cell>
        </row>
        <row r="63">
          <cell r="A63">
            <v>0</v>
          </cell>
          <cell r="B63" t="str">
            <v>TUAP1</v>
          </cell>
          <cell r="C63">
            <v>0</v>
          </cell>
          <cell r="E63" t="str">
            <v>T5.1001</v>
          </cell>
          <cell r="F63" t="str">
            <v>Tủ trạm treo + khóa + boulon + Bakelit + Collier</v>
          </cell>
          <cell r="G63" t="str">
            <v>cái</v>
          </cell>
          <cell r="H63">
            <v>0</v>
          </cell>
          <cell r="I63">
            <v>3484174</v>
          </cell>
          <cell r="L63">
            <v>757783</v>
          </cell>
          <cell r="M63">
            <v>102771</v>
          </cell>
          <cell r="N63">
            <v>0</v>
          </cell>
          <cell r="O63">
            <v>0</v>
          </cell>
          <cell r="Q63">
            <v>0</v>
          </cell>
          <cell r="R63">
            <v>0</v>
          </cell>
          <cell r="U63">
            <v>45</v>
          </cell>
          <cell r="V63">
            <v>0</v>
          </cell>
        </row>
        <row r="64">
          <cell r="C64">
            <v>0</v>
          </cell>
          <cell r="D64">
            <v>0</v>
          </cell>
          <cell r="F64" t="str">
            <v>Bộ dây dẫn trung thế trạm 1 pha</v>
          </cell>
          <cell r="G64" t="str">
            <v>Bộ</v>
          </cell>
          <cell r="H64">
            <v>0</v>
          </cell>
          <cell r="U64">
            <v>0</v>
          </cell>
          <cell r="V64">
            <v>0</v>
          </cell>
        </row>
        <row r="65">
          <cell r="C65">
            <v>0</v>
          </cell>
          <cell r="F65" t="str">
            <v>Gồm có:</v>
          </cell>
          <cell r="U65">
            <v>0</v>
          </cell>
          <cell r="V65">
            <v>0</v>
          </cell>
        </row>
        <row r="66">
          <cell r="B66" t="str">
            <v>CXV25</v>
          </cell>
          <cell r="C66">
            <v>0</v>
          </cell>
          <cell r="E66">
            <v>0</v>
          </cell>
          <cell r="F66" t="str">
            <v>Cáp 24KV C/XLPE/PVC 25mm2</v>
          </cell>
          <cell r="G66" t="str">
            <v>mét</v>
          </cell>
          <cell r="I66">
            <v>67506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Q66">
            <v>0</v>
          </cell>
          <cell r="R66">
            <v>0</v>
          </cell>
          <cell r="U66">
            <v>0.75</v>
          </cell>
          <cell r="V66">
            <v>0</v>
          </cell>
        </row>
        <row r="67">
          <cell r="B67" t="str">
            <v>KQ4</v>
          </cell>
          <cell r="C67">
            <v>0</v>
          </cell>
          <cell r="E67" t="str">
            <v>D6.6201</v>
          </cell>
          <cell r="F67" t="str">
            <v>Kẹp quai 4/0 (quai đồng 8mm)</v>
          </cell>
          <cell r="G67" t="str">
            <v>cái</v>
          </cell>
          <cell r="I67">
            <v>63000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Q67">
            <v>0</v>
          </cell>
          <cell r="R67">
            <v>0</v>
          </cell>
          <cell r="U67">
            <v>0.3</v>
          </cell>
          <cell r="V67">
            <v>0</v>
          </cell>
        </row>
        <row r="68">
          <cell r="B68" t="str">
            <v>CKQ</v>
          </cell>
          <cell r="C68">
            <v>0</v>
          </cell>
          <cell r="E68">
            <v>0</v>
          </cell>
          <cell r="F68" t="str">
            <v>Chụp cách điện kẹp quai</v>
          </cell>
          <cell r="G68" t="str">
            <v>cái</v>
          </cell>
          <cell r="I68">
            <v>122000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Q68">
            <v>0</v>
          </cell>
          <cell r="R68">
            <v>0</v>
          </cell>
          <cell r="U68">
            <v>0.2</v>
          </cell>
          <cell r="V68">
            <v>0</v>
          </cell>
        </row>
        <row r="69">
          <cell r="B69" t="str">
            <v>HL2</v>
          </cell>
          <cell r="C69">
            <v>0</v>
          </cell>
          <cell r="E69" t="str">
            <v>D6.6202</v>
          </cell>
          <cell r="F69" t="str">
            <v>Kẹp hotline 2/0</v>
          </cell>
          <cell r="G69" t="str">
            <v>cái</v>
          </cell>
          <cell r="I69">
            <v>68000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Q69">
            <v>0</v>
          </cell>
          <cell r="R69">
            <v>0</v>
          </cell>
          <cell r="U69">
            <v>0.1</v>
          </cell>
          <cell r="V69">
            <v>0</v>
          </cell>
        </row>
        <row r="70">
          <cell r="B70" t="str">
            <v>LCAPDONGTB95</v>
          </cell>
          <cell r="C70">
            <v>0</v>
          </cell>
          <cell r="E70" t="str">
            <v>T4.4201</v>
          </cell>
          <cell r="F70" t="str">
            <v>Lắp cáp đồng xuống thiết bị D ≤ 95mm2</v>
          </cell>
          <cell r="G70" t="str">
            <v>m</v>
          </cell>
          <cell r="I70">
            <v>0</v>
          </cell>
          <cell r="L70">
            <v>13915</v>
          </cell>
          <cell r="M70">
            <v>0</v>
          </cell>
          <cell r="N70">
            <v>0</v>
          </cell>
          <cell r="O70">
            <v>0</v>
          </cell>
          <cell r="Q70">
            <v>0</v>
          </cell>
          <cell r="R70">
            <v>0</v>
          </cell>
          <cell r="U70">
            <v>0</v>
          </cell>
          <cell r="V70">
            <v>0</v>
          </cell>
        </row>
        <row r="71">
          <cell r="C71">
            <v>0</v>
          </cell>
          <cell r="D71">
            <v>0</v>
          </cell>
          <cell r="F71" t="str">
            <v>Bộ dây dẫn hạ thế lộ xuống</v>
          </cell>
          <cell r="G71" t="str">
            <v>Bộ</v>
          </cell>
          <cell r="H71">
            <v>0</v>
          </cell>
          <cell r="U71">
            <v>0</v>
          </cell>
          <cell r="V71">
            <v>0</v>
          </cell>
        </row>
        <row r="72">
          <cell r="C72">
            <v>0</v>
          </cell>
          <cell r="F72" t="str">
            <v>Gồm có:</v>
          </cell>
          <cell r="U72">
            <v>0</v>
          </cell>
          <cell r="V72">
            <v>0</v>
          </cell>
        </row>
        <row r="73">
          <cell r="B73" t="str">
            <v>CV70</v>
          </cell>
          <cell r="C73">
            <v>0</v>
          </cell>
          <cell r="E73">
            <v>0</v>
          </cell>
          <cell r="F73" t="str">
            <v>Cáp đồng bọc CV70</v>
          </cell>
          <cell r="G73" t="str">
            <v>mét</v>
          </cell>
          <cell r="I73">
            <v>103753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Q73">
            <v>0</v>
          </cell>
          <cell r="R73">
            <v>0</v>
          </cell>
          <cell r="U73">
            <v>0.73899999999999999</v>
          </cell>
          <cell r="V73">
            <v>0</v>
          </cell>
        </row>
        <row r="74">
          <cell r="B74" t="str">
            <v>CV50</v>
          </cell>
          <cell r="C74">
            <v>0</v>
          </cell>
          <cell r="E74">
            <v>0</v>
          </cell>
          <cell r="F74" t="str">
            <v>Cáp đồng bọc CV50</v>
          </cell>
          <cell r="G74" t="str">
            <v>mét</v>
          </cell>
          <cell r="I74">
            <v>72651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Q74">
            <v>0</v>
          </cell>
          <cell r="R74">
            <v>0</v>
          </cell>
          <cell r="U74">
            <v>0.53400000000000003</v>
          </cell>
          <cell r="V74">
            <v>0</v>
          </cell>
        </row>
        <row r="75">
          <cell r="B75" t="str">
            <v>CVV4X4</v>
          </cell>
          <cell r="C75">
            <v>0</v>
          </cell>
          <cell r="E75">
            <v>0</v>
          </cell>
          <cell r="F75" t="str">
            <v>Cáp điều khiển CVV 4x4,0mm2</v>
          </cell>
          <cell r="G75" t="str">
            <v>mét</v>
          </cell>
          <cell r="I75">
            <v>39333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Q75">
            <v>0</v>
          </cell>
          <cell r="R75">
            <v>0</v>
          </cell>
          <cell r="U75">
            <v>3.024</v>
          </cell>
          <cell r="V75">
            <v>0</v>
          </cell>
        </row>
        <row r="76">
          <cell r="B76" t="str">
            <v>COS70</v>
          </cell>
          <cell r="C76">
            <v>0</v>
          </cell>
          <cell r="E76" t="str">
            <v>D4.5003</v>
          </cell>
          <cell r="F76" t="str">
            <v>Đầu cosse ép Cu 70mm2</v>
          </cell>
          <cell r="G76" t="str">
            <v>cái</v>
          </cell>
          <cell r="I76">
            <v>34500</v>
          </cell>
          <cell r="L76">
            <v>16671</v>
          </cell>
          <cell r="M76">
            <v>3332</v>
          </cell>
          <cell r="N76">
            <v>0</v>
          </cell>
          <cell r="O76">
            <v>0</v>
          </cell>
          <cell r="Q76">
            <v>0</v>
          </cell>
          <cell r="R76">
            <v>0</v>
          </cell>
          <cell r="U76">
            <v>0.2</v>
          </cell>
          <cell r="V76">
            <v>0</v>
          </cell>
        </row>
        <row r="77">
          <cell r="B77" t="str">
            <v>COS50</v>
          </cell>
          <cell r="C77">
            <v>0</v>
          </cell>
          <cell r="E77" t="str">
            <v>D4.5002</v>
          </cell>
          <cell r="F77" t="str">
            <v>Đầu cosse ép Cu 50mm2</v>
          </cell>
          <cell r="G77" t="str">
            <v>cái</v>
          </cell>
          <cell r="I77">
            <v>24000</v>
          </cell>
          <cell r="L77">
            <v>10609</v>
          </cell>
          <cell r="M77">
            <v>2777</v>
          </cell>
          <cell r="N77">
            <v>0</v>
          </cell>
          <cell r="O77">
            <v>0</v>
          </cell>
          <cell r="Q77">
            <v>0</v>
          </cell>
          <cell r="R77">
            <v>0</v>
          </cell>
          <cell r="U77">
            <v>0.1</v>
          </cell>
          <cell r="V77">
            <v>0</v>
          </cell>
        </row>
        <row r="78">
          <cell r="B78" t="str">
            <v>CHCOS70</v>
          </cell>
          <cell r="C78">
            <v>0</v>
          </cell>
          <cell r="E78">
            <v>0</v>
          </cell>
          <cell r="F78" t="str">
            <v>Chụp đầu cosse  70mm2</v>
          </cell>
          <cell r="G78" t="str">
            <v>cái</v>
          </cell>
          <cell r="I78">
            <v>2300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Q78">
            <v>0</v>
          </cell>
          <cell r="R78">
            <v>0</v>
          </cell>
          <cell r="U78">
            <v>0</v>
          </cell>
          <cell r="V78">
            <v>0</v>
          </cell>
        </row>
        <row r="79">
          <cell r="B79" t="str">
            <v>CHCOS50</v>
          </cell>
          <cell r="C79">
            <v>0</v>
          </cell>
          <cell r="E79">
            <v>0</v>
          </cell>
          <cell r="F79" t="str">
            <v>Chụp đầu cosse  50mm2</v>
          </cell>
          <cell r="G79" t="str">
            <v>cái</v>
          </cell>
          <cell r="I79">
            <v>1300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Q79">
            <v>0</v>
          </cell>
          <cell r="R79">
            <v>0</v>
          </cell>
          <cell r="U79">
            <v>0</v>
          </cell>
          <cell r="V79">
            <v>0</v>
          </cell>
        </row>
        <row r="80">
          <cell r="B80" t="str">
            <v>PVC90</v>
          </cell>
          <cell r="C80">
            <v>0</v>
          </cell>
          <cell r="E80">
            <v>0</v>
          </cell>
          <cell r="F80" t="str">
            <v xml:space="preserve">Ống PVC D90x3,8mm </v>
          </cell>
          <cell r="G80" t="str">
            <v>m</v>
          </cell>
          <cell r="I80">
            <v>63200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Q80">
            <v>0</v>
          </cell>
          <cell r="R80">
            <v>0</v>
          </cell>
          <cell r="U80">
            <v>2</v>
          </cell>
          <cell r="V80">
            <v>0</v>
          </cell>
        </row>
        <row r="81">
          <cell r="B81" t="str">
            <v>CD90</v>
          </cell>
          <cell r="C81">
            <v>0</v>
          </cell>
          <cell r="E81" t="str">
            <v>D3.3241</v>
          </cell>
          <cell r="F81" t="str">
            <v>Cổ dê kẹp ống PVC D 90 (có giá nới)</v>
          </cell>
          <cell r="G81" t="str">
            <v>bộ</v>
          </cell>
          <cell r="I81">
            <v>74000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Q81">
            <v>0</v>
          </cell>
          <cell r="R81">
            <v>0</v>
          </cell>
          <cell r="U81">
            <v>1.5</v>
          </cell>
          <cell r="V81">
            <v>0</v>
          </cell>
        </row>
        <row r="82">
          <cell r="B82" t="str">
            <v>CD90</v>
          </cell>
          <cell r="C82">
            <v>0</v>
          </cell>
          <cell r="E82" t="str">
            <v>D3.3241</v>
          </cell>
          <cell r="F82" t="str">
            <v>Cổ dê kẹp ống PVC D 90 (có giá nới)</v>
          </cell>
          <cell r="G82" t="str">
            <v>bộ</v>
          </cell>
          <cell r="I82">
            <v>74000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Q82">
            <v>0</v>
          </cell>
          <cell r="R82">
            <v>0</v>
          </cell>
          <cell r="U82">
            <v>1.5</v>
          </cell>
          <cell r="V82">
            <v>0</v>
          </cell>
        </row>
        <row r="83">
          <cell r="B83" t="str">
            <v>CD90</v>
          </cell>
          <cell r="C83">
            <v>0</v>
          </cell>
          <cell r="E83" t="str">
            <v>D3.3241</v>
          </cell>
          <cell r="F83" t="str">
            <v>Cổ dê kẹp ống PVC D 90 (có giá nới)</v>
          </cell>
          <cell r="G83" t="str">
            <v>bộ</v>
          </cell>
          <cell r="I83">
            <v>74000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Q83">
            <v>0</v>
          </cell>
          <cell r="R83">
            <v>0</v>
          </cell>
          <cell r="U83">
            <v>1.5</v>
          </cell>
          <cell r="V83">
            <v>0</v>
          </cell>
        </row>
        <row r="84">
          <cell r="B84" t="str">
            <v>CUT90T</v>
          </cell>
          <cell r="C84">
            <v>0</v>
          </cell>
          <cell r="E84">
            <v>0</v>
          </cell>
          <cell r="F84" t="str">
            <v>Co  90 độ PVC 90</v>
          </cell>
          <cell r="G84" t="str">
            <v>cái</v>
          </cell>
          <cell r="I84">
            <v>65000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Q84">
            <v>0</v>
          </cell>
          <cell r="R84">
            <v>0</v>
          </cell>
          <cell r="U84">
            <v>0</v>
          </cell>
          <cell r="V84">
            <v>0</v>
          </cell>
        </row>
        <row r="85">
          <cell r="B85" t="str">
            <v>NG11490</v>
          </cell>
          <cell r="C85">
            <v>0</v>
          </cell>
          <cell r="E85">
            <v>0</v>
          </cell>
          <cell r="F85" t="str">
            <v>Nối giảm PVC 114-90</v>
          </cell>
          <cell r="G85" t="str">
            <v>cái</v>
          </cell>
          <cell r="I85">
            <v>52800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Q85">
            <v>0</v>
          </cell>
          <cell r="R85">
            <v>0</v>
          </cell>
          <cell r="U85">
            <v>0</v>
          </cell>
          <cell r="V85">
            <v>0</v>
          </cell>
        </row>
        <row r="86">
          <cell r="B86" t="str">
            <v>CUT90135</v>
          </cell>
          <cell r="C86">
            <v>0</v>
          </cell>
          <cell r="E86">
            <v>0</v>
          </cell>
          <cell r="F86" t="str">
            <v>Co 135 độ PVC 90</v>
          </cell>
          <cell r="G86" t="str">
            <v>cái</v>
          </cell>
          <cell r="I86">
            <v>33900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Q86">
            <v>0</v>
          </cell>
          <cell r="R86">
            <v>0</v>
          </cell>
          <cell r="U86">
            <v>0</v>
          </cell>
          <cell r="V86">
            <v>0</v>
          </cell>
        </row>
        <row r="87">
          <cell r="B87" t="str">
            <v>KEODAN</v>
          </cell>
          <cell r="C87">
            <v>0</v>
          </cell>
          <cell r="E87">
            <v>0</v>
          </cell>
          <cell r="F87" t="str">
            <v>Keo dán ống PVC (100gr)</v>
          </cell>
          <cell r="G87" t="str">
            <v>tuýp</v>
          </cell>
          <cell r="I87">
            <v>11500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Q87">
            <v>0</v>
          </cell>
          <cell r="R87">
            <v>0</v>
          </cell>
          <cell r="U87">
            <v>0</v>
          </cell>
          <cell r="V87">
            <v>0</v>
          </cell>
        </row>
        <row r="88">
          <cell r="B88" t="str">
            <v>KEOBIT</v>
          </cell>
          <cell r="C88">
            <v>0</v>
          </cell>
          <cell r="E88">
            <v>0</v>
          </cell>
          <cell r="F88" t="str">
            <v>Keo silicon bít miệng ống</v>
          </cell>
          <cell r="G88" t="str">
            <v>ống</v>
          </cell>
          <cell r="I88">
            <v>45000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Q88">
            <v>0</v>
          </cell>
          <cell r="R88">
            <v>0</v>
          </cell>
          <cell r="U88">
            <v>0</v>
          </cell>
          <cell r="V88">
            <v>0</v>
          </cell>
        </row>
        <row r="89">
          <cell r="B89" t="str">
            <v>BANGKEO</v>
          </cell>
          <cell r="C89">
            <v>0</v>
          </cell>
          <cell r="E89">
            <v>0</v>
          </cell>
          <cell r="F89" t="str">
            <v>Băng keo cách điện</v>
          </cell>
          <cell r="G89" t="str">
            <v>cuộn</v>
          </cell>
          <cell r="I89">
            <v>12500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Q89">
            <v>0</v>
          </cell>
          <cell r="R89">
            <v>0</v>
          </cell>
          <cell r="U89">
            <v>0</v>
          </cell>
          <cell r="V89">
            <v>0</v>
          </cell>
        </row>
        <row r="90">
          <cell r="B90" t="str">
            <v>LPVC90CL</v>
          </cell>
          <cell r="C90">
            <v>0</v>
          </cell>
          <cell r="E90" t="str">
            <v>D4.1410</v>
          </cell>
          <cell r="F90" t="str">
            <v>Lắp ống nhựa PVC D90</v>
          </cell>
          <cell r="G90" t="str">
            <v>mét</v>
          </cell>
          <cell r="I90">
            <v>0</v>
          </cell>
          <cell r="L90">
            <v>54874</v>
          </cell>
          <cell r="M90">
            <v>0</v>
          </cell>
          <cell r="N90">
            <v>0</v>
          </cell>
          <cell r="O90">
            <v>0</v>
          </cell>
          <cell r="Q90">
            <v>0</v>
          </cell>
          <cell r="R90">
            <v>0</v>
          </cell>
          <cell r="U90">
            <v>0</v>
          </cell>
          <cell r="V90">
            <v>0</v>
          </cell>
        </row>
        <row r="91">
          <cell r="B91" t="str">
            <v>LCAPDONGTB95</v>
          </cell>
          <cell r="C91">
            <v>0</v>
          </cell>
          <cell r="E91" t="str">
            <v>T4.4201</v>
          </cell>
          <cell r="F91" t="str">
            <v>Lắp cáp đồng xuống thiết bị D ≤ 95mm2</v>
          </cell>
          <cell r="G91" t="str">
            <v>m</v>
          </cell>
          <cell r="I91">
            <v>0</v>
          </cell>
          <cell r="L91">
            <v>13915</v>
          </cell>
          <cell r="M91">
            <v>0</v>
          </cell>
          <cell r="N91">
            <v>0</v>
          </cell>
          <cell r="O91">
            <v>0</v>
          </cell>
          <cell r="Q91">
            <v>0</v>
          </cell>
          <cell r="R91">
            <v>0</v>
          </cell>
          <cell r="U91">
            <v>0</v>
          </cell>
          <cell r="V91">
            <v>0</v>
          </cell>
        </row>
        <row r="92">
          <cell r="C92">
            <v>0</v>
          </cell>
          <cell r="D92">
            <v>0</v>
          </cell>
          <cell r="F92" t="str">
            <v>Bộ dây dẫn hạ thế lộ lên</v>
          </cell>
          <cell r="G92" t="str">
            <v>Bộ</v>
          </cell>
          <cell r="U92">
            <v>0</v>
          </cell>
          <cell r="V92">
            <v>0</v>
          </cell>
        </row>
        <row r="93">
          <cell r="C93">
            <v>0</v>
          </cell>
          <cell r="F93" t="str">
            <v>Gồm có:</v>
          </cell>
          <cell r="U93">
            <v>0</v>
          </cell>
          <cell r="V93">
            <v>0</v>
          </cell>
        </row>
        <row r="94">
          <cell r="B94" t="str">
            <v>CV70</v>
          </cell>
          <cell r="C94">
            <v>0</v>
          </cell>
          <cell r="E94">
            <v>0</v>
          </cell>
          <cell r="F94" t="str">
            <v>Cáp đồng bọc CV70</v>
          </cell>
          <cell r="G94" t="str">
            <v>mét</v>
          </cell>
          <cell r="I94">
            <v>103753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Q94">
            <v>0</v>
          </cell>
          <cell r="R94">
            <v>0</v>
          </cell>
          <cell r="U94">
            <v>0.73899999999999999</v>
          </cell>
          <cell r="V94">
            <v>0</v>
          </cell>
        </row>
        <row r="95">
          <cell r="B95" t="str">
            <v>CV50</v>
          </cell>
          <cell r="C95">
            <v>0</v>
          </cell>
          <cell r="E95">
            <v>0</v>
          </cell>
          <cell r="F95" t="str">
            <v>Cáp đồng bọc CV50</v>
          </cell>
          <cell r="G95" t="str">
            <v>mét</v>
          </cell>
          <cell r="I95">
            <v>72651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Q95">
            <v>0</v>
          </cell>
          <cell r="R95">
            <v>0</v>
          </cell>
          <cell r="U95">
            <v>0.53400000000000003</v>
          </cell>
          <cell r="V95">
            <v>0</v>
          </cell>
        </row>
        <row r="96">
          <cell r="B96" t="str">
            <v>COS70</v>
          </cell>
          <cell r="C96">
            <v>0</v>
          </cell>
          <cell r="E96" t="str">
            <v>D4.5003</v>
          </cell>
          <cell r="F96" t="str">
            <v>Đầu cosse ép Cu 70mm2</v>
          </cell>
          <cell r="G96" t="str">
            <v>cái</v>
          </cell>
          <cell r="I96">
            <v>34500</v>
          </cell>
          <cell r="L96">
            <v>16671</v>
          </cell>
          <cell r="M96">
            <v>3332</v>
          </cell>
          <cell r="N96">
            <v>0</v>
          </cell>
          <cell r="O96">
            <v>0</v>
          </cell>
          <cell r="Q96">
            <v>0</v>
          </cell>
          <cell r="R96">
            <v>0</v>
          </cell>
          <cell r="U96">
            <v>0.2</v>
          </cell>
          <cell r="V96">
            <v>0</v>
          </cell>
        </row>
        <row r="97">
          <cell r="B97" t="str">
            <v>COS50</v>
          </cell>
          <cell r="C97">
            <v>0</v>
          </cell>
          <cell r="E97" t="str">
            <v>D4.5002</v>
          </cell>
          <cell r="F97" t="str">
            <v>Đầu cosse ép Cu 50mm2</v>
          </cell>
          <cell r="G97" t="str">
            <v>cái</v>
          </cell>
          <cell r="I97">
            <v>24000</v>
          </cell>
          <cell r="L97">
            <v>10609</v>
          </cell>
          <cell r="M97">
            <v>2777</v>
          </cell>
          <cell r="N97">
            <v>0</v>
          </cell>
          <cell r="O97">
            <v>0</v>
          </cell>
          <cell r="Q97">
            <v>0</v>
          </cell>
          <cell r="R97">
            <v>0</v>
          </cell>
          <cell r="U97">
            <v>0.1</v>
          </cell>
          <cell r="V97">
            <v>0</v>
          </cell>
        </row>
        <row r="98">
          <cell r="B98" t="str">
            <v>CHCOS70</v>
          </cell>
          <cell r="C98">
            <v>0</v>
          </cell>
          <cell r="E98">
            <v>0</v>
          </cell>
          <cell r="F98" t="str">
            <v>Chụp đầu cosse  70mm2</v>
          </cell>
          <cell r="G98" t="str">
            <v>cái</v>
          </cell>
          <cell r="I98">
            <v>2300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Q98">
            <v>0</v>
          </cell>
          <cell r="R98">
            <v>0</v>
          </cell>
          <cell r="U98">
            <v>0</v>
          </cell>
          <cell r="V98">
            <v>0</v>
          </cell>
        </row>
        <row r="99">
          <cell r="B99" t="str">
            <v>CHCOS50</v>
          </cell>
          <cell r="C99">
            <v>0</v>
          </cell>
          <cell r="E99">
            <v>0</v>
          </cell>
          <cell r="F99" t="str">
            <v>Chụp đầu cosse  50mm2</v>
          </cell>
          <cell r="G99" t="str">
            <v>cái</v>
          </cell>
          <cell r="I99">
            <v>1300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Q99">
            <v>0</v>
          </cell>
          <cell r="R99">
            <v>0</v>
          </cell>
          <cell r="U99">
            <v>0</v>
          </cell>
          <cell r="V99">
            <v>0</v>
          </cell>
        </row>
        <row r="100">
          <cell r="B100" t="str">
            <v>PVC90</v>
          </cell>
          <cell r="C100">
            <v>0</v>
          </cell>
          <cell r="E100">
            <v>0</v>
          </cell>
          <cell r="F100" t="str">
            <v xml:space="preserve">Ống PVC D90x3,8mm </v>
          </cell>
          <cell r="G100" t="str">
            <v>m</v>
          </cell>
          <cell r="I100">
            <v>63200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Q100">
            <v>0</v>
          </cell>
          <cell r="R100">
            <v>0</v>
          </cell>
          <cell r="U100">
            <v>2</v>
          </cell>
          <cell r="V100">
            <v>0</v>
          </cell>
        </row>
        <row r="101">
          <cell r="B101" t="str">
            <v>CD90</v>
          </cell>
          <cell r="C101">
            <v>0</v>
          </cell>
          <cell r="E101" t="str">
            <v>D3.3241</v>
          </cell>
          <cell r="F101" t="str">
            <v>Cổ dê kẹp ống PVC D 90 (có giá nới)</v>
          </cell>
          <cell r="G101" t="str">
            <v>bộ</v>
          </cell>
          <cell r="I101">
            <v>74000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Q101">
            <v>0</v>
          </cell>
          <cell r="R101">
            <v>0</v>
          </cell>
          <cell r="U101">
            <v>1.5</v>
          </cell>
          <cell r="V101">
            <v>0</v>
          </cell>
        </row>
        <row r="102">
          <cell r="B102" t="str">
            <v>CD90</v>
          </cell>
          <cell r="C102">
            <v>0</v>
          </cell>
          <cell r="E102" t="str">
            <v>D3.3241</v>
          </cell>
          <cell r="F102" t="str">
            <v>Cổ dê kẹp ống PVC D 90 (có giá nới)</v>
          </cell>
          <cell r="G102" t="str">
            <v>bộ</v>
          </cell>
          <cell r="I102">
            <v>74000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Q102">
            <v>0</v>
          </cell>
          <cell r="R102">
            <v>0</v>
          </cell>
          <cell r="U102">
            <v>1.5</v>
          </cell>
          <cell r="V102">
            <v>0</v>
          </cell>
        </row>
        <row r="103">
          <cell r="B103" t="str">
            <v>CD90</v>
          </cell>
          <cell r="C103">
            <v>0</v>
          </cell>
          <cell r="E103" t="str">
            <v>D3.3241</v>
          </cell>
          <cell r="F103" t="str">
            <v>Cổ dê kẹp ống PVC D 90 (có giá nới)</v>
          </cell>
          <cell r="G103" t="str">
            <v>bộ</v>
          </cell>
          <cell r="I103">
            <v>74000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Q103">
            <v>0</v>
          </cell>
          <cell r="R103">
            <v>0</v>
          </cell>
          <cell r="U103">
            <v>1.5</v>
          </cell>
          <cell r="V103">
            <v>0</v>
          </cell>
        </row>
        <row r="104">
          <cell r="B104" t="str">
            <v>CUT90T</v>
          </cell>
          <cell r="C104">
            <v>0</v>
          </cell>
          <cell r="E104">
            <v>0</v>
          </cell>
          <cell r="F104" t="str">
            <v>Co  90 độ PVC 90</v>
          </cell>
          <cell r="G104" t="str">
            <v>cái</v>
          </cell>
          <cell r="I104">
            <v>65000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Q104">
            <v>0</v>
          </cell>
          <cell r="R104">
            <v>0</v>
          </cell>
          <cell r="U104">
            <v>0</v>
          </cell>
          <cell r="V104">
            <v>0</v>
          </cell>
        </row>
        <row r="105">
          <cell r="B105" t="str">
            <v>CUT90135</v>
          </cell>
          <cell r="C105">
            <v>0</v>
          </cell>
          <cell r="E105">
            <v>0</v>
          </cell>
          <cell r="F105" t="str">
            <v>Co 135 độ PVC 90</v>
          </cell>
          <cell r="G105" t="str">
            <v>cái</v>
          </cell>
          <cell r="I105">
            <v>33900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Q105">
            <v>0</v>
          </cell>
          <cell r="R105">
            <v>0</v>
          </cell>
          <cell r="U105">
            <v>0</v>
          </cell>
          <cell r="V105">
            <v>0</v>
          </cell>
        </row>
        <row r="106">
          <cell r="B106" t="str">
            <v>KEODAN</v>
          </cell>
          <cell r="C106">
            <v>0</v>
          </cell>
          <cell r="E106">
            <v>0</v>
          </cell>
          <cell r="F106" t="str">
            <v>Keo dán ống PVC (100gr)</v>
          </cell>
          <cell r="G106" t="str">
            <v>tuýp</v>
          </cell>
          <cell r="I106">
            <v>11500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Q106">
            <v>0</v>
          </cell>
          <cell r="R106">
            <v>0</v>
          </cell>
          <cell r="U106">
            <v>0</v>
          </cell>
          <cell r="V106">
            <v>0</v>
          </cell>
        </row>
        <row r="107">
          <cell r="B107" t="str">
            <v>KEOBIT</v>
          </cell>
          <cell r="C107">
            <v>0</v>
          </cell>
          <cell r="E107">
            <v>0</v>
          </cell>
          <cell r="F107" t="str">
            <v>Keo silicon bít miệng ống</v>
          </cell>
          <cell r="G107" t="str">
            <v>ống</v>
          </cell>
          <cell r="I107">
            <v>45000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Q107">
            <v>0</v>
          </cell>
          <cell r="R107">
            <v>0</v>
          </cell>
          <cell r="U107">
            <v>0</v>
          </cell>
          <cell r="V107">
            <v>0</v>
          </cell>
        </row>
        <row r="108">
          <cell r="B108" t="str">
            <v>BANGKEO</v>
          </cell>
          <cell r="C108">
            <v>0</v>
          </cell>
          <cell r="E108">
            <v>0</v>
          </cell>
          <cell r="F108" t="str">
            <v>Băng keo cách điện</v>
          </cell>
          <cell r="G108" t="str">
            <v>cuộn</v>
          </cell>
          <cell r="I108">
            <v>12500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Q108">
            <v>0</v>
          </cell>
          <cell r="R108">
            <v>0</v>
          </cell>
          <cell r="U108">
            <v>0</v>
          </cell>
          <cell r="V108">
            <v>0</v>
          </cell>
        </row>
        <row r="109">
          <cell r="B109" t="str">
            <v>LPVC90CL</v>
          </cell>
          <cell r="C109">
            <v>0</v>
          </cell>
          <cell r="E109" t="str">
            <v>D4.1410</v>
          </cell>
          <cell r="F109" t="str">
            <v>Lắp ống nhựa PVC D90</v>
          </cell>
          <cell r="G109" t="str">
            <v>mét</v>
          </cell>
          <cell r="I109">
            <v>0</v>
          </cell>
          <cell r="L109">
            <v>54874</v>
          </cell>
          <cell r="M109">
            <v>0</v>
          </cell>
          <cell r="N109">
            <v>0</v>
          </cell>
          <cell r="O109">
            <v>0</v>
          </cell>
          <cell r="Q109">
            <v>0</v>
          </cell>
          <cell r="R109">
            <v>0</v>
          </cell>
          <cell r="U109">
            <v>0</v>
          </cell>
          <cell r="V109">
            <v>0</v>
          </cell>
        </row>
        <row r="110">
          <cell r="B110" t="str">
            <v>LCAPDONGTB95</v>
          </cell>
          <cell r="C110">
            <v>0</v>
          </cell>
          <cell r="E110" t="str">
            <v>T4.4201</v>
          </cell>
          <cell r="F110" t="str">
            <v>Lắp cáp đồng xuống thiết bị D ≤ 95mm2</v>
          </cell>
          <cell r="G110" t="str">
            <v>m</v>
          </cell>
          <cell r="I110">
            <v>0</v>
          </cell>
          <cell r="L110">
            <v>13915</v>
          </cell>
          <cell r="M110">
            <v>0</v>
          </cell>
          <cell r="N110">
            <v>0</v>
          </cell>
          <cell r="O110">
            <v>0</v>
          </cell>
          <cell r="Q110">
            <v>0</v>
          </cell>
          <cell r="R110">
            <v>0</v>
          </cell>
          <cell r="U110">
            <v>0</v>
          </cell>
          <cell r="V110">
            <v>0</v>
          </cell>
        </row>
        <row r="111">
          <cell r="B111" t="str">
            <v>BANG</v>
          </cell>
          <cell r="C111">
            <v>0</v>
          </cell>
          <cell r="D111">
            <v>0</v>
          </cell>
          <cell r="E111" t="str">
            <v>D3.3201</v>
          </cell>
          <cell r="F111" t="str">
            <v>Bảng tên trạm + bulon</v>
          </cell>
          <cell r="G111" t="str">
            <v>bộ</v>
          </cell>
          <cell r="H111">
            <v>0</v>
          </cell>
          <cell r="U111">
            <v>0</v>
          </cell>
          <cell r="V111">
            <v>0</v>
          </cell>
        </row>
        <row r="112">
          <cell r="A112" t="str">
            <v>TR375</v>
          </cell>
          <cell r="C112">
            <v>0</v>
          </cell>
          <cell r="E112" t="str">
            <v>0 Trạm 1 pha 37,5kVA</v>
          </cell>
          <cell r="U112">
            <v>0</v>
          </cell>
          <cell r="V112">
            <v>0</v>
          </cell>
        </row>
        <row r="113">
          <cell r="A113" t="str">
            <v>TBTR375</v>
          </cell>
          <cell r="C113">
            <v>0</v>
          </cell>
          <cell r="F113" t="str">
            <v>A.PHẦN THIẾT BỊ</v>
          </cell>
          <cell r="U113">
            <v>0</v>
          </cell>
          <cell r="V113">
            <v>0</v>
          </cell>
        </row>
        <row r="114">
          <cell r="A114">
            <v>0</v>
          </cell>
          <cell r="B114" t="str">
            <v>TR251</v>
          </cell>
          <cell r="C114">
            <v>0</v>
          </cell>
          <cell r="E114" t="str">
            <v>T1.1431</v>
          </cell>
          <cell r="F114" t="str">
            <v>Máy biến áp AMORPHOUS 12,7/0,22-0,44kV  25kVA  (trạm treo NC x 1,1)</v>
          </cell>
          <cell r="G114" t="str">
            <v>máy</v>
          </cell>
          <cell r="H114">
            <v>0</v>
          </cell>
          <cell r="U114">
            <v>320</v>
          </cell>
          <cell r="V114">
            <v>0</v>
          </cell>
        </row>
        <row r="115">
          <cell r="A115">
            <v>0</v>
          </cell>
          <cell r="B115" t="str">
            <v>FCO100</v>
          </cell>
          <cell r="C115">
            <v>0</v>
          </cell>
          <cell r="E115" t="str">
            <v>T2.3505</v>
          </cell>
          <cell r="F115" t="str">
            <v>FCO 27kV - 100A</v>
          </cell>
          <cell r="G115" t="str">
            <v>cái</v>
          </cell>
          <cell r="U115">
            <v>1.5</v>
          </cell>
          <cell r="V115">
            <v>0</v>
          </cell>
        </row>
        <row r="116">
          <cell r="A116">
            <v>0</v>
          </cell>
          <cell r="B116" t="str">
            <v>LA18</v>
          </cell>
          <cell r="C116">
            <v>0</v>
          </cell>
          <cell r="E116" t="str">
            <v>T2.5004</v>
          </cell>
          <cell r="F116" t="str">
            <v>LA 18kV 10kA</v>
          </cell>
          <cell r="G116" t="str">
            <v>cái</v>
          </cell>
          <cell r="U116">
            <v>0.8</v>
          </cell>
          <cell r="V116">
            <v>0</v>
          </cell>
        </row>
        <row r="117">
          <cell r="A117">
            <v>0</v>
          </cell>
          <cell r="B117" t="str">
            <v>ATM125</v>
          </cell>
          <cell r="C117">
            <v>0</v>
          </cell>
          <cell r="E117" t="str">
            <v>T2.8403</v>
          </cell>
          <cell r="F117" t="str">
            <v>MCCB 3 cực 400V -125A - 30KA</v>
          </cell>
          <cell r="G117" t="str">
            <v>cái</v>
          </cell>
          <cell r="U117">
            <v>2</v>
          </cell>
          <cell r="V117">
            <v>0</v>
          </cell>
        </row>
        <row r="118">
          <cell r="A118">
            <v>0</v>
          </cell>
          <cell r="B118" t="str">
            <v>TI1005</v>
          </cell>
          <cell r="C118">
            <v>0</v>
          </cell>
          <cell r="E118">
            <v>0</v>
          </cell>
          <cell r="F118" t="str">
            <v>Biến dòng 600V - 100/5A</v>
          </cell>
          <cell r="G118" t="str">
            <v>cái</v>
          </cell>
          <cell r="U118">
            <v>0</v>
          </cell>
          <cell r="V118">
            <v>0</v>
          </cell>
        </row>
        <row r="119">
          <cell r="A119">
            <v>0</v>
          </cell>
          <cell r="B119" t="str">
            <v>DK1p80A</v>
          </cell>
          <cell r="C119">
            <v>0</v>
          </cell>
          <cell r="E119">
            <v>0</v>
          </cell>
          <cell r="F119" t="str">
            <v>Điện kế 1 pha 2 dây 220V-80A</v>
          </cell>
          <cell r="G119" t="str">
            <v>cái</v>
          </cell>
          <cell r="U119">
            <v>0</v>
          </cell>
          <cell r="V119">
            <v>0</v>
          </cell>
        </row>
        <row r="120">
          <cell r="A120" t="str">
            <v>VLTR375</v>
          </cell>
          <cell r="C120">
            <v>0</v>
          </cell>
          <cell r="F120" t="str">
            <v>B. PHẦN VẬT LIỆU</v>
          </cell>
          <cell r="U120">
            <v>0</v>
          </cell>
          <cell r="V120">
            <v>0</v>
          </cell>
        </row>
        <row r="121">
          <cell r="C121">
            <v>0</v>
          </cell>
          <cell r="D121">
            <v>0</v>
          </cell>
          <cell r="F121" t="str">
            <v>Vật liệu bảo vệ thiết bị</v>
          </cell>
          <cell r="G121" t="str">
            <v>Bộ</v>
          </cell>
          <cell r="H121">
            <v>0</v>
          </cell>
          <cell r="U121">
            <v>0</v>
          </cell>
          <cell r="V121">
            <v>0</v>
          </cell>
        </row>
        <row r="122">
          <cell r="A122">
            <v>0</v>
          </cell>
          <cell r="B122" t="str">
            <v>CHI3K</v>
          </cell>
          <cell r="C122">
            <v>0</v>
          </cell>
          <cell r="E122">
            <v>0</v>
          </cell>
          <cell r="F122" t="str">
            <v>Dây chảy 3K</v>
          </cell>
          <cell r="G122" t="str">
            <v>Sợi</v>
          </cell>
          <cell r="U122">
            <v>0</v>
          </cell>
          <cell r="V122">
            <v>0</v>
          </cell>
        </row>
        <row r="123">
          <cell r="A123">
            <v>0</v>
          </cell>
          <cell r="B123" t="str">
            <v>CHUPFCO</v>
          </cell>
          <cell r="C123">
            <v>0</v>
          </cell>
          <cell r="E123">
            <v>0</v>
          </cell>
          <cell r="F123" t="str">
            <v>Chụp đầu FCO (Trên + Dưới)</v>
          </cell>
          <cell r="G123" t="str">
            <v>bộ</v>
          </cell>
          <cell r="U123">
            <v>0</v>
          </cell>
          <cell r="V123">
            <v>0</v>
          </cell>
        </row>
        <row r="124">
          <cell r="A124">
            <v>0</v>
          </cell>
          <cell r="B124" t="str">
            <v>CHUPLA</v>
          </cell>
          <cell r="C124">
            <v>0</v>
          </cell>
          <cell r="E124">
            <v>0</v>
          </cell>
          <cell r="F124" t="str">
            <v>Chụp đầu LA</v>
          </cell>
          <cell r="G124" t="str">
            <v>cái</v>
          </cell>
          <cell r="U124">
            <v>0</v>
          </cell>
          <cell r="V124">
            <v>0</v>
          </cell>
        </row>
        <row r="125">
          <cell r="A125">
            <v>0</v>
          </cell>
          <cell r="B125" t="str">
            <v>CHUPMBA</v>
          </cell>
          <cell r="C125">
            <v>0</v>
          </cell>
          <cell r="E125">
            <v>0</v>
          </cell>
          <cell r="F125" t="str">
            <v>Chụp đầu cực MBA</v>
          </cell>
          <cell r="G125" t="str">
            <v>cái</v>
          </cell>
          <cell r="U125">
            <v>0</v>
          </cell>
          <cell r="V125">
            <v>0</v>
          </cell>
        </row>
        <row r="126">
          <cell r="A126">
            <v>0</v>
          </cell>
          <cell r="C126">
            <v>0</v>
          </cell>
          <cell r="D126">
            <v>0</v>
          </cell>
          <cell r="F126" t="str">
            <v>Đà Composite bắt LA, FCO</v>
          </cell>
          <cell r="G126" t="str">
            <v>Bộ</v>
          </cell>
          <cell r="H126">
            <v>0</v>
          </cell>
          <cell r="U126">
            <v>0</v>
          </cell>
          <cell r="V126">
            <v>0</v>
          </cell>
        </row>
        <row r="127">
          <cell r="A127">
            <v>0</v>
          </cell>
          <cell r="C127">
            <v>0</v>
          </cell>
          <cell r="F127" t="str">
            <v>Gồm có:</v>
          </cell>
          <cell r="U127">
            <v>0</v>
          </cell>
          <cell r="V127">
            <v>0</v>
          </cell>
        </row>
        <row r="128">
          <cell r="A128">
            <v>0</v>
          </cell>
          <cell r="B128" t="str">
            <v>COM800</v>
          </cell>
          <cell r="C128">
            <v>0</v>
          </cell>
          <cell r="E128">
            <v>0</v>
          </cell>
          <cell r="F128" t="str">
            <v>Đà hộp composite 110x80x5-800</v>
          </cell>
          <cell r="G128" t="str">
            <v>cái</v>
          </cell>
          <cell r="U128">
            <v>3.2</v>
          </cell>
          <cell r="V128">
            <v>0</v>
          </cell>
        </row>
        <row r="129">
          <cell r="A129">
            <v>0</v>
          </cell>
          <cell r="B129" t="str">
            <v>CCOM800</v>
          </cell>
          <cell r="C129">
            <v>0</v>
          </cell>
          <cell r="E129">
            <v>0</v>
          </cell>
          <cell r="F129" t="str">
            <v>Thanh chống 10x40x720</v>
          </cell>
          <cell r="G129" t="str">
            <v>cái</v>
          </cell>
          <cell r="U129">
            <v>0.5</v>
          </cell>
          <cell r="V129">
            <v>0</v>
          </cell>
        </row>
        <row r="130">
          <cell r="A130">
            <v>0</v>
          </cell>
          <cell r="B130" t="str">
            <v>BATLI</v>
          </cell>
          <cell r="C130">
            <v>0</v>
          </cell>
          <cell r="E130">
            <v>0</v>
          </cell>
          <cell r="F130" t="str">
            <v>Bass LI bắt FCO, LA</v>
          </cell>
          <cell r="G130" t="str">
            <v>Bộ</v>
          </cell>
          <cell r="U130">
            <v>0.4</v>
          </cell>
          <cell r="V130">
            <v>0</v>
          </cell>
        </row>
        <row r="131">
          <cell r="A131">
            <v>0</v>
          </cell>
          <cell r="B131" t="str">
            <v>B16400V</v>
          </cell>
          <cell r="C131">
            <v>0</v>
          </cell>
          <cell r="E131">
            <v>0</v>
          </cell>
          <cell r="F131" t="str">
            <v xml:space="preserve">Boulon 16x400VRS </v>
          </cell>
          <cell r="G131" t="str">
            <v>bộ</v>
          </cell>
          <cell r="U131">
            <v>0.39999999999999997</v>
          </cell>
          <cell r="V131">
            <v>0</v>
          </cell>
        </row>
        <row r="132">
          <cell r="A132">
            <v>0</v>
          </cell>
          <cell r="B132" t="str">
            <v>B16300</v>
          </cell>
          <cell r="C132">
            <v>0</v>
          </cell>
          <cell r="E132">
            <v>0</v>
          </cell>
          <cell r="F132" t="str">
            <v>Boulon 16x300</v>
          </cell>
          <cell r="G132" t="str">
            <v>bộ</v>
          </cell>
          <cell r="U132">
            <v>0.25</v>
          </cell>
          <cell r="V132">
            <v>0</v>
          </cell>
        </row>
        <row r="133">
          <cell r="A133">
            <v>0</v>
          </cell>
          <cell r="B133" t="str">
            <v>B14120</v>
          </cell>
          <cell r="C133">
            <v>0</v>
          </cell>
          <cell r="E133">
            <v>0</v>
          </cell>
          <cell r="F133" t="str">
            <v>Boulon 14x150</v>
          </cell>
          <cell r="G133" t="str">
            <v>bộ</v>
          </cell>
          <cell r="U133">
            <v>0.2</v>
          </cell>
          <cell r="V133">
            <v>0</v>
          </cell>
        </row>
        <row r="134">
          <cell r="A134">
            <v>0</v>
          </cell>
          <cell r="C134">
            <v>0</v>
          </cell>
          <cell r="D134">
            <v>0</v>
          </cell>
          <cell r="F134" t="str">
            <v>Bộ tiếp địa Trạm 1 pha</v>
          </cell>
          <cell r="G134" t="str">
            <v>Bộ</v>
          </cell>
          <cell r="H134">
            <v>0</v>
          </cell>
          <cell r="U134">
            <v>0</v>
          </cell>
          <cell r="V134">
            <v>0</v>
          </cell>
        </row>
        <row r="135">
          <cell r="A135">
            <v>0</v>
          </cell>
          <cell r="C135">
            <v>0</v>
          </cell>
          <cell r="F135" t="str">
            <v>Gồm có:</v>
          </cell>
          <cell r="U135">
            <v>0</v>
          </cell>
          <cell r="V135">
            <v>0</v>
          </cell>
        </row>
        <row r="136">
          <cell r="A136">
            <v>0</v>
          </cell>
          <cell r="B136" t="str">
            <v>M25</v>
          </cell>
          <cell r="C136">
            <v>0</v>
          </cell>
          <cell r="E136">
            <v>0</v>
          </cell>
          <cell r="F136" t="str">
            <v>Cáp đồng trần M25mm2</v>
          </cell>
          <cell r="G136" t="str">
            <v>kg</v>
          </cell>
          <cell r="H136">
            <v>0</v>
          </cell>
          <cell r="U136">
            <v>1</v>
          </cell>
          <cell r="V136">
            <v>0</v>
          </cell>
        </row>
        <row r="137">
          <cell r="A137">
            <v>0</v>
          </cell>
          <cell r="B137" t="str">
            <v>CTD</v>
          </cell>
          <cell r="C137">
            <v>0</v>
          </cell>
          <cell r="E137">
            <v>0</v>
          </cell>
          <cell r="F137" t="str">
            <v>Cọc tiếp đất φ16 - 2,4m</v>
          </cell>
          <cell r="G137" t="str">
            <v>cọc</v>
          </cell>
          <cell r="H137">
            <v>0</v>
          </cell>
          <cell r="U137">
            <v>5.3</v>
          </cell>
          <cell r="V137">
            <v>0</v>
          </cell>
        </row>
        <row r="138">
          <cell r="A138">
            <v>0</v>
          </cell>
          <cell r="B138" t="str">
            <v>KC</v>
          </cell>
          <cell r="C138">
            <v>0</v>
          </cell>
          <cell r="E138">
            <v>0</v>
          </cell>
          <cell r="F138" t="str">
            <v>Kẹp cọc tiếp địa</v>
          </cell>
          <cell r="G138" t="str">
            <v>bộ</v>
          </cell>
          <cell r="H138">
            <v>0</v>
          </cell>
          <cell r="U138">
            <v>0.05</v>
          </cell>
          <cell r="V138">
            <v>0</v>
          </cell>
        </row>
        <row r="139">
          <cell r="A139">
            <v>0</v>
          </cell>
          <cell r="B139" t="str">
            <v>OXC38</v>
          </cell>
          <cell r="C139">
            <v>0</v>
          </cell>
          <cell r="E139">
            <v>0</v>
          </cell>
          <cell r="F139" t="str">
            <v xml:space="preserve">Ốc xiết cáp cỡ 38mm2 </v>
          </cell>
          <cell r="G139" t="str">
            <v>cái</v>
          </cell>
          <cell r="H139">
            <v>0</v>
          </cell>
          <cell r="U139">
            <v>0</v>
          </cell>
          <cell r="V139">
            <v>0</v>
          </cell>
        </row>
        <row r="140">
          <cell r="A140">
            <v>0</v>
          </cell>
          <cell r="B140" t="str">
            <v>KTDTBA</v>
          </cell>
          <cell r="C140">
            <v>0</v>
          </cell>
          <cell r="E140" t="str">
            <v>T4.7001</v>
          </cell>
          <cell r="F140" t="str">
            <v>Kéo dây tiếp địa trong TBA</v>
          </cell>
          <cell r="G140" t="str">
            <v>mét</v>
          </cell>
          <cell r="H140">
            <v>0</v>
          </cell>
          <cell r="U140">
            <v>0</v>
          </cell>
          <cell r="V140">
            <v>0</v>
          </cell>
        </row>
        <row r="141">
          <cell r="A141">
            <v>0</v>
          </cell>
          <cell r="B141" t="str">
            <v>DCTDTBA</v>
          </cell>
          <cell r="C141">
            <v>0</v>
          </cell>
          <cell r="E141" t="str">
            <v>D2.8103</v>
          </cell>
          <cell r="F141" t="str">
            <v>Đóng cọc tiếp địa trong TBA (đất cấp 3)</v>
          </cell>
          <cell r="G141" t="str">
            <v>10cọc</v>
          </cell>
          <cell r="H141">
            <v>0</v>
          </cell>
          <cell r="U141">
            <v>0</v>
          </cell>
          <cell r="V141">
            <v>0</v>
          </cell>
        </row>
        <row r="142">
          <cell r="A142">
            <v>0</v>
          </cell>
          <cell r="B142" t="str">
            <v>DTD3</v>
          </cell>
          <cell r="C142">
            <v>0</v>
          </cell>
          <cell r="E142" t="str">
            <v>AB.11513</v>
          </cell>
          <cell r="F142" t="str">
            <v>Đào rãnh tiếp địa đất cấp 3</v>
          </cell>
          <cell r="G142" t="str">
            <v>m3</v>
          </cell>
          <cell r="H142">
            <v>0</v>
          </cell>
          <cell r="U142">
            <v>0</v>
          </cell>
          <cell r="V142">
            <v>0</v>
          </cell>
        </row>
        <row r="143">
          <cell r="A143">
            <v>0</v>
          </cell>
          <cell r="B143" t="str">
            <v>DATD3</v>
          </cell>
          <cell r="C143">
            <v>0</v>
          </cell>
          <cell r="E143" t="str">
            <v>AB.13111</v>
          </cell>
          <cell r="F143" t="str">
            <v>Đắp đất rãnh tiếp địa (K=0,9)</v>
          </cell>
          <cell r="G143" t="str">
            <v>m3</v>
          </cell>
          <cell r="H143">
            <v>0</v>
          </cell>
          <cell r="U143">
            <v>0</v>
          </cell>
          <cell r="V143">
            <v>0</v>
          </cell>
        </row>
        <row r="144">
          <cell r="A144">
            <v>0</v>
          </cell>
          <cell r="C144">
            <v>0</v>
          </cell>
          <cell r="D144">
            <v>0</v>
          </cell>
          <cell r="F144" t="str">
            <v>Tủ điện trạm treo 1 pha</v>
          </cell>
          <cell r="G144" t="str">
            <v>Bộ</v>
          </cell>
          <cell r="H144">
            <v>0</v>
          </cell>
          <cell r="U144">
            <v>0</v>
          </cell>
          <cell r="V144">
            <v>0</v>
          </cell>
        </row>
        <row r="145">
          <cell r="A145">
            <v>0</v>
          </cell>
          <cell r="C145">
            <v>0</v>
          </cell>
          <cell r="F145" t="str">
            <v>Gồm có:</v>
          </cell>
          <cell r="U145">
            <v>0</v>
          </cell>
          <cell r="V145">
            <v>0</v>
          </cell>
        </row>
        <row r="146">
          <cell r="A146">
            <v>0</v>
          </cell>
          <cell r="B146" t="str">
            <v>TUAP1</v>
          </cell>
          <cell r="C146">
            <v>0</v>
          </cell>
          <cell r="E146" t="str">
            <v>T5.1001</v>
          </cell>
          <cell r="F146" t="str">
            <v>Tủ trạm treo + khóa + boulon + Bakelit + Collier</v>
          </cell>
          <cell r="G146" t="str">
            <v>cái</v>
          </cell>
          <cell r="U146">
            <v>45</v>
          </cell>
          <cell r="V146">
            <v>0</v>
          </cell>
        </row>
        <row r="147">
          <cell r="C147">
            <v>0</v>
          </cell>
          <cell r="D147">
            <v>0</v>
          </cell>
          <cell r="F147" t="str">
            <v>Bộ dây dẫn trung thế trạm 1 pha</v>
          </cell>
          <cell r="G147" t="str">
            <v>Bộ</v>
          </cell>
          <cell r="H147">
            <v>0</v>
          </cell>
          <cell r="U147">
            <v>0</v>
          </cell>
          <cell r="V147">
            <v>0</v>
          </cell>
        </row>
        <row r="148">
          <cell r="C148">
            <v>0</v>
          </cell>
          <cell r="F148" t="str">
            <v>Gồm có:</v>
          </cell>
          <cell r="U148">
            <v>0</v>
          </cell>
          <cell r="V148">
            <v>0</v>
          </cell>
        </row>
        <row r="149">
          <cell r="B149" t="str">
            <v>CXV25</v>
          </cell>
          <cell r="C149">
            <v>0</v>
          </cell>
          <cell r="E149">
            <v>0</v>
          </cell>
          <cell r="F149" t="str">
            <v>Cáp 24KV C/XLPE/PVC 25mm2</v>
          </cell>
          <cell r="G149" t="str">
            <v>mét</v>
          </cell>
          <cell r="U149">
            <v>0.75</v>
          </cell>
          <cell r="V149">
            <v>0</v>
          </cell>
        </row>
        <row r="150">
          <cell r="B150" t="str">
            <v>KQ4</v>
          </cell>
          <cell r="C150">
            <v>0</v>
          </cell>
          <cell r="E150" t="str">
            <v>D6.6201</v>
          </cell>
          <cell r="F150" t="str">
            <v>Kẹp quai 4/0 (quai đồng 8mm)</v>
          </cell>
          <cell r="G150" t="str">
            <v>cái</v>
          </cell>
          <cell r="U150">
            <v>0.3</v>
          </cell>
          <cell r="V150">
            <v>0</v>
          </cell>
        </row>
        <row r="151">
          <cell r="B151" t="str">
            <v>CKQ</v>
          </cell>
          <cell r="C151">
            <v>0</v>
          </cell>
          <cell r="E151">
            <v>0</v>
          </cell>
          <cell r="F151" t="str">
            <v>Chụp cách điện kẹp quai</v>
          </cell>
          <cell r="G151" t="str">
            <v>cái</v>
          </cell>
          <cell r="U151">
            <v>0.2</v>
          </cell>
          <cell r="V151">
            <v>0</v>
          </cell>
        </row>
        <row r="152">
          <cell r="B152" t="str">
            <v>HL2</v>
          </cell>
          <cell r="C152">
            <v>0</v>
          </cell>
          <cell r="E152" t="str">
            <v>D6.6202</v>
          </cell>
          <cell r="F152" t="str">
            <v>Kẹp hotline 2/0</v>
          </cell>
          <cell r="G152" t="str">
            <v>cái</v>
          </cell>
          <cell r="U152">
            <v>0.1</v>
          </cell>
          <cell r="V152">
            <v>0</v>
          </cell>
        </row>
        <row r="153">
          <cell r="B153" t="str">
            <v>LCAPDONGTB95</v>
          </cell>
          <cell r="C153">
            <v>0</v>
          </cell>
          <cell r="E153" t="str">
            <v>T4.4201</v>
          </cell>
          <cell r="F153" t="str">
            <v>Lắp cáp đồng xuống thiết bị D ≤ 95mm2</v>
          </cell>
          <cell r="G153" t="str">
            <v>m</v>
          </cell>
          <cell r="U153">
            <v>0</v>
          </cell>
          <cell r="V153">
            <v>0</v>
          </cell>
        </row>
        <row r="154">
          <cell r="C154">
            <v>0</v>
          </cell>
          <cell r="D154">
            <v>0</v>
          </cell>
          <cell r="F154" t="str">
            <v>Bộ dây dẫn hạ thế lộ xuống</v>
          </cell>
          <cell r="G154" t="str">
            <v>Bộ</v>
          </cell>
          <cell r="H154">
            <v>0</v>
          </cell>
          <cell r="U154">
            <v>0</v>
          </cell>
          <cell r="V154">
            <v>0</v>
          </cell>
        </row>
        <row r="155">
          <cell r="C155">
            <v>0</v>
          </cell>
          <cell r="F155" t="str">
            <v>Gồm có:</v>
          </cell>
          <cell r="U155">
            <v>0</v>
          </cell>
          <cell r="V155">
            <v>0</v>
          </cell>
        </row>
        <row r="156">
          <cell r="B156" t="str">
            <v>CV70</v>
          </cell>
          <cell r="C156">
            <v>0</v>
          </cell>
          <cell r="E156">
            <v>0</v>
          </cell>
          <cell r="F156" t="str">
            <v>Cáp đồng bọc CV70</v>
          </cell>
          <cell r="G156" t="str">
            <v>mét</v>
          </cell>
          <cell r="U156">
            <v>0.73899999999999999</v>
          </cell>
          <cell r="V156">
            <v>0</v>
          </cell>
        </row>
        <row r="157">
          <cell r="B157" t="str">
            <v>CV50</v>
          </cell>
          <cell r="C157">
            <v>0</v>
          </cell>
          <cell r="E157">
            <v>0</v>
          </cell>
          <cell r="F157" t="str">
            <v>Cáp đồng bọc CV50</v>
          </cell>
          <cell r="G157" t="str">
            <v>mét</v>
          </cell>
          <cell r="U157">
            <v>0.53400000000000003</v>
          </cell>
          <cell r="V157">
            <v>0</v>
          </cell>
        </row>
        <row r="158">
          <cell r="B158" t="str">
            <v>CVV4X4</v>
          </cell>
          <cell r="C158">
            <v>0</v>
          </cell>
          <cell r="E158">
            <v>0</v>
          </cell>
          <cell r="F158" t="str">
            <v>Cáp điều khiển CVV 4x4,0mm2</v>
          </cell>
          <cell r="G158" t="str">
            <v>mét</v>
          </cell>
          <cell r="U158">
            <v>3.024</v>
          </cell>
          <cell r="V158">
            <v>0</v>
          </cell>
        </row>
        <row r="159">
          <cell r="B159" t="str">
            <v>COS70</v>
          </cell>
          <cell r="C159">
            <v>0</v>
          </cell>
          <cell r="E159" t="str">
            <v>D4.5003</v>
          </cell>
          <cell r="F159" t="str">
            <v>Đầu cosse ép Cu 70mm2</v>
          </cell>
          <cell r="G159" t="str">
            <v>cái</v>
          </cell>
          <cell r="U159">
            <v>0.2</v>
          </cell>
          <cell r="V159">
            <v>0</v>
          </cell>
        </row>
        <row r="160">
          <cell r="B160" t="str">
            <v>COS50</v>
          </cell>
          <cell r="C160">
            <v>0</v>
          </cell>
          <cell r="E160" t="str">
            <v>D4.5002</v>
          </cell>
          <cell r="F160" t="str">
            <v>Đầu cosse ép Cu 50mm2</v>
          </cell>
          <cell r="G160" t="str">
            <v>cái</v>
          </cell>
          <cell r="U160">
            <v>0.1</v>
          </cell>
          <cell r="V160">
            <v>0</v>
          </cell>
        </row>
        <row r="161">
          <cell r="B161" t="str">
            <v>CHCOS70</v>
          </cell>
          <cell r="C161">
            <v>0</v>
          </cell>
          <cell r="E161">
            <v>0</v>
          </cell>
          <cell r="F161" t="str">
            <v>Chụp đầu cosse  70mm2</v>
          </cell>
          <cell r="G161" t="str">
            <v>cái</v>
          </cell>
          <cell r="U161">
            <v>0</v>
          </cell>
          <cell r="V161">
            <v>0</v>
          </cell>
        </row>
        <row r="162">
          <cell r="B162" t="str">
            <v>CHCOS50</v>
          </cell>
          <cell r="C162">
            <v>0</v>
          </cell>
          <cell r="E162">
            <v>0</v>
          </cell>
          <cell r="F162" t="str">
            <v>Chụp đầu cosse  50mm2</v>
          </cell>
          <cell r="G162" t="str">
            <v>cái</v>
          </cell>
          <cell r="U162">
            <v>0</v>
          </cell>
          <cell r="V162">
            <v>0</v>
          </cell>
        </row>
        <row r="163">
          <cell r="B163" t="str">
            <v>PVC90</v>
          </cell>
          <cell r="C163">
            <v>0</v>
          </cell>
          <cell r="E163">
            <v>0</v>
          </cell>
          <cell r="F163" t="str">
            <v xml:space="preserve">Ống PVC D90x3,8mm </v>
          </cell>
          <cell r="G163" t="str">
            <v>m</v>
          </cell>
          <cell r="U163">
            <v>2</v>
          </cell>
          <cell r="V163">
            <v>0</v>
          </cell>
        </row>
        <row r="164">
          <cell r="B164" t="str">
            <v>CD90</v>
          </cell>
          <cell r="C164">
            <v>0</v>
          </cell>
          <cell r="E164" t="str">
            <v>D3.3241</v>
          </cell>
          <cell r="F164" t="str">
            <v>Cổ dê kẹp ống PVC D 90 (có giá nới)</v>
          </cell>
          <cell r="G164" t="str">
            <v>bộ</v>
          </cell>
          <cell r="U164">
            <v>1.5</v>
          </cell>
          <cell r="V164">
            <v>0</v>
          </cell>
        </row>
        <row r="165">
          <cell r="B165" t="str">
            <v>CD90</v>
          </cell>
          <cell r="C165">
            <v>0</v>
          </cell>
          <cell r="E165" t="str">
            <v>D3.3241</v>
          </cell>
          <cell r="F165" t="str">
            <v>Cổ dê kẹp ống PVC D 90 (có giá nới)</v>
          </cell>
          <cell r="G165" t="str">
            <v>bộ</v>
          </cell>
          <cell r="U165">
            <v>1.5</v>
          </cell>
          <cell r="V165">
            <v>0</v>
          </cell>
        </row>
        <row r="166">
          <cell r="B166" t="str">
            <v>CD90</v>
          </cell>
          <cell r="C166">
            <v>0</v>
          </cell>
          <cell r="E166" t="str">
            <v>D3.3241</v>
          </cell>
          <cell r="F166" t="str">
            <v>Cổ dê kẹp ống PVC D 90 (có giá nới)</v>
          </cell>
          <cell r="G166" t="str">
            <v>bộ</v>
          </cell>
          <cell r="U166">
            <v>1.5</v>
          </cell>
          <cell r="V166">
            <v>0</v>
          </cell>
        </row>
        <row r="167">
          <cell r="B167" t="str">
            <v>CUT90T</v>
          </cell>
          <cell r="C167">
            <v>0</v>
          </cell>
          <cell r="E167">
            <v>0</v>
          </cell>
          <cell r="F167" t="str">
            <v>Co  90 độ PVC 90</v>
          </cell>
          <cell r="G167" t="str">
            <v>cái</v>
          </cell>
          <cell r="U167">
            <v>0</v>
          </cell>
          <cell r="V167">
            <v>0</v>
          </cell>
        </row>
        <row r="168">
          <cell r="B168" t="str">
            <v>NG11490</v>
          </cell>
          <cell r="C168">
            <v>0</v>
          </cell>
          <cell r="E168">
            <v>0</v>
          </cell>
          <cell r="F168" t="str">
            <v>Nối giảm PVC 114-90</v>
          </cell>
          <cell r="G168" t="str">
            <v>cái</v>
          </cell>
          <cell r="U168">
            <v>0</v>
          </cell>
          <cell r="V168">
            <v>0</v>
          </cell>
        </row>
        <row r="169">
          <cell r="B169" t="str">
            <v>CUT90135</v>
          </cell>
          <cell r="C169">
            <v>0</v>
          </cell>
          <cell r="E169">
            <v>0</v>
          </cell>
          <cell r="F169" t="str">
            <v>Co 135 độ PVC 90</v>
          </cell>
          <cell r="G169" t="str">
            <v>cái</v>
          </cell>
          <cell r="U169">
            <v>0</v>
          </cell>
          <cell r="V169">
            <v>0</v>
          </cell>
        </row>
        <row r="170">
          <cell r="B170" t="str">
            <v>KEODAN</v>
          </cell>
          <cell r="C170">
            <v>0</v>
          </cell>
          <cell r="E170">
            <v>0</v>
          </cell>
          <cell r="F170" t="str">
            <v>Keo dán ống PVC (100gr)</v>
          </cell>
          <cell r="G170" t="str">
            <v>tuýp</v>
          </cell>
          <cell r="U170">
            <v>0</v>
          </cell>
          <cell r="V170">
            <v>0</v>
          </cell>
        </row>
        <row r="171">
          <cell r="B171" t="str">
            <v>KEOBIT</v>
          </cell>
          <cell r="C171">
            <v>0</v>
          </cell>
          <cell r="E171">
            <v>0</v>
          </cell>
          <cell r="F171" t="str">
            <v>Keo silicon bít miệng ống</v>
          </cell>
          <cell r="G171" t="str">
            <v>ống</v>
          </cell>
          <cell r="U171">
            <v>0</v>
          </cell>
          <cell r="V171">
            <v>0</v>
          </cell>
        </row>
        <row r="172">
          <cell r="B172" t="str">
            <v>BANGKEO</v>
          </cell>
          <cell r="C172">
            <v>0</v>
          </cell>
          <cell r="E172">
            <v>0</v>
          </cell>
          <cell r="F172" t="str">
            <v>Băng keo cách điện</v>
          </cell>
          <cell r="G172" t="str">
            <v>cuộn</v>
          </cell>
          <cell r="U172">
            <v>0</v>
          </cell>
          <cell r="V172">
            <v>0</v>
          </cell>
        </row>
        <row r="173">
          <cell r="B173" t="str">
            <v>LPVC90CL</v>
          </cell>
          <cell r="C173">
            <v>0</v>
          </cell>
          <cell r="E173" t="str">
            <v>D4.1410</v>
          </cell>
          <cell r="F173" t="str">
            <v>Lắp ống nhựa PVC D90</v>
          </cell>
          <cell r="G173" t="str">
            <v>mét</v>
          </cell>
          <cell r="U173">
            <v>0</v>
          </cell>
          <cell r="V173">
            <v>0</v>
          </cell>
        </row>
        <row r="174">
          <cell r="B174" t="str">
            <v>LCAPDONGTB95</v>
          </cell>
          <cell r="C174">
            <v>0</v>
          </cell>
          <cell r="E174" t="str">
            <v>T4.4201</v>
          </cell>
          <cell r="F174" t="str">
            <v>Lắp cáp đồng xuống thiết bị D ≤ 95mm2</v>
          </cell>
          <cell r="G174" t="str">
            <v>m</v>
          </cell>
          <cell r="U174">
            <v>0</v>
          </cell>
          <cell r="V174">
            <v>0</v>
          </cell>
        </row>
        <row r="175">
          <cell r="C175">
            <v>0</v>
          </cell>
          <cell r="D175">
            <v>0</v>
          </cell>
          <cell r="F175" t="str">
            <v>Bộ dây dẫn hạ thế lộ lên</v>
          </cell>
          <cell r="G175" t="str">
            <v>Bộ</v>
          </cell>
          <cell r="U175">
            <v>0</v>
          </cell>
          <cell r="V175">
            <v>0</v>
          </cell>
        </row>
        <row r="176">
          <cell r="C176">
            <v>0</v>
          </cell>
          <cell r="F176" t="str">
            <v>Gồm có:</v>
          </cell>
          <cell r="U176">
            <v>0</v>
          </cell>
          <cell r="V176">
            <v>0</v>
          </cell>
        </row>
        <row r="177">
          <cell r="B177" t="str">
            <v>CV70</v>
          </cell>
          <cell r="C177">
            <v>0</v>
          </cell>
          <cell r="E177">
            <v>0</v>
          </cell>
          <cell r="F177" t="str">
            <v>Cáp đồng bọc CV70</v>
          </cell>
          <cell r="G177" t="str">
            <v>mét</v>
          </cell>
          <cell r="U177">
            <v>0.73899999999999999</v>
          </cell>
          <cell r="V177">
            <v>0</v>
          </cell>
        </row>
        <row r="178">
          <cell r="B178" t="str">
            <v>CV50</v>
          </cell>
          <cell r="C178">
            <v>0</v>
          </cell>
          <cell r="E178">
            <v>0</v>
          </cell>
          <cell r="F178" t="str">
            <v>Cáp đồng bọc CV50</v>
          </cell>
          <cell r="G178" t="str">
            <v>mét</v>
          </cell>
          <cell r="U178">
            <v>0.53400000000000003</v>
          </cell>
          <cell r="V178">
            <v>0</v>
          </cell>
        </row>
        <row r="179">
          <cell r="B179" t="str">
            <v>COS70</v>
          </cell>
          <cell r="C179">
            <v>0</v>
          </cell>
          <cell r="E179" t="str">
            <v>D4.5003</v>
          </cell>
          <cell r="F179" t="str">
            <v>Đầu cosse ép Cu 70mm2</v>
          </cell>
          <cell r="G179" t="str">
            <v>cái</v>
          </cell>
          <cell r="U179">
            <v>0.2</v>
          </cell>
          <cell r="V179">
            <v>0</v>
          </cell>
        </row>
        <row r="180">
          <cell r="B180" t="str">
            <v>COS50</v>
          </cell>
          <cell r="C180">
            <v>0</v>
          </cell>
          <cell r="E180" t="str">
            <v>D4.5002</v>
          </cell>
          <cell r="F180" t="str">
            <v>Đầu cosse ép Cu 50mm2</v>
          </cell>
          <cell r="G180" t="str">
            <v>cái</v>
          </cell>
          <cell r="U180">
            <v>0.1</v>
          </cell>
          <cell r="V180">
            <v>0</v>
          </cell>
        </row>
        <row r="181">
          <cell r="B181" t="str">
            <v>CHCOS70</v>
          </cell>
          <cell r="C181">
            <v>0</v>
          </cell>
          <cell r="E181">
            <v>0</v>
          </cell>
          <cell r="F181" t="str">
            <v>Chụp đầu cosse  70mm2</v>
          </cell>
          <cell r="G181" t="str">
            <v>cái</v>
          </cell>
          <cell r="U181">
            <v>0</v>
          </cell>
          <cell r="V181">
            <v>0</v>
          </cell>
        </row>
        <row r="182">
          <cell r="B182" t="str">
            <v>CHCOS50</v>
          </cell>
          <cell r="C182">
            <v>0</v>
          </cell>
          <cell r="E182">
            <v>0</v>
          </cell>
          <cell r="F182" t="str">
            <v>Chụp đầu cosse  50mm2</v>
          </cell>
          <cell r="G182" t="str">
            <v>cái</v>
          </cell>
          <cell r="U182">
            <v>0</v>
          </cell>
          <cell r="V182">
            <v>0</v>
          </cell>
        </row>
        <row r="183">
          <cell r="B183" t="str">
            <v>PVC90</v>
          </cell>
          <cell r="C183">
            <v>0</v>
          </cell>
          <cell r="E183">
            <v>0</v>
          </cell>
          <cell r="F183" t="str">
            <v xml:space="preserve">Ống PVC D90x3,8mm </v>
          </cell>
          <cell r="G183" t="str">
            <v>m</v>
          </cell>
          <cell r="U183">
            <v>2</v>
          </cell>
          <cell r="V183">
            <v>0</v>
          </cell>
        </row>
        <row r="184">
          <cell r="B184" t="str">
            <v>CD90</v>
          </cell>
          <cell r="C184">
            <v>0</v>
          </cell>
          <cell r="E184" t="str">
            <v>D3.3241</v>
          </cell>
          <cell r="F184" t="str">
            <v>Cổ dê kẹp ống PVC D 90 (có giá nới)</v>
          </cell>
          <cell r="G184" t="str">
            <v>bộ</v>
          </cell>
          <cell r="U184">
            <v>1.5</v>
          </cell>
          <cell r="V184">
            <v>0</v>
          </cell>
        </row>
        <row r="185">
          <cell r="B185" t="str">
            <v>CD90</v>
          </cell>
          <cell r="C185">
            <v>0</v>
          </cell>
          <cell r="E185" t="str">
            <v>D3.3241</v>
          </cell>
          <cell r="F185" t="str">
            <v>Cổ dê kẹp ống PVC D 90 (có giá nới)</v>
          </cell>
          <cell r="G185" t="str">
            <v>bộ</v>
          </cell>
          <cell r="U185">
            <v>1.5</v>
          </cell>
          <cell r="V185">
            <v>0</v>
          </cell>
        </row>
        <row r="186">
          <cell r="B186" t="str">
            <v>CD90</v>
          </cell>
          <cell r="C186">
            <v>0</v>
          </cell>
          <cell r="E186" t="str">
            <v>D3.3241</v>
          </cell>
          <cell r="F186" t="str">
            <v>Cổ dê kẹp ống PVC D 90 (có giá nới)</v>
          </cell>
          <cell r="G186" t="str">
            <v>bộ</v>
          </cell>
          <cell r="U186">
            <v>1.5</v>
          </cell>
          <cell r="V186">
            <v>0</v>
          </cell>
        </row>
        <row r="187">
          <cell r="B187" t="str">
            <v>CUT90T</v>
          </cell>
          <cell r="C187">
            <v>0</v>
          </cell>
          <cell r="E187">
            <v>0</v>
          </cell>
          <cell r="F187" t="str">
            <v>Co  90 độ PVC 90</v>
          </cell>
          <cell r="G187" t="str">
            <v>cái</v>
          </cell>
          <cell r="U187">
            <v>0</v>
          </cell>
          <cell r="V187">
            <v>0</v>
          </cell>
        </row>
        <row r="188">
          <cell r="B188" t="str">
            <v>CUT90135</v>
          </cell>
          <cell r="C188">
            <v>0</v>
          </cell>
          <cell r="E188">
            <v>0</v>
          </cell>
          <cell r="F188" t="str">
            <v>Co 135 độ PVC 90</v>
          </cell>
          <cell r="G188" t="str">
            <v>cái</v>
          </cell>
          <cell r="U188">
            <v>0</v>
          </cell>
          <cell r="V188">
            <v>0</v>
          </cell>
        </row>
        <row r="189">
          <cell r="B189" t="str">
            <v>KEODAN</v>
          </cell>
          <cell r="C189">
            <v>0</v>
          </cell>
          <cell r="E189">
            <v>0</v>
          </cell>
          <cell r="F189" t="str">
            <v>Keo dán ống PVC (100gr)</v>
          </cell>
          <cell r="G189" t="str">
            <v>tuýp</v>
          </cell>
          <cell r="U189">
            <v>0</v>
          </cell>
          <cell r="V189">
            <v>0</v>
          </cell>
        </row>
        <row r="190">
          <cell r="B190" t="str">
            <v>KEOBIT</v>
          </cell>
          <cell r="C190">
            <v>0</v>
          </cell>
          <cell r="E190">
            <v>0</v>
          </cell>
          <cell r="F190" t="str">
            <v>Keo silicon bít miệng ống</v>
          </cell>
          <cell r="G190" t="str">
            <v>ống</v>
          </cell>
          <cell r="U190">
            <v>0</v>
          </cell>
          <cell r="V190">
            <v>0</v>
          </cell>
        </row>
        <row r="191">
          <cell r="B191" t="str">
            <v>BANGKEO</v>
          </cell>
          <cell r="C191">
            <v>0</v>
          </cell>
          <cell r="E191">
            <v>0</v>
          </cell>
          <cell r="F191" t="str">
            <v>Băng keo cách điện</v>
          </cell>
          <cell r="G191" t="str">
            <v>cuộn</v>
          </cell>
          <cell r="U191">
            <v>0</v>
          </cell>
          <cell r="V191">
            <v>0</v>
          </cell>
        </row>
        <row r="192">
          <cell r="B192" t="str">
            <v>LPVC90CL</v>
          </cell>
          <cell r="C192">
            <v>0</v>
          </cell>
          <cell r="E192" t="str">
            <v>D4.1410</v>
          </cell>
          <cell r="F192" t="str">
            <v>Lắp ống nhựa PVC D90</v>
          </cell>
          <cell r="G192" t="str">
            <v>mét</v>
          </cell>
          <cell r="U192">
            <v>0</v>
          </cell>
          <cell r="V192">
            <v>0</v>
          </cell>
        </row>
        <row r="193">
          <cell r="B193" t="str">
            <v>LCAPDONGTB95</v>
          </cell>
          <cell r="C193">
            <v>0</v>
          </cell>
          <cell r="E193" t="str">
            <v>T4.4201</v>
          </cell>
          <cell r="F193" t="str">
            <v>Lắp cáp đồng xuống thiết bị D ≤ 95mm2</v>
          </cell>
          <cell r="G193" t="str">
            <v>m</v>
          </cell>
          <cell r="U193">
            <v>0</v>
          </cell>
          <cell r="V193">
            <v>0</v>
          </cell>
        </row>
        <row r="194">
          <cell r="B194" t="str">
            <v>BANG</v>
          </cell>
          <cell r="C194">
            <v>0</v>
          </cell>
          <cell r="D194">
            <v>0</v>
          </cell>
          <cell r="E194" t="str">
            <v>D3.3201</v>
          </cell>
          <cell r="F194" t="str">
            <v>Bảng tên trạm + bulon</v>
          </cell>
          <cell r="G194" t="str">
            <v>bộ</v>
          </cell>
          <cell r="H194">
            <v>0</v>
          </cell>
          <cell r="U194">
            <v>0</v>
          </cell>
          <cell r="V194">
            <v>0</v>
          </cell>
        </row>
        <row r="195">
          <cell r="A195" t="str">
            <v>TR50</v>
          </cell>
          <cell r="C195">
            <v>0</v>
          </cell>
          <cell r="E195" t="str">
            <v>0 Trạm 1 pha 2x25kVA</v>
          </cell>
          <cell r="U195">
            <v>0</v>
          </cell>
          <cell r="V195">
            <v>0</v>
          </cell>
        </row>
        <row r="196">
          <cell r="A196" t="str">
            <v>TBTR50</v>
          </cell>
          <cell r="C196">
            <v>0</v>
          </cell>
          <cell r="F196" t="str">
            <v>A.PHẦN THIẾT BỊ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U196">
            <v>0</v>
          </cell>
          <cell r="V196">
            <v>0</v>
          </cell>
        </row>
        <row r="197">
          <cell r="B197" t="str">
            <v>TR251</v>
          </cell>
          <cell r="C197">
            <v>0</v>
          </cell>
          <cell r="E197" t="str">
            <v>T1.1431</v>
          </cell>
          <cell r="F197" t="str">
            <v>Máy biến áp AMORPHOUS 12,7/0,22-0,44kV  25kVA  (trạm treo NC x 1,1)</v>
          </cell>
          <cell r="G197" t="str">
            <v>máy</v>
          </cell>
          <cell r="H197">
            <v>0</v>
          </cell>
          <cell r="I197">
            <v>0</v>
          </cell>
          <cell r="L197">
            <v>760207</v>
          </cell>
          <cell r="M197">
            <v>380270</v>
          </cell>
          <cell r="N197">
            <v>0</v>
          </cell>
          <cell r="O197">
            <v>0</v>
          </cell>
          <cell r="Q197">
            <v>0</v>
          </cell>
          <cell r="R197">
            <v>0</v>
          </cell>
          <cell r="U197">
            <v>320</v>
          </cell>
          <cell r="V197">
            <v>0</v>
          </cell>
        </row>
        <row r="198">
          <cell r="A198">
            <v>0</v>
          </cell>
          <cell r="B198" t="str">
            <v>FCO100</v>
          </cell>
          <cell r="C198">
            <v>0</v>
          </cell>
          <cell r="E198" t="str">
            <v>T2.3505</v>
          </cell>
          <cell r="F198" t="str">
            <v>FCO 27kV - 100A</v>
          </cell>
          <cell r="G198" t="str">
            <v>cái</v>
          </cell>
          <cell r="H198">
            <v>0</v>
          </cell>
          <cell r="I198">
            <v>921000</v>
          </cell>
          <cell r="L198">
            <v>222640</v>
          </cell>
          <cell r="M198">
            <v>0</v>
          </cell>
          <cell r="N198">
            <v>0</v>
          </cell>
          <cell r="O198">
            <v>0</v>
          </cell>
          <cell r="Q198">
            <v>0</v>
          </cell>
          <cell r="R198">
            <v>0</v>
          </cell>
          <cell r="U198">
            <v>1.5</v>
          </cell>
          <cell r="V198">
            <v>0</v>
          </cell>
        </row>
        <row r="199">
          <cell r="A199">
            <v>0</v>
          </cell>
          <cell r="B199" t="str">
            <v>LA18</v>
          </cell>
          <cell r="C199">
            <v>0</v>
          </cell>
          <cell r="E199" t="str">
            <v>T2.5004</v>
          </cell>
          <cell r="F199" t="str">
            <v>LA 18kV 10kA</v>
          </cell>
          <cell r="G199" t="str">
            <v>cái</v>
          </cell>
          <cell r="H199">
            <v>0</v>
          </cell>
          <cell r="I199">
            <v>784000</v>
          </cell>
          <cell r="L199">
            <v>83490</v>
          </cell>
          <cell r="M199">
            <v>0</v>
          </cell>
          <cell r="N199">
            <v>0</v>
          </cell>
          <cell r="O199">
            <v>0</v>
          </cell>
          <cell r="Q199">
            <v>0</v>
          </cell>
          <cell r="R199">
            <v>0</v>
          </cell>
          <cell r="U199">
            <v>0.8</v>
          </cell>
          <cell r="V199">
            <v>0</v>
          </cell>
        </row>
        <row r="200">
          <cell r="A200">
            <v>0</v>
          </cell>
          <cell r="B200" t="str">
            <v>ATM125</v>
          </cell>
          <cell r="C200">
            <v>0</v>
          </cell>
          <cell r="E200" t="str">
            <v>T2.8403</v>
          </cell>
          <cell r="F200" t="str">
            <v>MCCB 3 cực 400V -125A - 30KA</v>
          </cell>
          <cell r="G200" t="str">
            <v>cái</v>
          </cell>
          <cell r="H200">
            <v>0</v>
          </cell>
          <cell r="I200">
            <v>1750000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Q200">
            <v>0</v>
          </cell>
          <cell r="R200">
            <v>0</v>
          </cell>
          <cell r="U200">
            <v>2</v>
          </cell>
          <cell r="V200">
            <v>0</v>
          </cell>
        </row>
        <row r="201">
          <cell r="A201">
            <v>0</v>
          </cell>
          <cell r="B201" t="str">
            <v>TI1505</v>
          </cell>
          <cell r="C201">
            <v>0</v>
          </cell>
          <cell r="E201">
            <v>0</v>
          </cell>
          <cell r="F201" t="str">
            <v xml:space="preserve">Biến dòng 600V - 150/5A </v>
          </cell>
          <cell r="G201" t="str">
            <v>cái</v>
          </cell>
          <cell r="H201">
            <v>0</v>
          </cell>
          <cell r="I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Q201">
            <v>0</v>
          </cell>
          <cell r="R201">
            <v>0</v>
          </cell>
          <cell r="U201">
            <v>0</v>
          </cell>
          <cell r="V201">
            <v>0</v>
          </cell>
        </row>
        <row r="202">
          <cell r="A202">
            <v>0</v>
          </cell>
          <cell r="B202" t="str">
            <v>DK1p5A</v>
          </cell>
          <cell r="C202">
            <v>0</v>
          </cell>
          <cell r="E202">
            <v>0</v>
          </cell>
          <cell r="F202" t="str">
            <v>Điện kế 1 pha 2 dây 220V-5A</v>
          </cell>
          <cell r="G202" t="str">
            <v>cái</v>
          </cell>
          <cell r="H202">
            <v>0</v>
          </cell>
          <cell r="I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Q202">
            <v>0</v>
          </cell>
          <cell r="R202">
            <v>0</v>
          </cell>
          <cell r="U202">
            <v>1</v>
          </cell>
          <cell r="V202">
            <v>0</v>
          </cell>
        </row>
        <row r="203">
          <cell r="A203" t="str">
            <v>VLTR50</v>
          </cell>
          <cell r="C203">
            <v>0</v>
          </cell>
          <cell r="F203" t="str">
            <v>B. PHẦN VẬT LIỆU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U203">
            <v>0</v>
          </cell>
          <cell r="V203">
            <v>0</v>
          </cell>
        </row>
        <row r="204">
          <cell r="C204">
            <v>0</v>
          </cell>
          <cell r="D204">
            <v>0</v>
          </cell>
          <cell r="F204" t="str">
            <v>Vật liệu treo máy &amp; bảo vệ thiết bị</v>
          </cell>
          <cell r="G204" t="str">
            <v>Bộ</v>
          </cell>
          <cell r="H204">
            <v>0</v>
          </cell>
          <cell r="U204">
            <v>0</v>
          </cell>
          <cell r="V204">
            <v>0</v>
          </cell>
        </row>
        <row r="205">
          <cell r="A205">
            <v>0</v>
          </cell>
          <cell r="B205" t="str">
            <v>B16300</v>
          </cell>
          <cell r="C205">
            <v>0</v>
          </cell>
          <cell r="E205">
            <v>0</v>
          </cell>
          <cell r="F205" t="str">
            <v>Boulon 16x300 : TREO MÁY</v>
          </cell>
          <cell r="G205" t="str">
            <v>bộ</v>
          </cell>
          <cell r="H205">
            <v>0</v>
          </cell>
          <cell r="I205">
            <v>21000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Q205">
            <v>0</v>
          </cell>
          <cell r="R205">
            <v>0</v>
          </cell>
          <cell r="U205">
            <v>0.25</v>
          </cell>
          <cell r="V205">
            <v>0</v>
          </cell>
        </row>
        <row r="206">
          <cell r="A206">
            <v>0</v>
          </cell>
          <cell r="B206" t="str">
            <v>CHI3K</v>
          </cell>
          <cell r="C206">
            <v>0</v>
          </cell>
          <cell r="E206">
            <v>0</v>
          </cell>
          <cell r="F206" t="str">
            <v>Dây chảy 3K</v>
          </cell>
          <cell r="G206" t="str">
            <v>Sợi</v>
          </cell>
          <cell r="H206">
            <v>0</v>
          </cell>
          <cell r="I206">
            <v>22000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Q206">
            <v>0</v>
          </cell>
          <cell r="R206">
            <v>0</v>
          </cell>
          <cell r="U206">
            <v>0</v>
          </cell>
          <cell r="V206">
            <v>0</v>
          </cell>
        </row>
        <row r="207">
          <cell r="A207">
            <v>0</v>
          </cell>
          <cell r="B207" t="str">
            <v>CHUPFCO</v>
          </cell>
          <cell r="C207">
            <v>0</v>
          </cell>
          <cell r="E207">
            <v>0</v>
          </cell>
          <cell r="F207" t="str">
            <v>Chụp đầu FCO (Trên + Dưới)</v>
          </cell>
          <cell r="G207" t="str">
            <v>bộ</v>
          </cell>
          <cell r="H207">
            <v>0</v>
          </cell>
          <cell r="I207">
            <v>190000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Q207">
            <v>0</v>
          </cell>
          <cell r="R207">
            <v>0</v>
          </cell>
          <cell r="U207">
            <v>0</v>
          </cell>
          <cell r="V207">
            <v>0</v>
          </cell>
        </row>
        <row r="208">
          <cell r="A208">
            <v>0</v>
          </cell>
          <cell r="B208" t="str">
            <v>CHUPLA</v>
          </cell>
          <cell r="C208">
            <v>0</v>
          </cell>
          <cell r="E208">
            <v>0</v>
          </cell>
          <cell r="F208" t="str">
            <v>Chụp đầu LA</v>
          </cell>
          <cell r="G208" t="str">
            <v>cái</v>
          </cell>
          <cell r="H208">
            <v>0</v>
          </cell>
          <cell r="I208">
            <v>32000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Q208">
            <v>0</v>
          </cell>
          <cell r="R208">
            <v>0</v>
          </cell>
          <cell r="U208">
            <v>0</v>
          </cell>
          <cell r="V208">
            <v>0</v>
          </cell>
        </row>
        <row r="209">
          <cell r="A209">
            <v>0</v>
          </cell>
          <cell r="B209" t="str">
            <v>CHUPMBA</v>
          </cell>
          <cell r="C209">
            <v>0</v>
          </cell>
          <cell r="E209">
            <v>0</v>
          </cell>
          <cell r="F209" t="str">
            <v>Chụp đầu cực MBA</v>
          </cell>
          <cell r="G209" t="str">
            <v>cái</v>
          </cell>
          <cell r="H209">
            <v>0</v>
          </cell>
          <cell r="I209">
            <v>52000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Q209">
            <v>0</v>
          </cell>
          <cell r="R209">
            <v>0</v>
          </cell>
          <cell r="U209">
            <v>0</v>
          </cell>
          <cell r="V209">
            <v>0</v>
          </cell>
        </row>
        <row r="210">
          <cell r="A210">
            <v>0</v>
          </cell>
          <cell r="C210">
            <v>0</v>
          </cell>
          <cell r="D210">
            <v>0</v>
          </cell>
          <cell r="F210" t="str">
            <v>Đà Composite bắt LA, FCO</v>
          </cell>
          <cell r="G210" t="str">
            <v>Bộ</v>
          </cell>
          <cell r="H210">
            <v>0</v>
          </cell>
          <cell r="U210">
            <v>0</v>
          </cell>
          <cell r="V210">
            <v>0</v>
          </cell>
        </row>
        <row r="211">
          <cell r="A211">
            <v>0</v>
          </cell>
          <cell r="C211">
            <v>0</v>
          </cell>
          <cell r="F211" t="str">
            <v>Gồm có:</v>
          </cell>
          <cell r="U211">
            <v>0</v>
          </cell>
          <cell r="V211">
            <v>0</v>
          </cell>
        </row>
        <row r="212">
          <cell r="A212">
            <v>0</v>
          </cell>
          <cell r="B212" t="str">
            <v>COM800</v>
          </cell>
          <cell r="C212">
            <v>0</v>
          </cell>
          <cell r="E212">
            <v>0</v>
          </cell>
          <cell r="F212" t="str">
            <v>Đà hộp composite 110x80x5-800</v>
          </cell>
          <cell r="G212" t="str">
            <v>cái</v>
          </cell>
          <cell r="H212">
            <v>0</v>
          </cell>
          <cell r="I212">
            <v>456000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Q212">
            <v>0</v>
          </cell>
          <cell r="R212">
            <v>0</v>
          </cell>
          <cell r="U212">
            <v>3.2</v>
          </cell>
          <cell r="V212">
            <v>0</v>
          </cell>
        </row>
        <row r="213">
          <cell r="A213">
            <v>0</v>
          </cell>
          <cell r="B213" t="str">
            <v>CCOM800</v>
          </cell>
          <cell r="C213">
            <v>0</v>
          </cell>
          <cell r="E213">
            <v>0</v>
          </cell>
          <cell r="F213" t="str">
            <v>Thanh chống 10x40x720</v>
          </cell>
          <cell r="G213" t="str">
            <v>cái</v>
          </cell>
          <cell r="H213">
            <v>0</v>
          </cell>
          <cell r="I213">
            <v>152000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Q213">
            <v>0</v>
          </cell>
          <cell r="R213">
            <v>0</v>
          </cell>
          <cell r="U213">
            <v>0.5</v>
          </cell>
          <cell r="V213">
            <v>0</v>
          </cell>
        </row>
        <row r="214">
          <cell r="A214">
            <v>0</v>
          </cell>
          <cell r="B214" t="str">
            <v>BATLI</v>
          </cell>
          <cell r="C214">
            <v>0</v>
          </cell>
          <cell r="E214">
            <v>0</v>
          </cell>
          <cell r="F214" t="str">
            <v>Bass LI bắt FCO, LA</v>
          </cell>
          <cell r="G214" t="str">
            <v>Bộ</v>
          </cell>
          <cell r="H214">
            <v>0</v>
          </cell>
          <cell r="I214">
            <v>45000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Q214">
            <v>0</v>
          </cell>
          <cell r="R214">
            <v>0</v>
          </cell>
          <cell r="U214">
            <v>0.4</v>
          </cell>
          <cell r="V214">
            <v>0</v>
          </cell>
        </row>
        <row r="215">
          <cell r="B215" t="str">
            <v>BATLL</v>
          </cell>
          <cell r="C215">
            <v>0</v>
          </cell>
          <cell r="E215">
            <v>0</v>
          </cell>
          <cell r="F215" t="str">
            <v>Bass LL bắt FCO và LA</v>
          </cell>
          <cell r="G215" t="str">
            <v>bộ</v>
          </cell>
          <cell r="H215">
            <v>0</v>
          </cell>
          <cell r="I215">
            <v>65000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Q215">
            <v>0</v>
          </cell>
          <cell r="R215">
            <v>0</v>
          </cell>
          <cell r="U215">
            <v>0.5</v>
          </cell>
          <cell r="V215">
            <v>0</v>
          </cell>
        </row>
        <row r="216">
          <cell r="A216">
            <v>0</v>
          </cell>
          <cell r="B216" t="str">
            <v>B16400V</v>
          </cell>
          <cell r="C216">
            <v>0</v>
          </cell>
          <cell r="E216">
            <v>0</v>
          </cell>
          <cell r="F216" t="str">
            <v xml:space="preserve">Boulon 16x400VRS </v>
          </cell>
          <cell r="G216" t="str">
            <v>bộ</v>
          </cell>
          <cell r="H216">
            <v>0</v>
          </cell>
          <cell r="I216">
            <v>28000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Q216">
            <v>0</v>
          </cell>
          <cell r="R216">
            <v>0</v>
          </cell>
          <cell r="U216">
            <v>0.39999999999999997</v>
          </cell>
          <cell r="V216">
            <v>0</v>
          </cell>
        </row>
        <row r="217">
          <cell r="A217">
            <v>0</v>
          </cell>
          <cell r="B217" t="str">
            <v>B16300</v>
          </cell>
          <cell r="C217">
            <v>0</v>
          </cell>
          <cell r="E217">
            <v>0</v>
          </cell>
          <cell r="F217" t="str">
            <v>Boulon 16x300</v>
          </cell>
          <cell r="G217" t="str">
            <v>bộ</v>
          </cell>
          <cell r="H217">
            <v>0</v>
          </cell>
          <cell r="I217">
            <v>21000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Q217">
            <v>0</v>
          </cell>
          <cell r="R217">
            <v>0</v>
          </cell>
          <cell r="U217">
            <v>0.25</v>
          </cell>
          <cell r="V217">
            <v>0</v>
          </cell>
        </row>
        <row r="218">
          <cell r="A218">
            <v>0</v>
          </cell>
          <cell r="B218" t="str">
            <v>B14120</v>
          </cell>
          <cell r="C218">
            <v>0</v>
          </cell>
          <cell r="E218">
            <v>0</v>
          </cell>
          <cell r="F218" t="str">
            <v>Boulon 14x150</v>
          </cell>
          <cell r="G218" t="str">
            <v>bộ</v>
          </cell>
          <cell r="H218">
            <v>0</v>
          </cell>
          <cell r="I218">
            <v>11000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Q218">
            <v>0</v>
          </cell>
          <cell r="R218">
            <v>0</v>
          </cell>
          <cell r="U218">
            <v>0.2</v>
          </cell>
          <cell r="V218">
            <v>0</v>
          </cell>
        </row>
        <row r="219">
          <cell r="B219" t="str">
            <v>LD 50</v>
          </cell>
          <cell r="C219">
            <v>0</v>
          </cell>
          <cell r="E219">
            <v>0</v>
          </cell>
          <cell r="F219" t="str">
            <v>Long đền vuông 18 (50x50x3)</v>
          </cell>
          <cell r="G219" t="str">
            <v>cái</v>
          </cell>
          <cell r="I219">
            <v>2600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Q219">
            <v>0</v>
          </cell>
          <cell r="R219">
            <v>0</v>
          </cell>
        </row>
        <row r="220">
          <cell r="B220" t="str">
            <v>LCOM800</v>
          </cell>
          <cell r="F220" t="str">
            <v>Lắp đà composite 800mm đơn, trên trụ BTLT</v>
          </cell>
          <cell r="G220" t="str">
            <v>bộ</v>
          </cell>
          <cell r="H220">
            <v>0</v>
          </cell>
          <cell r="I220">
            <v>0</v>
          </cell>
          <cell r="L220">
            <v>197267</v>
          </cell>
          <cell r="O220">
            <v>0</v>
          </cell>
          <cell r="Q220">
            <v>0</v>
          </cell>
        </row>
        <row r="221">
          <cell r="A221">
            <v>0</v>
          </cell>
          <cell r="C221">
            <v>0</v>
          </cell>
          <cell r="D221">
            <v>0</v>
          </cell>
          <cell r="F221" t="str">
            <v>Bộ tiếp địa Trạm 1 pha (03 pha)</v>
          </cell>
          <cell r="G221" t="str">
            <v>Bộ</v>
          </cell>
          <cell r="H221">
            <v>0</v>
          </cell>
          <cell r="U221">
            <v>0</v>
          </cell>
          <cell r="V221">
            <v>0</v>
          </cell>
        </row>
        <row r="222">
          <cell r="A222">
            <v>0</v>
          </cell>
          <cell r="C222">
            <v>0</v>
          </cell>
          <cell r="F222" t="str">
            <v>Gồm có:</v>
          </cell>
          <cell r="U222">
            <v>0</v>
          </cell>
          <cell r="V222">
            <v>0</v>
          </cell>
        </row>
        <row r="223">
          <cell r="A223">
            <v>0</v>
          </cell>
          <cell r="B223" t="str">
            <v>M25</v>
          </cell>
          <cell r="C223">
            <v>0</v>
          </cell>
          <cell r="E223">
            <v>0</v>
          </cell>
          <cell r="F223" t="str">
            <v>Cáp đồng trần M25mm2</v>
          </cell>
          <cell r="G223" t="str">
            <v>kg</v>
          </cell>
          <cell r="H223">
            <v>0</v>
          </cell>
          <cell r="I223">
            <v>163028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Q223">
            <v>0</v>
          </cell>
          <cell r="R223">
            <v>0</v>
          </cell>
          <cell r="U223">
            <v>1</v>
          </cell>
          <cell r="V223">
            <v>0</v>
          </cell>
        </row>
        <row r="224">
          <cell r="A224">
            <v>0</v>
          </cell>
          <cell r="B224" t="str">
            <v>CTD</v>
          </cell>
          <cell r="C224">
            <v>0</v>
          </cell>
          <cell r="E224">
            <v>0</v>
          </cell>
          <cell r="F224" t="str">
            <v>Cọc tiếp đất φ16 - 2,4m</v>
          </cell>
          <cell r="G224" t="str">
            <v>cọc</v>
          </cell>
          <cell r="H224">
            <v>0</v>
          </cell>
          <cell r="I224">
            <v>130000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Q224">
            <v>0</v>
          </cell>
          <cell r="R224">
            <v>0</v>
          </cell>
          <cell r="U224">
            <v>5.3</v>
          </cell>
          <cell r="V224">
            <v>0</v>
          </cell>
        </row>
        <row r="225">
          <cell r="A225">
            <v>0</v>
          </cell>
          <cell r="B225" t="str">
            <v>KC</v>
          </cell>
          <cell r="C225">
            <v>0</v>
          </cell>
          <cell r="E225">
            <v>0</v>
          </cell>
          <cell r="F225" t="str">
            <v>Kẹp cọc tiếp địa</v>
          </cell>
          <cell r="G225" t="str">
            <v>bộ</v>
          </cell>
          <cell r="H225">
            <v>0</v>
          </cell>
          <cell r="I225">
            <v>25000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Q225">
            <v>0</v>
          </cell>
          <cell r="R225">
            <v>0</v>
          </cell>
          <cell r="U225">
            <v>0.05</v>
          </cell>
          <cell r="V225">
            <v>0</v>
          </cell>
        </row>
        <row r="226">
          <cell r="A226">
            <v>0</v>
          </cell>
          <cell r="B226" t="str">
            <v>OXC38</v>
          </cell>
          <cell r="C226">
            <v>0</v>
          </cell>
          <cell r="E226">
            <v>0</v>
          </cell>
          <cell r="F226" t="str">
            <v xml:space="preserve">Ốc xiết cáp cỡ 38mm2 </v>
          </cell>
          <cell r="G226" t="str">
            <v>cái</v>
          </cell>
          <cell r="H226">
            <v>0</v>
          </cell>
          <cell r="I226">
            <v>21000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Q226">
            <v>0</v>
          </cell>
          <cell r="R226">
            <v>0</v>
          </cell>
          <cell r="U226">
            <v>0</v>
          </cell>
          <cell r="V226">
            <v>0</v>
          </cell>
        </row>
        <row r="227">
          <cell r="A227">
            <v>0</v>
          </cell>
          <cell r="B227" t="str">
            <v>PVC21</v>
          </cell>
          <cell r="C227">
            <v>0</v>
          </cell>
          <cell r="E227">
            <v>0</v>
          </cell>
          <cell r="F227" t="str">
            <v xml:space="preserve">Ống PVC D21x1,6mm </v>
          </cell>
          <cell r="G227" t="str">
            <v>m</v>
          </cell>
          <cell r="H227">
            <v>0</v>
          </cell>
          <cell r="I227">
            <v>6200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Q227">
            <v>0</v>
          </cell>
          <cell r="R227">
            <v>0</v>
          </cell>
          <cell r="U227">
            <v>1</v>
          </cell>
          <cell r="V227">
            <v>0</v>
          </cell>
        </row>
        <row r="228">
          <cell r="A228">
            <v>0</v>
          </cell>
          <cell r="B228" t="str">
            <v>DTINOX</v>
          </cell>
          <cell r="C228">
            <v>0</v>
          </cell>
          <cell r="E228">
            <v>0</v>
          </cell>
          <cell r="F228" t="str">
            <v>Đai thép Inox</v>
          </cell>
          <cell r="G228" t="str">
            <v>mét</v>
          </cell>
          <cell r="H228">
            <v>0</v>
          </cell>
          <cell r="I228">
            <v>11000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Q228">
            <v>0</v>
          </cell>
          <cell r="R228">
            <v>0</v>
          </cell>
          <cell r="U228">
            <v>0</v>
          </cell>
          <cell r="V228">
            <v>0</v>
          </cell>
        </row>
        <row r="229">
          <cell r="A229">
            <v>0</v>
          </cell>
          <cell r="B229" t="str">
            <v>KTINOX</v>
          </cell>
          <cell r="C229">
            <v>0</v>
          </cell>
          <cell r="E229">
            <v>0</v>
          </cell>
          <cell r="F229" t="str">
            <v>Khóa đai thép Inox</v>
          </cell>
          <cell r="G229" t="str">
            <v>Cái</v>
          </cell>
          <cell r="H229">
            <v>0</v>
          </cell>
          <cell r="I229">
            <v>4000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Q229">
            <v>0</v>
          </cell>
          <cell r="R229">
            <v>0</v>
          </cell>
          <cell r="U229">
            <v>0</v>
          </cell>
          <cell r="V229">
            <v>0</v>
          </cell>
        </row>
        <row r="230">
          <cell r="A230">
            <v>0</v>
          </cell>
          <cell r="B230" t="str">
            <v>KTDTBA</v>
          </cell>
          <cell r="C230">
            <v>0</v>
          </cell>
          <cell r="E230" t="str">
            <v>T4.7001</v>
          </cell>
          <cell r="F230" t="str">
            <v>Kéo dây tiếp địa trong TBA</v>
          </cell>
          <cell r="G230" t="str">
            <v>mét</v>
          </cell>
          <cell r="H230">
            <v>0</v>
          </cell>
          <cell r="I230">
            <v>0</v>
          </cell>
          <cell r="L230">
            <v>8071</v>
          </cell>
          <cell r="M230">
            <v>0</v>
          </cell>
          <cell r="N230">
            <v>0</v>
          </cell>
          <cell r="O230">
            <v>0</v>
          </cell>
          <cell r="Q230">
            <v>0</v>
          </cell>
          <cell r="R230">
            <v>0</v>
          </cell>
          <cell r="U230">
            <v>0</v>
          </cell>
          <cell r="V230">
            <v>0</v>
          </cell>
        </row>
        <row r="231">
          <cell r="A231">
            <v>0</v>
          </cell>
          <cell r="B231" t="str">
            <v>DCTDTBA</v>
          </cell>
          <cell r="C231">
            <v>0</v>
          </cell>
          <cell r="E231" t="str">
            <v>D2.8103</v>
          </cell>
          <cell r="F231" t="str">
            <v>Đóng cọc tiếp địa trong TBA (đất cấp 3)</v>
          </cell>
          <cell r="G231" t="str">
            <v>10cọc</v>
          </cell>
          <cell r="H231">
            <v>0</v>
          </cell>
          <cell r="I231">
            <v>0</v>
          </cell>
          <cell r="L231">
            <v>903559</v>
          </cell>
          <cell r="M231">
            <v>0</v>
          </cell>
          <cell r="N231">
            <v>0</v>
          </cell>
          <cell r="O231">
            <v>0</v>
          </cell>
          <cell r="Q231">
            <v>0</v>
          </cell>
          <cell r="R231">
            <v>0</v>
          </cell>
          <cell r="U231">
            <v>0</v>
          </cell>
          <cell r="V231">
            <v>0</v>
          </cell>
        </row>
        <row r="232">
          <cell r="A232">
            <v>2.4000000000000004</v>
          </cell>
          <cell r="B232" t="str">
            <v>DTD3</v>
          </cell>
          <cell r="C232">
            <v>0</v>
          </cell>
          <cell r="E232" t="str">
            <v>AB.11513</v>
          </cell>
          <cell r="F232" t="str">
            <v>Đào rãnh tiếp địa đất cấp 3 Áp dụng 1776</v>
          </cell>
          <cell r="G232" t="str">
            <v>m3</v>
          </cell>
          <cell r="H232">
            <v>0</v>
          </cell>
          <cell r="I232">
            <v>0</v>
          </cell>
          <cell r="K232">
            <v>283750</v>
          </cell>
          <cell r="M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U232">
            <v>0</v>
          </cell>
          <cell r="V232">
            <v>0</v>
          </cell>
        </row>
        <row r="233">
          <cell r="A233">
            <v>0</v>
          </cell>
          <cell r="B233" t="str">
            <v>DATD3</v>
          </cell>
          <cell r="C233">
            <v>0</v>
          </cell>
          <cell r="E233" t="str">
            <v>AB.13111</v>
          </cell>
          <cell r="F233" t="str">
            <v>Đắp đất rãnh tiếp địa (K=0,9) Áp dụng 1776</v>
          </cell>
          <cell r="G233" t="str">
            <v>m3</v>
          </cell>
          <cell r="H233">
            <v>0</v>
          </cell>
          <cell r="I233">
            <v>0</v>
          </cell>
          <cell r="K233">
            <v>140824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U233">
            <v>0</v>
          </cell>
          <cell r="V233">
            <v>0</v>
          </cell>
        </row>
        <row r="234">
          <cell r="A234">
            <v>0</v>
          </cell>
          <cell r="C234">
            <v>0</v>
          </cell>
          <cell r="D234">
            <v>0</v>
          </cell>
          <cell r="F234" t="str">
            <v>Tủ điện trạm treo 1 pha</v>
          </cell>
          <cell r="G234" t="str">
            <v>Bộ</v>
          </cell>
          <cell r="H234">
            <v>0</v>
          </cell>
          <cell r="U234">
            <v>0</v>
          </cell>
          <cell r="V234">
            <v>0</v>
          </cell>
        </row>
        <row r="235">
          <cell r="A235">
            <v>0</v>
          </cell>
          <cell r="C235">
            <v>0</v>
          </cell>
          <cell r="F235" t="str">
            <v>Gồm có:</v>
          </cell>
          <cell r="U235">
            <v>0</v>
          </cell>
          <cell r="V235">
            <v>0</v>
          </cell>
        </row>
        <row r="236">
          <cell r="A236">
            <v>0</v>
          </cell>
          <cell r="B236" t="str">
            <v>TUAP1</v>
          </cell>
          <cell r="C236">
            <v>0</v>
          </cell>
          <cell r="E236" t="str">
            <v>T5.1001</v>
          </cell>
          <cell r="F236" t="str">
            <v>Tủ trạm treo + khóa + boulon + Bakelit + Collier</v>
          </cell>
          <cell r="G236" t="str">
            <v>cái</v>
          </cell>
          <cell r="H236">
            <v>0</v>
          </cell>
          <cell r="I236">
            <v>3484174</v>
          </cell>
          <cell r="L236">
            <v>757783</v>
          </cell>
          <cell r="M236">
            <v>102771</v>
          </cell>
          <cell r="N236">
            <v>0</v>
          </cell>
          <cell r="O236">
            <v>0</v>
          </cell>
          <cell r="Q236">
            <v>0</v>
          </cell>
          <cell r="R236">
            <v>0</v>
          </cell>
          <cell r="U236">
            <v>45</v>
          </cell>
          <cell r="V236">
            <v>0</v>
          </cell>
        </row>
        <row r="237">
          <cell r="C237">
            <v>0</v>
          </cell>
          <cell r="D237">
            <v>0</v>
          </cell>
          <cell r="F237" t="str">
            <v>Bộ dây dẫn trung thế trạm 1 pha</v>
          </cell>
          <cell r="G237" t="str">
            <v>Bộ</v>
          </cell>
          <cell r="H237">
            <v>0</v>
          </cell>
          <cell r="U237">
            <v>0</v>
          </cell>
          <cell r="V237">
            <v>0</v>
          </cell>
        </row>
        <row r="238">
          <cell r="C238">
            <v>0</v>
          </cell>
          <cell r="F238" t="str">
            <v>Gồm có:</v>
          </cell>
          <cell r="U238">
            <v>0</v>
          </cell>
          <cell r="V238">
            <v>0</v>
          </cell>
        </row>
        <row r="239">
          <cell r="B239" t="str">
            <v>CXV25</v>
          </cell>
          <cell r="C239">
            <v>0</v>
          </cell>
          <cell r="E239">
            <v>0</v>
          </cell>
          <cell r="F239" t="str">
            <v>Cáp 24KV C/XLPE/PVC 25mm2</v>
          </cell>
          <cell r="G239" t="str">
            <v>mét</v>
          </cell>
          <cell r="H239">
            <v>0</v>
          </cell>
          <cell r="I239">
            <v>67506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Q239">
            <v>0</v>
          </cell>
          <cell r="R239">
            <v>0</v>
          </cell>
          <cell r="U239">
            <v>0.75</v>
          </cell>
          <cell r="V239">
            <v>0</v>
          </cell>
        </row>
        <row r="240">
          <cell r="B240" t="str">
            <v>KQ4</v>
          </cell>
          <cell r="C240">
            <v>0</v>
          </cell>
          <cell r="E240" t="str">
            <v>D6.6201</v>
          </cell>
          <cell r="F240" t="str">
            <v>Kẹp quai 4/0 (quai đồng 8mm)</v>
          </cell>
          <cell r="G240" t="str">
            <v>cái</v>
          </cell>
          <cell r="H240">
            <v>0</v>
          </cell>
          <cell r="I240">
            <v>63000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Q240">
            <v>0</v>
          </cell>
          <cell r="R240">
            <v>0</v>
          </cell>
          <cell r="U240">
            <v>0.3</v>
          </cell>
          <cell r="V240">
            <v>0</v>
          </cell>
        </row>
        <row r="241">
          <cell r="B241" t="str">
            <v>CKQ</v>
          </cell>
          <cell r="C241">
            <v>0</v>
          </cell>
          <cell r="E241">
            <v>0</v>
          </cell>
          <cell r="F241" t="str">
            <v>Chụp cách điện kẹp quai</v>
          </cell>
          <cell r="G241" t="str">
            <v>cái</v>
          </cell>
          <cell r="I241">
            <v>122000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Q241">
            <v>0</v>
          </cell>
          <cell r="R241">
            <v>0</v>
          </cell>
          <cell r="U241">
            <v>0.2</v>
          </cell>
          <cell r="V241">
            <v>0</v>
          </cell>
        </row>
        <row r="242">
          <cell r="B242" t="str">
            <v>HL2</v>
          </cell>
          <cell r="C242">
            <v>0</v>
          </cell>
          <cell r="E242" t="str">
            <v>D6.6202</v>
          </cell>
          <cell r="F242" t="str">
            <v>Kẹp hotline 2/0</v>
          </cell>
          <cell r="G242" t="str">
            <v>cái</v>
          </cell>
          <cell r="H242">
            <v>0</v>
          </cell>
          <cell r="I242">
            <v>68000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Q242">
            <v>0</v>
          </cell>
          <cell r="R242">
            <v>0</v>
          </cell>
          <cell r="U242">
            <v>0.1</v>
          </cell>
          <cell r="V242">
            <v>0</v>
          </cell>
        </row>
        <row r="243">
          <cell r="B243" t="str">
            <v>LCAPDONGTB95</v>
          </cell>
          <cell r="C243">
            <v>0</v>
          </cell>
          <cell r="E243" t="str">
            <v>T4.4201</v>
          </cell>
          <cell r="F243" t="str">
            <v>Lắp cáp đồng xuống thiết bị D ≤ 95mm2</v>
          </cell>
          <cell r="G243" t="str">
            <v>m</v>
          </cell>
          <cell r="H243">
            <v>0</v>
          </cell>
          <cell r="I243">
            <v>0</v>
          </cell>
          <cell r="L243">
            <v>13915</v>
          </cell>
          <cell r="M243">
            <v>0</v>
          </cell>
          <cell r="N243">
            <v>0</v>
          </cell>
          <cell r="O243">
            <v>0</v>
          </cell>
          <cell r="Q243">
            <v>0</v>
          </cell>
          <cell r="R243">
            <v>0</v>
          </cell>
          <cell r="U243">
            <v>0</v>
          </cell>
          <cell r="V243">
            <v>0</v>
          </cell>
        </row>
        <row r="244">
          <cell r="C244">
            <v>0</v>
          </cell>
          <cell r="D244">
            <v>0</v>
          </cell>
          <cell r="F244" t="str">
            <v>Bộ dây dẫn hạ thế lộ xuống</v>
          </cell>
          <cell r="G244" t="str">
            <v>Bộ</v>
          </cell>
          <cell r="H244">
            <v>0</v>
          </cell>
          <cell r="U244">
            <v>0</v>
          </cell>
          <cell r="V244">
            <v>0</v>
          </cell>
        </row>
        <row r="245">
          <cell r="C245">
            <v>0</v>
          </cell>
          <cell r="F245" t="str">
            <v>Gồm có:</v>
          </cell>
          <cell r="U245">
            <v>0</v>
          </cell>
          <cell r="V245">
            <v>0</v>
          </cell>
        </row>
        <row r="246">
          <cell r="B246" t="str">
            <v>CV95</v>
          </cell>
          <cell r="C246">
            <v>0</v>
          </cell>
          <cell r="E246">
            <v>0</v>
          </cell>
          <cell r="F246" t="str">
            <v>Cáp đồng bọc CV95</v>
          </cell>
          <cell r="G246" t="str">
            <v>mét</v>
          </cell>
          <cell r="H246">
            <v>0</v>
          </cell>
          <cell r="I246">
            <v>143639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Q246">
            <v>0</v>
          </cell>
          <cell r="R246">
            <v>0</v>
          </cell>
          <cell r="U246">
            <v>1.008</v>
          </cell>
          <cell r="V246">
            <v>0</v>
          </cell>
        </row>
        <row r="247">
          <cell r="B247" t="str">
            <v>CV50</v>
          </cell>
          <cell r="C247">
            <v>0</v>
          </cell>
          <cell r="E247">
            <v>0</v>
          </cell>
          <cell r="F247" t="str">
            <v>Cáp đồng bọc CV50</v>
          </cell>
          <cell r="G247" t="str">
            <v>mét</v>
          </cell>
          <cell r="H247">
            <v>0</v>
          </cell>
          <cell r="I247">
            <v>72651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Q247">
            <v>0</v>
          </cell>
          <cell r="R247">
            <v>0</v>
          </cell>
          <cell r="U247">
            <v>0.53400000000000003</v>
          </cell>
          <cell r="V247">
            <v>0</v>
          </cell>
        </row>
        <row r="248">
          <cell r="B248" t="str">
            <v>CVV4X4</v>
          </cell>
          <cell r="C248">
            <v>0</v>
          </cell>
          <cell r="E248">
            <v>0</v>
          </cell>
          <cell r="F248" t="str">
            <v>Cáp điều khiển CVV 4x4,0mm2</v>
          </cell>
          <cell r="G248" t="str">
            <v>mét</v>
          </cell>
          <cell r="H248">
            <v>0</v>
          </cell>
          <cell r="I248">
            <v>39333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Q248">
            <v>0</v>
          </cell>
          <cell r="R248">
            <v>0</v>
          </cell>
          <cell r="U248">
            <v>1</v>
          </cell>
          <cell r="V248">
            <v>0</v>
          </cell>
        </row>
        <row r="249">
          <cell r="B249" t="str">
            <v>COS95</v>
          </cell>
          <cell r="C249">
            <v>0</v>
          </cell>
          <cell r="E249" t="str">
            <v>D4.5004</v>
          </cell>
          <cell r="F249" t="str">
            <v>Đầu cosse ép Cu 95mm2</v>
          </cell>
          <cell r="G249" t="str">
            <v>cái</v>
          </cell>
          <cell r="H249">
            <v>0</v>
          </cell>
          <cell r="I249">
            <v>47500</v>
          </cell>
          <cell r="L249">
            <v>21218</v>
          </cell>
          <cell r="M249">
            <v>3332</v>
          </cell>
          <cell r="N249">
            <v>0</v>
          </cell>
          <cell r="O249">
            <v>0</v>
          </cell>
          <cell r="Q249">
            <v>0</v>
          </cell>
          <cell r="R249">
            <v>0</v>
          </cell>
          <cell r="U249">
            <v>0.2</v>
          </cell>
          <cell r="V249">
            <v>0</v>
          </cell>
        </row>
        <row r="250">
          <cell r="B250" t="str">
            <v>COS50</v>
          </cell>
          <cell r="C250">
            <v>0</v>
          </cell>
          <cell r="E250" t="str">
            <v>D4.5002</v>
          </cell>
          <cell r="F250" t="str">
            <v>Đầu cosse ép Cu 50mm2</v>
          </cell>
          <cell r="G250" t="str">
            <v>cái</v>
          </cell>
          <cell r="H250">
            <v>0</v>
          </cell>
          <cell r="I250">
            <v>24000</v>
          </cell>
          <cell r="L250">
            <v>10609</v>
          </cell>
          <cell r="M250">
            <v>2777</v>
          </cell>
          <cell r="N250">
            <v>0</v>
          </cell>
          <cell r="O250">
            <v>0</v>
          </cell>
          <cell r="Q250">
            <v>0</v>
          </cell>
          <cell r="R250">
            <v>0</v>
          </cell>
          <cell r="U250">
            <v>0.1</v>
          </cell>
          <cell r="V250">
            <v>0</v>
          </cell>
        </row>
        <row r="251">
          <cell r="B251" t="str">
            <v>CHCOS95</v>
          </cell>
          <cell r="C251">
            <v>0</v>
          </cell>
          <cell r="E251">
            <v>0</v>
          </cell>
          <cell r="F251" t="str">
            <v>Chụp đầu cosse  95mm2</v>
          </cell>
          <cell r="G251" t="str">
            <v>cái</v>
          </cell>
          <cell r="H251">
            <v>0</v>
          </cell>
          <cell r="I251">
            <v>3300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Q251">
            <v>0</v>
          </cell>
          <cell r="R251">
            <v>0</v>
          </cell>
          <cell r="U251">
            <v>0</v>
          </cell>
          <cell r="V251">
            <v>0</v>
          </cell>
        </row>
        <row r="252">
          <cell r="B252" t="str">
            <v>CHCOS50</v>
          </cell>
          <cell r="C252">
            <v>0</v>
          </cell>
          <cell r="E252">
            <v>0</v>
          </cell>
          <cell r="F252" t="str">
            <v>Chụp đầu cosse  50mm2</v>
          </cell>
          <cell r="G252" t="str">
            <v>cái</v>
          </cell>
          <cell r="H252">
            <v>0</v>
          </cell>
          <cell r="I252">
            <v>1300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Q252">
            <v>0</v>
          </cell>
          <cell r="R252">
            <v>0</v>
          </cell>
          <cell r="U252">
            <v>0</v>
          </cell>
          <cell r="V252">
            <v>0</v>
          </cell>
        </row>
        <row r="253">
          <cell r="B253" t="str">
            <v>PVC114</v>
          </cell>
          <cell r="C253">
            <v>0</v>
          </cell>
          <cell r="E253">
            <v>0</v>
          </cell>
          <cell r="F253" t="str">
            <v xml:space="preserve">Ống PVC D114x4,9mm </v>
          </cell>
          <cell r="G253" t="str">
            <v>m</v>
          </cell>
          <cell r="H253">
            <v>0</v>
          </cell>
          <cell r="I253">
            <v>103700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Q253">
            <v>0</v>
          </cell>
          <cell r="R253">
            <v>0</v>
          </cell>
          <cell r="U253">
            <v>1</v>
          </cell>
          <cell r="V253">
            <v>0</v>
          </cell>
        </row>
        <row r="254">
          <cell r="B254" t="str">
            <v>CD114</v>
          </cell>
          <cell r="C254">
            <v>0</v>
          </cell>
          <cell r="E254" t="str">
            <v>D3.3241</v>
          </cell>
          <cell r="F254" t="str">
            <v>Cổ dê kẹp ống PVC D 114 (có giá nới) (CD-250)</v>
          </cell>
          <cell r="G254" t="str">
            <v>bộ</v>
          </cell>
          <cell r="H254">
            <v>0</v>
          </cell>
          <cell r="I254">
            <v>74000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Q254">
            <v>0</v>
          </cell>
          <cell r="R254">
            <v>0</v>
          </cell>
          <cell r="U254">
            <v>1.5</v>
          </cell>
          <cell r="V254">
            <v>0</v>
          </cell>
        </row>
        <row r="255">
          <cell r="B255" t="str">
            <v>CD114</v>
          </cell>
          <cell r="C255">
            <v>0</v>
          </cell>
          <cell r="E255" t="str">
            <v>D3.3241</v>
          </cell>
          <cell r="F255" t="str">
            <v>Cổ dê kẹp ống PVC D 114 (có giá nới) (CD-280)</v>
          </cell>
          <cell r="G255" t="str">
            <v>bộ</v>
          </cell>
          <cell r="H255">
            <v>0</v>
          </cell>
          <cell r="I255">
            <v>74000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Q255">
            <v>0</v>
          </cell>
          <cell r="R255">
            <v>0</v>
          </cell>
          <cell r="U255">
            <v>1.5</v>
          </cell>
          <cell r="V255">
            <v>0</v>
          </cell>
        </row>
        <row r="256">
          <cell r="B256" t="str">
            <v>CD114</v>
          </cell>
          <cell r="C256">
            <v>0</v>
          </cell>
          <cell r="E256" t="str">
            <v>D3.3241</v>
          </cell>
          <cell r="F256" t="str">
            <v>Cổ dê kẹp ống PVC D 114 (có giá nới) (CD-300)</v>
          </cell>
          <cell r="G256" t="str">
            <v>bộ</v>
          </cell>
          <cell r="H256">
            <v>0</v>
          </cell>
          <cell r="I256">
            <v>74000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Q256">
            <v>0</v>
          </cell>
          <cell r="R256">
            <v>0</v>
          </cell>
          <cell r="U256">
            <v>1.5</v>
          </cell>
          <cell r="V256">
            <v>0</v>
          </cell>
        </row>
        <row r="257">
          <cell r="B257" t="str">
            <v>CUT114T</v>
          </cell>
          <cell r="C257">
            <v>0</v>
          </cell>
          <cell r="E257">
            <v>0</v>
          </cell>
          <cell r="F257" t="str">
            <v>Co  90 độ PVC 114</v>
          </cell>
          <cell r="G257" t="str">
            <v>cái</v>
          </cell>
          <cell r="H257">
            <v>0</v>
          </cell>
          <cell r="I257">
            <v>104800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Q257">
            <v>0</v>
          </cell>
          <cell r="R257">
            <v>0</v>
          </cell>
          <cell r="U257">
            <v>0</v>
          </cell>
          <cell r="V257">
            <v>0</v>
          </cell>
        </row>
        <row r="258">
          <cell r="B258" t="str">
            <v>NG11490</v>
          </cell>
          <cell r="C258">
            <v>0</v>
          </cell>
          <cell r="E258">
            <v>0</v>
          </cell>
          <cell r="F258" t="str">
            <v>Nối giảm PVC 114-90</v>
          </cell>
          <cell r="G258" t="str">
            <v>cái</v>
          </cell>
          <cell r="H258">
            <v>0</v>
          </cell>
          <cell r="I258">
            <v>52800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Q258">
            <v>0</v>
          </cell>
          <cell r="R258">
            <v>0</v>
          </cell>
          <cell r="U258">
            <v>0</v>
          </cell>
          <cell r="V258">
            <v>0</v>
          </cell>
        </row>
        <row r="259">
          <cell r="B259" t="str">
            <v>CUT114135</v>
          </cell>
          <cell r="C259">
            <v>0</v>
          </cell>
          <cell r="E259">
            <v>0</v>
          </cell>
          <cell r="F259" t="str">
            <v>Co 135 độ PVC 114</v>
          </cell>
          <cell r="G259" t="str">
            <v>cái</v>
          </cell>
          <cell r="H259">
            <v>0</v>
          </cell>
          <cell r="I259">
            <v>70800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Q259">
            <v>0</v>
          </cell>
          <cell r="R259">
            <v>0</v>
          </cell>
          <cell r="U259">
            <v>0</v>
          </cell>
          <cell r="V259">
            <v>0</v>
          </cell>
        </row>
        <row r="260">
          <cell r="B260" t="str">
            <v>KEODAN</v>
          </cell>
          <cell r="C260">
            <v>0</v>
          </cell>
          <cell r="E260">
            <v>0</v>
          </cell>
          <cell r="F260" t="str">
            <v>Keo dán ống PVC (100gr)</v>
          </cell>
          <cell r="G260" t="str">
            <v>tuýp</v>
          </cell>
          <cell r="H260">
            <v>0</v>
          </cell>
          <cell r="I260">
            <v>11500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Q260">
            <v>0</v>
          </cell>
          <cell r="R260">
            <v>0</v>
          </cell>
          <cell r="U260">
            <v>0</v>
          </cell>
          <cell r="V260">
            <v>0</v>
          </cell>
        </row>
        <row r="261">
          <cell r="B261" t="str">
            <v>KEOBIT</v>
          </cell>
          <cell r="C261">
            <v>0</v>
          </cell>
          <cell r="E261">
            <v>0</v>
          </cell>
          <cell r="F261" t="str">
            <v>Keo silicon bít miệng ống</v>
          </cell>
          <cell r="G261" t="str">
            <v>ống</v>
          </cell>
          <cell r="H261">
            <v>0</v>
          </cell>
          <cell r="I261">
            <v>45000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Q261">
            <v>0</v>
          </cell>
          <cell r="R261">
            <v>0</v>
          </cell>
          <cell r="U261">
            <v>0</v>
          </cell>
          <cell r="V261">
            <v>0</v>
          </cell>
        </row>
        <row r="262">
          <cell r="B262" t="str">
            <v>BANGKEO</v>
          </cell>
          <cell r="C262">
            <v>0</v>
          </cell>
          <cell r="E262">
            <v>0</v>
          </cell>
          <cell r="F262" t="str">
            <v>Băng keo cách điện</v>
          </cell>
          <cell r="G262" t="str">
            <v>cuộn</v>
          </cell>
          <cell r="H262">
            <v>0</v>
          </cell>
          <cell r="I262">
            <v>12500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Q262">
            <v>0</v>
          </cell>
          <cell r="R262">
            <v>0</v>
          </cell>
          <cell r="U262">
            <v>0</v>
          </cell>
          <cell r="V262">
            <v>0</v>
          </cell>
        </row>
        <row r="263">
          <cell r="B263" t="str">
            <v>LPVC90CL</v>
          </cell>
          <cell r="E263" t="str">
            <v>D4.1410</v>
          </cell>
          <cell r="F263" t="str">
            <v>Lắp ống nhựa PVC D90</v>
          </cell>
          <cell r="G263" t="str">
            <v>mét</v>
          </cell>
          <cell r="H263">
            <v>0</v>
          </cell>
          <cell r="I263">
            <v>0</v>
          </cell>
          <cell r="L263">
            <v>54874</v>
          </cell>
          <cell r="M263">
            <v>0</v>
          </cell>
          <cell r="N263">
            <v>0</v>
          </cell>
          <cell r="O263">
            <v>0</v>
          </cell>
          <cell r="Q263">
            <v>0</v>
          </cell>
          <cell r="R263">
            <v>0</v>
          </cell>
          <cell r="U263">
            <v>0</v>
          </cell>
          <cell r="V263">
            <v>0</v>
          </cell>
        </row>
        <row r="264">
          <cell r="B264" t="str">
            <v>LCAPDONGTB95</v>
          </cell>
          <cell r="C264">
            <v>0</v>
          </cell>
          <cell r="E264" t="str">
            <v>T4.4201</v>
          </cell>
          <cell r="F264" t="str">
            <v>Lắp cáp đồng xuống thiết bị D ≤ 95mm2</v>
          </cell>
          <cell r="G264" t="str">
            <v>m</v>
          </cell>
          <cell r="H264">
            <v>0</v>
          </cell>
          <cell r="I264">
            <v>0</v>
          </cell>
          <cell r="L264">
            <v>13915</v>
          </cell>
          <cell r="M264">
            <v>0</v>
          </cell>
          <cell r="N264">
            <v>0</v>
          </cell>
          <cell r="O264">
            <v>0</v>
          </cell>
          <cell r="Q264">
            <v>0</v>
          </cell>
          <cell r="R264">
            <v>0</v>
          </cell>
          <cell r="U264">
            <v>0</v>
          </cell>
          <cell r="V264">
            <v>0</v>
          </cell>
        </row>
        <row r="265">
          <cell r="C265">
            <v>0</v>
          </cell>
          <cell r="D265">
            <v>0</v>
          </cell>
          <cell r="F265" t="str">
            <v>Bộ dây dẫn hạ thế lộ lên</v>
          </cell>
          <cell r="G265" t="str">
            <v>Bộ</v>
          </cell>
          <cell r="H265">
            <v>0</v>
          </cell>
          <cell r="O265">
            <v>0</v>
          </cell>
          <cell r="U265">
            <v>0</v>
          </cell>
          <cell r="V265">
            <v>0</v>
          </cell>
        </row>
        <row r="266">
          <cell r="C266">
            <v>0</v>
          </cell>
          <cell r="F266" t="str">
            <v>Gồm có:</v>
          </cell>
          <cell r="U266">
            <v>0</v>
          </cell>
          <cell r="V266">
            <v>0</v>
          </cell>
        </row>
        <row r="267">
          <cell r="B267" t="str">
            <v>CV70</v>
          </cell>
          <cell r="C267">
            <v>0</v>
          </cell>
          <cell r="E267">
            <v>0</v>
          </cell>
          <cell r="F267" t="str">
            <v>Cáp đồng bọc CV70</v>
          </cell>
          <cell r="G267" t="str">
            <v>mét</v>
          </cell>
          <cell r="H267">
            <v>0</v>
          </cell>
          <cell r="I267">
            <v>103753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Q267">
            <v>0</v>
          </cell>
          <cell r="R267">
            <v>0</v>
          </cell>
          <cell r="U267">
            <v>0.73899999999999999</v>
          </cell>
          <cell r="V267">
            <v>0</v>
          </cell>
        </row>
        <row r="268">
          <cell r="B268" t="str">
            <v>CV50</v>
          </cell>
          <cell r="C268">
            <v>0</v>
          </cell>
          <cell r="E268">
            <v>0</v>
          </cell>
          <cell r="F268" t="str">
            <v>Cáp đồng bọc CV50</v>
          </cell>
          <cell r="G268" t="str">
            <v>mét</v>
          </cell>
          <cell r="H268">
            <v>0</v>
          </cell>
          <cell r="I268">
            <v>72651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Q268">
            <v>0</v>
          </cell>
          <cell r="R268">
            <v>0</v>
          </cell>
          <cell r="U268">
            <v>0.53400000000000003</v>
          </cell>
          <cell r="V268">
            <v>0</v>
          </cell>
        </row>
        <row r="269">
          <cell r="B269" t="str">
            <v>COS70</v>
          </cell>
          <cell r="C269">
            <v>0</v>
          </cell>
          <cell r="E269" t="str">
            <v>D4.5003</v>
          </cell>
          <cell r="F269" t="str">
            <v>Đầu cosse ép Cu 70mm2</v>
          </cell>
          <cell r="G269" t="str">
            <v>cái</v>
          </cell>
          <cell r="H269">
            <v>0</v>
          </cell>
          <cell r="I269">
            <v>34500</v>
          </cell>
          <cell r="L269">
            <v>16671</v>
          </cell>
          <cell r="M269">
            <v>3332</v>
          </cell>
          <cell r="N269">
            <v>0</v>
          </cell>
          <cell r="O269">
            <v>0</v>
          </cell>
          <cell r="Q269">
            <v>0</v>
          </cell>
          <cell r="R269">
            <v>0</v>
          </cell>
          <cell r="U269">
            <v>0.2</v>
          </cell>
          <cell r="V269">
            <v>0</v>
          </cell>
        </row>
        <row r="270">
          <cell r="B270" t="str">
            <v>COS50</v>
          </cell>
          <cell r="C270">
            <v>0</v>
          </cell>
          <cell r="E270" t="str">
            <v>D4.5002</v>
          </cell>
          <cell r="F270" t="str">
            <v>Đầu cosse ép Cu 50mm2</v>
          </cell>
          <cell r="G270" t="str">
            <v>cái</v>
          </cell>
          <cell r="H270">
            <v>0</v>
          </cell>
          <cell r="I270">
            <v>24000</v>
          </cell>
          <cell r="L270">
            <v>10609</v>
          </cell>
          <cell r="M270">
            <v>2777</v>
          </cell>
          <cell r="N270">
            <v>0</v>
          </cell>
          <cell r="O270">
            <v>0</v>
          </cell>
          <cell r="Q270">
            <v>0</v>
          </cell>
          <cell r="R270">
            <v>0</v>
          </cell>
          <cell r="U270">
            <v>0.1</v>
          </cell>
          <cell r="V270">
            <v>0</v>
          </cell>
        </row>
        <row r="271">
          <cell r="B271" t="str">
            <v>CHCOS70</v>
          </cell>
          <cell r="C271">
            <v>0</v>
          </cell>
          <cell r="E271">
            <v>0</v>
          </cell>
          <cell r="F271" t="str">
            <v>Chụp đầu cosse  70mm2</v>
          </cell>
          <cell r="G271" t="str">
            <v>cái</v>
          </cell>
          <cell r="I271">
            <v>2300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Q271">
            <v>0</v>
          </cell>
          <cell r="R271">
            <v>0</v>
          </cell>
          <cell r="U271">
            <v>0</v>
          </cell>
          <cell r="V271">
            <v>0</v>
          </cell>
        </row>
        <row r="272">
          <cell r="B272" t="str">
            <v>CHCOS50</v>
          </cell>
          <cell r="C272">
            <v>0</v>
          </cell>
          <cell r="E272">
            <v>0</v>
          </cell>
          <cell r="F272" t="str">
            <v>Chụp đầu cosse  50mm2</v>
          </cell>
          <cell r="G272" t="str">
            <v>cái</v>
          </cell>
          <cell r="I272">
            <v>1300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Q272">
            <v>0</v>
          </cell>
          <cell r="R272">
            <v>0</v>
          </cell>
          <cell r="U272">
            <v>0</v>
          </cell>
          <cell r="V272">
            <v>0</v>
          </cell>
        </row>
        <row r="273">
          <cell r="B273" t="str">
            <v>PVC90</v>
          </cell>
          <cell r="C273">
            <v>0</v>
          </cell>
          <cell r="E273">
            <v>0</v>
          </cell>
          <cell r="F273" t="str">
            <v xml:space="preserve">Ống PVC D90x3,8mm </v>
          </cell>
          <cell r="G273" t="str">
            <v>m</v>
          </cell>
          <cell r="I273">
            <v>63200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Q273">
            <v>0</v>
          </cell>
          <cell r="R273">
            <v>0</v>
          </cell>
          <cell r="U273">
            <v>2</v>
          </cell>
          <cell r="V273">
            <v>0</v>
          </cell>
        </row>
        <row r="274">
          <cell r="B274" t="str">
            <v>CD90</v>
          </cell>
          <cell r="C274">
            <v>0</v>
          </cell>
          <cell r="E274" t="str">
            <v>D3.3241</v>
          </cell>
          <cell r="F274" t="str">
            <v>Cổ dê kẹp ống PVC D 90 (có giá nới)</v>
          </cell>
          <cell r="G274" t="str">
            <v>bộ</v>
          </cell>
          <cell r="I274">
            <v>74000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Q274">
            <v>0</v>
          </cell>
          <cell r="R274">
            <v>0</v>
          </cell>
          <cell r="U274">
            <v>1.5</v>
          </cell>
          <cell r="V274">
            <v>0</v>
          </cell>
        </row>
        <row r="275">
          <cell r="B275" t="str">
            <v>CD90</v>
          </cell>
          <cell r="C275">
            <v>0</v>
          </cell>
          <cell r="E275" t="str">
            <v>D3.3241</v>
          </cell>
          <cell r="F275" t="str">
            <v>Cổ dê kẹp ống PVC D 90 (có giá nới)</v>
          </cell>
          <cell r="G275" t="str">
            <v>bộ</v>
          </cell>
          <cell r="I275">
            <v>74000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Q275">
            <v>0</v>
          </cell>
          <cell r="R275">
            <v>0</v>
          </cell>
          <cell r="U275">
            <v>1.5</v>
          </cell>
          <cell r="V275">
            <v>0</v>
          </cell>
        </row>
        <row r="276">
          <cell r="B276" t="str">
            <v>CD90</v>
          </cell>
          <cell r="C276">
            <v>0</v>
          </cell>
          <cell r="E276" t="str">
            <v>D3.3241</v>
          </cell>
          <cell r="F276" t="str">
            <v>Cổ dê kẹp ống PVC D 90 (có giá nới)</v>
          </cell>
          <cell r="G276" t="str">
            <v>bộ</v>
          </cell>
          <cell r="I276">
            <v>74000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Q276">
            <v>0</v>
          </cell>
          <cell r="R276">
            <v>0</v>
          </cell>
          <cell r="U276">
            <v>1.5</v>
          </cell>
          <cell r="V276">
            <v>0</v>
          </cell>
        </row>
        <row r="277">
          <cell r="B277" t="str">
            <v>CUT90T</v>
          </cell>
          <cell r="C277">
            <v>0</v>
          </cell>
          <cell r="E277">
            <v>0</v>
          </cell>
          <cell r="F277" t="str">
            <v>Co  90 độ PVC 90</v>
          </cell>
          <cell r="G277" t="str">
            <v>cái</v>
          </cell>
          <cell r="I277">
            <v>65000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Q277">
            <v>0</v>
          </cell>
          <cell r="R277">
            <v>0</v>
          </cell>
          <cell r="U277">
            <v>0</v>
          </cell>
          <cell r="V277">
            <v>0</v>
          </cell>
        </row>
        <row r="278">
          <cell r="B278" t="str">
            <v>CUT90135</v>
          </cell>
          <cell r="C278">
            <v>0</v>
          </cell>
          <cell r="E278">
            <v>0</v>
          </cell>
          <cell r="F278" t="str">
            <v>Co 135 độ PVC 90</v>
          </cell>
          <cell r="G278" t="str">
            <v>cái</v>
          </cell>
          <cell r="I278">
            <v>33900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Q278">
            <v>0</v>
          </cell>
          <cell r="R278">
            <v>0</v>
          </cell>
          <cell r="U278">
            <v>0</v>
          </cell>
          <cell r="V278">
            <v>0</v>
          </cell>
        </row>
        <row r="279">
          <cell r="B279" t="str">
            <v>KEODAN</v>
          </cell>
          <cell r="C279">
            <v>0</v>
          </cell>
          <cell r="E279">
            <v>0</v>
          </cell>
          <cell r="F279" t="str">
            <v>Keo dán ống PVC (100gr)</v>
          </cell>
          <cell r="G279" t="str">
            <v>tuýp</v>
          </cell>
          <cell r="I279">
            <v>11500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Q279">
            <v>0</v>
          </cell>
          <cell r="R279">
            <v>0</v>
          </cell>
          <cell r="U279">
            <v>0</v>
          </cell>
          <cell r="V279">
            <v>0</v>
          </cell>
        </row>
        <row r="280">
          <cell r="B280" t="str">
            <v>KEOBIT</v>
          </cell>
          <cell r="C280">
            <v>0</v>
          </cell>
          <cell r="E280">
            <v>0</v>
          </cell>
          <cell r="F280" t="str">
            <v>Keo silicon bít miệng ống</v>
          </cell>
          <cell r="G280" t="str">
            <v>ống</v>
          </cell>
          <cell r="I280">
            <v>45000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Q280">
            <v>0</v>
          </cell>
          <cell r="R280">
            <v>0</v>
          </cell>
          <cell r="U280">
            <v>0</v>
          </cell>
          <cell r="V280">
            <v>0</v>
          </cell>
        </row>
        <row r="281">
          <cell r="B281" t="str">
            <v>BANGKEO</v>
          </cell>
          <cell r="C281">
            <v>0</v>
          </cell>
          <cell r="E281">
            <v>0</v>
          </cell>
          <cell r="F281" t="str">
            <v>Băng keo cách điện</v>
          </cell>
          <cell r="G281" t="str">
            <v>cuộn</v>
          </cell>
          <cell r="I281">
            <v>12500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Q281">
            <v>0</v>
          </cell>
          <cell r="R281">
            <v>0</v>
          </cell>
          <cell r="U281">
            <v>0</v>
          </cell>
          <cell r="V281">
            <v>0</v>
          </cell>
        </row>
        <row r="282">
          <cell r="B282" t="str">
            <v>LPVC90CL</v>
          </cell>
          <cell r="C282">
            <v>0</v>
          </cell>
          <cell r="E282" t="str">
            <v>D4.1410</v>
          </cell>
          <cell r="F282" t="str">
            <v>Lắp ống nhựa PVC D90</v>
          </cell>
          <cell r="G282" t="str">
            <v>mét</v>
          </cell>
          <cell r="I282">
            <v>0</v>
          </cell>
          <cell r="L282">
            <v>54874</v>
          </cell>
          <cell r="M282">
            <v>0</v>
          </cell>
          <cell r="N282">
            <v>0</v>
          </cell>
          <cell r="O282">
            <v>0</v>
          </cell>
          <cell r="Q282">
            <v>0</v>
          </cell>
          <cell r="R282">
            <v>0</v>
          </cell>
          <cell r="U282">
            <v>0</v>
          </cell>
          <cell r="V282">
            <v>0</v>
          </cell>
        </row>
        <row r="283">
          <cell r="B283" t="str">
            <v>LCAPDONGTB95</v>
          </cell>
          <cell r="C283">
            <v>0</v>
          </cell>
          <cell r="E283" t="str">
            <v>T4.4201</v>
          </cell>
          <cell r="F283" t="str">
            <v>Lắp cáp đồng xuống thiết bị D ≤ 95mm2</v>
          </cell>
          <cell r="G283" t="str">
            <v>m</v>
          </cell>
          <cell r="I283">
            <v>0</v>
          </cell>
          <cell r="L283">
            <v>13915</v>
          </cell>
          <cell r="M283">
            <v>0</v>
          </cell>
          <cell r="N283">
            <v>0</v>
          </cell>
          <cell r="O283">
            <v>0</v>
          </cell>
          <cell r="Q283">
            <v>0</v>
          </cell>
          <cell r="R283">
            <v>0</v>
          </cell>
          <cell r="U283">
            <v>0</v>
          </cell>
          <cell r="V283">
            <v>0</v>
          </cell>
        </row>
        <row r="284">
          <cell r="B284" t="str">
            <v>BANGNH</v>
          </cell>
          <cell r="C284">
            <v>0</v>
          </cell>
          <cell r="D284">
            <v>0</v>
          </cell>
          <cell r="E284" t="str">
            <v>D3.3201</v>
          </cell>
          <cell r="F284" t="str">
            <v>Bảng nguy hiểm + bulon</v>
          </cell>
          <cell r="G284" t="str">
            <v>bộ</v>
          </cell>
          <cell r="H284">
            <v>0</v>
          </cell>
          <cell r="I284">
            <v>60000</v>
          </cell>
          <cell r="L284">
            <v>55660</v>
          </cell>
          <cell r="M284">
            <v>0</v>
          </cell>
          <cell r="N284">
            <v>0</v>
          </cell>
          <cell r="O284">
            <v>0</v>
          </cell>
          <cell r="Q284">
            <v>0</v>
          </cell>
          <cell r="R284">
            <v>0</v>
          </cell>
          <cell r="U284">
            <v>0</v>
          </cell>
          <cell r="V284">
            <v>0</v>
          </cell>
        </row>
        <row r="285">
          <cell r="B285" t="str">
            <v>BANG</v>
          </cell>
          <cell r="C285">
            <v>0</v>
          </cell>
          <cell r="D285">
            <v>0</v>
          </cell>
          <cell r="E285" t="str">
            <v>D3.3201</v>
          </cell>
          <cell r="F285" t="str">
            <v>Bảng tên trạm + bulon</v>
          </cell>
          <cell r="G285" t="str">
            <v>bộ</v>
          </cell>
          <cell r="H285">
            <v>0</v>
          </cell>
          <cell r="I285">
            <v>100000</v>
          </cell>
          <cell r="L285">
            <v>55660</v>
          </cell>
          <cell r="M285">
            <v>0</v>
          </cell>
          <cell r="N285">
            <v>0</v>
          </cell>
          <cell r="O285">
            <v>0</v>
          </cell>
          <cell r="Q285">
            <v>0</v>
          </cell>
          <cell r="R285">
            <v>0</v>
          </cell>
          <cell r="U285">
            <v>0</v>
          </cell>
          <cell r="V285">
            <v>0</v>
          </cell>
        </row>
        <row r="286">
          <cell r="A286" t="str">
            <v>TR75</v>
          </cell>
          <cell r="C286">
            <v>1</v>
          </cell>
          <cell r="E286" t="str">
            <v>2 Trạm 1 pha 75kVA</v>
          </cell>
          <cell r="U286">
            <v>0</v>
          </cell>
          <cell r="V286">
            <v>0</v>
          </cell>
        </row>
        <row r="287">
          <cell r="A287" t="str">
            <v>TBTR75</v>
          </cell>
          <cell r="C287">
            <v>1</v>
          </cell>
          <cell r="F287" t="str">
            <v>A.PHẦN THIẾT BỊ</v>
          </cell>
          <cell r="N287">
            <v>125530000</v>
          </cell>
          <cell r="O287">
            <v>0</v>
          </cell>
          <cell r="Q287">
            <v>2946230</v>
          </cell>
          <cell r="R287">
            <v>760540</v>
          </cell>
          <cell r="U287">
            <v>0</v>
          </cell>
          <cell r="V287">
            <v>921.6</v>
          </cell>
        </row>
        <row r="288">
          <cell r="A288">
            <v>0</v>
          </cell>
          <cell r="B288" t="str">
            <v>TR751</v>
          </cell>
          <cell r="C288">
            <v>1</v>
          </cell>
          <cell r="E288" t="str">
            <v>T1.1433</v>
          </cell>
          <cell r="F288" t="str">
            <v>Máy biến áp AMORPHOUS 12,7/0,22-0,44kV  75kVA (trạm treo NC x 1,1)</v>
          </cell>
          <cell r="G288" t="str">
            <v>máy</v>
          </cell>
          <cell r="H288">
            <v>2</v>
          </cell>
          <cell r="I288">
            <v>58180000</v>
          </cell>
          <cell r="L288">
            <v>1166985</v>
          </cell>
          <cell r="M288">
            <v>380270</v>
          </cell>
          <cell r="N288">
            <v>116360000</v>
          </cell>
          <cell r="O288">
            <v>0</v>
          </cell>
          <cell r="Q288">
            <v>2333970</v>
          </cell>
          <cell r="R288">
            <v>760540</v>
          </cell>
          <cell r="U288">
            <v>455</v>
          </cell>
          <cell r="V288">
            <v>910</v>
          </cell>
        </row>
        <row r="289">
          <cell r="A289">
            <v>0</v>
          </cell>
          <cell r="B289" t="str">
            <v>FCO100</v>
          </cell>
          <cell r="C289">
            <v>1</v>
          </cell>
          <cell r="E289" t="str">
            <v>T2.3505</v>
          </cell>
          <cell r="F289" t="str">
            <v>FCO 27kV - 100A</v>
          </cell>
          <cell r="G289" t="str">
            <v>cái</v>
          </cell>
          <cell r="H289">
            <v>2</v>
          </cell>
          <cell r="I289">
            <v>921000</v>
          </cell>
          <cell r="L289">
            <v>222640</v>
          </cell>
          <cell r="M289">
            <v>0</v>
          </cell>
          <cell r="N289">
            <v>1842000</v>
          </cell>
          <cell r="O289">
            <v>0</v>
          </cell>
          <cell r="Q289">
            <v>445280</v>
          </cell>
          <cell r="R289">
            <v>0</v>
          </cell>
          <cell r="U289">
            <v>1.5</v>
          </cell>
          <cell r="V289">
            <v>3</v>
          </cell>
        </row>
        <row r="290">
          <cell r="A290">
            <v>0</v>
          </cell>
          <cell r="B290" t="str">
            <v>LA18</v>
          </cell>
          <cell r="C290">
            <v>1</v>
          </cell>
          <cell r="E290" t="str">
            <v>T2.5004</v>
          </cell>
          <cell r="F290" t="str">
            <v>LA 18kV 10kA</v>
          </cell>
          <cell r="G290" t="str">
            <v>cái</v>
          </cell>
          <cell r="H290">
            <v>2</v>
          </cell>
          <cell r="I290">
            <v>784000</v>
          </cell>
          <cell r="L290">
            <v>83490</v>
          </cell>
          <cell r="M290">
            <v>0</v>
          </cell>
          <cell r="N290">
            <v>1568000</v>
          </cell>
          <cell r="O290">
            <v>0</v>
          </cell>
          <cell r="Q290">
            <v>166980</v>
          </cell>
          <cell r="R290">
            <v>0</v>
          </cell>
          <cell r="U290">
            <v>0.8</v>
          </cell>
          <cell r="V290">
            <v>1.6</v>
          </cell>
        </row>
        <row r="291">
          <cell r="A291">
            <v>0</v>
          </cell>
          <cell r="B291" t="str">
            <v>ATM250</v>
          </cell>
          <cell r="C291">
            <v>1</v>
          </cell>
          <cell r="E291" t="str">
            <v>T2.8404</v>
          </cell>
          <cell r="F291" t="str">
            <v xml:space="preserve">MCCB 3 cực 600V -250A - 35KA </v>
          </cell>
          <cell r="G291" t="str">
            <v>cái</v>
          </cell>
          <cell r="H291">
            <v>2</v>
          </cell>
          <cell r="I291">
            <v>2880000</v>
          </cell>
          <cell r="L291">
            <v>0</v>
          </cell>
          <cell r="M291">
            <v>0</v>
          </cell>
          <cell r="N291">
            <v>5760000</v>
          </cell>
          <cell r="O291">
            <v>0</v>
          </cell>
          <cell r="Q291">
            <v>0</v>
          </cell>
          <cell r="R291">
            <v>0</v>
          </cell>
          <cell r="U291">
            <v>2</v>
          </cell>
          <cell r="V291">
            <v>4</v>
          </cell>
        </row>
        <row r="292">
          <cell r="A292">
            <v>0</v>
          </cell>
          <cell r="B292" t="str">
            <v>TI200</v>
          </cell>
          <cell r="C292">
            <v>1</v>
          </cell>
          <cell r="E292">
            <v>0</v>
          </cell>
          <cell r="F292" t="str">
            <v xml:space="preserve">Biến dòng 600V - 200/5A </v>
          </cell>
          <cell r="G292" t="str">
            <v>cái</v>
          </cell>
          <cell r="H292">
            <v>4</v>
          </cell>
          <cell r="I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Q292">
            <v>0</v>
          </cell>
          <cell r="R292">
            <v>0</v>
          </cell>
          <cell r="U292">
            <v>0</v>
          </cell>
          <cell r="V292">
            <v>0</v>
          </cell>
        </row>
        <row r="293">
          <cell r="A293">
            <v>0</v>
          </cell>
          <cell r="B293" t="str">
            <v>DK3P5A</v>
          </cell>
          <cell r="C293">
            <v>1</v>
          </cell>
          <cell r="E293" t="str">
            <v>05.5104</v>
          </cell>
          <cell r="F293" t="str">
            <v>Điện kế 3 pha 4 dây 220/380V-5A</v>
          </cell>
          <cell r="G293" t="str">
            <v>cái</v>
          </cell>
          <cell r="H293">
            <v>2</v>
          </cell>
          <cell r="I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Q293">
            <v>0</v>
          </cell>
          <cell r="R293">
            <v>0</v>
          </cell>
          <cell r="U293">
            <v>1.5</v>
          </cell>
          <cell r="V293">
            <v>3</v>
          </cell>
        </row>
        <row r="294">
          <cell r="A294" t="str">
            <v>VLTR75</v>
          </cell>
          <cell r="C294">
            <v>1</v>
          </cell>
          <cell r="F294" t="str">
            <v>B. PHẦN VẬT LIỆU</v>
          </cell>
          <cell r="N294">
            <v>38588864.32</v>
          </cell>
          <cell r="O294">
            <v>0</v>
          </cell>
          <cell r="P294">
            <v>1910583</v>
          </cell>
          <cell r="Q294">
            <v>17810770.240000002</v>
          </cell>
          <cell r="R294">
            <v>249974</v>
          </cell>
          <cell r="U294">
            <v>0</v>
          </cell>
          <cell r="V294">
            <v>422.47599999999989</v>
          </cell>
        </row>
        <row r="295">
          <cell r="C295">
            <v>1</v>
          </cell>
          <cell r="D295">
            <v>1</v>
          </cell>
          <cell r="F295" t="str">
            <v>Vật liệu bảo vệ thiết bị</v>
          </cell>
          <cell r="G295" t="str">
            <v>Bộ</v>
          </cell>
          <cell r="H295">
            <v>2</v>
          </cell>
          <cell r="U295">
            <v>0</v>
          </cell>
          <cell r="V295">
            <v>0</v>
          </cell>
        </row>
        <row r="296">
          <cell r="A296">
            <v>0</v>
          </cell>
          <cell r="B296" t="str">
            <v>B16300</v>
          </cell>
          <cell r="C296">
            <v>1</v>
          </cell>
          <cell r="E296">
            <v>0</v>
          </cell>
          <cell r="F296" t="str">
            <v>Boulon 16x300 (Treo máy)</v>
          </cell>
          <cell r="G296" t="str">
            <v>bộ</v>
          </cell>
          <cell r="H296">
            <v>2</v>
          </cell>
          <cell r="I296">
            <v>21000</v>
          </cell>
          <cell r="L296">
            <v>0</v>
          </cell>
          <cell r="M296">
            <v>0</v>
          </cell>
          <cell r="N296">
            <v>42000</v>
          </cell>
          <cell r="O296">
            <v>0</v>
          </cell>
          <cell r="Q296">
            <v>0</v>
          </cell>
          <cell r="R296">
            <v>0</v>
          </cell>
          <cell r="U296">
            <v>0.25</v>
          </cell>
          <cell r="V296">
            <v>0.5</v>
          </cell>
        </row>
        <row r="297">
          <cell r="A297">
            <v>0</v>
          </cell>
          <cell r="B297" t="str">
            <v>CHI8K</v>
          </cell>
          <cell r="C297">
            <v>1</v>
          </cell>
          <cell r="E297">
            <v>0</v>
          </cell>
          <cell r="F297" t="str">
            <v>Dây chảy 8K</v>
          </cell>
          <cell r="G297" t="str">
            <v>Sợi</v>
          </cell>
          <cell r="H297">
            <v>2</v>
          </cell>
          <cell r="I297">
            <v>21900</v>
          </cell>
          <cell r="L297">
            <v>0</v>
          </cell>
          <cell r="M297">
            <v>0</v>
          </cell>
          <cell r="N297">
            <v>43800</v>
          </cell>
          <cell r="O297">
            <v>0</v>
          </cell>
          <cell r="Q297">
            <v>0</v>
          </cell>
          <cell r="R297">
            <v>0</v>
          </cell>
          <cell r="U297">
            <v>0</v>
          </cell>
          <cell r="V297">
            <v>0</v>
          </cell>
        </row>
        <row r="298">
          <cell r="A298">
            <v>0</v>
          </cell>
          <cell r="B298" t="str">
            <v>CHUPFCO</v>
          </cell>
          <cell r="C298">
            <v>1</v>
          </cell>
          <cell r="E298">
            <v>0</v>
          </cell>
          <cell r="F298" t="str">
            <v>Chụp đầu FCO (Trên + Dưới)</v>
          </cell>
          <cell r="G298" t="str">
            <v>bộ</v>
          </cell>
          <cell r="H298">
            <v>2</v>
          </cell>
          <cell r="I298">
            <v>190000</v>
          </cell>
          <cell r="L298">
            <v>0</v>
          </cell>
          <cell r="M298">
            <v>0</v>
          </cell>
          <cell r="N298">
            <v>380000</v>
          </cell>
          <cell r="O298">
            <v>0</v>
          </cell>
          <cell r="Q298">
            <v>0</v>
          </cell>
          <cell r="R298">
            <v>0</v>
          </cell>
          <cell r="U298">
            <v>0</v>
          </cell>
          <cell r="V298">
            <v>0</v>
          </cell>
        </row>
        <row r="299">
          <cell r="A299">
            <v>0</v>
          </cell>
          <cell r="B299" t="str">
            <v>CHUPLA</v>
          </cell>
          <cell r="C299">
            <v>1</v>
          </cell>
          <cell r="E299">
            <v>0</v>
          </cell>
          <cell r="F299" t="str">
            <v>Chụp đầu LA</v>
          </cell>
          <cell r="G299" t="str">
            <v>cái</v>
          </cell>
          <cell r="H299">
            <v>2</v>
          </cell>
          <cell r="I299">
            <v>32000</v>
          </cell>
          <cell r="L299">
            <v>0</v>
          </cell>
          <cell r="M299">
            <v>0</v>
          </cell>
          <cell r="N299">
            <v>64000</v>
          </cell>
          <cell r="O299">
            <v>0</v>
          </cell>
          <cell r="Q299">
            <v>0</v>
          </cell>
          <cell r="R299">
            <v>0</v>
          </cell>
          <cell r="U299">
            <v>0</v>
          </cell>
          <cell r="V299">
            <v>0</v>
          </cell>
        </row>
        <row r="300">
          <cell r="A300">
            <v>0</v>
          </cell>
          <cell r="B300" t="str">
            <v>CHUPMBA</v>
          </cell>
          <cell r="C300">
            <v>1</v>
          </cell>
          <cell r="E300">
            <v>0</v>
          </cell>
          <cell r="F300" t="str">
            <v>Chụp đầu cực MBA</v>
          </cell>
          <cell r="G300" t="str">
            <v>cái</v>
          </cell>
          <cell r="H300">
            <v>2</v>
          </cell>
          <cell r="I300">
            <v>52000</v>
          </cell>
          <cell r="L300">
            <v>0</v>
          </cell>
          <cell r="M300">
            <v>0</v>
          </cell>
          <cell r="N300">
            <v>104000</v>
          </cell>
          <cell r="O300">
            <v>0</v>
          </cell>
          <cell r="Q300">
            <v>0</v>
          </cell>
          <cell r="R300">
            <v>0</v>
          </cell>
          <cell r="U300">
            <v>0</v>
          </cell>
          <cell r="V300">
            <v>0</v>
          </cell>
        </row>
        <row r="301">
          <cell r="A301">
            <v>0</v>
          </cell>
          <cell r="C301">
            <v>1</v>
          </cell>
          <cell r="D301">
            <v>2</v>
          </cell>
          <cell r="F301" t="str">
            <v>Đà Composite bắt LA, FCO</v>
          </cell>
          <cell r="G301" t="str">
            <v>Bộ</v>
          </cell>
          <cell r="H301">
            <v>2</v>
          </cell>
          <cell r="U301">
            <v>0</v>
          </cell>
          <cell r="V301">
            <v>0</v>
          </cell>
        </row>
        <row r="302">
          <cell r="A302">
            <v>0</v>
          </cell>
          <cell r="C302">
            <v>0</v>
          </cell>
          <cell r="F302" t="str">
            <v>Gồm có:</v>
          </cell>
          <cell r="U302">
            <v>0</v>
          </cell>
          <cell r="V302">
            <v>0</v>
          </cell>
        </row>
        <row r="303">
          <cell r="A303">
            <v>0</v>
          </cell>
          <cell r="B303" t="str">
            <v>COM800</v>
          </cell>
          <cell r="C303">
            <v>1</v>
          </cell>
          <cell r="E303">
            <v>0</v>
          </cell>
          <cell r="F303" t="str">
            <v>Đà hộp composite 110x80x5-800</v>
          </cell>
          <cell r="G303" t="str">
            <v>cái</v>
          </cell>
          <cell r="H303">
            <v>2</v>
          </cell>
          <cell r="I303">
            <v>456000</v>
          </cell>
          <cell r="L303">
            <v>0</v>
          </cell>
          <cell r="M303">
            <v>0</v>
          </cell>
          <cell r="N303">
            <v>912000</v>
          </cell>
          <cell r="O303">
            <v>0</v>
          </cell>
          <cell r="Q303">
            <v>0</v>
          </cell>
          <cell r="R303">
            <v>0</v>
          </cell>
          <cell r="U303">
            <v>3.2</v>
          </cell>
          <cell r="V303">
            <v>6.4</v>
          </cell>
        </row>
        <row r="304">
          <cell r="A304">
            <v>0</v>
          </cell>
          <cell r="B304" t="str">
            <v>CCOM800</v>
          </cell>
          <cell r="C304">
            <v>1</v>
          </cell>
          <cell r="E304">
            <v>0</v>
          </cell>
          <cell r="F304" t="str">
            <v>Thanh chống 10x40x720</v>
          </cell>
          <cell r="G304" t="str">
            <v>cái</v>
          </cell>
          <cell r="H304">
            <v>2</v>
          </cell>
          <cell r="I304">
            <v>152000</v>
          </cell>
          <cell r="L304">
            <v>0</v>
          </cell>
          <cell r="M304">
            <v>0</v>
          </cell>
          <cell r="N304">
            <v>304000</v>
          </cell>
          <cell r="O304">
            <v>0</v>
          </cell>
          <cell r="Q304">
            <v>0</v>
          </cell>
          <cell r="R304">
            <v>0</v>
          </cell>
          <cell r="U304">
            <v>0.5</v>
          </cell>
          <cell r="V304">
            <v>1</v>
          </cell>
        </row>
        <row r="305">
          <cell r="A305">
            <v>0</v>
          </cell>
          <cell r="B305" t="str">
            <v>BATLL</v>
          </cell>
          <cell r="C305">
            <v>1</v>
          </cell>
          <cell r="E305">
            <v>0</v>
          </cell>
          <cell r="F305" t="str">
            <v>Bass LL bắt FCO và LA</v>
          </cell>
          <cell r="G305" t="str">
            <v>bộ</v>
          </cell>
          <cell r="H305">
            <v>2</v>
          </cell>
          <cell r="I305">
            <v>65000</v>
          </cell>
          <cell r="L305">
            <v>0</v>
          </cell>
          <cell r="M305">
            <v>0</v>
          </cell>
          <cell r="N305">
            <v>130000</v>
          </cell>
          <cell r="O305">
            <v>0</v>
          </cell>
          <cell r="Q305">
            <v>0</v>
          </cell>
          <cell r="R305">
            <v>0</v>
          </cell>
          <cell r="U305">
            <v>0.5</v>
          </cell>
          <cell r="V305">
            <v>1</v>
          </cell>
        </row>
        <row r="306">
          <cell r="A306">
            <v>0</v>
          </cell>
          <cell r="B306" t="str">
            <v>B16350</v>
          </cell>
          <cell r="C306">
            <v>1</v>
          </cell>
          <cell r="E306">
            <v>0</v>
          </cell>
          <cell r="F306" t="str">
            <v>Boulon 16x350</v>
          </cell>
          <cell r="G306" t="str">
            <v>bộ</v>
          </cell>
          <cell r="H306">
            <v>2</v>
          </cell>
          <cell r="I306">
            <v>23500</v>
          </cell>
          <cell r="L306">
            <v>0</v>
          </cell>
          <cell r="M306">
            <v>0</v>
          </cell>
          <cell r="N306">
            <v>47000</v>
          </cell>
          <cell r="O306">
            <v>0</v>
          </cell>
          <cell r="Q306">
            <v>0</v>
          </cell>
          <cell r="R306">
            <v>0</v>
          </cell>
          <cell r="U306">
            <v>0.3</v>
          </cell>
          <cell r="V306">
            <v>0.6</v>
          </cell>
        </row>
        <row r="307">
          <cell r="A307">
            <v>0</v>
          </cell>
          <cell r="B307" t="str">
            <v>B16300</v>
          </cell>
          <cell r="C307">
            <v>1</v>
          </cell>
          <cell r="E307">
            <v>0</v>
          </cell>
          <cell r="F307" t="str">
            <v>Boulon 16x300</v>
          </cell>
          <cell r="G307" t="str">
            <v>bộ</v>
          </cell>
          <cell r="H307">
            <v>2</v>
          </cell>
          <cell r="I307">
            <v>21000</v>
          </cell>
          <cell r="L307">
            <v>0</v>
          </cell>
          <cell r="M307">
            <v>0</v>
          </cell>
          <cell r="N307">
            <v>42000</v>
          </cell>
          <cell r="O307">
            <v>0</v>
          </cell>
          <cell r="Q307">
            <v>0</v>
          </cell>
          <cell r="R307">
            <v>0</v>
          </cell>
          <cell r="U307">
            <v>0.25</v>
          </cell>
          <cell r="V307">
            <v>0.5</v>
          </cell>
        </row>
        <row r="308">
          <cell r="A308">
            <v>0</v>
          </cell>
          <cell r="B308" t="str">
            <v>B14120</v>
          </cell>
          <cell r="C308">
            <v>1</v>
          </cell>
          <cell r="E308">
            <v>0</v>
          </cell>
          <cell r="F308" t="str">
            <v>Boulon 14x150</v>
          </cell>
          <cell r="G308" t="str">
            <v>bộ</v>
          </cell>
          <cell r="H308">
            <v>2</v>
          </cell>
          <cell r="I308">
            <v>11000</v>
          </cell>
          <cell r="L308">
            <v>0</v>
          </cell>
          <cell r="M308">
            <v>0</v>
          </cell>
          <cell r="N308">
            <v>22000</v>
          </cell>
          <cell r="O308">
            <v>0</v>
          </cell>
          <cell r="Q308">
            <v>0</v>
          </cell>
          <cell r="R308">
            <v>0</v>
          </cell>
          <cell r="U308">
            <v>0.2</v>
          </cell>
          <cell r="V308">
            <v>0.4</v>
          </cell>
        </row>
        <row r="309">
          <cell r="A309">
            <v>0</v>
          </cell>
          <cell r="B309" t="str">
            <v>LD 50</v>
          </cell>
          <cell r="C309">
            <v>1</v>
          </cell>
          <cell r="F309" t="str">
            <v>Long đền vuông 18 (50x50x3)</v>
          </cell>
          <cell r="G309" t="str">
            <v>cái</v>
          </cell>
          <cell r="H309">
            <v>12</v>
          </cell>
          <cell r="I309">
            <v>2600</v>
          </cell>
          <cell r="L309">
            <v>0</v>
          </cell>
          <cell r="M309">
            <v>0</v>
          </cell>
          <cell r="N309">
            <v>31200</v>
          </cell>
          <cell r="O309">
            <v>0</v>
          </cell>
          <cell r="Q309">
            <v>0</v>
          </cell>
          <cell r="R309">
            <v>0</v>
          </cell>
          <cell r="U309">
            <v>0.01</v>
          </cell>
          <cell r="V309">
            <v>0.12</v>
          </cell>
        </row>
        <row r="310">
          <cell r="A310">
            <v>0</v>
          </cell>
          <cell r="B310" t="str">
            <v>LCOM800</v>
          </cell>
          <cell r="C310">
            <v>1</v>
          </cell>
          <cell r="E310" t="str">
            <v>D2.6011</v>
          </cell>
          <cell r="F310" t="str">
            <v>Lắp đà composite 800mm đơn, trên trụ BTLT</v>
          </cell>
          <cell r="G310" t="str">
            <v>bộ</v>
          </cell>
          <cell r="H310">
            <v>2</v>
          </cell>
          <cell r="I310">
            <v>0</v>
          </cell>
          <cell r="L310">
            <v>197267</v>
          </cell>
          <cell r="M310">
            <v>0</v>
          </cell>
          <cell r="N310">
            <v>0</v>
          </cell>
          <cell r="O310">
            <v>0</v>
          </cell>
          <cell r="Q310">
            <v>394534</v>
          </cell>
          <cell r="R310">
            <v>0</v>
          </cell>
          <cell r="U310">
            <v>0</v>
          </cell>
          <cell r="V310">
            <v>0</v>
          </cell>
        </row>
        <row r="311">
          <cell r="A311">
            <v>0</v>
          </cell>
          <cell r="C311">
            <v>1</v>
          </cell>
          <cell r="D311">
            <v>3</v>
          </cell>
          <cell r="F311" t="str">
            <v>Bộ tiếp địa Trạm 1 pha</v>
          </cell>
          <cell r="G311" t="str">
            <v>Bộ</v>
          </cell>
          <cell r="H311">
            <v>2</v>
          </cell>
          <cell r="U311">
            <v>0</v>
          </cell>
          <cell r="V311">
            <v>0</v>
          </cell>
        </row>
        <row r="312">
          <cell r="A312">
            <v>0</v>
          </cell>
          <cell r="C312">
            <v>0</v>
          </cell>
          <cell r="F312" t="str">
            <v>Gồm có:</v>
          </cell>
          <cell r="U312">
            <v>0</v>
          </cell>
          <cell r="V312">
            <v>0</v>
          </cell>
        </row>
        <row r="313">
          <cell r="B313" t="str">
            <v>CXV25</v>
          </cell>
          <cell r="C313">
            <v>1</v>
          </cell>
          <cell r="E313">
            <v>0</v>
          </cell>
          <cell r="F313" t="str">
            <v>Cáp 24KV C/XLPE/PVC 25mm2</v>
          </cell>
          <cell r="G313" t="str">
            <v>mét</v>
          </cell>
          <cell r="H313">
            <v>4</v>
          </cell>
          <cell r="I313">
            <v>67506</v>
          </cell>
          <cell r="L313">
            <v>0</v>
          </cell>
          <cell r="M313">
            <v>0</v>
          </cell>
          <cell r="N313">
            <v>270024</v>
          </cell>
          <cell r="O313">
            <v>0</v>
          </cell>
          <cell r="Q313">
            <v>0</v>
          </cell>
          <cell r="R313">
            <v>0</v>
          </cell>
          <cell r="U313">
            <v>0.75</v>
          </cell>
          <cell r="V313">
            <v>3</v>
          </cell>
        </row>
        <row r="314">
          <cell r="A314">
            <v>0</v>
          </cell>
          <cell r="B314" t="str">
            <v>M25</v>
          </cell>
          <cell r="C314">
            <v>1</v>
          </cell>
          <cell r="E314">
            <v>0</v>
          </cell>
          <cell r="F314" t="str">
            <v>Cáp đồng trần M25mm2</v>
          </cell>
          <cell r="G314" t="str">
            <v>kg</v>
          </cell>
          <cell r="H314">
            <v>13.44</v>
          </cell>
          <cell r="I314">
            <v>163028</v>
          </cell>
          <cell r="L314">
            <v>0</v>
          </cell>
          <cell r="M314">
            <v>0</v>
          </cell>
          <cell r="N314">
            <v>2191096.3199999998</v>
          </cell>
          <cell r="O314">
            <v>0</v>
          </cell>
          <cell r="Q314">
            <v>0</v>
          </cell>
          <cell r="R314">
            <v>0</v>
          </cell>
          <cell r="U314">
            <v>1</v>
          </cell>
          <cell r="V314">
            <v>13.44</v>
          </cell>
        </row>
        <row r="315">
          <cell r="A315">
            <v>0</v>
          </cell>
          <cell r="B315" t="str">
            <v>CTD</v>
          </cell>
          <cell r="C315">
            <v>1</v>
          </cell>
          <cell r="E315">
            <v>0</v>
          </cell>
          <cell r="F315" t="str">
            <v>Cọc tiếp đất φ16 - 2,4m</v>
          </cell>
          <cell r="G315" t="str">
            <v>cọc</v>
          </cell>
          <cell r="H315">
            <v>12</v>
          </cell>
          <cell r="I315">
            <v>130000</v>
          </cell>
          <cell r="L315">
            <v>0</v>
          </cell>
          <cell r="M315">
            <v>0</v>
          </cell>
          <cell r="N315">
            <v>1560000</v>
          </cell>
          <cell r="O315">
            <v>0</v>
          </cell>
          <cell r="Q315">
            <v>0</v>
          </cell>
          <cell r="R315">
            <v>0</v>
          </cell>
          <cell r="U315">
            <v>5.3</v>
          </cell>
          <cell r="V315">
            <v>63.599999999999994</v>
          </cell>
        </row>
        <row r="316">
          <cell r="A316">
            <v>0</v>
          </cell>
          <cell r="B316" t="str">
            <v>KC</v>
          </cell>
          <cell r="C316">
            <v>1</v>
          </cell>
          <cell r="E316">
            <v>0</v>
          </cell>
          <cell r="F316" t="str">
            <v>Kẹp cọc tiếp địa</v>
          </cell>
          <cell r="G316" t="str">
            <v>bộ</v>
          </cell>
          <cell r="H316">
            <v>12</v>
          </cell>
          <cell r="I316">
            <v>25000</v>
          </cell>
          <cell r="L316">
            <v>0</v>
          </cell>
          <cell r="M316">
            <v>0</v>
          </cell>
          <cell r="N316">
            <v>300000</v>
          </cell>
          <cell r="O316">
            <v>0</v>
          </cell>
          <cell r="Q316">
            <v>0</v>
          </cell>
          <cell r="R316">
            <v>0</v>
          </cell>
          <cell r="U316">
            <v>0.05</v>
          </cell>
          <cell r="V316">
            <v>0.60000000000000009</v>
          </cell>
        </row>
        <row r="317">
          <cell r="A317">
            <v>0</v>
          </cell>
          <cell r="B317" t="str">
            <v>OXC38</v>
          </cell>
          <cell r="C317">
            <v>1</v>
          </cell>
          <cell r="E317">
            <v>0</v>
          </cell>
          <cell r="F317" t="str">
            <v xml:space="preserve">Ốc xiết cáp cỡ 38mm2 </v>
          </cell>
          <cell r="G317" t="str">
            <v>cái</v>
          </cell>
          <cell r="H317">
            <v>12</v>
          </cell>
          <cell r="I317">
            <v>21000</v>
          </cell>
          <cell r="L317">
            <v>0</v>
          </cell>
          <cell r="M317">
            <v>0</v>
          </cell>
          <cell r="N317">
            <v>252000</v>
          </cell>
          <cell r="O317">
            <v>0</v>
          </cell>
          <cell r="Q317">
            <v>0</v>
          </cell>
          <cell r="R317">
            <v>0</v>
          </cell>
          <cell r="U317">
            <v>0</v>
          </cell>
          <cell r="V317">
            <v>0</v>
          </cell>
        </row>
        <row r="318">
          <cell r="A318">
            <v>0</v>
          </cell>
          <cell r="B318" t="str">
            <v>KE50</v>
          </cell>
          <cell r="C318">
            <v>1</v>
          </cell>
          <cell r="E318">
            <v>0</v>
          </cell>
          <cell r="F318" t="str">
            <v>Kẹp ép WR cỡ dây 50mm2</v>
          </cell>
          <cell r="G318" t="str">
            <v>cái</v>
          </cell>
          <cell r="H318">
            <v>4</v>
          </cell>
          <cell r="I318">
            <v>10500</v>
          </cell>
          <cell r="L318">
            <v>0</v>
          </cell>
          <cell r="M318">
            <v>0</v>
          </cell>
          <cell r="N318">
            <v>42000</v>
          </cell>
          <cell r="O318">
            <v>0</v>
          </cell>
          <cell r="Q318">
            <v>0</v>
          </cell>
          <cell r="R318">
            <v>0</v>
          </cell>
          <cell r="U318">
            <v>0.2</v>
          </cell>
          <cell r="V318">
            <v>0.8</v>
          </cell>
        </row>
        <row r="319">
          <cell r="A319">
            <v>0</v>
          </cell>
          <cell r="B319" t="str">
            <v>KTDTBA</v>
          </cell>
          <cell r="C319">
            <v>1</v>
          </cell>
          <cell r="E319" t="str">
            <v>T4.7001</v>
          </cell>
          <cell r="F319" t="str">
            <v>Kéo dây tiếp địa trong TBA</v>
          </cell>
          <cell r="G319" t="str">
            <v>mét</v>
          </cell>
          <cell r="H319">
            <v>13.44</v>
          </cell>
          <cell r="I319">
            <v>0</v>
          </cell>
          <cell r="L319">
            <v>8071</v>
          </cell>
          <cell r="M319">
            <v>0</v>
          </cell>
          <cell r="N319">
            <v>0</v>
          </cell>
          <cell r="O319">
            <v>0</v>
          </cell>
          <cell r="Q319">
            <v>108474.23999999999</v>
          </cell>
          <cell r="R319">
            <v>0</v>
          </cell>
          <cell r="U319">
            <v>0</v>
          </cell>
          <cell r="V319">
            <v>0</v>
          </cell>
        </row>
        <row r="320">
          <cell r="A320">
            <v>0</v>
          </cell>
          <cell r="B320" t="str">
            <v>DCTDTBA</v>
          </cell>
          <cell r="C320">
            <v>1</v>
          </cell>
          <cell r="E320" t="str">
            <v>D2.8103</v>
          </cell>
          <cell r="F320" t="str">
            <v>Đóng cọc tiếp địa trong TBA (đất cấp 3)</v>
          </cell>
          <cell r="G320" t="str">
            <v>10cọc</v>
          </cell>
          <cell r="H320">
            <v>12</v>
          </cell>
          <cell r="I320">
            <v>0</v>
          </cell>
          <cell r="L320">
            <v>903559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10842708</v>
          </cell>
          <cell r="R320">
            <v>0</v>
          </cell>
          <cell r="U320">
            <v>0</v>
          </cell>
          <cell r="V320">
            <v>0</v>
          </cell>
        </row>
        <row r="321">
          <cell r="A321">
            <v>0</v>
          </cell>
          <cell r="B321" t="str">
            <v>DTD3</v>
          </cell>
          <cell r="C321">
            <v>1</v>
          </cell>
          <cell r="E321" t="str">
            <v>AB.11513</v>
          </cell>
          <cell r="F321" t="str">
            <v>Đào rãnh tiếp địa đất cấp 3</v>
          </cell>
          <cell r="G321" t="str">
            <v>m3</v>
          </cell>
          <cell r="H321">
            <v>4.5</v>
          </cell>
          <cell r="I321">
            <v>0</v>
          </cell>
          <cell r="K321">
            <v>283750</v>
          </cell>
          <cell r="M321">
            <v>0</v>
          </cell>
          <cell r="N321">
            <v>0</v>
          </cell>
          <cell r="O321">
            <v>0</v>
          </cell>
          <cell r="P321">
            <v>1276875</v>
          </cell>
          <cell r="Q321">
            <v>0</v>
          </cell>
          <cell r="R321">
            <v>0</v>
          </cell>
          <cell r="U321">
            <v>0</v>
          </cell>
          <cell r="V321">
            <v>0</v>
          </cell>
        </row>
        <row r="322">
          <cell r="A322">
            <v>0</v>
          </cell>
          <cell r="B322" t="str">
            <v>DATD3</v>
          </cell>
          <cell r="C322">
            <v>1</v>
          </cell>
          <cell r="E322" t="str">
            <v>AB.13111</v>
          </cell>
          <cell r="F322" t="str">
            <v>Đắp đất rãnh tiếp địa (K=0,9)</v>
          </cell>
          <cell r="G322" t="str">
            <v>m3</v>
          </cell>
          <cell r="H322">
            <v>4.5</v>
          </cell>
          <cell r="I322">
            <v>0</v>
          </cell>
          <cell r="K322">
            <v>140824</v>
          </cell>
          <cell r="M322">
            <v>0</v>
          </cell>
          <cell r="N322">
            <v>0</v>
          </cell>
          <cell r="O322">
            <v>0</v>
          </cell>
          <cell r="P322">
            <v>633708</v>
          </cell>
          <cell r="Q322">
            <v>0</v>
          </cell>
          <cell r="R322">
            <v>0</v>
          </cell>
          <cell r="U322">
            <v>0</v>
          </cell>
          <cell r="V322">
            <v>0</v>
          </cell>
        </row>
        <row r="323">
          <cell r="A323">
            <v>0</v>
          </cell>
          <cell r="C323">
            <v>1</v>
          </cell>
          <cell r="D323">
            <v>4</v>
          </cell>
          <cell r="F323" t="str">
            <v>Tủ điện trạm treo 1 pha</v>
          </cell>
          <cell r="G323" t="str">
            <v>Bộ</v>
          </cell>
          <cell r="H323">
            <v>2</v>
          </cell>
          <cell r="U323">
            <v>0</v>
          </cell>
          <cell r="V323">
            <v>0</v>
          </cell>
        </row>
        <row r="324">
          <cell r="A324">
            <v>0</v>
          </cell>
          <cell r="C324">
            <v>0</v>
          </cell>
          <cell r="F324" t="str">
            <v>Gồm có:</v>
          </cell>
          <cell r="U324">
            <v>0</v>
          </cell>
          <cell r="V324">
            <v>0</v>
          </cell>
        </row>
        <row r="325">
          <cell r="A325">
            <v>0</v>
          </cell>
          <cell r="B325" t="str">
            <v>TUAP1</v>
          </cell>
          <cell r="C325">
            <v>1</v>
          </cell>
          <cell r="E325" t="str">
            <v>T5.1001</v>
          </cell>
          <cell r="F325" t="str">
            <v>Tủ trạm treo + khóa + boulon + Bakelit + Collier</v>
          </cell>
          <cell r="G325" t="str">
            <v>cái</v>
          </cell>
          <cell r="H325">
            <v>2</v>
          </cell>
          <cell r="I325">
            <v>3484174</v>
          </cell>
          <cell r="L325">
            <v>757783</v>
          </cell>
          <cell r="M325">
            <v>102771</v>
          </cell>
          <cell r="N325">
            <v>6968348</v>
          </cell>
          <cell r="O325">
            <v>0</v>
          </cell>
          <cell r="Q325">
            <v>1515566</v>
          </cell>
          <cell r="R325">
            <v>205542</v>
          </cell>
          <cell r="U325">
            <v>45</v>
          </cell>
          <cell r="V325">
            <v>90</v>
          </cell>
        </row>
        <row r="326">
          <cell r="C326">
            <v>1</v>
          </cell>
          <cell r="D326">
            <v>5</v>
          </cell>
          <cell r="F326" t="str">
            <v>Bộ dây dẫn trung thế trạm 1 pha</v>
          </cell>
          <cell r="G326" t="str">
            <v>Bộ</v>
          </cell>
          <cell r="H326">
            <v>2</v>
          </cell>
          <cell r="U326">
            <v>0</v>
          </cell>
          <cell r="V326">
            <v>0</v>
          </cell>
        </row>
        <row r="327">
          <cell r="C327">
            <v>0</v>
          </cell>
          <cell r="F327" t="str">
            <v>Gồm có:</v>
          </cell>
          <cell r="U327">
            <v>0</v>
          </cell>
          <cell r="V327">
            <v>0</v>
          </cell>
        </row>
        <row r="328">
          <cell r="B328" t="str">
            <v>CXV25</v>
          </cell>
          <cell r="C328">
            <v>1</v>
          </cell>
          <cell r="E328">
            <v>0</v>
          </cell>
          <cell r="F328" t="str">
            <v>Cáp 24KV C/XLPE/PVC 25mm2</v>
          </cell>
          <cell r="G328" t="str">
            <v>mét</v>
          </cell>
          <cell r="H328">
            <v>8</v>
          </cell>
          <cell r="I328">
            <v>67506</v>
          </cell>
          <cell r="L328">
            <v>0</v>
          </cell>
          <cell r="M328">
            <v>0</v>
          </cell>
          <cell r="N328">
            <v>540048</v>
          </cell>
          <cell r="O328">
            <v>0</v>
          </cell>
          <cell r="Q328">
            <v>0</v>
          </cell>
          <cell r="R328">
            <v>0</v>
          </cell>
          <cell r="U328">
            <v>0.75</v>
          </cell>
          <cell r="V328">
            <v>6</v>
          </cell>
        </row>
        <row r="329">
          <cell r="B329" t="str">
            <v>KQ2</v>
          </cell>
          <cell r="C329">
            <v>1</v>
          </cell>
          <cell r="E329" t="str">
            <v>D6.6201</v>
          </cell>
          <cell r="F329" t="str">
            <v>Kẹp quai 2/0 (quai đồng 8mm)</v>
          </cell>
          <cell r="G329" t="str">
            <v>cái</v>
          </cell>
          <cell r="H329">
            <v>2</v>
          </cell>
          <cell r="I329">
            <v>47000</v>
          </cell>
          <cell r="L329">
            <v>0</v>
          </cell>
          <cell r="M329">
            <v>0</v>
          </cell>
          <cell r="N329">
            <v>94000</v>
          </cell>
          <cell r="O329">
            <v>0</v>
          </cell>
          <cell r="Q329">
            <v>0</v>
          </cell>
          <cell r="R329">
            <v>0</v>
          </cell>
          <cell r="U329">
            <v>0.3</v>
          </cell>
          <cell r="V329">
            <v>0.6</v>
          </cell>
        </row>
        <row r="330">
          <cell r="B330" t="str">
            <v>CKQ</v>
          </cell>
          <cell r="C330">
            <v>1</v>
          </cell>
          <cell r="E330">
            <v>0</v>
          </cell>
          <cell r="F330" t="str">
            <v>Chụp cách điện kẹp quai</v>
          </cell>
          <cell r="G330" t="str">
            <v>cái</v>
          </cell>
          <cell r="H330">
            <v>2</v>
          </cell>
          <cell r="I330">
            <v>122000</v>
          </cell>
          <cell r="L330">
            <v>0</v>
          </cell>
          <cell r="M330">
            <v>0</v>
          </cell>
          <cell r="N330">
            <v>244000</v>
          </cell>
          <cell r="O330">
            <v>0</v>
          </cell>
          <cell r="Q330">
            <v>0</v>
          </cell>
          <cell r="R330">
            <v>0</v>
          </cell>
          <cell r="U330">
            <v>0.2</v>
          </cell>
          <cell r="V330">
            <v>0.4</v>
          </cell>
        </row>
        <row r="331">
          <cell r="B331" t="str">
            <v>HL2</v>
          </cell>
          <cell r="C331">
            <v>1</v>
          </cell>
          <cell r="E331" t="str">
            <v>D6.6202</v>
          </cell>
          <cell r="F331" t="str">
            <v>Kẹp hotline 2/0</v>
          </cell>
          <cell r="G331" t="str">
            <v>cái</v>
          </cell>
          <cell r="H331">
            <v>2</v>
          </cell>
          <cell r="I331">
            <v>68000</v>
          </cell>
          <cell r="L331">
            <v>0</v>
          </cell>
          <cell r="M331">
            <v>0</v>
          </cell>
          <cell r="N331">
            <v>136000</v>
          </cell>
          <cell r="O331">
            <v>0</v>
          </cell>
          <cell r="Q331">
            <v>0</v>
          </cell>
          <cell r="R331">
            <v>0</v>
          </cell>
          <cell r="U331">
            <v>0.1</v>
          </cell>
          <cell r="V331">
            <v>0.2</v>
          </cell>
        </row>
        <row r="332">
          <cell r="B332" t="str">
            <v>LCAPDONGTB95</v>
          </cell>
          <cell r="C332">
            <v>1</v>
          </cell>
          <cell r="E332" t="str">
            <v>T4.4201</v>
          </cell>
          <cell r="F332" t="str">
            <v>Lắp cáp đồng xuống thiết bị D ≤ 95mm2</v>
          </cell>
          <cell r="G332" t="str">
            <v>m</v>
          </cell>
          <cell r="H332">
            <v>8</v>
          </cell>
          <cell r="I332">
            <v>0</v>
          </cell>
          <cell r="L332">
            <v>13915</v>
          </cell>
          <cell r="M332">
            <v>0</v>
          </cell>
          <cell r="N332">
            <v>0</v>
          </cell>
          <cell r="O332">
            <v>0</v>
          </cell>
          <cell r="Q332">
            <v>111320</v>
          </cell>
          <cell r="R332">
            <v>0</v>
          </cell>
          <cell r="U332">
            <v>0</v>
          </cell>
          <cell r="V332">
            <v>0</v>
          </cell>
        </row>
        <row r="333">
          <cell r="C333">
            <v>1</v>
          </cell>
          <cell r="D333">
            <v>6</v>
          </cell>
          <cell r="F333" t="str">
            <v>Bộ dây dẫn hạ thế lộ xuống</v>
          </cell>
          <cell r="G333" t="str">
            <v>Bộ</v>
          </cell>
          <cell r="H333">
            <v>2</v>
          </cell>
          <cell r="U333">
            <v>0</v>
          </cell>
          <cell r="V333">
            <v>0</v>
          </cell>
        </row>
        <row r="334">
          <cell r="C334">
            <v>0</v>
          </cell>
          <cell r="F334" t="str">
            <v>Gồm có:</v>
          </cell>
          <cell r="U334">
            <v>0</v>
          </cell>
          <cell r="V334">
            <v>0</v>
          </cell>
        </row>
        <row r="335">
          <cell r="B335" t="str">
            <v>CV120</v>
          </cell>
          <cell r="C335">
            <v>1</v>
          </cell>
          <cell r="E335">
            <v>0</v>
          </cell>
          <cell r="F335" t="str">
            <v>Cáp đồng bọc CV120</v>
          </cell>
          <cell r="G335" t="str">
            <v>mét</v>
          </cell>
          <cell r="H335">
            <v>36</v>
          </cell>
          <cell r="I335">
            <v>187008</v>
          </cell>
          <cell r="L335">
            <v>0</v>
          </cell>
          <cell r="M335">
            <v>0</v>
          </cell>
          <cell r="N335">
            <v>6732288</v>
          </cell>
          <cell r="O335">
            <v>0</v>
          </cell>
          <cell r="Q335">
            <v>0</v>
          </cell>
          <cell r="R335">
            <v>0</v>
          </cell>
          <cell r="U335">
            <v>1.2350000000000001</v>
          </cell>
          <cell r="V335">
            <v>44.46</v>
          </cell>
        </row>
        <row r="336">
          <cell r="B336" t="str">
            <v>CV70</v>
          </cell>
          <cell r="C336">
            <v>1</v>
          </cell>
          <cell r="E336">
            <v>0</v>
          </cell>
          <cell r="F336" t="str">
            <v>Cáp đồng bọc CV70</v>
          </cell>
          <cell r="G336" t="str">
            <v>mét</v>
          </cell>
          <cell r="H336">
            <v>18</v>
          </cell>
          <cell r="I336">
            <v>103753</v>
          </cell>
          <cell r="L336">
            <v>0</v>
          </cell>
          <cell r="M336">
            <v>0</v>
          </cell>
          <cell r="N336">
            <v>1867554</v>
          </cell>
          <cell r="O336">
            <v>0</v>
          </cell>
          <cell r="Q336">
            <v>0</v>
          </cell>
          <cell r="R336">
            <v>0</v>
          </cell>
          <cell r="U336">
            <v>0.73899999999999999</v>
          </cell>
          <cell r="V336">
            <v>13.302</v>
          </cell>
        </row>
        <row r="337">
          <cell r="B337" t="str">
            <v>CVV4X4</v>
          </cell>
          <cell r="C337">
            <v>1</v>
          </cell>
          <cell r="E337">
            <v>0</v>
          </cell>
          <cell r="F337" t="str">
            <v>Cáp điều khiển CVV 4x4,0mm2</v>
          </cell>
          <cell r="G337" t="str">
            <v>mét</v>
          </cell>
          <cell r="H337">
            <v>8</v>
          </cell>
          <cell r="I337">
            <v>39333</v>
          </cell>
          <cell r="L337">
            <v>0</v>
          </cell>
          <cell r="M337">
            <v>0</v>
          </cell>
          <cell r="N337">
            <v>314664</v>
          </cell>
          <cell r="O337">
            <v>0</v>
          </cell>
          <cell r="Q337">
            <v>0</v>
          </cell>
          <cell r="R337">
            <v>0</v>
          </cell>
          <cell r="U337">
            <v>3.024</v>
          </cell>
          <cell r="V337">
            <v>24.192</v>
          </cell>
        </row>
        <row r="338">
          <cell r="B338" t="str">
            <v>COS120</v>
          </cell>
          <cell r="C338">
            <v>1</v>
          </cell>
          <cell r="E338" t="str">
            <v>D4.5005</v>
          </cell>
          <cell r="F338" t="str">
            <v>Đầu cosse ép Cu 120mm2</v>
          </cell>
          <cell r="G338" t="str">
            <v>cái</v>
          </cell>
          <cell r="H338">
            <v>4</v>
          </cell>
          <cell r="I338">
            <v>68500</v>
          </cell>
          <cell r="L338">
            <v>27280</v>
          </cell>
          <cell r="M338">
            <v>3888</v>
          </cell>
          <cell r="N338">
            <v>274000</v>
          </cell>
          <cell r="O338">
            <v>0</v>
          </cell>
          <cell r="Q338">
            <v>109120</v>
          </cell>
          <cell r="R338">
            <v>15552</v>
          </cell>
          <cell r="U338">
            <v>0.1</v>
          </cell>
          <cell r="V338">
            <v>0.4</v>
          </cell>
        </row>
        <row r="339">
          <cell r="B339" t="str">
            <v>COS70</v>
          </cell>
          <cell r="C339">
            <v>1</v>
          </cell>
          <cell r="E339" t="str">
            <v>D4.5003</v>
          </cell>
          <cell r="F339" t="str">
            <v>Đầu cosse ép Cu 70mm2</v>
          </cell>
          <cell r="G339" t="str">
            <v>cái</v>
          </cell>
          <cell r="H339">
            <v>2</v>
          </cell>
          <cell r="I339">
            <v>34500</v>
          </cell>
          <cell r="L339">
            <v>16671</v>
          </cell>
          <cell r="M339">
            <v>3332</v>
          </cell>
          <cell r="N339">
            <v>69000</v>
          </cell>
          <cell r="O339">
            <v>0</v>
          </cell>
          <cell r="Q339">
            <v>33342</v>
          </cell>
          <cell r="R339">
            <v>6664</v>
          </cell>
          <cell r="U339">
            <v>0.2</v>
          </cell>
          <cell r="V339">
            <v>0.4</v>
          </cell>
        </row>
        <row r="340">
          <cell r="B340" t="str">
            <v>CHCOS120</v>
          </cell>
          <cell r="C340">
            <v>1</v>
          </cell>
          <cell r="E340">
            <v>0</v>
          </cell>
          <cell r="F340" t="str">
            <v>Chụp đầu cosse  120mm2</v>
          </cell>
          <cell r="G340" t="str">
            <v>cái</v>
          </cell>
          <cell r="H340">
            <v>4</v>
          </cell>
          <cell r="I340">
            <v>3900</v>
          </cell>
          <cell r="L340">
            <v>0</v>
          </cell>
          <cell r="M340">
            <v>0</v>
          </cell>
          <cell r="N340">
            <v>15600</v>
          </cell>
          <cell r="O340">
            <v>0</v>
          </cell>
          <cell r="Q340">
            <v>0</v>
          </cell>
          <cell r="R340">
            <v>0</v>
          </cell>
          <cell r="U340">
            <v>0</v>
          </cell>
          <cell r="V340">
            <v>0</v>
          </cell>
        </row>
        <row r="341">
          <cell r="B341" t="str">
            <v>CHCOS70</v>
          </cell>
          <cell r="C341">
            <v>1</v>
          </cell>
          <cell r="E341">
            <v>0</v>
          </cell>
          <cell r="F341" t="str">
            <v>Chụp đầu cosse  70mm2</v>
          </cell>
          <cell r="G341" t="str">
            <v>cái</v>
          </cell>
          <cell r="H341">
            <v>2</v>
          </cell>
          <cell r="I341">
            <v>2300</v>
          </cell>
          <cell r="L341">
            <v>0</v>
          </cell>
          <cell r="M341">
            <v>0</v>
          </cell>
          <cell r="N341">
            <v>4600</v>
          </cell>
          <cell r="O341">
            <v>0</v>
          </cell>
          <cell r="Q341">
            <v>0</v>
          </cell>
          <cell r="R341">
            <v>0</v>
          </cell>
          <cell r="U341">
            <v>0</v>
          </cell>
          <cell r="V341">
            <v>0</v>
          </cell>
        </row>
        <row r="342">
          <cell r="B342" t="str">
            <v>PVC114</v>
          </cell>
          <cell r="C342">
            <v>1</v>
          </cell>
          <cell r="E342">
            <v>0</v>
          </cell>
          <cell r="F342" t="str">
            <v xml:space="preserve">Ống PVC D114x4,9mm </v>
          </cell>
          <cell r="G342" t="str">
            <v>m</v>
          </cell>
          <cell r="H342">
            <v>12</v>
          </cell>
          <cell r="I342">
            <v>103700</v>
          </cell>
          <cell r="L342">
            <v>0</v>
          </cell>
          <cell r="M342">
            <v>0</v>
          </cell>
          <cell r="N342">
            <v>1244400</v>
          </cell>
          <cell r="O342">
            <v>0</v>
          </cell>
          <cell r="Q342">
            <v>0</v>
          </cell>
          <cell r="R342">
            <v>0</v>
          </cell>
          <cell r="U342">
            <v>2</v>
          </cell>
          <cell r="V342">
            <v>24</v>
          </cell>
        </row>
        <row r="343">
          <cell r="B343" t="str">
            <v>CD114</v>
          </cell>
          <cell r="C343">
            <v>0</v>
          </cell>
          <cell r="F343" t="str">
            <v>Cổ dê kẹp ống PVC D 114 (có giá nới) (CD: 250)</v>
          </cell>
          <cell r="G343" t="str">
            <v>bộ</v>
          </cell>
          <cell r="H343">
            <v>0</v>
          </cell>
          <cell r="I343">
            <v>74000</v>
          </cell>
          <cell r="M343">
            <v>0</v>
          </cell>
          <cell r="N343">
            <v>0</v>
          </cell>
          <cell r="O343">
            <v>0</v>
          </cell>
          <cell r="Q343">
            <v>0</v>
          </cell>
          <cell r="R343">
            <v>0</v>
          </cell>
          <cell r="U343">
            <v>1.5</v>
          </cell>
          <cell r="V343">
            <v>0</v>
          </cell>
        </row>
        <row r="344">
          <cell r="B344" t="str">
            <v>CD114</v>
          </cell>
          <cell r="C344">
            <v>1</v>
          </cell>
          <cell r="F344" t="str">
            <v>Cổ dê kẹp ống PVC D 114 (có giá nới) (CD: 280)</v>
          </cell>
          <cell r="G344" t="str">
            <v>bộ</v>
          </cell>
          <cell r="H344">
            <v>2</v>
          </cell>
          <cell r="I344">
            <v>74000</v>
          </cell>
          <cell r="M344">
            <v>0</v>
          </cell>
          <cell r="N344">
            <v>148000</v>
          </cell>
          <cell r="O344">
            <v>0</v>
          </cell>
          <cell r="Q344">
            <v>0</v>
          </cell>
          <cell r="R344">
            <v>0</v>
          </cell>
          <cell r="U344">
            <v>1.5</v>
          </cell>
          <cell r="V344">
            <v>3</v>
          </cell>
        </row>
        <row r="345">
          <cell r="B345" t="str">
            <v>CD114</v>
          </cell>
          <cell r="C345">
            <v>1</v>
          </cell>
          <cell r="F345" t="str">
            <v>Cổ dê kẹp ống PVC D 114 (có giá nới) (CD: 320)</v>
          </cell>
          <cell r="G345" t="str">
            <v>bộ</v>
          </cell>
          <cell r="H345">
            <v>2</v>
          </cell>
          <cell r="I345">
            <v>74000</v>
          </cell>
          <cell r="M345">
            <v>0</v>
          </cell>
          <cell r="N345">
            <v>148000</v>
          </cell>
          <cell r="O345">
            <v>0</v>
          </cell>
          <cell r="Q345">
            <v>0</v>
          </cell>
          <cell r="R345">
            <v>0</v>
          </cell>
          <cell r="U345">
            <v>1.5</v>
          </cell>
          <cell r="V345">
            <v>3</v>
          </cell>
        </row>
        <row r="346">
          <cell r="B346" t="str">
            <v>CUT114T</v>
          </cell>
          <cell r="C346">
            <v>1</v>
          </cell>
          <cell r="E346">
            <v>0</v>
          </cell>
          <cell r="F346" t="str">
            <v>Co  90 độ PVC 114</v>
          </cell>
          <cell r="G346" t="str">
            <v>cái</v>
          </cell>
          <cell r="H346">
            <v>2</v>
          </cell>
          <cell r="I346">
            <v>104800</v>
          </cell>
          <cell r="L346">
            <v>0</v>
          </cell>
          <cell r="M346">
            <v>0</v>
          </cell>
          <cell r="N346">
            <v>209600</v>
          </cell>
          <cell r="O346">
            <v>0</v>
          </cell>
          <cell r="Q346">
            <v>0</v>
          </cell>
          <cell r="R346">
            <v>0</v>
          </cell>
          <cell r="U346">
            <v>0</v>
          </cell>
          <cell r="V346">
            <v>0</v>
          </cell>
        </row>
        <row r="347">
          <cell r="B347" t="str">
            <v>NG11490</v>
          </cell>
          <cell r="C347">
            <v>0</v>
          </cell>
          <cell r="E347">
            <v>0</v>
          </cell>
          <cell r="F347" t="str">
            <v>Nối giảm PVC 114-90</v>
          </cell>
          <cell r="G347" t="str">
            <v>cái</v>
          </cell>
          <cell r="H347">
            <v>0</v>
          </cell>
          <cell r="I347">
            <v>52800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Q347">
            <v>0</v>
          </cell>
          <cell r="R347">
            <v>0</v>
          </cell>
          <cell r="U347">
            <v>0</v>
          </cell>
          <cell r="V347">
            <v>0</v>
          </cell>
        </row>
        <row r="348">
          <cell r="B348" t="str">
            <v>CUT90135</v>
          </cell>
          <cell r="C348">
            <v>0</v>
          </cell>
          <cell r="E348">
            <v>0</v>
          </cell>
          <cell r="F348" t="str">
            <v>Co 135 độ PVC 90</v>
          </cell>
          <cell r="G348" t="str">
            <v>cái</v>
          </cell>
          <cell r="H348">
            <v>0</v>
          </cell>
          <cell r="I348">
            <v>33900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Q348">
            <v>0</v>
          </cell>
          <cell r="R348">
            <v>0</v>
          </cell>
          <cell r="U348">
            <v>0</v>
          </cell>
          <cell r="V348">
            <v>0</v>
          </cell>
        </row>
        <row r="349">
          <cell r="B349" t="str">
            <v>KEODAN</v>
          </cell>
          <cell r="C349">
            <v>1</v>
          </cell>
          <cell r="E349">
            <v>0</v>
          </cell>
          <cell r="F349" t="str">
            <v>Keo dán ống PVC (100gr)</v>
          </cell>
          <cell r="G349" t="str">
            <v>tuýp</v>
          </cell>
          <cell r="H349">
            <v>2</v>
          </cell>
          <cell r="I349">
            <v>11500</v>
          </cell>
          <cell r="L349">
            <v>0</v>
          </cell>
          <cell r="M349">
            <v>0</v>
          </cell>
          <cell r="N349">
            <v>23000</v>
          </cell>
          <cell r="O349">
            <v>0</v>
          </cell>
          <cell r="Q349">
            <v>0</v>
          </cell>
          <cell r="R349">
            <v>0</v>
          </cell>
          <cell r="U349">
            <v>0</v>
          </cell>
          <cell r="V349">
            <v>0</v>
          </cell>
        </row>
        <row r="350">
          <cell r="B350" t="str">
            <v>KEOBIT</v>
          </cell>
          <cell r="C350">
            <v>1</v>
          </cell>
          <cell r="E350">
            <v>0</v>
          </cell>
          <cell r="F350" t="str">
            <v>Keo silicon bít miệng ống</v>
          </cell>
          <cell r="G350" t="str">
            <v>ống</v>
          </cell>
          <cell r="H350">
            <v>2</v>
          </cell>
          <cell r="I350">
            <v>45000</v>
          </cell>
          <cell r="L350">
            <v>0</v>
          </cell>
          <cell r="M350">
            <v>0</v>
          </cell>
          <cell r="N350">
            <v>90000</v>
          </cell>
          <cell r="O350">
            <v>0</v>
          </cell>
          <cell r="Q350">
            <v>0</v>
          </cell>
          <cell r="R350">
            <v>0</v>
          </cell>
          <cell r="U350">
            <v>0</v>
          </cell>
          <cell r="V350">
            <v>0</v>
          </cell>
        </row>
        <row r="351">
          <cell r="B351" t="str">
            <v>BANGKEO</v>
          </cell>
          <cell r="C351">
            <v>0</v>
          </cell>
          <cell r="E351">
            <v>0</v>
          </cell>
          <cell r="F351" t="str">
            <v>Băng keo cách điện</v>
          </cell>
          <cell r="G351" t="str">
            <v>cuộn</v>
          </cell>
          <cell r="H351">
            <v>0</v>
          </cell>
          <cell r="I351">
            <v>12500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Q351">
            <v>0</v>
          </cell>
          <cell r="R351">
            <v>0</v>
          </cell>
          <cell r="U351">
            <v>0</v>
          </cell>
          <cell r="V351">
            <v>0</v>
          </cell>
        </row>
        <row r="352">
          <cell r="B352" t="str">
            <v>LPVC90CL</v>
          </cell>
          <cell r="C352">
            <v>1</v>
          </cell>
          <cell r="E352" t="str">
            <v>D4.1410</v>
          </cell>
          <cell r="F352" t="str">
            <v>Lắp ống nhựa PVC D90</v>
          </cell>
          <cell r="G352" t="str">
            <v>mét</v>
          </cell>
          <cell r="H352">
            <v>12</v>
          </cell>
          <cell r="I352">
            <v>0</v>
          </cell>
          <cell r="L352">
            <v>54874</v>
          </cell>
          <cell r="M352">
            <v>0</v>
          </cell>
          <cell r="N352">
            <v>0</v>
          </cell>
          <cell r="O352">
            <v>0</v>
          </cell>
          <cell r="Q352">
            <v>658488</v>
          </cell>
          <cell r="R352">
            <v>0</v>
          </cell>
          <cell r="U352">
            <v>0</v>
          </cell>
          <cell r="V352">
            <v>0</v>
          </cell>
        </row>
        <row r="353">
          <cell r="B353" t="str">
            <v>LCAPDONGTB95</v>
          </cell>
          <cell r="C353">
            <v>1</v>
          </cell>
          <cell r="E353" t="str">
            <v>T4.4201</v>
          </cell>
          <cell r="F353" t="str">
            <v>Lắp cáp đồng xuống thiết bị D ≤ 95mm2</v>
          </cell>
          <cell r="G353" t="str">
            <v>m</v>
          </cell>
          <cell r="H353">
            <v>18</v>
          </cell>
          <cell r="I353">
            <v>0</v>
          </cell>
          <cell r="L353">
            <v>13915</v>
          </cell>
          <cell r="M353">
            <v>0</v>
          </cell>
          <cell r="N353">
            <v>0</v>
          </cell>
          <cell r="O353">
            <v>0</v>
          </cell>
          <cell r="Q353">
            <v>250470</v>
          </cell>
          <cell r="R353">
            <v>0</v>
          </cell>
          <cell r="U353">
            <v>0</v>
          </cell>
          <cell r="V353">
            <v>0</v>
          </cell>
        </row>
        <row r="354">
          <cell r="B354" t="str">
            <v>LCAPDONGTB150</v>
          </cell>
          <cell r="C354">
            <v>1</v>
          </cell>
          <cell r="E354" t="str">
            <v>T4.4202</v>
          </cell>
          <cell r="F354" t="str">
            <v>Lắp cáp đồng xuống thiết bị D ≤ 150mm2</v>
          </cell>
          <cell r="G354" t="str">
            <v>m</v>
          </cell>
          <cell r="H354">
            <v>36</v>
          </cell>
          <cell r="I354">
            <v>0</v>
          </cell>
          <cell r="L354">
            <v>33396</v>
          </cell>
          <cell r="M354">
            <v>0</v>
          </cell>
          <cell r="N354">
            <v>0</v>
          </cell>
          <cell r="O354">
            <v>0</v>
          </cell>
          <cell r="Q354">
            <v>1202256</v>
          </cell>
          <cell r="R354">
            <v>0</v>
          </cell>
          <cell r="U354">
            <v>0</v>
          </cell>
          <cell r="V354">
            <v>0</v>
          </cell>
        </row>
        <row r="355">
          <cell r="C355">
            <v>1</v>
          </cell>
          <cell r="D355">
            <v>7</v>
          </cell>
          <cell r="F355" t="str">
            <v xml:space="preserve">Bộ dây dẫn hạ thế lộ lên </v>
          </cell>
          <cell r="G355" t="str">
            <v>Bộ</v>
          </cell>
          <cell r="H355">
            <v>2</v>
          </cell>
          <cell r="U355">
            <v>0</v>
          </cell>
          <cell r="V355">
            <v>0</v>
          </cell>
        </row>
        <row r="356">
          <cell r="C356">
            <v>0</v>
          </cell>
          <cell r="F356" t="str">
            <v>Gồm có:</v>
          </cell>
          <cell r="U356">
            <v>0</v>
          </cell>
          <cell r="V356">
            <v>0</v>
          </cell>
        </row>
        <row r="357">
          <cell r="B357" t="str">
            <v>CV120</v>
          </cell>
          <cell r="C357">
            <v>1</v>
          </cell>
          <cell r="E357">
            <v>0</v>
          </cell>
          <cell r="F357" t="str">
            <v>Cáp đồng bọc CV120</v>
          </cell>
          <cell r="G357" t="str">
            <v>mét</v>
          </cell>
          <cell r="H357">
            <v>36</v>
          </cell>
          <cell r="I357">
            <v>187008</v>
          </cell>
          <cell r="L357">
            <v>0</v>
          </cell>
          <cell r="M357">
            <v>0</v>
          </cell>
          <cell r="N357">
            <v>6732288</v>
          </cell>
          <cell r="O357">
            <v>0</v>
          </cell>
          <cell r="Q357">
            <v>0</v>
          </cell>
          <cell r="R357">
            <v>0</v>
          </cell>
          <cell r="U357">
            <v>1.2350000000000001</v>
          </cell>
          <cell r="V357">
            <v>44.46</v>
          </cell>
        </row>
        <row r="358">
          <cell r="B358" t="str">
            <v>CV70</v>
          </cell>
          <cell r="C358">
            <v>1</v>
          </cell>
          <cell r="E358">
            <v>0</v>
          </cell>
          <cell r="F358" t="str">
            <v>Cáp đồng bọc CV70</v>
          </cell>
          <cell r="G358" t="str">
            <v>mét</v>
          </cell>
          <cell r="H358">
            <v>18</v>
          </cell>
          <cell r="I358">
            <v>103753</v>
          </cell>
          <cell r="L358">
            <v>0</v>
          </cell>
          <cell r="M358">
            <v>0</v>
          </cell>
          <cell r="N358">
            <v>1867554</v>
          </cell>
          <cell r="O358">
            <v>0</v>
          </cell>
          <cell r="Q358">
            <v>0</v>
          </cell>
          <cell r="R358">
            <v>0</v>
          </cell>
          <cell r="U358">
            <v>0.73899999999999999</v>
          </cell>
          <cell r="V358">
            <v>13.302</v>
          </cell>
        </row>
        <row r="359">
          <cell r="B359" t="str">
            <v>COS120</v>
          </cell>
          <cell r="C359">
            <v>1</v>
          </cell>
          <cell r="E359" t="str">
            <v>D4.5005</v>
          </cell>
          <cell r="F359" t="str">
            <v>Đầu cosse ép Cu 120mm2</v>
          </cell>
          <cell r="G359" t="str">
            <v>cái</v>
          </cell>
          <cell r="H359">
            <v>4</v>
          </cell>
          <cell r="I359">
            <v>68500</v>
          </cell>
          <cell r="L359">
            <v>27280</v>
          </cell>
          <cell r="M359">
            <v>3888</v>
          </cell>
          <cell r="N359">
            <v>274000</v>
          </cell>
          <cell r="O359">
            <v>0</v>
          </cell>
          <cell r="Q359">
            <v>109120</v>
          </cell>
          <cell r="R359">
            <v>15552</v>
          </cell>
          <cell r="U359">
            <v>0.1</v>
          </cell>
          <cell r="V359">
            <v>0.4</v>
          </cell>
        </row>
        <row r="360">
          <cell r="B360" t="str">
            <v>COS70</v>
          </cell>
          <cell r="C360">
            <v>1</v>
          </cell>
          <cell r="E360" t="str">
            <v>D4.5003</v>
          </cell>
          <cell r="F360" t="str">
            <v>Đầu cosse ép Cu 70mm2</v>
          </cell>
          <cell r="G360" t="str">
            <v>cái</v>
          </cell>
          <cell r="H360">
            <v>2</v>
          </cell>
          <cell r="I360">
            <v>34500</v>
          </cell>
          <cell r="L360">
            <v>16671</v>
          </cell>
          <cell r="M360">
            <v>3332</v>
          </cell>
          <cell r="N360">
            <v>69000</v>
          </cell>
          <cell r="O360">
            <v>0</v>
          </cell>
          <cell r="Q360">
            <v>33342</v>
          </cell>
          <cell r="R360">
            <v>6664</v>
          </cell>
          <cell r="U360">
            <v>0.2</v>
          </cell>
          <cell r="V360">
            <v>0.4</v>
          </cell>
        </row>
        <row r="361">
          <cell r="B361" t="str">
            <v>CHCOS120</v>
          </cell>
          <cell r="C361">
            <v>1</v>
          </cell>
          <cell r="E361">
            <v>0</v>
          </cell>
          <cell r="F361" t="str">
            <v>Chụp đầu cosse  120mm2</v>
          </cell>
          <cell r="G361" t="str">
            <v>cái</v>
          </cell>
          <cell r="H361">
            <v>4</v>
          </cell>
          <cell r="I361">
            <v>3900</v>
          </cell>
          <cell r="L361">
            <v>0</v>
          </cell>
          <cell r="M361">
            <v>0</v>
          </cell>
          <cell r="N361">
            <v>15600</v>
          </cell>
          <cell r="O361">
            <v>0</v>
          </cell>
          <cell r="Q361">
            <v>0</v>
          </cell>
          <cell r="R361">
            <v>0</v>
          </cell>
          <cell r="U361">
            <v>0</v>
          </cell>
          <cell r="V361">
            <v>0</v>
          </cell>
        </row>
        <row r="362">
          <cell r="B362" t="str">
            <v>CHCOS70</v>
          </cell>
          <cell r="C362">
            <v>1</v>
          </cell>
          <cell r="E362">
            <v>0</v>
          </cell>
          <cell r="F362" t="str">
            <v>Chụp đầu cosse  70mm2</v>
          </cell>
          <cell r="G362" t="str">
            <v>cái</v>
          </cell>
          <cell r="H362">
            <v>2</v>
          </cell>
          <cell r="I362">
            <v>2300</v>
          </cell>
          <cell r="L362">
            <v>0</v>
          </cell>
          <cell r="M362">
            <v>0</v>
          </cell>
          <cell r="N362">
            <v>4600</v>
          </cell>
          <cell r="O362">
            <v>0</v>
          </cell>
          <cell r="Q362">
            <v>0</v>
          </cell>
          <cell r="R362">
            <v>0</v>
          </cell>
          <cell r="U362">
            <v>0</v>
          </cell>
          <cell r="V362">
            <v>0</v>
          </cell>
        </row>
        <row r="363">
          <cell r="B363" t="str">
            <v>PVC114</v>
          </cell>
          <cell r="C363">
            <v>1</v>
          </cell>
          <cell r="E363">
            <v>0</v>
          </cell>
          <cell r="F363" t="str">
            <v xml:space="preserve">Ống PVC D114x4,9mm </v>
          </cell>
          <cell r="G363" t="str">
            <v>m</v>
          </cell>
          <cell r="H363">
            <v>16</v>
          </cell>
          <cell r="I363">
            <v>103700</v>
          </cell>
          <cell r="L363">
            <v>0</v>
          </cell>
          <cell r="M363">
            <v>0</v>
          </cell>
          <cell r="N363">
            <v>1659200</v>
          </cell>
          <cell r="O363">
            <v>0</v>
          </cell>
          <cell r="Q363">
            <v>0</v>
          </cell>
          <cell r="R363">
            <v>0</v>
          </cell>
          <cell r="U363">
            <v>2</v>
          </cell>
          <cell r="V363">
            <v>32</v>
          </cell>
        </row>
        <row r="364">
          <cell r="B364" t="str">
            <v>CD114</v>
          </cell>
          <cell r="C364">
            <v>0</v>
          </cell>
          <cell r="F364" t="str">
            <v>Cổ dê kẹp ống PVC D 114 (có giá nới) (CD: 250)</v>
          </cell>
          <cell r="G364" t="str">
            <v>bộ</v>
          </cell>
          <cell r="H364">
            <v>0</v>
          </cell>
          <cell r="I364">
            <v>74000</v>
          </cell>
          <cell r="M364">
            <v>0</v>
          </cell>
          <cell r="N364">
            <v>0</v>
          </cell>
          <cell r="O364">
            <v>0</v>
          </cell>
          <cell r="Q364">
            <v>0</v>
          </cell>
          <cell r="R364">
            <v>0</v>
          </cell>
          <cell r="U364">
            <v>1.5</v>
          </cell>
          <cell r="V364">
            <v>0</v>
          </cell>
        </row>
        <row r="365">
          <cell r="B365" t="str">
            <v>CD114</v>
          </cell>
          <cell r="C365">
            <v>1</v>
          </cell>
          <cell r="F365" t="str">
            <v>Cổ dê kẹp ống PVC D 114 (có giá nới) (CD: 280)</v>
          </cell>
          <cell r="G365" t="str">
            <v>bộ</v>
          </cell>
          <cell r="H365">
            <v>2</v>
          </cell>
          <cell r="I365">
            <v>74000</v>
          </cell>
          <cell r="M365">
            <v>0</v>
          </cell>
          <cell r="N365">
            <v>148000</v>
          </cell>
          <cell r="O365">
            <v>0</v>
          </cell>
          <cell r="Q365">
            <v>0</v>
          </cell>
          <cell r="R365">
            <v>0</v>
          </cell>
          <cell r="U365">
            <v>1.5</v>
          </cell>
          <cell r="V365">
            <v>3</v>
          </cell>
        </row>
        <row r="366">
          <cell r="B366" t="str">
            <v>CD114</v>
          </cell>
          <cell r="C366">
            <v>1</v>
          </cell>
          <cell r="F366" t="str">
            <v>Cổ dê kẹp ống PVC D 114 (có giá nới) (CD: 320)</v>
          </cell>
          <cell r="G366" t="str">
            <v>bộ</v>
          </cell>
          <cell r="H366">
            <v>2</v>
          </cell>
          <cell r="I366">
            <v>74000</v>
          </cell>
          <cell r="M366">
            <v>0</v>
          </cell>
          <cell r="N366">
            <v>148000</v>
          </cell>
          <cell r="O366">
            <v>0</v>
          </cell>
          <cell r="Q366">
            <v>0</v>
          </cell>
          <cell r="R366">
            <v>0</v>
          </cell>
          <cell r="U366">
            <v>1.5</v>
          </cell>
          <cell r="V366">
            <v>3</v>
          </cell>
        </row>
        <row r="367">
          <cell r="B367" t="str">
            <v>CUT114T</v>
          </cell>
          <cell r="C367">
            <v>1</v>
          </cell>
          <cell r="E367">
            <v>0</v>
          </cell>
          <cell r="F367" t="str">
            <v>Co  90 độ PVC 114</v>
          </cell>
          <cell r="G367" t="str">
            <v>cái</v>
          </cell>
          <cell r="H367">
            <v>6</v>
          </cell>
          <cell r="I367">
            <v>104800</v>
          </cell>
          <cell r="L367">
            <v>0</v>
          </cell>
          <cell r="M367">
            <v>0</v>
          </cell>
          <cell r="N367">
            <v>628800</v>
          </cell>
          <cell r="O367">
            <v>0</v>
          </cell>
          <cell r="Q367">
            <v>0</v>
          </cell>
          <cell r="R367">
            <v>0</v>
          </cell>
          <cell r="U367">
            <v>0</v>
          </cell>
          <cell r="V367">
            <v>0</v>
          </cell>
        </row>
        <row r="368">
          <cell r="B368" t="str">
            <v>ONGDH105</v>
          </cell>
          <cell r="C368">
            <v>1</v>
          </cell>
          <cell r="E368">
            <v>0</v>
          </cell>
          <cell r="F368" t="str">
            <v>Ống gân xoắn HDPE  105/80</v>
          </cell>
          <cell r="G368" t="str">
            <v>m</v>
          </cell>
          <cell r="H368">
            <v>2</v>
          </cell>
          <cell r="I368">
            <v>75000</v>
          </cell>
          <cell r="L368">
            <v>0</v>
          </cell>
          <cell r="M368">
            <v>0</v>
          </cell>
          <cell r="N368">
            <v>150000</v>
          </cell>
          <cell r="O368">
            <v>0</v>
          </cell>
          <cell r="Q368">
            <v>0</v>
          </cell>
          <cell r="R368">
            <v>0</v>
          </cell>
          <cell r="U368">
            <v>0</v>
          </cell>
          <cell r="V368">
            <v>0</v>
          </cell>
        </row>
        <row r="369">
          <cell r="B369" t="str">
            <v>CUT114135</v>
          </cell>
          <cell r="C369">
            <v>0</v>
          </cell>
          <cell r="E369">
            <v>0</v>
          </cell>
          <cell r="F369" t="str">
            <v>Co 135 độ PVC 114</v>
          </cell>
          <cell r="G369" t="str">
            <v>cái</v>
          </cell>
          <cell r="H369">
            <v>0</v>
          </cell>
          <cell r="I369">
            <v>70800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Q369">
            <v>0</v>
          </cell>
          <cell r="R369">
            <v>0</v>
          </cell>
          <cell r="U369">
            <v>0</v>
          </cell>
          <cell r="V369">
            <v>0</v>
          </cell>
        </row>
        <row r="370">
          <cell r="B370" t="str">
            <v>KVRT114</v>
          </cell>
          <cell r="C370">
            <v>1</v>
          </cell>
          <cell r="E370">
            <v>0</v>
          </cell>
          <cell r="F370" t="str">
            <v>Khâu ven răng trong D114</v>
          </cell>
          <cell r="G370" t="str">
            <v>cái</v>
          </cell>
          <cell r="H370">
            <v>2</v>
          </cell>
          <cell r="I370">
            <v>35700</v>
          </cell>
          <cell r="L370">
            <v>0</v>
          </cell>
          <cell r="M370">
            <v>0</v>
          </cell>
          <cell r="N370">
            <v>71400</v>
          </cell>
          <cell r="O370">
            <v>0</v>
          </cell>
          <cell r="Q370">
            <v>0</v>
          </cell>
          <cell r="R370">
            <v>0</v>
          </cell>
          <cell r="U370">
            <v>0</v>
          </cell>
          <cell r="V370">
            <v>0</v>
          </cell>
        </row>
        <row r="371">
          <cell r="B371" t="str">
            <v>KVRN114</v>
          </cell>
          <cell r="C371">
            <v>1</v>
          </cell>
          <cell r="E371">
            <v>0</v>
          </cell>
          <cell r="F371" t="str">
            <v>Khâu ven răng ngoài D114</v>
          </cell>
          <cell r="G371" t="str">
            <v>cái</v>
          </cell>
          <cell r="H371">
            <v>2</v>
          </cell>
          <cell r="I371">
            <v>25600</v>
          </cell>
          <cell r="L371">
            <v>0</v>
          </cell>
          <cell r="M371">
            <v>0</v>
          </cell>
          <cell r="N371">
            <v>51200</v>
          </cell>
          <cell r="O371">
            <v>0</v>
          </cell>
          <cell r="Q371">
            <v>0</v>
          </cell>
          <cell r="R371">
            <v>0</v>
          </cell>
          <cell r="U371">
            <v>0</v>
          </cell>
          <cell r="V371">
            <v>0</v>
          </cell>
        </row>
        <row r="372">
          <cell r="B372" t="str">
            <v>ONGDH105</v>
          </cell>
          <cell r="C372">
            <v>1</v>
          </cell>
          <cell r="E372">
            <v>0</v>
          </cell>
          <cell r="F372" t="str">
            <v>Ống gân xoắn HDPE  105/80</v>
          </cell>
          <cell r="G372" t="str">
            <v>m</v>
          </cell>
          <cell r="H372">
            <v>3.6</v>
          </cell>
          <cell r="I372">
            <v>75000</v>
          </cell>
          <cell r="L372">
            <v>0</v>
          </cell>
          <cell r="M372">
            <v>0</v>
          </cell>
          <cell r="N372">
            <v>270000</v>
          </cell>
          <cell r="O372">
            <v>0</v>
          </cell>
          <cell r="Q372">
            <v>0</v>
          </cell>
          <cell r="R372">
            <v>0</v>
          </cell>
          <cell r="U372">
            <v>0</v>
          </cell>
          <cell r="V372">
            <v>0</v>
          </cell>
        </row>
        <row r="373">
          <cell r="B373" t="str">
            <v>KEODAN</v>
          </cell>
          <cell r="C373">
            <v>0</v>
          </cell>
          <cell r="E373">
            <v>0</v>
          </cell>
          <cell r="F373" t="str">
            <v>Keo dán ống PVC (100gr)</v>
          </cell>
          <cell r="G373" t="str">
            <v>tuýp</v>
          </cell>
          <cell r="H373">
            <v>0</v>
          </cell>
          <cell r="I373">
            <v>11500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Q373">
            <v>0</v>
          </cell>
          <cell r="R373">
            <v>0</v>
          </cell>
          <cell r="U373">
            <v>0</v>
          </cell>
          <cell r="V373">
            <v>0</v>
          </cell>
        </row>
        <row r="374">
          <cell r="B374" t="str">
            <v>KEOBIT</v>
          </cell>
          <cell r="C374">
            <v>1</v>
          </cell>
          <cell r="E374">
            <v>0</v>
          </cell>
          <cell r="F374" t="str">
            <v>Keo silicon bít miệng ống</v>
          </cell>
          <cell r="G374" t="str">
            <v>ống</v>
          </cell>
          <cell r="H374">
            <v>2</v>
          </cell>
          <cell r="I374">
            <v>45000</v>
          </cell>
          <cell r="L374">
            <v>0</v>
          </cell>
          <cell r="M374">
            <v>0</v>
          </cell>
          <cell r="N374">
            <v>90000</v>
          </cell>
          <cell r="O374">
            <v>0</v>
          </cell>
          <cell r="Q374">
            <v>0</v>
          </cell>
          <cell r="R374">
            <v>0</v>
          </cell>
          <cell r="U374">
            <v>0</v>
          </cell>
          <cell r="V374">
            <v>0</v>
          </cell>
        </row>
        <row r="375">
          <cell r="B375" t="str">
            <v>KNGUNG70</v>
          </cell>
          <cell r="C375">
            <v>0</v>
          </cell>
          <cell r="E375" t="str">
            <v>D4.6204</v>
          </cell>
          <cell r="F375" t="str">
            <v>Kẹp ngừng cáp ABC4x70mm2</v>
          </cell>
          <cell r="G375" t="str">
            <v>cái</v>
          </cell>
          <cell r="H375">
            <v>0</v>
          </cell>
          <cell r="I375">
            <v>67000</v>
          </cell>
          <cell r="L375">
            <v>185663</v>
          </cell>
          <cell r="M375">
            <v>0</v>
          </cell>
          <cell r="N375">
            <v>0</v>
          </cell>
          <cell r="O375">
            <v>0</v>
          </cell>
          <cell r="Q375">
            <v>0</v>
          </cell>
          <cell r="R375">
            <v>0</v>
          </cell>
          <cell r="U375">
            <v>0</v>
          </cell>
          <cell r="V375">
            <v>0</v>
          </cell>
        </row>
        <row r="376">
          <cell r="B376" t="str">
            <v>BMOC16300</v>
          </cell>
          <cell r="C376">
            <v>0</v>
          </cell>
          <cell r="E376">
            <v>0</v>
          </cell>
          <cell r="F376" t="str">
            <v>Boulon móc 16x300</v>
          </cell>
          <cell r="G376" t="str">
            <v>bộ</v>
          </cell>
          <cell r="H376">
            <v>0</v>
          </cell>
          <cell r="I376">
            <v>37000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Q376">
            <v>0</v>
          </cell>
          <cell r="R376">
            <v>0</v>
          </cell>
          <cell r="U376">
            <v>0.3</v>
          </cell>
          <cell r="V376">
            <v>0</v>
          </cell>
        </row>
        <row r="377">
          <cell r="B377" t="str">
            <v>ON70</v>
          </cell>
          <cell r="C377">
            <v>1</v>
          </cell>
          <cell r="E377">
            <v>0</v>
          </cell>
          <cell r="F377" t="str">
            <v>Ống nối dây cỡ 70mm2</v>
          </cell>
          <cell r="G377" t="str">
            <v>cái</v>
          </cell>
          <cell r="H377">
            <v>12</v>
          </cell>
          <cell r="I377">
            <v>27000</v>
          </cell>
          <cell r="L377">
            <v>0</v>
          </cell>
          <cell r="M377">
            <v>0</v>
          </cell>
          <cell r="N377">
            <v>324000</v>
          </cell>
          <cell r="O377">
            <v>0</v>
          </cell>
          <cell r="Q377">
            <v>0</v>
          </cell>
          <cell r="R377">
            <v>0</v>
          </cell>
          <cell r="U377">
            <v>2</v>
          </cell>
          <cell r="V377">
            <v>24</v>
          </cell>
        </row>
        <row r="378">
          <cell r="B378" t="str">
            <v>OBCD</v>
          </cell>
          <cell r="C378">
            <v>0</v>
          </cell>
          <cell r="E378">
            <v>0</v>
          </cell>
          <cell r="F378" t="str">
            <v>Ống bọc cách điện D30/17</v>
          </cell>
          <cell r="G378" t="str">
            <v>mét</v>
          </cell>
          <cell r="H378">
            <v>0</v>
          </cell>
          <cell r="I378">
            <v>95000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Q378">
            <v>0</v>
          </cell>
          <cell r="R378">
            <v>0</v>
          </cell>
          <cell r="U378">
            <v>0</v>
          </cell>
          <cell r="V378">
            <v>0</v>
          </cell>
        </row>
        <row r="379">
          <cell r="B379" t="str">
            <v>BANGKEO</v>
          </cell>
          <cell r="C379">
            <v>1</v>
          </cell>
          <cell r="E379">
            <v>0</v>
          </cell>
          <cell r="F379" t="str">
            <v>Băng keo cách điện</v>
          </cell>
          <cell r="G379" t="str">
            <v>cuộn</v>
          </cell>
          <cell r="H379">
            <v>2</v>
          </cell>
          <cell r="I379">
            <v>12500</v>
          </cell>
          <cell r="L379">
            <v>0</v>
          </cell>
          <cell r="M379">
            <v>0</v>
          </cell>
          <cell r="N379">
            <v>25000</v>
          </cell>
          <cell r="O379">
            <v>0</v>
          </cell>
          <cell r="Q379">
            <v>0</v>
          </cell>
          <cell r="R379">
            <v>0</v>
          </cell>
          <cell r="U379">
            <v>0</v>
          </cell>
          <cell r="V379">
            <v>0</v>
          </cell>
        </row>
        <row r="380">
          <cell r="B380" t="str">
            <v>LPVC90CL</v>
          </cell>
          <cell r="C380">
            <v>1</v>
          </cell>
          <cell r="E380" t="str">
            <v>D4.1410</v>
          </cell>
          <cell r="F380" t="str">
            <v>Lắp ống nhựa PVC D90</v>
          </cell>
          <cell r="G380" t="str">
            <v>mét</v>
          </cell>
          <cell r="H380">
            <v>16</v>
          </cell>
          <cell r="I380">
            <v>0</v>
          </cell>
          <cell r="L380">
            <v>54874</v>
          </cell>
          <cell r="M380">
            <v>0</v>
          </cell>
          <cell r="N380">
            <v>0</v>
          </cell>
          <cell r="O380">
            <v>0</v>
          </cell>
          <cell r="Q380">
            <v>877984</v>
          </cell>
          <cell r="R380">
            <v>0</v>
          </cell>
          <cell r="U380">
            <v>0</v>
          </cell>
          <cell r="V380">
            <v>0</v>
          </cell>
        </row>
        <row r="381">
          <cell r="B381" t="str">
            <v>LCAPDONGTB95</v>
          </cell>
          <cell r="C381">
            <v>1</v>
          </cell>
          <cell r="E381" t="str">
            <v>T4.4201</v>
          </cell>
          <cell r="F381" t="str">
            <v>Lắp cáp đồng xuống thiết bị D ≤ 95mm2</v>
          </cell>
          <cell r="G381" t="str">
            <v>m</v>
          </cell>
          <cell r="H381">
            <v>18</v>
          </cell>
          <cell r="I381">
            <v>0</v>
          </cell>
          <cell r="L381">
            <v>13915</v>
          </cell>
          <cell r="M381">
            <v>0</v>
          </cell>
          <cell r="N381">
            <v>0</v>
          </cell>
          <cell r="O381">
            <v>0</v>
          </cell>
          <cell r="Q381">
            <v>250470</v>
          </cell>
          <cell r="R381">
            <v>0</v>
          </cell>
          <cell r="U381">
            <v>0</v>
          </cell>
          <cell r="V381">
            <v>0</v>
          </cell>
        </row>
        <row r="382">
          <cell r="B382" t="str">
            <v>LCAPDONGTB150</v>
          </cell>
          <cell r="C382">
            <v>1</v>
          </cell>
          <cell r="E382" t="str">
            <v>T4.4202</v>
          </cell>
          <cell r="F382" t="str">
            <v>Lắp cáp đồng xuống thiết bị D ≤ 150mm2</v>
          </cell>
          <cell r="G382" t="str">
            <v>m</v>
          </cell>
          <cell r="H382">
            <v>36</v>
          </cell>
          <cell r="I382">
            <v>0</v>
          </cell>
          <cell r="L382">
            <v>33396</v>
          </cell>
          <cell r="M382">
            <v>0</v>
          </cell>
          <cell r="N382">
            <v>0</v>
          </cell>
          <cell r="O382">
            <v>0</v>
          </cell>
          <cell r="Q382">
            <v>1202256</v>
          </cell>
          <cell r="R382">
            <v>0</v>
          </cell>
          <cell r="U382">
            <v>0</v>
          </cell>
          <cell r="V382">
            <v>0</v>
          </cell>
        </row>
        <row r="383">
          <cell r="B383" t="str">
            <v>BANG</v>
          </cell>
          <cell r="C383">
            <v>1</v>
          </cell>
          <cell r="D383">
            <v>8</v>
          </cell>
          <cell r="E383" t="str">
            <v>D3.3201</v>
          </cell>
          <cell r="F383" t="str">
            <v>Bảng tên trạm + bulon</v>
          </cell>
          <cell r="G383" t="str">
            <v>bộ</v>
          </cell>
          <cell r="H383">
            <v>2</v>
          </cell>
          <cell r="I383">
            <v>100000</v>
          </cell>
          <cell r="L383">
            <v>55660</v>
          </cell>
          <cell r="N383">
            <v>200000</v>
          </cell>
          <cell r="Q383">
            <v>111320</v>
          </cell>
          <cell r="U383">
            <v>0</v>
          </cell>
          <cell r="V383">
            <v>0</v>
          </cell>
        </row>
        <row r="384">
          <cell r="A384" t="str">
            <v>TR100</v>
          </cell>
          <cell r="C384">
            <v>0</v>
          </cell>
          <cell r="E384" t="str">
            <v>0 Trạm 1 pha 100kVA</v>
          </cell>
          <cell r="U384">
            <v>0</v>
          </cell>
          <cell r="V384">
            <v>0</v>
          </cell>
        </row>
        <row r="385">
          <cell r="A385" t="str">
            <v>TBTR100</v>
          </cell>
          <cell r="C385">
            <v>0</v>
          </cell>
          <cell r="F385" t="str">
            <v>A.PHẦN THIẾT BỊ</v>
          </cell>
          <cell r="U385">
            <v>0</v>
          </cell>
          <cell r="V385">
            <v>0</v>
          </cell>
        </row>
        <row r="386">
          <cell r="A386">
            <v>0</v>
          </cell>
          <cell r="B386" t="str">
            <v>TR251</v>
          </cell>
          <cell r="C386">
            <v>0</v>
          </cell>
          <cell r="E386" t="str">
            <v>T1.1431</v>
          </cell>
          <cell r="F386" t="str">
            <v>Máy biến áp AMORPHOUS 12,7/0,22-0,44kV  25kVA  (trạm treo NC x 1,1)</v>
          </cell>
          <cell r="G386" t="str">
            <v>máy</v>
          </cell>
          <cell r="H386">
            <v>0</v>
          </cell>
          <cell r="U386">
            <v>320</v>
          </cell>
          <cell r="V386">
            <v>0</v>
          </cell>
        </row>
        <row r="387">
          <cell r="A387">
            <v>0</v>
          </cell>
          <cell r="B387" t="str">
            <v>FCO100</v>
          </cell>
          <cell r="C387">
            <v>0</v>
          </cell>
          <cell r="E387" t="str">
            <v>T2.3505</v>
          </cell>
          <cell r="F387" t="str">
            <v>FCO 27kV - 100A</v>
          </cell>
          <cell r="G387" t="str">
            <v>cái</v>
          </cell>
          <cell r="U387">
            <v>1.5</v>
          </cell>
          <cell r="V387">
            <v>0</v>
          </cell>
        </row>
        <row r="388">
          <cell r="A388">
            <v>0</v>
          </cell>
          <cell r="B388" t="str">
            <v>LA18</v>
          </cell>
          <cell r="C388">
            <v>0</v>
          </cell>
          <cell r="E388" t="str">
            <v>T2.5004</v>
          </cell>
          <cell r="F388" t="str">
            <v>LA 18kV 10kA</v>
          </cell>
          <cell r="G388" t="str">
            <v>cái</v>
          </cell>
          <cell r="U388">
            <v>0.8</v>
          </cell>
          <cell r="V388">
            <v>0</v>
          </cell>
        </row>
        <row r="389">
          <cell r="A389">
            <v>0</v>
          </cell>
          <cell r="B389" t="str">
            <v>ATM125</v>
          </cell>
          <cell r="C389">
            <v>0</v>
          </cell>
          <cell r="E389" t="str">
            <v>T2.8403</v>
          </cell>
          <cell r="F389" t="str">
            <v>MCCB 3 cực 400V -125A - 30KA</v>
          </cell>
          <cell r="G389" t="str">
            <v>cái</v>
          </cell>
          <cell r="U389">
            <v>2</v>
          </cell>
          <cell r="V389">
            <v>0</v>
          </cell>
        </row>
        <row r="390">
          <cell r="A390">
            <v>0</v>
          </cell>
          <cell r="B390" t="str">
            <v>TI1005</v>
          </cell>
          <cell r="C390">
            <v>0</v>
          </cell>
          <cell r="E390">
            <v>0</v>
          </cell>
          <cell r="F390" t="str">
            <v>Biến dòng 600V - 100/5A</v>
          </cell>
          <cell r="G390" t="str">
            <v>cái</v>
          </cell>
          <cell r="U390">
            <v>0</v>
          </cell>
          <cell r="V390">
            <v>0</v>
          </cell>
        </row>
        <row r="391">
          <cell r="A391">
            <v>0</v>
          </cell>
          <cell r="B391" t="str">
            <v>DK1p80A</v>
          </cell>
          <cell r="C391">
            <v>0</v>
          </cell>
          <cell r="E391">
            <v>0</v>
          </cell>
          <cell r="F391" t="str">
            <v>Điện kế 1 pha 2 dây 220V-80A</v>
          </cell>
          <cell r="G391" t="str">
            <v>cái</v>
          </cell>
          <cell r="U391">
            <v>0</v>
          </cell>
          <cell r="V391">
            <v>0</v>
          </cell>
        </row>
        <row r="392">
          <cell r="A392" t="str">
            <v>VLTR100</v>
          </cell>
          <cell r="C392">
            <v>0</v>
          </cell>
          <cell r="F392" t="str">
            <v>B. PHẦN VẬT LIỆU</v>
          </cell>
          <cell r="U392">
            <v>0</v>
          </cell>
          <cell r="V392">
            <v>0</v>
          </cell>
        </row>
        <row r="393">
          <cell r="C393">
            <v>0</v>
          </cell>
          <cell r="D393">
            <v>0</v>
          </cell>
          <cell r="F393" t="str">
            <v>Vật liệu bảo vệ thiết bị</v>
          </cell>
          <cell r="G393" t="str">
            <v>Bộ</v>
          </cell>
          <cell r="H393">
            <v>0</v>
          </cell>
          <cell r="U393">
            <v>0</v>
          </cell>
          <cell r="V393">
            <v>0</v>
          </cell>
        </row>
        <row r="394">
          <cell r="A394">
            <v>0</v>
          </cell>
          <cell r="B394" t="str">
            <v>CHI3K</v>
          </cell>
          <cell r="C394">
            <v>0</v>
          </cell>
          <cell r="E394">
            <v>0</v>
          </cell>
          <cell r="F394" t="str">
            <v>Dây chảy 3K</v>
          </cell>
          <cell r="G394" t="str">
            <v>Sợi</v>
          </cell>
          <cell r="U394">
            <v>0</v>
          </cell>
          <cell r="V394">
            <v>0</v>
          </cell>
        </row>
        <row r="395">
          <cell r="A395">
            <v>0</v>
          </cell>
          <cell r="B395" t="str">
            <v>CHUPFCO</v>
          </cell>
          <cell r="C395">
            <v>0</v>
          </cell>
          <cell r="E395">
            <v>0</v>
          </cell>
          <cell r="F395" t="str">
            <v>Chụp đầu FCO (Trên + Dưới)</v>
          </cell>
          <cell r="G395" t="str">
            <v>bộ</v>
          </cell>
          <cell r="U395">
            <v>0</v>
          </cell>
          <cell r="V395">
            <v>0</v>
          </cell>
        </row>
        <row r="396">
          <cell r="A396">
            <v>0</v>
          </cell>
          <cell r="B396" t="str">
            <v>CHUPLA</v>
          </cell>
          <cell r="C396">
            <v>0</v>
          </cell>
          <cell r="E396">
            <v>0</v>
          </cell>
          <cell r="F396" t="str">
            <v>Chụp đầu LA</v>
          </cell>
          <cell r="G396" t="str">
            <v>cái</v>
          </cell>
          <cell r="U396">
            <v>0</v>
          </cell>
          <cell r="V396">
            <v>0</v>
          </cell>
        </row>
        <row r="397">
          <cell r="A397">
            <v>0</v>
          </cell>
          <cell r="B397" t="str">
            <v>CHUPMBA</v>
          </cell>
          <cell r="C397">
            <v>0</v>
          </cell>
          <cell r="E397">
            <v>0</v>
          </cell>
          <cell r="F397" t="str">
            <v>Chụp đầu cực MBA</v>
          </cell>
          <cell r="G397" t="str">
            <v>cái</v>
          </cell>
          <cell r="U397">
            <v>0</v>
          </cell>
          <cell r="V397">
            <v>0</v>
          </cell>
        </row>
        <row r="398">
          <cell r="A398">
            <v>0</v>
          </cell>
          <cell r="C398">
            <v>0</v>
          </cell>
          <cell r="D398">
            <v>0</v>
          </cell>
          <cell r="F398" t="str">
            <v>Đà Composite bắt LA, FCO</v>
          </cell>
          <cell r="G398" t="str">
            <v>Bộ</v>
          </cell>
          <cell r="H398">
            <v>0</v>
          </cell>
          <cell r="U398">
            <v>0</v>
          </cell>
          <cell r="V398">
            <v>0</v>
          </cell>
        </row>
        <row r="399">
          <cell r="A399">
            <v>0</v>
          </cell>
          <cell r="C399">
            <v>0</v>
          </cell>
          <cell r="F399" t="str">
            <v>Gồm có:</v>
          </cell>
          <cell r="U399">
            <v>0</v>
          </cell>
          <cell r="V399">
            <v>0</v>
          </cell>
        </row>
        <row r="400">
          <cell r="A400">
            <v>0</v>
          </cell>
          <cell r="B400" t="str">
            <v>COM800</v>
          </cell>
          <cell r="C400">
            <v>0</v>
          </cell>
          <cell r="E400">
            <v>0</v>
          </cell>
          <cell r="F400" t="str">
            <v>Đà hộp composite 110x80x5-800</v>
          </cell>
          <cell r="G400" t="str">
            <v>cái</v>
          </cell>
          <cell r="U400">
            <v>3.2</v>
          </cell>
          <cell r="V400">
            <v>0</v>
          </cell>
        </row>
        <row r="401">
          <cell r="A401">
            <v>0</v>
          </cell>
          <cell r="B401" t="str">
            <v>CCOM800</v>
          </cell>
          <cell r="C401">
            <v>0</v>
          </cell>
          <cell r="E401">
            <v>0</v>
          </cell>
          <cell r="F401" t="str">
            <v>Thanh chống 10x40x720</v>
          </cell>
          <cell r="G401" t="str">
            <v>cái</v>
          </cell>
          <cell r="U401">
            <v>0.5</v>
          </cell>
          <cell r="V401">
            <v>0</v>
          </cell>
        </row>
        <row r="402">
          <cell r="A402">
            <v>0</v>
          </cell>
          <cell r="B402" t="str">
            <v>BATLI</v>
          </cell>
          <cell r="C402">
            <v>0</v>
          </cell>
          <cell r="E402">
            <v>0</v>
          </cell>
          <cell r="F402" t="str">
            <v>Bass LI bắt FCO, LA</v>
          </cell>
          <cell r="G402" t="str">
            <v>Bộ</v>
          </cell>
          <cell r="U402">
            <v>0.4</v>
          </cell>
          <cell r="V402">
            <v>0</v>
          </cell>
        </row>
        <row r="403">
          <cell r="A403">
            <v>0</v>
          </cell>
          <cell r="B403" t="str">
            <v>B16400V</v>
          </cell>
          <cell r="C403">
            <v>0</v>
          </cell>
          <cell r="E403">
            <v>0</v>
          </cell>
          <cell r="F403" t="str">
            <v xml:space="preserve">Boulon 16x400VRS </v>
          </cell>
          <cell r="G403" t="str">
            <v>bộ</v>
          </cell>
          <cell r="U403">
            <v>0.39999999999999997</v>
          </cell>
          <cell r="V403">
            <v>0</v>
          </cell>
        </row>
        <row r="404">
          <cell r="A404">
            <v>0</v>
          </cell>
          <cell r="B404" t="str">
            <v>B16300</v>
          </cell>
          <cell r="C404">
            <v>0</v>
          </cell>
          <cell r="E404">
            <v>0</v>
          </cell>
          <cell r="F404" t="str">
            <v>Boulon 16x300</v>
          </cell>
          <cell r="G404" t="str">
            <v>bộ</v>
          </cell>
          <cell r="U404">
            <v>0.25</v>
          </cell>
          <cell r="V404">
            <v>0</v>
          </cell>
        </row>
        <row r="405">
          <cell r="A405">
            <v>0</v>
          </cell>
          <cell r="B405" t="str">
            <v>B14120</v>
          </cell>
          <cell r="C405">
            <v>0</v>
          </cell>
          <cell r="E405">
            <v>0</v>
          </cell>
          <cell r="F405" t="str">
            <v>Boulon 14x150</v>
          </cell>
          <cell r="G405" t="str">
            <v>bộ</v>
          </cell>
          <cell r="U405">
            <v>0.2</v>
          </cell>
          <cell r="V405">
            <v>0</v>
          </cell>
        </row>
        <row r="406">
          <cell r="A406">
            <v>0</v>
          </cell>
          <cell r="B406" t="str">
            <v>LCOM800K</v>
          </cell>
          <cell r="C406">
            <v>0</v>
          </cell>
          <cell r="E406" t="str">
            <v>D2.6011</v>
          </cell>
          <cell r="F406" t="str">
            <v>Lắp đà composite 800mm kép, trên trụ BTLT</v>
          </cell>
          <cell r="G406" t="str">
            <v>bộ</v>
          </cell>
          <cell r="U406">
            <v>0</v>
          </cell>
          <cell r="V406">
            <v>0</v>
          </cell>
        </row>
        <row r="407">
          <cell r="A407">
            <v>0</v>
          </cell>
          <cell r="C407">
            <v>0</v>
          </cell>
          <cell r="D407">
            <v>0</v>
          </cell>
          <cell r="F407" t="str">
            <v>Bộ tiếp địa Trạm 1 pha</v>
          </cell>
          <cell r="G407" t="str">
            <v>Bộ</v>
          </cell>
          <cell r="H407">
            <v>0</v>
          </cell>
          <cell r="U407">
            <v>0</v>
          </cell>
          <cell r="V407">
            <v>0</v>
          </cell>
        </row>
        <row r="408">
          <cell r="A408">
            <v>0</v>
          </cell>
          <cell r="C408">
            <v>0</v>
          </cell>
          <cell r="F408" t="str">
            <v>Gồm có:</v>
          </cell>
          <cell r="U408">
            <v>0</v>
          </cell>
          <cell r="V408">
            <v>0</v>
          </cell>
        </row>
        <row r="409">
          <cell r="A409">
            <v>0</v>
          </cell>
          <cell r="B409" t="str">
            <v>M25</v>
          </cell>
          <cell r="C409">
            <v>0</v>
          </cell>
          <cell r="E409">
            <v>0</v>
          </cell>
          <cell r="F409" t="str">
            <v>Cáp đồng trần M25mm2</v>
          </cell>
          <cell r="G409" t="str">
            <v>kg</v>
          </cell>
          <cell r="H409">
            <v>0</v>
          </cell>
          <cell r="U409">
            <v>1</v>
          </cell>
          <cell r="V409">
            <v>0</v>
          </cell>
        </row>
        <row r="410">
          <cell r="A410">
            <v>0</v>
          </cell>
          <cell r="B410" t="str">
            <v>CTD</v>
          </cell>
          <cell r="C410">
            <v>0</v>
          </cell>
          <cell r="E410">
            <v>0</v>
          </cell>
          <cell r="F410" t="str">
            <v>Cọc tiếp đất φ16 - 2,4m</v>
          </cell>
          <cell r="G410" t="str">
            <v>cọc</v>
          </cell>
          <cell r="H410">
            <v>0</v>
          </cell>
          <cell r="U410">
            <v>5.3</v>
          </cell>
          <cell r="V410">
            <v>0</v>
          </cell>
        </row>
        <row r="411">
          <cell r="A411">
            <v>0</v>
          </cell>
          <cell r="B411" t="str">
            <v>KC</v>
          </cell>
          <cell r="C411">
            <v>0</v>
          </cell>
          <cell r="E411">
            <v>0</v>
          </cell>
          <cell r="F411" t="str">
            <v>Kẹp cọc tiếp địa</v>
          </cell>
          <cell r="G411" t="str">
            <v>bộ</v>
          </cell>
          <cell r="H411">
            <v>0</v>
          </cell>
          <cell r="U411">
            <v>0.05</v>
          </cell>
          <cell r="V411">
            <v>0</v>
          </cell>
        </row>
        <row r="412">
          <cell r="A412">
            <v>0</v>
          </cell>
          <cell r="B412" t="str">
            <v>OXC38</v>
          </cell>
          <cell r="C412">
            <v>0</v>
          </cell>
          <cell r="E412">
            <v>0</v>
          </cell>
          <cell r="F412" t="str">
            <v xml:space="preserve">Ốc xiết cáp cỡ 38mm2 </v>
          </cell>
          <cell r="G412" t="str">
            <v>cái</v>
          </cell>
          <cell r="H412">
            <v>0</v>
          </cell>
          <cell r="U412">
            <v>0</v>
          </cell>
          <cell r="V412">
            <v>0</v>
          </cell>
        </row>
        <row r="413">
          <cell r="A413">
            <v>0</v>
          </cell>
          <cell r="B413" t="str">
            <v>KTDTBA</v>
          </cell>
          <cell r="C413">
            <v>0</v>
          </cell>
          <cell r="E413" t="str">
            <v>T4.7001</v>
          </cell>
          <cell r="F413" t="str">
            <v>Kéo dây tiếp địa trong TBA</v>
          </cell>
          <cell r="G413" t="str">
            <v>mét</v>
          </cell>
          <cell r="H413">
            <v>0</v>
          </cell>
          <cell r="U413">
            <v>0</v>
          </cell>
          <cell r="V413">
            <v>0</v>
          </cell>
        </row>
        <row r="414">
          <cell r="A414">
            <v>0</v>
          </cell>
          <cell r="B414" t="str">
            <v>DCTDTBA</v>
          </cell>
          <cell r="C414">
            <v>0</v>
          </cell>
          <cell r="E414" t="str">
            <v>D2.8103</v>
          </cell>
          <cell r="F414" t="str">
            <v>Đóng cọc tiếp địa trong TBA (đất cấp 3)</v>
          </cell>
          <cell r="G414" t="str">
            <v>10cọc</v>
          </cell>
          <cell r="H414">
            <v>0</v>
          </cell>
          <cell r="U414">
            <v>0</v>
          </cell>
          <cell r="V414">
            <v>0</v>
          </cell>
        </row>
        <row r="415">
          <cell r="A415">
            <v>0</v>
          </cell>
          <cell r="B415" t="str">
            <v>DTD3</v>
          </cell>
          <cell r="C415">
            <v>0</v>
          </cell>
          <cell r="E415" t="str">
            <v>AB.11513</v>
          </cell>
          <cell r="F415" t="str">
            <v>Đào rãnh tiếp địa đất cấp 3</v>
          </cell>
          <cell r="G415" t="str">
            <v>m3</v>
          </cell>
          <cell r="H415">
            <v>0</v>
          </cell>
          <cell r="U415">
            <v>0</v>
          </cell>
          <cell r="V415">
            <v>0</v>
          </cell>
        </row>
        <row r="416">
          <cell r="A416">
            <v>0</v>
          </cell>
          <cell r="B416" t="str">
            <v>DATD3</v>
          </cell>
          <cell r="C416">
            <v>0</v>
          </cell>
          <cell r="E416" t="str">
            <v>AB.13111</v>
          </cell>
          <cell r="F416" t="str">
            <v>Đắp đất rãnh tiếp địa (K=0,9)</v>
          </cell>
          <cell r="G416" t="str">
            <v>m3</v>
          </cell>
          <cell r="H416">
            <v>0</v>
          </cell>
          <cell r="U416">
            <v>0</v>
          </cell>
          <cell r="V416">
            <v>0</v>
          </cell>
        </row>
        <row r="417">
          <cell r="A417">
            <v>0</v>
          </cell>
          <cell r="C417">
            <v>0</v>
          </cell>
          <cell r="D417">
            <v>0</v>
          </cell>
          <cell r="F417" t="str">
            <v>Tủ điện trạm treo 1 pha</v>
          </cell>
          <cell r="G417" t="str">
            <v>Bộ</v>
          </cell>
          <cell r="H417">
            <v>0</v>
          </cell>
          <cell r="U417">
            <v>0</v>
          </cell>
          <cell r="V417">
            <v>0</v>
          </cell>
        </row>
        <row r="418">
          <cell r="A418">
            <v>0</v>
          </cell>
          <cell r="C418">
            <v>0</v>
          </cell>
          <cell r="F418" t="str">
            <v>Gồm có:</v>
          </cell>
          <cell r="U418">
            <v>0</v>
          </cell>
          <cell r="V418">
            <v>0</v>
          </cell>
        </row>
        <row r="419">
          <cell r="A419">
            <v>0</v>
          </cell>
          <cell r="B419" t="str">
            <v>TUAP1</v>
          </cell>
          <cell r="C419">
            <v>0</v>
          </cell>
          <cell r="E419" t="str">
            <v>T5.1001</v>
          </cell>
          <cell r="F419" t="str">
            <v>Tủ trạm treo + khóa + boulon + Bakelit + Collier</v>
          </cell>
          <cell r="G419" t="str">
            <v>cái</v>
          </cell>
          <cell r="U419">
            <v>45</v>
          </cell>
          <cell r="V419">
            <v>0</v>
          </cell>
        </row>
        <row r="420">
          <cell r="C420">
            <v>0</v>
          </cell>
          <cell r="D420">
            <v>0</v>
          </cell>
          <cell r="F420" t="str">
            <v>Bộ dây dẫn trung thế trạm 1 pha</v>
          </cell>
          <cell r="G420" t="str">
            <v>Bộ</v>
          </cell>
          <cell r="H420">
            <v>0</v>
          </cell>
          <cell r="U420">
            <v>0</v>
          </cell>
          <cell r="V420">
            <v>0</v>
          </cell>
        </row>
        <row r="421">
          <cell r="C421">
            <v>0</v>
          </cell>
          <cell r="F421" t="str">
            <v>Gồm có:</v>
          </cell>
          <cell r="U421">
            <v>0</v>
          </cell>
          <cell r="V421">
            <v>0</v>
          </cell>
        </row>
        <row r="422">
          <cell r="B422" t="str">
            <v>CXV25</v>
          </cell>
          <cell r="C422">
            <v>0</v>
          </cell>
          <cell r="E422">
            <v>0</v>
          </cell>
          <cell r="F422" t="str">
            <v>Cáp 24KV C/XLPE/PVC 25mm2</v>
          </cell>
          <cell r="G422" t="str">
            <v>mét</v>
          </cell>
          <cell r="U422">
            <v>0.75</v>
          </cell>
          <cell r="V422">
            <v>0</v>
          </cell>
        </row>
        <row r="423">
          <cell r="B423" t="str">
            <v>KQ4</v>
          </cell>
          <cell r="C423">
            <v>0</v>
          </cell>
          <cell r="E423" t="str">
            <v>D6.6201</v>
          </cell>
          <cell r="F423" t="str">
            <v>Kẹp quai 4/0 (quai đồng 8mm)</v>
          </cell>
          <cell r="G423" t="str">
            <v>cái</v>
          </cell>
          <cell r="U423">
            <v>0.3</v>
          </cell>
          <cell r="V423">
            <v>0</v>
          </cell>
        </row>
        <row r="424">
          <cell r="B424" t="str">
            <v>CKQ</v>
          </cell>
          <cell r="C424">
            <v>0</v>
          </cell>
          <cell r="E424">
            <v>0</v>
          </cell>
          <cell r="F424" t="str">
            <v>Chụp cách điện kẹp quai</v>
          </cell>
          <cell r="G424" t="str">
            <v>cái</v>
          </cell>
          <cell r="U424">
            <v>0.2</v>
          </cell>
          <cell r="V424">
            <v>0</v>
          </cell>
        </row>
        <row r="425">
          <cell r="B425" t="str">
            <v>HL2</v>
          </cell>
          <cell r="C425">
            <v>0</v>
          </cell>
          <cell r="E425" t="str">
            <v>D6.6202</v>
          </cell>
          <cell r="F425" t="str">
            <v>Kẹp hotline 2/0</v>
          </cell>
          <cell r="G425" t="str">
            <v>cái</v>
          </cell>
          <cell r="U425">
            <v>0.1</v>
          </cell>
          <cell r="V425">
            <v>0</v>
          </cell>
        </row>
        <row r="426">
          <cell r="B426" t="str">
            <v>LCAPDONGTB95</v>
          </cell>
          <cell r="C426">
            <v>0</v>
          </cell>
          <cell r="E426" t="str">
            <v>T4.4201</v>
          </cell>
          <cell r="F426" t="str">
            <v>Lắp cáp đồng xuống thiết bị D ≤ 95mm2</v>
          </cell>
          <cell r="G426" t="str">
            <v>m</v>
          </cell>
          <cell r="U426">
            <v>0</v>
          </cell>
          <cell r="V426">
            <v>0</v>
          </cell>
        </row>
        <row r="427">
          <cell r="C427">
            <v>0</v>
          </cell>
          <cell r="D427">
            <v>0</v>
          </cell>
          <cell r="F427" t="str">
            <v>Bộ dây dẫn hạ thế lộ xuống</v>
          </cell>
          <cell r="G427" t="str">
            <v>Bộ</v>
          </cell>
          <cell r="H427">
            <v>0</v>
          </cell>
          <cell r="U427">
            <v>0</v>
          </cell>
          <cell r="V427">
            <v>0</v>
          </cell>
        </row>
        <row r="428">
          <cell r="C428">
            <v>0</v>
          </cell>
          <cell r="F428" t="str">
            <v>Gồm có:</v>
          </cell>
          <cell r="U428">
            <v>0</v>
          </cell>
          <cell r="V428">
            <v>0</v>
          </cell>
        </row>
        <row r="429">
          <cell r="B429" t="str">
            <v>CV70</v>
          </cell>
          <cell r="C429">
            <v>0</v>
          </cell>
          <cell r="E429">
            <v>0</v>
          </cell>
          <cell r="F429" t="str">
            <v>Cáp đồng bọc CV70</v>
          </cell>
          <cell r="G429" t="str">
            <v>mét</v>
          </cell>
          <cell r="U429">
            <v>0.73899999999999999</v>
          </cell>
          <cell r="V429">
            <v>0</v>
          </cell>
        </row>
        <row r="430">
          <cell r="B430" t="str">
            <v>CV50</v>
          </cell>
          <cell r="C430">
            <v>0</v>
          </cell>
          <cell r="E430">
            <v>0</v>
          </cell>
          <cell r="F430" t="str">
            <v>Cáp đồng bọc CV50</v>
          </cell>
          <cell r="G430" t="str">
            <v>mét</v>
          </cell>
          <cell r="U430">
            <v>0.53400000000000003</v>
          </cell>
          <cell r="V430">
            <v>0</v>
          </cell>
        </row>
        <row r="431">
          <cell r="B431" t="str">
            <v>CVV4X4</v>
          </cell>
          <cell r="C431">
            <v>0</v>
          </cell>
          <cell r="E431">
            <v>0</v>
          </cell>
          <cell r="F431" t="str">
            <v>Cáp điều khiển CVV 4x4,0mm2</v>
          </cell>
          <cell r="G431" t="str">
            <v>mét</v>
          </cell>
          <cell r="U431">
            <v>3.024</v>
          </cell>
          <cell r="V431">
            <v>0</v>
          </cell>
        </row>
        <row r="432">
          <cell r="B432" t="str">
            <v>COS70</v>
          </cell>
          <cell r="C432">
            <v>0</v>
          </cell>
          <cell r="E432" t="str">
            <v>D4.5003</v>
          </cell>
          <cell r="F432" t="str">
            <v>Đầu cosse ép Cu 70mm2</v>
          </cell>
          <cell r="G432" t="str">
            <v>cái</v>
          </cell>
          <cell r="U432">
            <v>0.2</v>
          </cell>
          <cell r="V432">
            <v>0</v>
          </cell>
        </row>
        <row r="433">
          <cell r="B433" t="str">
            <v>COS50</v>
          </cell>
          <cell r="C433">
            <v>0</v>
          </cell>
          <cell r="E433" t="str">
            <v>D4.5002</v>
          </cell>
          <cell r="F433" t="str">
            <v>Đầu cosse ép Cu 50mm2</v>
          </cell>
          <cell r="G433" t="str">
            <v>cái</v>
          </cell>
          <cell r="U433">
            <v>0.1</v>
          </cell>
          <cell r="V433">
            <v>0</v>
          </cell>
        </row>
        <row r="434">
          <cell r="B434" t="str">
            <v>CHCOS70</v>
          </cell>
          <cell r="C434">
            <v>0</v>
          </cell>
          <cell r="E434">
            <v>0</v>
          </cell>
          <cell r="F434" t="str">
            <v>Chụp đầu cosse  70mm2</v>
          </cell>
          <cell r="G434" t="str">
            <v>cái</v>
          </cell>
          <cell r="U434">
            <v>0</v>
          </cell>
          <cell r="V434">
            <v>0</v>
          </cell>
        </row>
        <row r="435">
          <cell r="B435" t="str">
            <v>CHCOS50</v>
          </cell>
          <cell r="C435">
            <v>0</v>
          </cell>
          <cell r="E435">
            <v>0</v>
          </cell>
          <cell r="F435" t="str">
            <v>Chụp đầu cosse  50mm2</v>
          </cell>
          <cell r="G435" t="str">
            <v>cái</v>
          </cell>
          <cell r="U435">
            <v>0</v>
          </cell>
          <cell r="V435">
            <v>0</v>
          </cell>
        </row>
        <row r="436">
          <cell r="B436" t="str">
            <v>PVC90</v>
          </cell>
          <cell r="C436">
            <v>0</v>
          </cell>
          <cell r="E436">
            <v>0</v>
          </cell>
          <cell r="F436" t="str">
            <v xml:space="preserve">Ống PVC D90x3,8mm </v>
          </cell>
          <cell r="G436" t="str">
            <v>m</v>
          </cell>
          <cell r="U436">
            <v>2</v>
          </cell>
          <cell r="V436">
            <v>0</v>
          </cell>
        </row>
        <row r="437">
          <cell r="B437" t="str">
            <v>CD90</v>
          </cell>
          <cell r="C437">
            <v>0</v>
          </cell>
          <cell r="E437" t="str">
            <v>D3.3241</v>
          </cell>
          <cell r="F437" t="str">
            <v>Cổ dê kẹp ống PVC D 90 (có giá nới)</v>
          </cell>
          <cell r="G437" t="str">
            <v>bộ</v>
          </cell>
          <cell r="U437">
            <v>1.5</v>
          </cell>
          <cell r="V437">
            <v>0</v>
          </cell>
        </row>
        <row r="438">
          <cell r="B438" t="str">
            <v>CD90</v>
          </cell>
          <cell r="C438">
            <v>0</v>
          </cell>
          <cell r="E438" t="str">
            <v>D3.3241</v>
          </cell>
          <cell r="F438" t="str">
            <v>Cổ dê kẹp ống PVC D 90 (có giá nới)</v>
          </cell>
          <cell r="G438" t="str">
            <v>bộ</v>
          </cell>
          <cell r="U438">
            <v>1.5</v>
          </cell>
          <cell r="V438">
            <v>0</v>
          </cell>
        </row>
        <row r="439">
          <cell r="B439" t="str">
            <v>CD90</v>
          </cell>
          <cell r="C439">
            <v>0</v>
          </cell>
          <cell r="E439" t="str">
            <v>D3.3241</v>
          </cell>
          <cell r="F439" t="str">
            <v>Cổ dê kẹp ống PVC D 90 (có giá nới)</v>
          </cell>
          <cell r="G439" t="str">
            <v>bộ</v>
          </cell>
          <cell r="U439">
            <v>1.5</v>
          </cell>
          <cell r="V439">
            <v>0</v>
          </cell>
        </row>
        <row r="440">
          <cell r="B440" t="str">
            <v>CUT90T</v>
          </cell>
          <cell r="C440">
            <v>0</v>
          </cell>
          <cell r="E440">
            <v>0</v>
          </cell>
          <cell r="F440" t="str">
            <v>Co  90 độ PVC 90</v>
          </cell>
          <cell r="G440" t="str">
            <v>cái</v>
          </cell>
          <cell r="U440">
            <v>0</v>
          </cell>
          <cell r="V440">
            <v>0</v>
          </cell>
        </row>
        <row r="441">
          <cell r="B441" t="str">
            <v>NG11490</v>
          </cell>
          <cell r="C441">
            <v>0</v>
          </cell>
          <cell r="E441">
            <v>0</v>
          </cell>
          <cell r="F441" t="str">
            <v>Nối giảm PVC 114-90</v>
          </cell>
          <cell r="G441" t="str">
            <v>cái</v>
          </cell>
          <cell r="U441">
            <v>0</v>
          </cell>
          <cell r="V441">
            <v>0</v>
          </cell>
        </row>
        <row r="442">
          <cell r="B442" t="str">
            <v>CUT90135</v>
          </cell>
          <cell r="C442">
            <v>0</v>
          </cell>
          <cell r="E442">
            <v>0</v>
          </cell>
          <cell r="F442" t="str">
            <v>Co 135 độ PVC 90</v>
          </cell>
          <cell r="G442" t="str">
            <v>cái</v>
          </cell>
          <cell r="U442">
            <v>0</v>
          </cell>
          <cell r="V442">
            <v>0</v>
          </cell>
        </row>
        <row r="443">
          <cell r="B443" t="str">
            <v>KEODAN</v>
          </cell>
          <cell r="C443">
            <v>0</v>
          </cell>
          <cell r="E443">
            <v>0</v>
          </cell>
          <cell r="F443" t="str">
            <v>Keo dán ống PVC (100gr)</v>
          </cell>
          <cell r="G443" t="str">
            <v>tuýp</v>
          </cell>
          <cell r="U443">
            <v>0</v>
          </cell>
          <cell r="V443">
            <v>0</v>
          </cell>
        </row>
        <row r="444">
          <cell r="B444" t="str">
            <v>KEOBIT</v>
          </cell>
          <cell r="C444">
            <v>0</v>
          </cell>
          <cell r="E444">
            <v>0</v>
          </cell>
          <cell r="F444" t="str">
            <v>Keo silicon bít miệng ống</v>
          </cell>
          <cell r="G444" t="str">
            <v>ống</v>
          </cell>
          <cell r="U444">
            <v>0</v>
          </cell>
          <cell r="V444">
            <v>0</v>
          </cell>
        </row>
        <row r="445">
          <cell r="B445" t="str">
            <v>BANGKEO</v>
          </cell>
          <cell r="C445">
            <v>0</v>
          </cell>
          <cell r="E445">
            <v>0</v>
          </cell>
          <cell r="F445" t="str">
            <v>Băng keo cách điện</v>
          </cell>
          <cell r="G445" t="str">
            <v>cuộn</v>
          </cell>
          <cell r="U445">
            <v>0</v>
          </cell>
          <cell r="V445">
            <v>0</v>
          </cell>
        </row>
        <row r="446">
          <cell r="B446" t="str">
            <v>LPVC90CL</v>
          </cell>
          <cell r="C446">
            <v>0</v>
          </cell>
          <cell r="E446" t="str">
            <v>D4.1410</v>
          </cell>
          <cell r="F446" t="str">
            <v>Lắp ống nhựa PVC D90</v>
          </cell>
          <cell r="G446" t="str">
            <v>mét</v>
          </cell>
          <cell r="U446">
            <v>0</v>
          </cell>
          <cell r="V446">
            <v>0</v>
          </cell>
        </row>
        <row r="447">
          <cell r="B447" t="str">
            <v>LCAPDONGTB95</v>
          </cell>
          <cell r="C447">
            <v>0</v>
          </cell>
          <cell r="E447" t="str">
            <v>T4.4201</v>
          </cell>
          <cell r="F447" t="str">
            <v>Lắp cáp đồng xuống thiết bị D ≤ 95mm2</v>
          </cell>
          <cell r="G447" t="str">
            <v>m</v>
          </cell>
          <cell r="U447">
            <v>0</v>
          </cell>
          <cell r="V447">
            <v>0</v>
          </cell>
        </row>
        <row r="448">
          <cell r="C448">
            <v>0</v>
          </cell>
          <cell r="D448">
            <v>0</v>
          </cell>
          <cell r="F448" t="str">
            <v>Bộ dây dẫn hạ thế lộ lên</v>
          </cell>
          <cell r="G448" t="str">
            <v>Bộ</v>
          </cell>
          <cell r="U448">
            <v>0</v>
          </cell>
          <cell r="V448">
            <v>0</v>
          </cell>
        </row>
        <row r="449">
          <cell r="C449">
            <v>0</v>
          </cell>
          <cell r="F449" t="str">
            <v>Gồm có:</v>
          </cell>
          <cell r="U449">
            <v>0</v>
          </cell>
          <cell r="V449">
            <v>0</v>
          </cell>
        </row>
        <row r="450">
          <cell r="B450" t="str">
            <v>CV70</v>
          </cell>
          <cell r="C450">
            <v>0</v>
          </cell>
          <cell r="E450">
            <v>0</v>
          </cell>
          <cell r="F450" t="str">
            <v>Cáp đồng bọc CV70</v>
          </cell>
          <cell r="G450" t="str">
            <v>mét</v>
          </cell>
          <cell r="U450">
            <v>0.73899999999999999</v>
          </cell>
          <cell r="V450">
            <v>0</v>
          </cell>
        </row>
        <row r="451">
          <cell r="B451" t="str">
            <v>CV50</v>
          </cell>
          <cell r="C451">
            <v>0</v>
          </cell>
          <cell r="E451">
            <v>0</v>
          </cell>
          <cell r="F451" t="str">
            <v>Cáp đồng bọc CV50</v>
          </cell>
          <cell r="G451" t="str">
            <v>mét</v>
          </cell>
          <cell r="U451">
            <v>0.53400000000000003</v>
          </cell>
          <cell r="V451">
            <v>0</v>
          </cell>
        </row>
        <row r="452">
          <cell r="B452" t="str">
            <v>COS70</v>
          </cell>
          <cell r="C452">
            <v>0</v>
          </cell>
          <cell r="E452" t="str">
            <v>D4.5003</v>
          </cell>
          <cell r="F452" t="str">
            <v>Đầu cosse ép Cu 70mm2</v>
          </cell>
          <cell r="G452" t="str">
            <v>cái</v>
          </cell>
          <cell r="U452">
            <v>0.2</v>
          </cell>
          <cell r="V452">
            <v>0</v>
          </cell>
        </row>
        <row r="453">
          <cell r="B453" t="str">
            <v>COS50</v>
          </cell>
          <cell r="C453">
            <v>0</v>
          </cell>
          <cell r="E453" t="str">
            <v>D4.5002</v>
          </cell>
          <cell r="F453" t="str">
            <v>Đầu cosse ép Cu 50mm2</v>
          </cell>
          <cell r="G453" t="str">
            <v>cái</v>
          </cell>
          <cell r="U453">
            <v>0.1</v>
          </cell>
          <cell r="V453">
            <v>0</v>
          </cell>
        </row>
        <row r="454">
          <cell r="B454" t="str">
            <v>CHCOS70</v>
          </cell>
          <cell r="C454">
            <v>0</v>
          </cell>
          <cell r="E454">
            <v>0</v>
          </cell>
          <cell r="F454" t="str">
            <v>Chụp đầu cosse  70mm2</v>
          </cell>
          <cell r="G454" t="str">
            <v>cái</v>
          </cell>
          <cell r="U454">
            <v>0</v>
          </cell>
          <cell r="V454">
            <v>0</v>
          </cell>
        </row>
        <row r="455">
          <cell r="B455" t="str">
            <v>CHCOS50</v>
          </cell>
          <cell r="C455">
            <v>0</v>
          </cell>
          <cell r="E455">
            <v>0</v>
          </cell>
          <cell r="F455" t="str">
            <v>Chụp đầu cosse  50mm2</v>
          </cell>
          <cell r="G455" t="str">
            <v>cái</v>
          </cell>
          <cell r="U455">
            <v>0</v>
          </cell>
          <cell r="V455">
            <v>0</v>
          </cell>
        </row>
        <row r="456">
          <cell r="B456" t="str">
            <v>PVC90</v>
          </cell>
          <cell r="C456">
            <v>0</v>
          </cell>
          <cell r="E456">
            <v>0</v>
          </cell>
          <cell r="F456" t="str">
            <v xml:space="preserve">Ống PVC D90x3,8mm </v>
          </cell>
          <cell r="G456" t="str">
            <v>m</v>
          </cell>
          <cell r="U456">
            <v>2</v>
          </cell>
          <cell r="V456">
            <v>0</v>
          </cell>
        </row>
        <row r="457">
          <cell r="B457" t="str">
            <v>CD90</v>
          </cell>
          <cell r="C457">
            <v>0</v>
          </cell>
          <cell r="E457" t="str">
            <v>D3.3241</v>
          </cell>
          <cell r="F457" t="str">
            <v>Cổ dê kẹp ống PVC D 90 (có giá nới)</v>
          </cell>
          <cell r="G457" t="str">
            <v>bộ</v>
          </cell>
          <cell r="U457">
            <v>1.5</v>
          </cell>
          <cell r="V457">
            <v>0</v>
          </cell>
        </row>
        <row r="458">
          <cell r="B458" t="str">
            <v>CD90</v>
          </cell>
          <cell r="C458">
            <v>0</v>
          </cell>
          <cell r="E458" t="str">
            <v>D3.3241</v>
          </cell>
          <cell r="F458" t="str">
            <v>Cổ dê kẹp ống PVC D 90 (có giá nới)</v>
          </cell>
          <cell r="G458" t="str">
            <v>bộ</v>
          </cell>
          <cell r="U458">
            <v>1.5</v>
          </cell>
          <cell r="V458">
            <v>0</v>
          </cell>
        </row>
        <row r="459">
          <cell r="B459" t="str">
            <v>CD90</v>
          </cell>
          <cell r="C459">
            <v>0</v>
          </cell>
          <cell r="E459" t="str">
            <v>D3.3241</v>
          </cell>
          <cell r="F459" t="str">
            <v>Cổ dê kẹp ống PVC D 90 (có giá nới)</v>
          </cell>
          <cell r="G459" t="str">
            <v>bộ</v>
          </cell>
          <cell r="U459">
            <v>1.5</v>
          </cell>
          <cell r="V459">
            <v>0</v>
          </cell>
        </row>
        <row r="460">
          <cell r="B460" t="str">
            <v>CUT90T</v>
          </cell>
          <cell r="C460">
            <v>0</v>
          </cell>
          <cell r="E460">
            <v>0</v>
          </cell>
          <cell r="F460" t="str">
            <v>Co  90 độ PVC 90</v>
          </cell>
          <cell r="G460" t="str">
            <v>cái</v>
          </cell>
          <cell r="U460">
            <v>0</v>
          </cell>
          <cell r="V460">
            <v>0</v>
          </cell>
        </row>
        <row r="461">
          <cell r="B461" t="str">
            <v>CUT90135</v>
          </cell>
          <cell r="C461">
            <v>0</v>
          </cell>
          <cell r="E461">
            <v>0</v>
          </cell>
          <cell r="F461" t="str">
            <v>Co 135 độ PVC 90</v>
          </cell>
          <cell r="G461" t="str">
            <v>cái</v>
          </cell>
          <cell r="U461">
            <v>0</v>
          </cell>
          <cell r="V461">
            <v>0</v>
          </cell>
        </row>
        <row r="462">
          <cell r="B462" t="str">
            <v>KEODAN</v>
          </cell>
          <cell r="C462">
            <v>0</v>
          </cell>
          <cell r="E462">
            <v>0</v>
          </cell>
          <cell r="F462" t="str">
            <v>Keo dán ống PVC (100gr)</v>
          </cell>
          <cell r="G462" t="str">
            <v>tuýp</v>
          </cell>
          <cell r="U462">
            <v>0</v>
          </cell>
          <cell r="V462">
            <v>0</v>
          </cell>
        </row>
        <row r="463">
          <cell r="B463" t="str">
            <v>KEOBIT</v>
          </cell>
          <cell r="C463">
            <v>0</v>
          </cell>
          <cell r="E463">
            <v>0</v>
          </cell>
          <cell r="F463" t="str">
            <v>Keo silicon bít miệng ống</v>
          </cell>
          <cell r="G463" t="str">
            <v>ống</v>
          </cell>
          <cell r="U463">
            <v>0</v>
          </cell>
          <cell r="V463">
            <v>0</v>
          </cell>
        </row>
        <row r="464">
          <cell r="B464" t="str">
            <v>BANGKEO</v>
          </cell>
          <cell r="C464">
            <v>0</v>
          </cell>
          <cell r="E464">
            <v>0</v>
          </cell>
          <cell r="F464" t="str">
            <v>Băng keo cách điện</v>
          </cell>
          <cell r="G464" t="str">
            <v>cuộn</v>
          </cell>
          <cell r="U464">
            <v>0</v>
          </cell>
          <cell r="V464">
            <v>0</v>
          </cell>
        </row>
        <row r="465">
          <cell r="B465" t="str">
            <v>LPVC90CL</v>
          </cell>
          <cell r="C465">
            <v>0</v>
          </cell>
          <cell r="E465" t="str">
            <v>D4.1410</v>
          </cell>
          <cell r="F465" t="str">
            <v>Lắp ống nhựa PVC D90</v>
          </cell>
          <cell r="G465" t="str">
            <v>mét</v>
          </cell>
          <cell r="U465">
            <v>0</v>
          </cell>
          <cell r="V465">
            <v>0</v>
          </cell>
        </row>
        <row r="466">
          <cell r="B466" t="str">
            <v>LCAPDONGTB95</v>
          </cell>
          <cell r="C466">
            <v>0</v>
          </cell>
          <cell r="E466" t="str">
            <v>T4.4201</v>
          </cell>
          <cell r="F466" t="str">
            <v>Lắp cáp đồng xuống thiết bị D ≤ 95mm2</v>
          </cell>
          <cell r="G466" t="str">
            <v>m</v>
          </cell>
          <cell r="U466">
            <v>0</v>
          </cell>
          <cell r="V466">
            <v>0</v>
          </cell>
        </row>
        <row r="467">
          <cell r="B467" t="str">
            <v>BANG</v>
          </cell>
          <cell r="C467">
            <v>0</v>
          </cell>
          <cell r="D467">
            <v>0</v>
          </cell>
          <cell r="E467" t="str">
            <v>D3.3201</v>
          </cell>
          <cell r="F467" t="str">
            <v>Bảng tên trạm + bulon</v>
          </cell>
          <cell r="G467" t="str">
            <v>bộ</v>
          </cell>
          <cell r="H467">
            <v>0</v>
          </cell>
          <cell r="U467">
            <v>0</v>
          </cell>
          <cell r="V467">
            <v>0</v>
          </cell>
        </row>
        <row r="468">
          <cell r="A468" t="str">
            <v>TR3X25</v>
          </cell>
          <cell r="C468">
            <v>0</v>
          </cell>
          <cell r="E468" t="str">
            <v>0 Trạm 3 pha 3x25kVA</v>
          </cell>
          <cell r="U468">
            <v>0</v>
          </cell>
          <cell r="V468">
            <v>0</v>
          </cell>
        </row>
        <row r="469">
          <cell r="A469" t="str">
            <v>TBTR3X25</v>
          </cell>
          <cell r="C469">
            <v>0</v>
          </cell>
          <cell r="F469" t="str">
            <v>A.PHẦN THIẾT BỊ</v>
          </cell>
          <cell r="U469">
            <v>0</v>
          </cell>
          <cell r="V469">
            <v>0</v>
          </cell>
        </row>
        <row r="470">
          <cell r="A470">
            <v>0</v>
          </cell>
          <cell r="B470" t="str">
            <v>TR251</v>
          </cell>
          <cell r="C470">
            <v>0</v>
          </cell>
          <cell r="E470" t="str">
            <v>T1.1431</v>
          </cell>
          <cell r="F470" t="str">
            <v>Máy biến áp AMORPHOUS 12,7/0,22-0,44kV  25kVA  (trạm treo NC x 1,1)</v>
          </cell>
          <cell r="G470" t="str">
            <v>máy</v>
          </cell>
          <cell r="U470">
            <v>320</v>
          </cell>
          <cell r="V470">
            <v>0</v>
          </cell>
        </row>
        <row r="471">
          <cell r="A471">
            <v>0</v>
          </cell>
          <cell r="B471" t="str">
            <v>FCO100</v>
          </cell>
          <cell r="C471">
            <v>0</v>
          </cell>
          <cell r="E471" t="str">
            <v>T2.3505</v>
          </cell>
          <cell r="F471" t="str">
            <v>FCO 27kV - 100A</v>
          </cell>
          <cell r="G471" t="str">
            <v>cái</v>
          </cell>
          <cell r="U471">
            <v>1.5</v>
          </cell>
          <cell r="V471">
            <v>0</v>
          </cell>
        </row>
        <row r="472">
          <cell r="A472">
            <v>0</v>
          </cell>
          <cell r="B472" t="str">
            <v>LA18</v>
          </cell>
          <cell r="C472">
            <v>0</v>
          </cell>
          <cell r="E472" t="str">
            <v>T2.5004</v>
          </cell>
          <cell r="F472" t="str">
            <v>LA 18kV 10kA</v>
          </cell>
          <cell r="G472" t="str">
            <v>cái</v>
          </cell>
          <cell r="U472">
            <v>0.8</v>
          </cell>
          <cell r="V472">
            <v>0</v>
          </cell>
        </row>
        <row r="473">
          <cell r="A473">
            <v>0</v>
          </cell>
          <cell r="B473" t="str">
            <v>ATM125</v>
          </cell>
          <cell r="C473">
            <v>0</v>
          </cell>
          <cell r="E473" t="str">
            <v>T2.8403</v>
          </cell>
          <cell r="F473" t="str">
            <v>MCCB 3 cực 400V -125A - 30KA</v>
          </cell>
          <cell r="G473" t="str">
            <v>cái</v>
          </cell>
          <cell r="U473">
            <v>2</v>
          </cell>
          <cell r="V473">
            <v>0</v>
          </cell>
        </row>
        <row r="474">
          <cell r="A474">
            <v>0</v>
          </cell>
          <cell r="B474" t="str">
            <v>TI1005</v>
          </cell>
          <cell r="C474">
            <v>0</v>
          </cell>
          <cell r="E474">
            <v>0</v>
          </cell>
          <cell r="F474" t="str">
            <v>Biến dòng 600V - 100/5A</v>
          </cell>
          <cell r="G474" t="str">
            <v>cái</v>
          </cell>
          <cell r="U474">
            <v>0</v>
          </cell>
          <cell r="V474">
            <v>0</v>
          </cell>
        </row>
        <row r="475">
          <cell r="A475">
            <v>0</v>
          </cell>
          <cell r="B475" t="str">
            <v>DK3p5A</v>
          </cell>
          <cell r="C475">
            <v>0</v>
          </cell>
          <cell r="E475" t="str">
            <v>05.5104</v>
          </cell>
          <cell r="F475" t="str">
            <v>Điện kế 3 pha 4 dây 220/380V-5A</v>
          </cell>
          <cell r="G475" t="str">
            <v>cái</v>
          </cell>
          <cell r="U475">
            <v>1.5</v>
          </cell>
          <cell r="V475">
            <v>0</v>
          </cell>
        </row>
        <row r="476">
          <cell r="A476" t="str">
            <v>VLTR3X25</v>
          </cell>
          <cell r="C476">
            <v>0</v>
          </cell>
          <cell r="F476" t="str">
            <v>B. PHẦN VẬT LIỆU</v>
          </cell>
          <cell r="U476">
            <v>0</v>
          </cell>
          <cell r="V476">
            <v>0</v>
          </cell>
        </row>
        <row r="477">
          <cell r="C477">
            <v>0</v>
          </cell>
          <cell r="D477">
            <v>0</v>
          </cell>
          <cell r="F477" t="str">
            <v>Vật liệu bảo vệ thiết bị</v>
          </cell>
          <cell r="G477" t="str">
            <v>Bộ</v>
          </cell>
          <cell r="U477">
            <v>0</v>
          </cell>
          <cell r="V477">
            <v>0</v>
          </cell>
        </row>
        <row r="478">
          <cell r="A478">
            <v>0</v>
          </cell>
          <cell r="B478" t="str">
            <v>CHI3K</v>
          </cell>
          <cell r="C478">
            <v>0</v>
          </cell>
          <cell r="E478">
            <v>0</v>
          </cell>
          <cell r="F478" t="str">
            <v>Dây chảy 3K</v>
          </cell>
          <cell r="G478" t="str">
            <v>Sợi</v>
          </cell>
          <cell r="U478">
            <v>0</v>
          </cell>
          <cell r="V478">
            <v>0</v>
          </cell>
        </row>
        <row r="479">
          <cell r="A479">
            <v>0</v>
          </cell>
          <cell r="B479" t="str">
            <v>CHUPFCO</v>
          </cell>
          <cell r="C479">
            <v>0</v>
          </cell>
          <cell r="E479">
            <v>0</v>
          </cell>
          <cell r="F479" t="str">
            <v>Chụp đầu FCO (Trên + Dưới)</v>
          </cell>
          <cell r="G479" t="str">
            <v>bộ</v>
          </cell>
          <cell r="U479">
            <v>0</v>
          </cell>
          <cell r="V479">
            <v>0</v>
          </cell>
        </row>
        <row r="480">
          <cell r="A480">
            <v>0</v>
          </cell>
          <cell r="B480" t="str">
            <v>CHUPLA</v>
          </cell>
          <cell r="C480">
            <v>0</v>
          </cell>
          <cell r="E480">
            <v>0</v>
          </cell>
          <cell r="F480" t="str">
            <v>Chụp đầu LA</v>
          </cell>
          <cell r="G480" t="str">
            <v>cái</v>
          </cell>
          <cell r="U480">
            <v>0</v>
          </cell>
          <cell r="V480">
            <v>0</v>
          </cell>
        </row>
        <row r="481">
          <cell r="A481">
            <v>0</v>
          </cell>
          <cell r="B481" t="str">
            <v>CHUPMBA</v>
          </cell>
          <cell r="C481">
            <v>0</v>
          </cell>
          <cell r="E481">
            <v>0</v>
          </cell>
          <cell r="F481" t="str">
            <v>Chụp đầu cực MBA</v>
          </cell>
          <cell r="G481" t="str">
            <v>cái</v>
          </cell>
          <cell r="U481">
            <v>0</v>
          </cell>
          <cell r="V481">
            <v>0</v>
          </cell>
        </row>
        <row r="482">
          <cell r="A482">
            <v>0</v>
          </cell>
          <cell r="C482">
            <v>0</v>
          </cell>
          <cell r="D482">
            <v>0</v>
          </cell>
          <cell r="F482" t="str">
            <v>Đà Composite bắt LA, FCO</v>
          </cell>
          <cell r="G482" t="str">
            <v>Bộ</v>
          </cell>
          <cell r="U482">
            <v>0</v>
          </cell>
          <cell r="V482">
            <v>0</v>
          </cell>
        </row>
        <row r="483">
          <cell r="A483">
            <v>0</v>
          </cell>
          <cell r="C483">
            <v>0</v>
          </cell>
          <cell r="F483" t="str">
            <v>Gồm có:</v>
          </cell>
          <cell r="U483">
            <v>0</v>
          </cell>
          <cell r="V483">
            <v>0</v>
          </cell>
        </row>
        <row r="484">
          <cell r="A484">
            <v>0</v>
          </cell>
          <cell r="B484" t="str">
            <v>COM2400</v>
          </cell>
          <cell r="C484">
            <v>0</v>
          </cell>
          <cell r="E484">
            <v>0</v>
          </cell>
          <cell r="F484" t="str">
            <v>Đà hộp composite 110x80x5-2400</v>
          </cell>
          <cell r="G484" t="str">
            <v>cái</v>
          </cell>
          <cell r="U484">
            <v>9.6</v>
          </cell>
          <cell r="V484">
            <v>0</v>
          </cell>
        </row>
        <row r="485">
          <cell r="A485">
            <v>0</v>
          </cell>
          <cell r="B485" t="str">
            <v>CCOM2400</v>
          </cell>
          <cell r="C485">
            <v>0</v>
          </cell>
          <cell r="E485">
            <v>0</v>
          </cell>
          <cell r="F485" t="str">
            <v>Thanh chống Composite dẹp 10x40x920</v>
          </cell>
          <cell r="G485" t="str">
            <v>cái</v>
          </cell>
          <cell r="U485">
            <v>0.7</v>
          </cell>
          <cell r="V485">
            <v>0</v>
          </cell>
        </row>
        <row r="486">
          <cell r="A486">
            <v>0</v>
          </cell>
          <cell r="B486" t="str">
            <v>BATLI</v>
          </cell>
          <cell r="C486">
            <v>0</v>
          </cell>
          <cell r="E486">
            <v>0</v>
          </cell>
          <cell r="F486" t="str">
            <v>Bass LI bắt FCO, LA</v>
          </cell>
          <cell r="G486" t="str">
            <v>Bộ</v>
          </cell>
          <cell r="U486">
            <v>0.4</v>
          </cell>
          <cell r="V486">
            <v>0</v>
          </cell>
        </row>
        <row r="487">
          <cell r="A487">
            <v>0</v>
          </cell>
          <cell r="B487" t="str">
            <v>B16400V</v>
          </cell>
          <cell r="C487">
            <v>0</v>
          </cell>
          <cell r="E487">
            <v>0</v>
          </cell>
          <cell r="F487" t="str">
            <v xml:space="preserve">Boulon 16x400VRS </v>
          </cell>
          <cell r="G487" t="str">
            <v>bộ</v>
          </cell>
          <cell r="U487">
            <v>0.39999999999999997</v>
          </cell>
          <cell r="V487">
            <v>0</v>
          </cell>
        </row>
        <row r="488">
          <cell r="A488">
            <v>0</v>
          </cell>
          <cell r="B488" t="str">
            <v>B16300</v>
          </cell>
          <cell r="C488">
            <v>0</v>
          </cell>
          <cell r="E488">
            <v>0</v>
          </cell>
          <cell r="F488" t="str">
            <v>Boulon 16x300</v>
          </cell>
          <cell r="G488" t="str">
            <v>bộ</v>
          </cell>
          <cell r="U488">
            <v>0.25</v>
          </cell>
          <cell r="V488">
            <v>0</v>
          </cell>
        </row>
        <row r="489">
          <cell r="A489">
            <v>0</v>
          </cell>
          <cell r="B489" t="str">
            <v>B14120</v>
          </cell>
          <cell r="C489">
            <v>0</v>
          </cell>
          <cell r="E489">
            <v>0</v>
          </cell>
          <cell r="F489" t="str">
            <v>Boulon 14x150</v>
          </cell>
          <cell r="G489" t="str">
            <v>bộ</v>
          </cell>
          <cell r="U489">
            <v>0.2</v>
          </cell>
          <cell r="V489">
            <v>0</v>
          </cell>
        </row>
        <row r="490">
          <cell r="A490">
            <v>0</v>
          </cell>
          <cell r="C490">
            <v>0</v>
          </cell>
          <cell r="D490">
            <v>0</v>
          </cell>
          <cell r="F490" t="str">
            <v>Giá chùm treo 3 MBT</v>
          </cell>
          <cell r="G490" t="str">
            <v>Bộ</v>
          </cell>
          <cell r="U490">
            <v>0</v>
          </cell>
          <cell r="V490">
            <v>0</v>
          </cell>
        </row>
        <row r="491">
          <cell r="A491">
            <v>0</v>
          </cell>
          <cell r="C491">
            <v>0</v>
          </cell>
          <cell r="F491" t="str">
            <v>Gồm có:</v>
          </cell>
          <cell r="U491">
            <v>0</v>
          </cell>
          <cell r="V491">
            <v>0</v>
          </cell>
        </row>
        <row r="492">
          <cell r="A492">
            <v>0</v>
          </cell>
          <cell r="B492" t="str">
            <v>GTMBA</v>
          </cell>
          <cell r="C492">
            <v>0</v>
          </cell>
          <cell r="E492" t="str">
            <v>T4.9302</v>
          </cell>
          <cell r="F492" t="str">
            <v>Gía chùm treo máy biến áp 3x75</v>
          </cell>
          <cell r="G492" t="str">
            <v>Bộ</v>
          </cell>
          <cell r="U492">
            <v>51</v>
          </cell>
          <cell r="V492">
            <v>0</v>
          </cell>
        </row>
        <row r="493">
          <cell r="A493">
            <v>0</v>
          </cell>
          <cell r="B493" t="str">
            <v>B16350</v>
          </cell>
          <cell r="C493">
            <v>0</v>
          </cell>
          <cell r="E493">
            <v>0</v>
          </cell>
          <cell r="F493" t="str">
            <v>Boulon 16x350</v>
          </cell>
          <cell r="G493" t="str">
            <v>bộ</v>
          </cell>
          <cell r="U493">
            <v>0.3</v>
          </cell>
          <cell r="V493">
            <v>0</v>
          </cell>
        </row>
        <row r="494">
          <cell r="A494">
            <v>0</v>
          </cell>
          <cell r="B494" t="str">
            <v>B1650</v>
          </cell>
          <cell r="C494">
            <v>0</v>
          </cell>
          <cell r="E494">
            <v>0</v>
          </cell>
          <cell r="F494" t="str">
            <v>Boulon 16x50</v>
          </cell>
          <cell r="G494" t="str">
            <v>bộ</v>
          </cell>
          <cell r="U494">
            <v>0.25</v>
          </cell>
          <cell r="V494">
            <v>0</v>
          </cell>
        </row>
        <row r="495">
          <cell r="A495">
            <v>0</v>
          </cell>
          <cell r="C495">
            <v>0</v>
          </cell>
          <cell r="D495">
            <v>0</v>
          </cell>
          <cell r="F495" t="str">
            <v>Bộ tiếp địa Trạm 3 pha</v>
          </cell>
          <cell r="G495" t="str">
            <v>Bộ</v>
          </cell>
          <cell r="U495">
            <v>0</v>
          </cell>
          <cell r="V495">
            <v>0</v>
          </cell>
        </row>
        <row r="496">
          <cell r="A496">
            <v>0</v>
          </cell>
          <cell r="C496">
            <v>0</v>
          </cell>
          <cell r="F496" t="str">
            <v>Gồm có:</v>
          </cell>
          <cell r="U496">
            <v>0</v>
          </cell>
          <cell r="V496">
            <v>0</v>
          </cell>
        </row>
        <row r="497">
          <cell r="A497">
            <v>0</v>
          </cell>
          <cell r="B497" t="str">
            <v>M25</v>
          </cell>
          <cell r="C497">
            <v>0</v>
          </cell>
          <cell r="E497">
            <v>0</v>
          </cell>
          <cell r="F497" t="str">
            <v>Cáp đồng trần M25mm2</v>
          </cell>
          <cell r="G497" t="str">
            <v>kg</v>
          </cell>
          <cell r="U497">
            <v>1</v>
          </cell>
          <cell r="V497">
            <v>0</v>
          </cell>
        </row>
        <row r="498">
          <cell r="A498">
            <v>0</v>
          </cell>
          <cell r="B498" t="str">
            <v>CTD</v>
          </cell>
          <cell r="C498">
            <v>0</v>
          </cell>
          <cell r="E498">
            <v>0</v>
          </cell>
          <cell r="F498" t="str">
            <v>Cọc tiếp đất φ16 - 2,4m</v>
          </cell>
          <cell r="G498" t="str">
            <v>cọc</v>
          </cell>
          <cell r="U498">
            <v>5.3</v>
          </cell>
          <cell r="V498">
            <v>0</v>
          </cell>
        </row>
        <row r="499">
          <cell r="A499">
            <v>0</v>
          </cell>
          <cell r="B499" t="str">
            <v>KC</v>
          </cell>
          <cell r="C499">
            <v>0</v>
          </cell>
          <cell r="E499">
            <v>0</v>
          </cell>
          <cell r="F499" t="str">
            <v>Kẹp cọc tiếp địa</v>
          </cell>
          <cell r="G499" t="str">
            <v>bộ</v>
          </cell>
          <cell r="U499">
            <v>0.05</v>
          </cell>
          <cell r="V499">
            <v>0</v>
          </cell>
        </row>
        <row r="500">
          <cell r="A500">
            <v>0</v>
          </cell>
          <cell r="B500" t="str">
            <v>OXC38</v>
          </cell>
          <cell r="C500">
            <v>0</v>
          </cell>
          <cell r="E500">
            <v>0</v>
          </cell>
          <cell r="F500" t="str">
            <v xml:space="preserve">Ốc xiết cáp cỡ 38mm2 </v>
          </cell>
          <cell r="G500" t="str">
            <v>cái</v>
          </cell>
          <cell r="U500">
            <v>0</v>
          </cell>
          <cell r="V500">
            <v>0</v>
          </cell>
        </row>
        <row r="501">
          <cell r="A501">
            <v>0</v>
          </cell>
          <cell r="B501" t="str">
            <v>KTDTBA</v>
          </cell>
          <cell r="C501">
            <v>0</v>
          </cell>
          <cell r="E501" t="str">
            <v>T4.7001</v>
          </cell>
          <cell r="F501" t="str">
            <v>Kéo dây tiếp địa trong TBA</v>
          </cell>
          <cell r="G501" t="str">
            <v>mét</v>
          </cell>
          <cell r="U501">
            <v>0</v>
          </cell>
          <cell r="V501">
            <v>0</v>
          </cell>
        </row>
        <row r="502">
          <cell r="A502">
            <v>0</v>
          </cell>
          <cell r="B502" t="str">
            <v>DCTDTBA</v>
          </cell>
          <cell r="C502">
            <v>0</v>
          </cell>
          <cell r="E502" t="str">
            <v>D2.8103</v>
          </cell>
          <cell r="F502" t="str">
            <v>Đóng cọc tiếp địa trong TBA (đất cấp 3)</v>
          </cell>
          <cell r="G502" t="str">
            <v>10cọc</v>
          </cell>
          <cell r="U502">
            <v>0</v>
          </cell>
          <cell r="V502">
            <v>0</v>
          </cell>
        </row>
        <row r="503">
          <cell r="A503">
            <v>0</v>
          </cell>
          <cell r="B503" t="str">
            <v>DTD3</v>
          </cell>
          <cell r="C503">
            <v>0</v>
          </cell>
          <cell r="E503" t="str">
            <v>AB.11513</v>
          </cell>
          <cell r="F503" t="str">
            <v>Đào rãnh tiếp địa đất cấp 3</v>
          </cell>
          <cell r="G503" t="str">
            <v>m3</v>
          </cell>
          <cell r="U503">
            <v>0</v>
          </cell>
          <cell r="V503">
            <v>0</v>
          </cell>
        </row>
        <row r="504">
          <cell r="A504">
            <v>0</v>
          </cell>
          <cell r="B504" t="str">
            <v>DATD3</v>
          </cell>
          <cell r="C504">
            <v>0</v>
          </cell>
          <cell r="E504" t="str">
            <v>AB.13111</v>
          </cell>
          <cell r="F504" t="str">
            <v>Đắp đất rãnh tiếp địa (K=0,9)</v>
          </cell>
          <cell r="G504" t="str">
            <v>m3</v>
          </cell>
          <cell r="U504">
            <v>0</v>
          </cell>
          <cell r="V504">
            <v>0</v>
          </cell>
        </row>
        <row r="505">
          <cell r="A505">
            <v>0</v>
          </cell>
          <cell r="C505">
            <v>0</v>
          </cell>
          <cell r="D505">
            <v>0</v>
          </cell>
          <cell r="F505" t="str">
            <v>Tủ điện trạm treo 1 pha</v>
          </cell>
          <cell r="G505" t="str">
            <v>Bộ</v>
          </cell>
          <cell r="U505">
            <v>0</v>
          </cell>
          <cell r="V505">
            <v>0</v>
          </cell>
        </row>
        <row r="506">
          <cell r="A506">
            <v>0</v>
          </cell>
          <cell r="C506">
            <v>0</v>
          </cell>
          <cell r="F506" t="str">
            <v>Gồm có:</v>
          </cell>
          <cell r="U506">
            <v>0</v>
          </cell>
          <cell r="V506">
            <v>0</v>
          </cell>
        </row>
        <row r="507">
          <cell r="A507">
            <v>0</v>
          </cell>
          <cell r="B507" t="str">
            <v>TUAP1</v>
          </cell>
          <cell r="C507">
            <v>0</v>
          </cell>
          <cell r="E507" t="str">
            <v>T5.1001</v>
          </cell>
          <cell r="F507" t="str">
            <v>Tủ trạm treo + khóa + boulon + Bakelit + Collier</v>
          </cell>
          <cell r="G507" t="str">
            <v>cái</v>
          </cell>
          <cell r="U507">
            <v>45</v>
          </cell>
          <cell r="V507">
            <v>0</v>
          </cell>
        </row>
        <row r="508">
          <cell r="C508">
            <v>0</v>
          </cell>
          <cell r="D508">
            <v>0</v>
          </cell>
          <cell r="F508" t="str">
            <v>Bộ dây dẫn trung thế trạm 1 pha</v>
          </cell>
          <cell r="G508" t="str">
            <v>Bộ</v>
          </cell>
          <cell r="U508">
            <v>0</v>
          </cell>
          <cell r="V508">
            <v>0</v>
          </cell>
        </row>
        <row r="509">
          <cell r="C509">
            <v>0</v>
          </cell>
          <cell r="F509" t="str">
            <v>Gồm có:</v>
          </cell>
          <cell r="U509">
            <v>0</v>
          </cell>
          <cell r="V509">
            <v>0</v>
          </cell>
        </row>
        <row r="510">
          <cell r="B510" t="str">
            <v>CXV25</v>
          </cell>
          <cell r="C510">
            <v>0</v>
          </cell>
          <cell r="E510">
            <v>0</v>
          </cell>
          <cell r="F510" t="str">
            <v>Cáp 24KV C/XLPE/PVC 25mm2</v>
          </cell>
          <cell r="G510" t="str">
            <v>mét</v>
          </cell>
          <cell r="U510">
            <v>0.75</v>
          </cell>
          <cell r="V510">
            <v>0</v>
          </cell>
        </row>
        <row r="511">
          <cell r="B511" t="str">
            <v>KQ4</v>
          </cell>
          <cell r="C511">
            <v>0</v>
          </cell>
          <cell r="E511" t="str">
            <v>D6.6201</v>
          </cell>
          <cell r="F511" t="str">
            <v>Kẹp quai 4/0 (quai đồng 8mm)</v>
          </cell>
          <cell r="G511" t="str">
            <v>cái</v>
          </cell>
          <cell r="U511">
            <v>0.3</v>
          </cell>
          <cell r="V511">
            <v>0</v>
          </cell>
        </row>
        <row r="512">
          <cell r="B512" t="str">
            <v>CKQ</v>
          </cell>
          <cell r="C512">
            <v>0</v>
          </cell>
          <cell r="E512">
            <v>0</v>
          </cell>
          <cell r="F512" t="str">
            <v>Chụp cách điện kẹp quai</v>
          </cell>
          <cell r="G512" t="str">
            <v>cái</v>
          </cell>
          <cell r="U512">
            <v>0.2</v>
          </cell>
          <cell r="V512">
            <v>0</v>
          </cell>
        </row>
        <row r="513">
          <cell r="B513" t="str">
            <v>HL2</v>
          </cell>
          <cell r="C513">
            <v>0</v>
          </cell>
          <cell r="E513" t="str">
            <v>D6.6202</v>
          </cell>
          <cell r="F513" t="str">
            <v>Kẹp hotline 2/0</v>
          </cell>
          <cell r="G513" t="str">
            <v>cái</v>
          </cell>
          <cell r="U513">
            <v>0.1</v>
          </cell>
          <cell r="V513">
            <v>0</v>
          </cell>
        </row>
        <row r="514">
          <cell r="B514" t="str">
            <v>LCAPDONGTB95</v>
          </cell>
          <cell r="C514">
            <v>0</v>
          </cell>
          <cell r="E514" t="str">
            <v>T4.4201</v>
          </cell>
          <cell r="F514" t="str">
            <v>Lắp cáp đồng xuống thiết bị D ≤ 95mm2</v>
          </cell>
          <cell r="G514" t="str">
            <v>m</v>
          </cell>
          <cell r="U514">
            <v>0</v>
          </cell>
          <cell r="V514">
            <v>0</v>
          </cell>
        </row>
        <row r="515">
          <cell r="C515">
            <v>0</v>
          </cell>
          <cell r="D515">
            <v>0</v>
          </cell>
          <cell r="F515" t="str">
            <v>Bộ dây dẫn hạ thế lộ xuống</v>
          </cell>
          <cell r="G515" t="str">
            <v>Bộ</v>
          </cell>
          <cell r="U515">
            <v>0</v>
          </cell>
          <cell r="V515">
            <v>0</v>
          </cell>
        </row>
        <row r="516">
          <cell r="C516">
            <v>0</v>
          </cell>
          <cell r="F516" t="str">
            <v>Gồm có:</v>
          </cell>
          <cell r="U516">
            <v>0</v>
          </cell>
          <cell r="V516">
            <v>0</v>
          </cell>
        </row>
        <row r="517">
          <cell r="B517" t="str">
            <v>CV70</v>
          </cell>
          <cell r="C517">
            <v>0</v>
          </cell>
          <cell r="E517">
            <v>0</v>
          </cell>
          <cell r="F517" t="str">
            <v>Cáp đồng bọc CV70</v>
          </cell>
          <cell r="G517" t="str">
            <v>mét</v>
          </cell>
          <cell r="U517">
            <v>0.73899999999999999</v>
          </cell>
          <cell r="V517">
            <v>0</v>
          </cell>
        </row>
        <row r="518">
          <cell r="B518" t="str">
            <v>CV50</v>
          </cell>
          <cell r="C518">
            <v>0</v>
          </cell>
          <cell r="E518">
            <v>0</v>
          </cell>
          <cell r="F518" t="str">
            <v>Cáp đồng bọc CV50</v>
          </cell>
          <cell r="G518" t="str">
            <v>mét</v>
          </cell>
          <cell r="U518">
            <v>0.53400000000000003</v>
          </cell>
          <cell r="V518">
            <v>0</v>
          </cell>
        </row>
        <row r="519">
          <cell r="B519" t="str">
            <v>CVV4X4</v>
          </cell>
          <cell r="C519">
            <v>0</v>
          </cell>
          <cell r="E519">
            <v>0</v>
          </cell>
          <cell r="F519" t="str">
            <v>Cáp điều khiển CVV 4x4,0mm2</v>
          </cell>
          <cell r="G519" t="str">
            <v>mét</v>
          </cell>
          <cell r="U519">
            <v>3.024</v>
          </cell>
          <cell r="V519">
            <v>0</v>
          </cell>
        </row>
        <row r="520">
          <cell r="B520" t="str">
            <v>COS70</v>
          </cell>
          <cell r="C520">
            <v>0</v>
          </cell>
          <cell r="E520" t="str">
            <v>D4.5003</v>
          </cell>
          <cell r="F520" t="str">
            <v>Đầu cosse ép Cu 70mm2</v>
          </cell>
          <cell r="G520" t="str">
            <v>cái</v>
          </cell>
          <cell r="U520">
            <v>0.2</v>
          </cell>
          <cell r="V520">
            <v>0</v>
          </cell>
        </row>
        <row r="521">
          <cell r="B521" t="str">
            <v>COS50</v>
          </cell>
          <cell r="C521">
            <v>0</v>
          </cell>
          <cell r="E521" t="str">
            <v>D4.5002</v>
          </cell>
          <cell r="F521" t="str">
            <v>Đầu cosse ép Cu 50mm2</v>
          </cell>
          <cell r="G521" t="str">
            <v>cái</v>
          </cell>
          <cell r="U521">
            <v>0.1</v>
          </cell>
          <cell r="V521">
            <v>0</v>
          </cell>
        </row>
        <row r="522">
          <cell r="B522" t="str">
            <v>CHCOS70</v>
          </cell>
          <cell r="C522">
            <v>0</v>
          </cell>
          <cell r="E522">
            <v>0</v>
          </cell>
          <cell r="F522" t="str">
            <v>Chụp đầu cosse  70mm2</v>
          </cell>
          <cell r="G522" t="str">
            <v>cái</v>
          </cell>
          <cell r="U522">
            <v>0</v>
          </cell>
          <cell r="V522">
            <v>0</v>
          </cell>
        </row>
        <row r="523">
          <cell r="B523" t="str">
            <v>CHCOS50</v>
          </cell>
          <cell r="C523">
            <v>0</v>
          </cell>
          <cell r="E523">
            <v>0</v>
          </cell>
          <cell r="F523" t="str">
            <v>Chụp đầu cosse  50mm2</v>
          </cell>
          <cell r="G523" t="str">
            <v>cái</v>
          </cell>
          <cell r="U523">
            <v>0</v>
          </cell>
          <cell r="V523">
            <v>0</v>
          </cell>
        </row>
        <row r="524">
          <cell r="B524" t="str">
            <v>PVC90</v>
          </cell>
          <cell r="C524">
            <v>0</v>
          </cell>
          <cell r="E524">
            <v>0</v>
          </cell>
          <cell r="F524" t="str">
            <v xml:space="preserve">Ống PVC D90x3,8mm </v>
          </cell>
          <cell r="G524" t="str">
            <v>m</v>
          </cell>
          <cell r="U524">
            <v>2</v>
          </cell>
          <cell r="V524">
            <v>0</v>
          </cell>
        </row>
        <row r="525">
          <cell r="B525" t="str">
            <v>CD90</v>
          </cell>
          <cell r="C525">
            <v>0</v>
          </cell>
          <cell r="E525" t="str">
            <v>D3.3241</v>
          </cell>
          <cell r="F525" t="str">
            <v>Cổ dê kẹp ống PVC D 90 (có giá nới)</v>
          </cell>
          <cell r="G525" t="str">
            <v>bộ</v>
          </cell>
          <cell r="U525">
            <v>1.5</v>
          </cell>
          <cell r="V525">
            <v>0</v>
          </cell>
        </row>
        <row r="526">
          <cell r="B526" t="str">
            <v>CD90</v>
          </cell>
          <cell r="C526">
            <v>0</v>
          </cell>
          <cell r="E526" t="str">
            <v>D3.3241</v>
          </cell>
          <cell r="F526" t="str">
            <v>Cổ dê kẹp ống PVC D 90 (có giá nới)</v>
          </cell>
          <cell r="G526" t="str">
            <v>bộ</v>
          </cell>
          <cell r="U526">
            <v>1.5</v>
          </cell>
          <cell r="V526">
            <v>0</v>
          </cell>
        </row>
        <row r="527">
          <cell r="B527" t="str">
            <v>CD90</v>
          </cell>
          <cell r="C527">
            <v>0</v>
          </cell>
          <cell r="E527" t="str">
            <v>D3.3241</v>
          </cell>
          <cell r="F527" t="str">
            <v>Cổ dê kẹp ống PVC D 90 (có giá nới)</v>
          </cell>
          <cell r="G527" t="str">
            <v>bộ</v>
          </cell>
          <cell r="U527">
            <v>1.5</v>
          </cell>
          <cell r="V527">
            <v>0</v>
          </cell>
        </row>
        <row r="528">
          <cell r="B528" t="str">
            <v>CUT90T</v>
          </cell>
          <cell r="C528">
            <v>0</v>
          </cell>
          <cell r="E528">
            <v>0</v>
          </cell>
          <cell r="F528" t="str">
            <v>Co  90 độ PVC 90</v>
          </cell>
          <cell r="G528" t="str">
            <v>cái</v>
          </cell>
          <cell r="U528">
            <v>0</v>
          </cell>
          <cell r="V528">
            <v>0</v>
          </cell>
        </row>
        <row r="529">
          <cell r="B529" t="str">
            <v>NG11490</v>
          </cell>
          <cell r="C529">
            <v>0</v>
          </cell>
          <cell r="E529">
            <v>0</v>
          </cell>
          <cell r="F529" t="str">
            <v>Nối giảm PVC 114-90</v>
          </cell>
          <cell r="G529" t="str">
            <v>cái</v>
          </cell>
          <cell r="U529">
            <v>0</v>
          </cell>
          <cell r="V529">
            <v>0</v>
          </cell>
        </row>
        <row r="530">
          <cell r="B530" t="str">
            <v>CUT90135</v>
          </cell>
          <cell r="C530">
            <v>0</v>
          </cell>
          <cell r="E530">
            <v>0</v>
          </cell>
          <cell r="F530" t="str">
            <v>Co 135 độ PVC 90</v>
          </cell>
          <cell r="G530" t="str">
            <v>cái</v>
          </cell>
          <cell r="U530">
            <v>0</v>
          </cell>
          <cell r="V530">
            <v>0</v>
          </cell>
        </row>
        <row r="531">
          <cell r="B531" t="str">
            <v>KEODAN</v>
          </cell>
          <cell r="C531">
            <v>0</v>
          </cell>
          <cell r="E531">
            <v>0</v>
          </cell>
          <cell r="F531" t="str">
            <v>Keo dán ống PVC (100gr)</v>
          </cell>
          <cell r="G531" t="str">
            <v>tuýp</v>
          </cell>
          <cell r="U531">
            <v>0</v>
          </cell>
          <cell r="V531">
            <v>0</v>
          </cell>
        </row>
        <row r="532">
          <cell r="B532" t="str">
            <v>KEOBIT</v>
          </cell>
          <cell r="C532">
            <v>0</v>
          </cell>
          <cell r="E532">
            <v>0</v>
          </cell>
          <cell r="F532" t="str">
            <v>Keo silicon bít miệng ống</v>
          </cell>
          <cell r="G532" t="str">
            <v>ống</v>
          </cell>
          <cell r="U532">
            <v>0</v>
          </cell>
          <cell r="V532">
            <v>0</v>
          </cell>
        </row>
        <row r="533">
          <cell r="B533" t="str">
            <v>BANGKEO</v>
          </cell>
          <cell r="C533">
            <v>0</v>
          </cell>
          <cell r="E533">
            <v>0</v>
          </cell>
          <cell r="F533" t="str">
            <v>Băng keo cách điện</v>
          </cell>
          <cell r="G533" t="str">
            <v>cuộn</v>
          </cell>
          <cell r="U533">
            <v>0</v>
          </cell>
          <cell r="V533">
            <v>0</v>
          </cell>
        </row>
        <row r="534">
          <cell r="B534" t="str">
            <v>LPVC90CL</v>
          </cell>
          <cell r="C534">
            <v>0</v>
          </cell>
          <cell r="E534" t="str">
            <v>D4.1410</v>
          </cell>
          <cell r="F534" t="str">
            <v>Lắp ống nhựa PVC D90</v>
          </cell>
          <cell r="G534" t="str">
            <v>mét</v>
          </cell>
          <cell r="U534">
            <v>0</v>
          </cell>
          <cell r="V534">
            <v>0</v>
          </cell>
        </row>
        <row r="535">
          <cell r="B535" t="str">
            <v>LCAPDONGTB95</v>
          </cell>
          <cell r="C535">
            <v>0</v>
          </cell>
          <cell r="E535" t="str">
            <v>T4.4201</v>
          </cell>
          <cell r="F535" t="str">
            <v>Lắp cáp đồng xuống thiết bị D ≤ 95mm2</v>
          </cell>
          <cell r="G535" t="str">
            <v>m</v>
          </cell>
          <cell r="U535">
            <v>0</v>
          </cell>
          <cell r="V535">
            <v>0</v>
          </cell>
        </row>
        <row r="536">
          <cell r="C536">
            <v>0</v>
          </cell>
          <cell r="D536">
            <v>0</v>
          </cell>
          <cell r="F536" t="str">
            <v>Bộ dây dẫn hạ thế lộ lên</v>
          </cell>
          <cell r="G536" t="str">
            <v>Bộ</v>
          </cell>
          <cell r="U536">
            <v>0</v>
          </cell>
          <cell r="V536">
            <v>0</v>
          </cell>
        </row>
        <row r="537">
          <cell r="C537">
            <v>0</v>
          </cell>
          <cell r="F537" t="str">
            <v>Gồm có:</v>
          </cell>
          <cell r="U537">
            <v>0</v>
          </cell>
          <cell r="V537">
            <v>0</v>
          </cell>
        </row>
        <row r="538">
          <cell r="B538" t="str">
            <v>CV70</v>
          </cell>
          <cell r="C538">
            <v>0</v>
          </cell>
          <cell r="E538">
            <v>0</v>
          </cell>
          <cell r="F538" t="str">
            <v>Cáp đồng bọc CV70</v>
          </cell>
          <cell r="G538" t="str">
            <v>mét</v>
          </cell>
          <cell r="U538">
            <v>0.73899999999999999</v>
          </cell>
          <cell r="V538">
            <v>0</v>
          </cell>
        </row>
        <row r="539">
          <cell r="B539" t="str">
            <v>CV50</v>
          </cell>
          <cell r="C539">
            <v>0</v>
          </cell>
          <cell r="E539">
            <v>0</v>
          </cell>
          <cell r="F539" t="str">
            <v>Cáp đồng bọc CV50</v>
          </cell>
          <cell r="G539" t="str">
            <v>mét</v>
          </cell>
          <cell r="U539">
            <v>0.53400000000000003</v>
          </cell>
          <cell r="V539">
            <v>0</v>
          </cell>
        </row>
        <row r="540">
          <cell r="B540" t="str">
            <v>COS70</v>
          </cell>
          <cell r="C540">
            <v>0</v>
          </cell>
          <cell r="E540" t="str">
            <v>D4.5003</v>
          </cell>
          <cell r="F540" t="str">
            <v>Đầu cosse ép Cu 70mm2</v>
          </cell>
          <cell r="G540" t="str">
            <v>cái</v>
          </cell>
          <cell r="U540">
            <v>0.2</v>
          </cell>
          <cell r="V540">
            <v>0</v>
          </cell>
        </row>
        <row r="541">
          <cell r="B541" t="str">
            <v>COS50</v>
          </cell>
          <cell r="C541">
            <v>0</v>
          </cell>
          <cell r="E541" t="str">
            <v>D4.5002</v>
          </cell>
          <cell r="F541" t="str">
            <v>Đầu cosse ép Cu 50mm2</v>
          </cell>
          <cell r="G541" t="str">
            <v>cái</v>
          </cell>
          <cell r="U541">
            <v>0.1</v>
          </cell>
          <cell r="V541">
            <v>0</v>
          </cell>
        </row>
        <row r="542">
          <cell r="B542" t="str">
            <v>CHCOS70</v>
          </cell>
          <cell r="C542">
            <v>0</v>
          </cell>
          <cell r="E542">
            <v>0</v>
          </cell>
          <cell r="F542" t="str">
            <v>Chụp đầu cosse  70mm2</v>
          </cell>
          <cell r="G542" t="str">
            <v>cái</v>
          </cell>
          <cell r="U542">
            <v>0</v>
          </cell>
          <cell r="V542">
            <v>0</v>
          </cell>
        </row>
        <row r="543">
          <cell r="B543" t="str">
            <v>CHCOS50</v>
          </cell>
          <cell r="C543">
            <v>0</v>
          </cell>
          <cell r="E543">
            <v>0</v>
          </cell>
          <cell r="F543" t="str">
            <v>Chụp đầu cosse  50mm2</v>
          </cell>
          <cell r="G543" t="str">
            <v>cái</v>
          </cell>
          <cell r="U543">
            <v>0</v>
          </cell>
          <cell r="V543">
            <v>0</v>
          </cell>
        </row>
        <row r="544">
          <cell r="B544" t="str">
            <v>PVC90</v>
          </cell>
          <cell r="C544">
            <v>0</v>
          </cell>
          <cell r="E544">
            <v>0</v>
          </cell>
          <cell r="F544" t="str">
            <v xml:space="preserve">Ống PVC D90x3,8mm </v>
          </cell>
          <cell r="G544" t="str">
            <v>m</v>
          </cell>
          <cell r="U544">
            <v>2</v>
          </cell>
          <cell r="V544">
            <v>0</v>
          </cell>
        </row>
        <row r="545">
          <cell r="B545" t="str">
            <v>CD90</v>
          </cell>
          <cell r="C545">
            <v>0</v>
          </cell>
          <cell r="E545" t="str">
            <v>D3.3241</v>
          </cell>
          <cell r="F545" t="str">
            <v>Cổ dê kẹp ống PVC D 90 (có giá nới)</v>
          </cell>
          <cell r="G545" t="str">
            <v>bộ</v>
          </cell>
          <cell r="U545">
            <v>1.5</v>
          </cell>
          <cell r="V545">
            <v>0</v>
          </cell>
        </row>
        <row r="546">
          <cell r="B546" t="str">
            <v>CD90</v>
          </cell>
          <cell r="C546">
            <v>0</v>
          </cell>
          <cell r="E546" t="str">
            <v>D3.3241</v>
          </cell>
          <cell r="F546" t="str">
            <v>Cổ dê kẹp ống PVC D 90 (có giá nới)</v>
          </cell>
          <cell r="G546" t="str">
            <v>bộ</v>
          </cell>
          <cell r="U546">
            <v>1.5</v>
          </cell>
          <cell r="V546">
            <v>0</v>
          </cell>
        </row>
        <row r="547">
          <cell r="B547" t="str">
            <v>CD90</v>
          </cell>
          <cell r="C547">
            <v>0</v>
          </cell>
          <cell r="E547" t="str">
            <v>D3.3241</v>
          </cell>
          <cell r="F547" t="str">
            <v>Cổ dê kẹp ống PVC D 90 (có giá nới)</v>
          </cell>
          <cell r="G547" t="str">
            <v>bộ</v>
          </cell>
          <cell r="U547">
            <v>1.5</v>
          </cell>
          <cell r="V547">
            <v>0</v>
          </cell>
        </row>
        <row r="548">
          <cell r="B548" t="str">
            <v>CUT90T</v>
          </cell>
          <cell r="C548">
            <v>0</v>
          </cell>
          <cell r="E548">
            <v>0</v>
          </cell>
          <cell r="F548" t="str">
            <v>Co  90 độ PVC 90</v>
          </cell>
          <cell r="G548" t="str">
            <v>cái</v>
          </cell>
          <cell r="U548">
            <v>0</v>
          </cell>
          <cell r="V548">
            <v>0</v>
          </cell>
        </row>
        <row r="549">
          <cell r="B549" t="str">
            <v>CUT90135</v>
          </cell>
          <cell r="C549">
            <v>0</v>
          </cell>
          <cell r="E549">
            <v>0</v>
          </cell>
          <cell r="F549" t="str">
            <v>Co 135 độ PVC 90</v>
          </cell>
          <cell r="G549" t="str">
            <v>cái</v>
          </cell>
          <cell r="U549">
            <v>0</v>
          </cell>
          <cell r="V549">
            <v>0</v>
          </cell>
        </row>
        <row r="550">
          <cell r="B550" t="str">
            <v>KEODAN</v>
          </cell>
          <cell r="C550">
            <v>0</v>
          </cell>
          <cell r="E550">
            <v>0</v>
          </cell>
          <cell r="F550" t="str">
            <v>Keo dán ống PVC (100gr)</v>
          </cell>
          <cell r="G550" t="str">
            <v>tuýp</v>
          </cell>
          <cell r="U550">
            <v>0</v>
          </cell>
          <cell r="V550">
            <v>0</v>
          </cell>
        </row>
        <row r="551">
          <cell r="B551" t="str">
            <v>KEOBIT</v>
          </cell>
          <cell r="C551">
            <v>0</v>
          </cell>
          <cell r="E551">
            <v>0</v>
          </cell>
          <cell r="F551" t="str">
            <v>Keo silicon bít miệng ống</v>
          </cell>
          <cell r="G551" t="str">
            <v>ống</v>
          </cell>
          <cell r="U551">
            <v>0</v>
          </cell>
          <cell r="V551">
            <v>0</v>
          </cell>
        </row>
        <row r="552">
          <cell r="B552" t="str">
            <v>BANGKEO</v>
          </cell>
          <cell r="C552">
            <v>0</v>
          </cell>
          <cell r="E552">
            <v>0</v>
          </cell>
          <cell r="F552" t="str">
            <v>Băng keo cách điện</v>
          </cell>
          <cell r="G552" t="str">
            <v>cuộn</v>
          </cell>
          <cell r="U552">
            <v>0</v>
          </cell>
          <cell r="V552">
            <v>0</v>
          </cell>
        </row>
        <row r="553">
          <cell r="B553" t="str">
            <v>LPVC90CL</v>
          </cell>
          <cell r="C553">
            <v>0</v>
          </cell>
          <cell r="E553" t="str">
            <v>D4.1410</v>
          </cell>
          <cell r="F553" t="str">
            <v>Lắp ống nhựa PVC D90</v>
          </cell>
          <cell r="G553" t="str">
            <v>mét</v>
          </cell>
          <cell r="U553">
            <v>0</v>
          </cell>
          <cell r="V553">
            <v>0</v>
          </cell>
        </row>
        <row r="554">
          <cell r="B554" t="str">
            <v>LCAPDONGTB95</v>
          </cell>
          <cell r="C554">
            <v>0</v>
          </cell>
          <cell r="E554" t="str">
            <v>T4.4201</v>
          </cell>
          <cell r="F554" t="str">
            <v>Lắp cáp đồng xuống thiết bị D ≤ 95mm2</v>
          </cell>
          <cell r="G554" t="str">
            <v>m</v>
          </cell>
          <cell r="U554">
            <v>0</v>
          </cell>
          <cell r="V554">
            <v>0</v>
          </cell>
        </row>
        <row r="555">
          <cell r="B555" t="str">
            <v>BANG</v>
          </cell>
          <cell r="C555">
            <v>0</v>
          </cell>
          <cell r="D555">
            <v>0</v>
          </cell>
          <cell r="E555" t="str">
            <v>D3.3201</v>
          </cell>
          <cell r="F555" t="str">
            <v>Bảng tên trạm + bulon</v>
          </cell>
          <cell r="G555" t="str">
            <v>bộ</v>
          </cell>
          <cell r="U555">
            <v>0</v>
          </cell>
          <cell r="V555">
            <v>0</v>
          </cell>
        </row>
        <row r="556">
          <cell r="A556" t="str">
            <v>TR3X375</v>
          </cell>
          <cell r="C556">
            <v>0</v>
          </cell>
          <cell r="E556" t="str">
            <v>0 Trạm 3 pha 3x37,5kVA</v>
          </cell>
          <cell r="U556">
            <v>0</v>
          </cell>
          <cell r="V556">
            <v>0</v>
          </cell>
        </row>
        <row r="557">
          <cell r="A557" t="str">
            <v>TBTR3X375</v>
          </cell>
          <cell r="C557">
            <v>0</v>
          </cell>
          <cell r="F557" t="str">
            <v>A.PHẦN THIẾT BỊ</v>
          </cell>
          <cell r="U557">
            <v>0</v>
          </cell>
          <cell r="V557">
            <v>0</v>
          </cell>
        </row>
        <row r="558">
          <cell r="A558">
            <v>0</v>
          </cell>
          <cell r="B558" t="str">
            <v>TR251</v>
          </cell>
          <cell r="C558">
            <v>0</v>
          </cell>
          <cell r="E558" t="str">
            <v>T1.1431</v>
          </cell>
          <cell r="F558" t="str">
            <v>Máy biến áp AMORPHOUS 12,7/0,22-0,44kV  25kVA  (trạm treo NC x 1,1)</v>
          </cell>
          <cell r="G558" t="str">
            <v>máy</v>
          </cell>
          <cell r="U558">
            <v>320</v>
          </cell>
          <cell r="V558">
            <v>0</v>
          </cell>
        </row>
        <row r="559">
          <cell r="A559">
            <v>0</v>
          </cell>
          <cell r="B559" t="str">
            <v>FCO100</v>
          </cell>
          <cell r="C559">
            <v>0</v>
          </cell>
          <cell r="E559" t="str">
            <v>T2.3505</v>
          </cell>
          <cell r="F559" t="str">
            <v>FCO 27kV - 100A</v>
          </cell>
          <cell r="G559" t="str">
            <v>cái</v>
          </cell>
          <cell r="U559">
            <v>1.5</v>
          </cell>
          <cell r="V559">
            <v>0</v>
          </cell>
        </row>
        <row r="560">
          <cell r="A560">
            <v>0</v>
          </cell>
          <cell r="B560" t="str">
            <v>LA18</v>
          </cell>
          <cell r="C560">
            <v>0</v>
          </cell>
          <cell r="E560" t="str">
            <v>T2.5004</v>
          </cell>
          <cell r="F560" t="str">
            <v>LA 18kV 10kA</v>
          </cell>
          <cell r="G560" t="str">
            <v>cái</v>
          </cell>
          <cell r="U560">
            <v>0.8</v>
          </cell>
          <cell r="V560">
            <v>0</v>
          </cell>
        </row>
        <row r="561">
          <cell r="A561">
            <v>0</v>
          </cell>
          <cell r="B561" t="str">
            <v>ATM125</v>
          </cell>
          <cell r="C561">
            <v>0</v>
          </cell>
          <cell r="E561" t="str">
            <v>T2.8403</v>
          </cell>
          <cell r="F561" t="str">
            <v>MCCB 3 cực 400V -125A - 30KA</v>
          </cell>
          <cell r="G561" t="str">
            <v>cái</v>
          </cell>
          <cell r="U561">
            <v>2</v>
          </cell>
          <cell r="V561">
            <v>0</v>
          </cell>
        </row>
        <row r="562">
          <cell r="A562">
            <v>0</v>
          </cell>
          <cell r="B562" t="str">
            <v>TI1005</v>
          </cell>
          <cell r="C562">
            <v>0</v>
          </cell>
          <cell r="E562">
            <v>0</v>
          </cell>
          <cell r="F562" t="str">
            <v>Biến dòng 600V - 100/5A</v>
          </cell>
          <cell r="G562" t="str">
            <v>cái</v>
          </cell>
          <cell r="U562">
            <v>0</v>
          </cell>
          <cell r="V562">
            <v>0</v>
          </cell>
        </row>
        <row r="563">
          <cell r="A563">
            <v>0</v>
          </cell>
          <cell r="B563" t="str">
            <v>DK3p5A</v>
          </cell>
          <cell r="C563">
            <v>0</v>
          </cell>
          <cell r="E563" t="str">
            <v>05.5104</v>
          </cell>
          <cell r="F563" t="str">
            <v>Điện kế 3 pha 4 dây 220/380V-5A</v>
          </cell>
          <cell r="G563" t="str">
            <v>cái</v>
          </cell>
          <cell r="U563">
            <v>1.5</v>
          </cell>
          <cell r="V563">
            <v>0</v>
          </cell>
        </row>
        <row r="564">
          <cell r="A564" t="str">
            <v>VLTR3X375</v>
          </cell>
          <cell r="C564">
            <v>0</v>
          </cell>
          <cell r="F564" t="str">
            <v>B. PHẦN VẬT LIỆU</v>
          </cell>
          <cell r="U564">
            <v>0</v>
          </cell>
          <cell r="V564">
            <v>0</v>
          </cell>
        </row>
        <row r="565">
          <cell r="C565">
            <v>0</v>
          </cell>
          <cell r="D565">
            <v>0</v>
          </cell>
          <cell r="F565" t="str">
            <v>Vật liệu bảo vệ thiết bị</v>
          </cell>
          <cell r="G565" t="str">
            <v>Bộ</v>
          </cell>
          <cell r="U565">
            <v>0</v>
          </cell>
          <cell r="V565">
            <v>0</v>
          </cell>
        </row>
        <row r="566">
          <cell r="A566">
            <v>0</v>
          </cell>
          <cell r="B566" t="str">
            <v>CHI3K</v>
          </cell>
          <cell r="C566">
            <v>0</v>
          </cell>
          <cell r="E566">
            <v>0</v>
          </cell>
          <cell r="F566" t="str">
            <v>Dây chảy 3K</v>
          </cell>
          <cell r="G566" t="str">
            <v>Sợi</v>
          </cell>
          <cell r="U566">
            <v>0</v>
          </cell>
          <cell r="V566">
            <v>0</v>
          </cell>
        </row>
        <row r="567">
          <cell r="A567">
            <v>0</v>
          </cell>
          <cell r="B567" t="str">
            <v>CHUPFCO</v>
          </cell>
          <cell r="C567">
            <v>0</v>
          </cell>
          <cell r="E567">
            <v>0</v>
          </cell>
          <cell r="F567" t="str">
            <v>Chụp đầu FCO (Trên + Dưới)</v>
          </cell>
          <cell r="G567" t="str">
            <v>bộ</v>
          </cell>
          <cell r="U567">
            <v>0</v>
          </cell>
          <cell r="V567">
            <v>0</v>
          </cell>
        </row>
        <row r="568">
          <cell r="A568">
            <v>0</v>
          </cell>
          <cell r="B568" t="str">
            <v>CHUPLA</v>
          </cell>
          <cell r="C568">
            <v>0</v>
          </cell>
          <cell r="E568">
            <v>0</v>
          </cell>
          <cell r="F568" t="str">
            <v>Chụp đầu LA</v>
          </cell>
          <cell r="G568" t="str">
            <v>cái</v>
          </cell>
          <cell r="U568">
            <v>0</v>
          </cell>
          <cell r="V568">
            <v>0</v>
          </cell>
        </row>
        <row r="569">
          <cell r="A569">
            <v>0</v>
          </cell>
          <cell r="B569" t="str">
            <v>CHUPMBA</v>
          </cell>
          <cell r="C569">
            <v>0</v>
          </cell>
          <cell r="E569">
            <v>0</v>
          </cell>
          <cell r="F569" t="str">
            <v>Chụp đầu cực MBA</v>
          </cell>
          <cell r="G569" t="str">
            <v>cái</v>
          </cell>
          <cell r="U569">
            <v>0</v>
          </cell>
          <cell r="V569">
            <v>0</v>
          </cell>
        </row>
        <row r="570">
          <cell r="A570">
            <v>0</v>
          </cell>
          <cell r="C570">
            <v>0</v>
          </cell>
          <cell r="D570">
            <v>0</v>
          </cell>
          <cell r="F570" t="str">
            <v>Đà Composite bắt LA, FCO</v>
          </cell>
          <cell r="G570" t="str">
            <v>Bộ</v>
          </cell>
          <cell r="U570">
            <v>0</v>
          </cell>
          <cell r="V570">
            <v>0</v>
          </cell>
        </row>
        <row r="571">
          <cell r="A571">
            <v>0</v>
          </cell>
          <cell r="C571">
            <v>0</v>
          </cell>
          <cell r="F571" t="str">
            <v>Gồm có:</v>
          </cell>
          <cell r="U571">
            <v>0</v>
          </cell>
          <cell r="V571">
            <v>0</v>
          </cell>
        </row>
        <row r="572">
          <cell r="A572">
            <v>0</v>
          </cell>
          <cell r="B572" t="str">
            <v>COM2400</v>
          </cell>
          <cell r="C572">
            <v>0</v>
          </cell>
          <cell r="E572">
            <v>0</v>
          </cell>
          <cell r="F572" t="str">
            <v>Đà hộp composite 110x80x5-2400</v>
          </cell>
          <cell r="G572" t="str">
            <v>cái</v>
          </cell>
          <cell r="U572">
            <v>9.6</v>
          </cell>
          <cell r="V572">
            <v>0</v>
          </cell>
        </row>
        <row r="573">
          <cell r="A573">
            <v>0</v>
          </cell>
          <cell r="B573" t="str">
            <v>CCOM2400</v>
          </cell>
          <cell r="C573">
            <v>0</v>
          </cell>
          <cell r="E573">
            <v>0</v>
          </cell>
          <cell r="F573" t="str">
            <v>Thanh chống Composite dẹp 10x40x920</v>
          </cell>
          <cell r="G573" t="str">
            <v>cái</v>
          </cell>
          <cell r="U573">
            <v>0.7</v>
          </cell>
          <cell r="V573">
            <v>0</v>
          </cell>
        </row>
        <row r="574">
          <cell r="A574">
            <v>0</v>
          </cell>
          <cell r="B574" t="str">
            <v>BATLI</v>
          </cell>
          <cell r="C574">
            <v>0</v>
          </cell>
          <cell r="E574">
            <v>0</v>
          </cell>
          <cell r="F574" t="str">
            <v>Bass LI bắt FCO, LA</v>
          </cell>
          <cell r="G574" t="str">
            <v>Bộ</v>
          </cell>
          <cell r="U574">
            <v>0.4</v>
          </cell>
          <cell r="V574">
            <v>0</v>
          </cell>
        </row>
        <row r="575">
          <cell r="A575">
            <v>0</v>
          </cell>
          <cell r="B575" t="str">
            <v>B16400V</v>
          </cell>
          <cell r="C575">
            <v>0</v>
          </cell>
          <cell r="E575">
            <v>0</v>
          </cell>
          <cell r="F575" t="str">
            <v xml:space="preserve">Boulon 16x400VRS </v>
          </cell>
          <cell r="G575" t="str">
            <v>bộ</v>
          </cell>
          <cell r="U575">
            <v>0.39999999999999997</v>
          </cell>
          <cell r="V575">
            <v>0</v>
          </cell>
        </row>
        <row r="576">
          <cell r="A576">
            <v>0</v>
          </cell>
          <cell r="B576" t="str">
            <v>B16300</v>
          </cell>
          <cell r="C576">
            <v>0</v>
          </cell>
          <cell r="E576">
            <v>0</v>
          </cell>
          <cell r="F576" t="str">
            <v>Boulon 16x300</v>
          </cell>
          <cell r="G576" t="str">
            <v>bộ</v>
          </cell>
          <cell r="U576">
            <v>0.25</v>
          </cell>
          <cell r="V576">
            <v>0</v>
          </cell>
        </row>
        <row r="577">
          <cell r="A577">
            <v>0</v>
          </cell>
          <cell r="B577" t="str">
            <v>B14120</v>
          </cell>
          <cell r="C577">
            <v>0</v>
          </cell>
          <cell r="E577">
            <v>0</v>
          </cell>
          <cell r="F577" t="str">
            <v>Boulon 14x150</v>
          </cell>
          <cell r="G577" t="str">
            <v>bộ</v>
          </cell>
          <cell r="U577">
            <v>0.2</v>
          </cell>
          <cell r="V577">
            <v>0</v>
          </cell>
        </row>
        <row r="578">
          <cell r="A578">
            <v>0</v>
          </cell>
          <cell r="C578">
            <v>0</v>
          </cell>
          <cell r="D578">
            <v>0</v>
          </cell>
          <cell r="F578" t="str">
            <v>Giá chùm treo 3 MBT</v>
          </cell>
          <cell r="G578" t="str">
            <v>Bộ</v>
          </cell>
          <cell r="U578">
            <v>0</v>
          </cell>
          <cell r="V578">
            <v>0</v>
          </cell>
        </row>
        <row r="579">
          <cell r="A579">
            <v>0</v>
          </cell>
          <cell r="C579">
            <v>0</v>
          </cell>
          <cell r="F579" t="str">
            <v>Gồm có:</v>
          </cell>
          <cell r="U579">
            <v>0</v>
          </cell>
          <cell r="V579">
            <v>0</v>
          </cell>
        </row>
        <row r="580">
          <cell r="A580">
            <v>0</v>
          </cell>
          <cell r="B580" t="str">
            <v>GTMBA</v>
          </cell>
          <cell r="C580">
            <v>0</v>
          </cell>
          <cell r="E580" t="str">
            <v>T4.9302</v>
          </cell>
          <cell r="F580" t="str">
            <v>Gía chùm treo máy biến áp 3x75</v>
          </cell>
          <cell r="G580" t="str">
            <v>Bộ</v>
          </cell>
          <cell r="U580">
            <v>51</v>
          </cell>
          <cell r="V580">
            <v>0</v>
          </cell>
        </row>
        <row r="581">
          <cell r="A581">
            <v>0</v>
          </cell>
          <cell r="B581" t="str">
            <v>B16350</v>
          </cell>
          <cell r="C581">
            <v>0</v>
          </cell>
          <cell r="E581">
            <v>0</v>
          </cell>
          <cell r="F581" t="str">
            <v>Boulon 16x350</v>
          </cell>
          <cell r="G581" t="str">
            <v>bộ</v>
          </cell>
          <cell r="U581">
            <v>0.3</v>
          </cell>
          <cell r="V581">
            <v>0</v>
          </cell>
        </row>
        <row r="582">
          <cell r="A582">
            <v>0</v>
          </cell>
          <cell r="B582" t="str">
            <v>B1650</v>
          </cell>
          <cell r="C582">
            <v>0</v>
          </cell>
          <cell r="E582">
            <v>0</v>
          </cell>
          <cell r="F582" t="str">
            <v>Boulon 16x50</v>
          </cell>
          <cell r="G582" t="str">
            <v>bộ</v>
          </cell>
          <cell r="U582">
            <v>0.25</v>
          </cell>
          <cell r="V582">
            <v>0</v>
          </cell>
        </row>
        <row r="583">
          <cell r="A583">
            <v>0</v>
          </cell>
          <cell r="C583">
            <v>0</v>
          </cell>
          <cell r="D583">
            <v>0</v>
          </cell>
          <cell r="F583" t="str">
            <v>Bộ tiếp địa Trạm 3 pha</v>
          </cell>
          <cell r="G583" t="str">
            <v>Bộ</v>
          </cell>
          <cell r="U583">
            <v>0</v>
          </cell>
          <cell r="V583">
            <v>0</v>
          </cell>
        </row>
        <row r="584">
          <cell r="A584">
            <v>0</v>
          </cell>
          <cell r="C584">
            <v>0</v>
          </cell>
          <cell r="F584" t="str">
            <v>Gồm có:</v>
          </cell>
          <cell r="U584">
            <v>0</v>
          </cell>
          <cell r="V584">
            <v>0</v>
          </cell>
        </row>
        <row r="585">
          <cell r="A585">
            <v>0</v>
          </cell>
          <cell r="B585" t="str">
            <v>M25</v>
          </cell>
          <cell r="C585">
            <v>0</v>
          </cell>
          <cell r="E585">
            <v>0</v>
          </cell>
          <cell r="F585" t="str">
            <v>Cáp đồng trần M25mm2</v>
          </cell>
          <cell r="G585" t="str">
            <v>kg</v>
          </cell>
          <cell r="U585">
            <v>1</v>
          </cell>
          <cell r="V585">
            <v>0</v>
          </cell>
        </row>
        <row r="586">
          <cell r="A586">
            <v>0</v>
          </cell>
          <cell r="B586" t="str">
            <v>CTD</v>
          </cell>
          <cell r="C586">
            <v>0</v>
          </cell>
          <cell r="E586">
            <v>0</v>
          </cell>
          <cell r="F586" t="str">
            <v>Cọc tiếp đất φ16 - 2,4m</v>
          </cell>
          <cell r="G586" t="str">
            <v>cọc</v>
          </cell>
          <cell r="U586">
            <v>5.3</v>
          </cell>
          <cell r="V586">
            <v>0</v>
          </cell>
        </row>
        <row r="587">
          <cell r="A587">
            <v>0</v>
          </cell>
          <cell r="B587" t="str">
            <v>KC</v>
          </cell>
          <cell r="C587">
            <v>0</v>
          </cell>
          <cell r="E587">
            <v>0</v>
          </cell>
          <cell r="F587" t="str">
            <v>Kẹp cọc tiếp địa</v>
          </cell>
          <cell r="G587" t="str">
            <v>bộ</v>
          </cell>
          <cell r="U587">
            <v>0.05</v>
          </cell>
          <cell r="V587">
            <v>0</v>
          </cell>
        </row>
        <row r="588">
          <cell r="A588">
            <v>0</v>
          </cell>
          <cell r="B588" t="str">
            <v>OXC38</v>
          </cell>
          <cell r="C588">
            <v>0</v>
          </cell>
          <cell r="E588">
            <v>0</v>
          </cell>
          <cell r="F588" t="str">
            <v xml:space="preserve">Ốc xiết cáp cỡ 38mm2 </v>
          </cell>
          <cell r="G588" t="str">
            <v>cái</v>
          </cell>
          <cell r="U588">
            <v>0</v>
          </cell>
          <cell r="V588">
            <v>0</v>
          </cell>
        </row>
        <row r="589">
          <cell r="A589">
            <v>0</v>
          </cell>
          <cell r="B589" t="str">
            <v>KTDTBA</v>
          </cell>
          <cell r="C589">
            <v>0</v>
          </cell>
          <cell r="E589" t="str">
            <v>T4.7001</v>
          </cell>
          <cell r="F589" t="str">
            <v>Kéo dây tiếp địa trong TBA</v>
          </cell>
          <cell r="G589" t="str">
            <v>mét</v>
          </cell>
          <cell r="U589">
            <v>0</v>
          </cell>
          <cell r="V589">
            <v>0</v>
          </cell>
        </row>
        <row r="590">
          <cell r="A590">
            <v>0</v>
          </cell>
          <cell r="B590" t="str">
            <v>DCTDTBA</v>
          </cell>
          <cell r="C590">
            <v>0</v>
          </cell>
          <cell r="E590" t="str">
            <v>D2.8103</v>
          </cell>
          <cell r="F590" t="str">
            <v>Đóng cọc tiếp địa trong TBA (đất cấp 3)</v>
          </cell>
          <cell r="G590" t="str">
            <v>10cọc</v>
          </cell>
          <cell r="U590">
            <v>0</v>
          </cell>
          <cell r="V590">
            <v>0</v>
          </cell>
        </row>
        <row r="591">
          <cell r="A591">
            <v>0</v>
          </cell>
          <cell r="B591" t="str">
            <v>DTD3</v>
          </cell>
          <cell r="C591">
            <v>0</v>
          </cell>
          <cell r="E591" t="str">
            <v>AB.11513</v>
          </cell>
          <cell r="F591" t="str">
            <v>Đào rãnh tiếp địa đất cấp 3</v>
          </cell>
          <cell r="G591" t="str">
            <v>m3</v>
          </cell>
          <cell r="U591">
            <v>0</v>
          </cell>
          <cell r="V591">
            <v>0</v>
          </cell>
        </row>
        <row r="592">
          <cell r="A592">
            <v>0</v>
          </cell>
          <cell r="B592" t="str">
            <v>DATD3</v>
          </cell>
          <cell r="C592">
            <v>0</v>
          </cell>
          <cell r="E592" t="str">
            <v>AB.13111</v>
          </cell>
          <cell r="F592" t="str">
            <v>Đắp đất rãnh tiếp địa (K=0,9)</v>
          </cell>
          <cell r="G592" t="str">
            <v>m3</v>
          </cell>
          <cell r="U592">
            <v>0</v>
          </cell>
          <cell r="V592">
            <v>0</v>
          </cell>
        </row>
        <row r="593">
          <cell r="A593">
            <v>0</v>
          </cell>
          <cell r="C593">
            <v>0</v>
          </cell>
          <cell r="D593">
            <v>0</v>
          </cell>
          <cell r="F593" t="str">
            <v>Tủ điện trạm treo 1 pha</v>
          </cell>
          <cell r="G593" t="str">
            <v>Bộ</v>
          </cell>
          <cell r="U593">
            <v>0</v>
          </cell>
          <cell r="V593">
            <v>0</v>
          </cell>
        </row>
        <row r="594">
          <cell r="A594">
            <v>0</v>
          </cell>
          <cell r="C594">
            <v>0</v>
          </cell>
          <cell r="F594" t="str">
            <v>Gồm có:</v>
          </cell>
          <cell r="U594">
            <v>0</v>
          </cell>
          <cell r="V594">
            <v>0</v>
          </cell>
        </row>
        <row r="595">
          <cell r="A595">
            <v>0</v>
          </cell>
          <cell r="B595" t="str">
            <v>TUAP1</v>
          </cell>
          <cell r="C595">
            <v>0</v>
          </cell>
          <cell r="E595" t="str">
            <v>T5.1001</v>
          </cell>
          <cell r="F595" t="str">
            <v>Tủ trạm treo + khóa + boulon + Bakelit + Collier</v>
          </cell>
          <cell r="G595" t="str">
            <v>cái</v>
          </cell>
          <cell r="U595">
            <v>45</v>
          </cell>
          <cell r="V595">
            <v>0</v>
          </cell>
        </row>
        <row r="596">
          <cell r="C596">
            <v>0</v>
          </cell>
          <cell r="D596">
            <v>0</v>
          </cell>
          <cell r="F596" t="str">
            <v>Bộ dây dẫn trung thế trạm 1 pha</v>
          </cell>
          <cell r="G596" t="str">
            <v>Bộ</v>
          </cell>
          <cell r="U596">
            <v>0</v>
          </cell>
          <cell r="V596">
            <v>0</v>
          </cell>
        </row>
        <row r="597">
          <cell r="C597">
            <v>0</v>
          </cell>
          <cell r="F597" t="str">
            <v>Gồm có:</v>
          </cell>
          <cell r="U597">
            <v>0</v>
          </cell>
          <cell r="V597">
            <v>0</v>
          </cell>
        </row>
        <row r="598">
          <cell r="B598" t="str">
            <v>CXV25</v>
          </cell>
          <cell r="C598">
            <v>0</v>
          </cell>
          <cell r="E598">
            <v>0</v>
          </cell>
          <cell r="F598" t="str">
            <v>Cáp 24KV C/XLPE/PVC 25mm2</v>
          </cell>
          <cell r="G598" t="str">
            <v>mét</v>
          </cell>
          <cell r="U598">
            <v>0.75</v>
          </cell>
          <cell r="V598">
            <v>0</v>
          </cell>
        </row>
        <row r="599">
          <cell r="B599" t="str">
            <v>KQ4</v>
          </cell>
          <cell r="C599">
            <v>0</v>
          </cell>
          <cell r="E599" t="str">
            <v>D6.6201</v>
          </cell>
          <cell r="F599" t="str">
            <v>Kẹp quai 4/0 (quai đồng 8mm)</v>
          </cell>
          <cell r="G599" t="str">
            <v>cái</v>
          </cell>
          <cell r="U599">
            <v>0.3</v>
          </cell>
          <cell r="V599">
            <v>0</v>
          </cell>
        </row>
        <row r="600">
          <cell r="B600" t="str">
            <v>CKQ</v>
          </cell>
          <cell r="C600">
            <v>0</v>
          </cell>
          <cell r="E600">
            <v>0</v>
          </cell>
          <cell r="F600" t="str">
            <v>Chụp cách điện kẹp quai</v>
          </cell>
          <cell r="G600" t="str">
            <v>cái</v>
          </cell>
          <cell r="U600">
            <v>0.2</v>
          </cell>
          <cell r="V600">
            <v>0</v>
          </cell>
        </row>
        <row r="601">
          <cell r="B601" t="str">
            <v>HL2</v>
          </cell>
          <cell r="C601">
            <v>0</v>
          </cell>
          <cell r="E601" t="str">
            <v>D6.6202</v>
          </cell>
          <cell r="F601" t="str">
            <v>Kẹp hotline 2/0</v>
          </cell>
          <cell r="G601" t="str">
            <v>cái</v>
          </cell>
          <cell r="U601">
            <v>0.1</v>
          </cell>
          <cell r="V601">
            <v>0</v>
          </cell>
        </row>
        <row r="602">
          <cell r="B602" t="str">
            <v>LCAPDONGTB95</v>
          </cell>
          <cell r="C602">
            <v>0</v>
          </cell>
          <cell r="E602" t="str">
            <v>T4.4201</v>
          </cell>
          <cell r="F602" t="str">
            <v>Lắp cáp đồng xuống thiết bị D ≤ 95mm2</v>
          </cell>
          <cell r="G602" t="str">
            <v>m</v>
          </cell>
          <cell r="U602">
            <v>0</v>
          </cell>
          <cell r="V602">
            <v>0</v>
          </cell>
        </row>
        <row r="603">
          <cell r="C603">
            <v>0</v>
          </cell>
          <cell r="D603">
            <v>0</v>
          </cell>
          <cell r="F603" t="str">
            <v>Bộ dây dẫn hạ thế lộ xuống</v>
          </cell>
          <cell r="G603" t="str">
            <v>Bộ</v>
          </cell>
          <cell r="U603">
            <v>0</v>
          </cell>
          <cell r="V603">
            <v>0</v>
          </cell>
        </row>
        <row r="604">
          <cell r="C604">
            <v>0</v>
          </cell>
          <cell r="F604" t="str">
            <v>Gồm có:</v>
          </cell>
          <cell r="U604">
            <v>0</v>
          </cell>
          <cell r="V604">
            <v>0</v>
          </cell>
        </row>
        <row r="605">
          <cell r="B605" t="str">
            <v>CV70</v>
          </cell>
          <cell r="C605">
            <v>0</v>
          </cell>
          <cell r="E605">
            <v>0</v>
          </cell>
          <cell r="F605" t="str">
            <v>Cáp đồng bọc CV70</v>
          </cell>
          <cell r="G605" t="str">
            <v>mét</v>
          </cell>
          <cell r="U605">
            <v>0.73899999999999999</v>
          </cell>
          <cell r="V605">
            <v>0</v>
          </cell>
        </row>
        <row r="606">
          <cell r="B606" t="str">
            <v>CV50</v>
          </cell>
          <cell r="C606">
            <v>0</v>
          </cell>
          <cell r="E606">
            <v>0</v>
          </cell>
          <cell r="F606" t="str">
            <v>Cáp đồng bọc CV50</v>
          </cell>
          <cell r="G606" t="str">
            <v>mét</v>
          </cell>
          <cell r="U606">
            <v>0.53400000000000003</v>
          </cell>
          <cell r="V606">
            <v>0</v>
          </cell>
        </row>
        <row r="607">
          <cell r="B607" t="str">
            <v>CVV4X4</v>
          </cell>
          <cell r="C607">
            <v>0</v>
          </cell>
          <cell r="E607">
            <v>0</v>
          </cell>
          <cell r="F607" t="str">
            <v>Cáp điều khiển CVV 4x4,0mm2</v>
          </cell>
          <cell r="G607" t="str">
            <v>mét</v>
          </cell>
          <cell r="U607">
            <v>3.024</v>
          </cell>
          <cell r="V607">
            <v>0</v>
          </cell>
        </row>
        <row r="608">
          <cell r="B608" t="str">
            <v>COS70</v>
          </cell>
          <cell r="C608">
            <v>0</v>
          </cell>
          <cell r="E608" t="str">
            <v>D4.5003</v>
          </cell>
          <cell r="F608" t="str">
            <v>Đầu cosse ép Cu 70mm2</v>
          </cell>
          <cell r="G608" t="str">
            <v>cái</v>
          </cell>
          <cell r="U608">
            <v>0.2</v>
          </cell>
          <cell r="V608">
            <v>0</v>
          </cell>
        </row>
        <row r="609">
          <cell r="B609" t="str">
            <v>COS50</v>
          </cell>
          <cell r="C609">
            <v>0</v>
          </cell>
          <cell r="E609" t="str">
            <v>D4.5002</v>
          </cell>
          <cell r="F609" t="str">
            <v>Đầu cosse ép Cu 50mm2</v>
          </cell>
          <cell r="G609" t="str">
            <v>cái</v>
          </cell>
          <cell r="U609">
            <v>0.1</v>
          </cell>
          <cell r="V609">
            <v>0</v>
          </cell>
        </row>
        <row r="610">
          <cell r="B610" t="str">
            <v>CHCOS70</v>
          </cell>
          <cell r="C610">
            <v>0</v>
          </cell>
          <cell r="E610">
            <v>0</v>
          </cell>
          <cell r="F610" t="str">
            <v>Chụp đầu cosse  70mm2</v>
          </cell>
          <cell r="G610" t="str">
            <v>cái</v>
          </cell>
          <cell r="U610">
            <v>0</v>
          </cell>
          <cell r="V610">
            <v>0</v>
          </cell>
        </row>
        <row r="611">
          <cell r="B611" t="str">
            <v>CHCOS50</v>
          </cell>
          <cell r="C611">
            <v>0</v>
          </cell>
          <cell r="E611">
            <v>0</v>
          </cell>
          <cell r="F611" t="str">
            <v>Chụp đầu cosse  50mm2</v>
          </cell>
          <cell r="G611" t="str">
            <v>cái</v>
          </cell>
          <cell r="U611">
            <v>0</v>
          </cell>
          <cell r="V611">
            <v>0</v>
          </cell>
        </row>
        <row r="612">
          <cell r="B612" t="str">
            <v>PVC90</v>
          </cell>
          <cell r="C612">
            <v>0</v>
          </cell>
          <cell r="E612">
            <v>0</v>
          </cell>
          <cell r="F612" t="str">
            <v xml:space="preserve">Ống PVC D90x3,8mm </v>
          </cell>
          <cell r="G612" t="str">
            <v>m</v>
          </cell>
          <cell r="U612">
            <v>2</v>
          </cell>
          <cell r="V612">
            <v>0</v>
          </cell>
        </row>
        <row r="613">
          <cell r="B613" t="str">
            <v>CD90</v>
          </cell>
          <cell r="C613">
            <v>0</v>
          </cell>
          <cell r="E613" t="str">
            <v>D3.3241</v>
          </cell>
          <cell r="F613" t="str">
            <v>Cổ dê kẹp ống PVC D 90 (có giá nới)</v>
          </cell>
          <cell r="G613" t="str">
            <v>bộ</v>
          </cell>
          <cell r="U613">
            <v>1.5</v>
          </cell>
          <cell r="V613">
            <v>0</v>
          </cell>
        </row>
        <row r="614">
          <cell r="B614" t="str">
            <v>CD90</v>
          </cell>
          <cell r="C614">
            <v>0</v>
          </cell>
          <cell r="E614" t="str">
            <v>D3.3241</v>
          </cell>
          <cell r="F614" t="str">
            <v>Cổ dê kẹp ống PVC D 90 (có giá nới)</v>
          </cell>
          <cell r="G614" t="str">
            <v>bộ</v>
          </cell>
          <cell r="U614">
            <v>1.5</v>
          </cell>
          <cell r="V614">
            <v>0</v>
          </cell>
        </row>
        <row r="615">
          <cell r="B615" t="str">
            <v>CD90</v>
          </cell>
          <cell r="C615">
            <v>0</v>
          </cell>
          <cell r="E615" t="str">
            <v>D3.3241</v>
          </cell>
          <cell r="F615" t="str">
            <v>Cổ dê kẹp ống PVC D 90 (có giá nới)</v>
          </cell>
          <cell r="G615" t="str">
            <v>bộ</v>
          </cell>
          <cell r="U615">
            <v>1.5</v>
          </cell>
          <cell r="V615">
            <v>0</v>
          </cell>
        </row>
        <row r="616">
          <cell r="B616" t="str">
            <v>CUT90T</v>
          </cell>
          <cell r="C616">
            <v>0</v>
          </cell>
          <cell r="E616">
            <v>0</v>
          </cell>
          <cell r="F616" t="str">
            <v>Co  90 độ PVC 90</v>
          </cell>
          <cell r="G616" t="str">
            <v>cái</v>
          </cell>
          <cell r="U616">
            <v>0</v>
          </cell>
          <cell r="V616">
            <v>0</v>
          </cell>
        </row>
        <row r="617">
          <cell r="B617" t="str">
            <v>NG11490</v>
          </cell>
          <cell r="C617">
            <v>0</v>
          </cell>
          <cell r="E617">
            <v>0</v>
          </cell>
          <cell r="F617" t="str">
            <v>Nối giảm PVC 114-90</v>
          </cell>
          <cell r="G617" t="str">
            <v>cái</v>
          </cell>
          <cell r="U617">
            <v>0</v>
          </cell>
          <cell r="V617">
            <v>0</v>
          </cell>
        </row>
        <row r="618">
          <cell r="B618" t="str">
            <v>CUT90135</v>
          </cell>
          <cell r="C618">
            <v>0</v>
          </cell>
          <cell r="E618">
            <v>0</v>
          </cell>
          <cell r="F618" t="str">
            <v>Co 135 độ PVC 90</v>
          </cell>
          <cell r="G618" t="str">
            <v>cái</v>
          </cell>
          <cell r="U618">
            <v>0</v>
          </cell>
          <cell r="V618">
            <v>0</v>
          </cell>
        </row>
        <row r="619">
          <cell r="B619" t="str">
            <v>KEODAN</v>
          </cell>
          <cell r="C619">
            <v>0</v>
          </cell>
          <cell r="E619">
            <v>0</v>
          </cell>
          <cell r="F619" t="str">
            <v>Keo dán ống PVC (100gr)</v>
          </cell>
          <cell r="G619" t="str">
            <v>tuýp</v>
          </cell>
          <cell r="U619">
            <v>0</v>
          </cell>
          <cell r="V619">
            <v>0</v>
          </cell>
        </row>
        <row r="620">
          <cell r="B620" t="str">
            <v>KEOBIT</v>
          </cell>
          <cell r="C620">
            <v>0</v>
          </cell>
          <cell r="E620">
            <v>0</v>
          </cell>
          <cell r="F620" t="str">
            <v>Keo silicon bít miệng ống</v>
          </cell>
          <cell r="G620" t="str">
            <v>ống</v>
          </cell>
          <cell r="U620">
            <v>0</v>
          </cell>
          <cell r="V620">
            <v>0</v>
          </cell>
        </row>
        <row r="621">
          <cell r="B621" t="str">
            <v>BANGKEO</v>
          </cell>
          <cell r="C621">
            <v>0</v>
          </cell>
          <cell r="E621">
            <v>0</v>
          </cell>
          <cell r="F621" t="str">
            <v>Băng keo cách điện</v>
          </cell>
          <cell r="G621" t="str">
            <v>cuộn</v>
          </cell>
          <cell r="U621">
            <v>0</v>
          </cell>
          <cell r="V621">
            <v>0</v>
          </cell>
        </row>
        <row r="622">
          <cell r="B622" t="str">
            <v>LPVC90CL</v>
          </cell>
          <cell r="C622">
            <v>0</v>
          </cell>
          <cell r="E622" t="str">
            <v>D4.1410</v>
          </cell>
          <cell r="F622" t="str">
            <v>Lắp ống nhựa PVC D90</v>
          </cell>
          <cell r="G622" t="str">
            <v>mét</v>
          </cell>
          <cell r="U622">
            <v>0</v>
          </cell>
          <cell r="V622">
            <v>0</v>
          </cell>
        </row>
        <row r="623">
          <cell r="B623" t="str">
            <v>LCAPDONGTB95</v>
          </cell>
          <cell r="C623">
            <v>0</v>
          </cell>
          <cell r="E623" t="str">
            <v>T4.4201</v>
          </cell>
          <cell r="F623" t="str">
            <v>Lắp cáp đồng xuống thiết bị D ≤ 95mm2</v>
          </cell>
          <cell r="G623" t="str">
            <v>m</v>
          </cell>
          <cell r="U623">
            <v>0</v>
          </cell>
          <cell r="V623">
            <v>0</v>
          </cell>
        </row>
        <row r="624">
          <cell r="C624">
            <v>0</v>
          </cell>
          <cell r="D624">
            <v>0</v>
          </cell>
          <cell r="F624" t="str">
            <v>Bộ dây dẫn hạ thế lộ lên</v>
          </cell>
          <cell r="G624" t="str">
            <v>Bộ</v>
          </cell>
          <cell r="U624">
            <v>0</v>
          </cell>
          <cell r="V624">
            <v>0</v>
          </cell>
        </row>
        <row r="625">
          <cell r="C625">
            <v>0</v>
          </cell>
          <cell r="F625" t="str">
            <v>Gồm có:</v>
          </cell>
          <cell r="U625">
            <v>0</v>
          </cell>
          <cell r="V625">
            <v>0</v>
          </cell>
        </row>
        <row r="626">
          <cell r="B626" t="str">
            <v>CV70</v>
          </cell>
          <cell r="C626">
            <v>0</v>
          </cell>
          <cell r="E626">
            <v>0</v>
          </cell>
          <cell r="F626" t="str">
            <v>Cáp đồng bọc CV70</v>
          </cell>
          <cell r="G626" t="str">
            <v>mét</v>
          </cell>
          <cell r="U626">
            <v>0.73899999999999999</v>
          </cell>
          <cell r="V626">
            <v>0</v>
          </cell>
        </row>
        <row r="627">
          <cell r="B627" t="str">
            <v>CV50</v>
          </cell>
          <cell r="C627">
            <v>0</v>
          </cell>
          <cell r="E627">
            <v>0</v>
          </cell>
          <cell r="F627" t="str">
            <v>Cáp đồng bọc CV50</v>
          </cell>
          <cell r="G627" t="str">
            <v>mét</v>
          </cell>
          <cell r="U627">
            <v>0.53400000000000003</v>
          </cell>
          <cell r="V627">
            <v>0</v>
          </cell>
        </row>
        <row r="628">
          <cell r="B628" t="str">
            <v>COS70</v>
          </cell>
          <cell r="C628">
            <v>0</v>
          </cell>
          <cell r="E628" t="str">
            <v>D4.5003</v>
          </cell>
          <cell r="F628" t="str">
            <v>Đầu cosse ép Cu 70mm2</v>
          </cell>
          <cell r="G628" t="str">
            <v>cái</v>
          </cell>
          <cell r="U628">
            <v>0.2</v>
          </cell>
          <cell r="V628">
            <v>0</v>
          </cell>
        </row>
        <row r="629">
          <cell r="B629" t="str">
            <v>COS50</v>
          </cell>
          <cell r="C629">
            <v>0</v>
          </cell>
          <cell r="E629" t="str">
            <v>D4.5002</v>
          </cell>
          <cell r="F629" t="str">
            <v>Đầu cosse ép Cu 50mm2</v>
          </cell>
          <cell r="G629" t="str">
            <v>cái</v>
          </cell>
          <cell r="U629">
            <v>0.1</v>
          </cell>
          <cell r="V629">
            <v>0</v>
          </cell>
        </row>
        <row r="630">
          <cell r="B630" t="str">
            <v>CHCOS70</v>
          </cell>
          <cell r="C630">
            <v>0</v>
          </cell>
          <cell r="E630">
            <v>0</v>
          </cell>
          <cell r="F630" t="str">
            <v>Chụp đầu cosse  70mm2</v>
          </cell>
          <cell r="G630" t="str">
            <v>cái</v>
          </cell>
          <cell r="U630">
            <v>0</v>
          </cell>
          <cell r="V630">
            <v>0</v>
          </cell>
        </row>
        <row r="631">
          <cell r="B631" t="str">
            <v>CHCOS50</v>
          </cell>
          <cell r="C631">
            <v>0</v>
          </cell>
          <cell r="E631">
            <v>0</v>
          </cell>
          <cell r="F631" t="str">
            <v>Chụp đầu cosse  50mm2</v>
          </cell>
          <cell r="G631" t="str">
            <v>cái</v>
          </cell>
          <cell r="U631">
            <v>0</v>
          </cell>
          <cell r="V631">
            <v>0</v>
          </cell>
        </row>
        <row r="632">
          <cell r="B632" t="str">
            <v>PVC90</v>
          </cell>
          <cell r="C632">
            <v>0</v>
          </cell>
          <cell r="E632">
            <v>0</v>
          </cell>
          <cell r="F632" t="str">
            <v xml:space="preserve">Ống PVC D90x3,8mm </v>
          </cell>
          <cell r="G632" t="str">
            <v>m</v>
          </cell>
          <cell r="U632">
            <v>2</v>
          </cell>
          <cell r="V632">
            <v>0</v>
          </cell>
        </row>
        <row r="633">
          <cell r="B633" t="str">
            <v>CD90</v>
          </cell>
          <cell r="C633">
            <v>0</v>
          </cell>
          <cell r="E633" t="str">
            <v>D3.3241</v>
          </cell>
          <cell r="F633" t="str">
            <v>Cổ dê kẹp ống PVC D 90 (có giá nới)</v>
          </cell>
          <cell r="G633" t="str">
            <v>bộ</v>
          </cell>
          <cell r="U633">
            <v>1.5</v>
          </cell>
          <cell r="V633">
            <v>0</v>
          </cell>
        </row>
        <row r="634">
          <cell r="B634" t="str">
            <v>CD90</v>
          </cell>
          <cell r="C634">
            <v>0</v>
          </cell>
          <cell r="E634" t="str">
            <v>D3.3241</v>
          </cell>
          <cell r="F634" t="str">
            <v>Cổ dê kẹp ống PVC D 90 (có giá nới)</v>
          </cell>
          <cell r="G634" t="str">
            <v>bộ</v>
          </cell>
          <cell r="U634">
            <v>1.5</v>
          </cell>
          <cell r="V634">
            <v>0</v>
          </cell>
        </row>
        <row r="635">
          <cell r="B635" t="str">
            <v>CD90</v>
          </cell>
          <cell r="C635">
            <v>0</v>
          </cell>
          <cell r="E635" t="str">
            <v>D3.3241</v>
          </cell>
          <cell r="F635" t="str">
            <v>Cổ dê kẹp ống PVC D 90 (có giá nới)</v>
          </cell>
          <cell r="G635" t="str">
            <v>bộ</v>
          </cell>
          <cell r="U635">
            <v>1.5</v>
          </cell>
          <cell r="V635">
            <v>0</v>
          </cell>
        </row>
        <row r="636">
          <cell r="B636" t="str">
            <v>CUT90T</v>
          </cell>
          <cell r="C636">
            <v>0</v>
          </cell>
          <cell r="E636">
            <v>0</v>
          </cell>
          <cell r="F636" t="str">
            <v>Co  90 độ PVC 90</v>
          </cell>
          <cell r="G636" t="str">
            <v>cái</v>
          </cell>
          <cell r="U636">
            <v>0</v>
          </cell>
          <cell r="V636">
            <v>0</v>
          </cell>
        </row>
        <row r="637">
          <cell r="B637" t="str">
            <v>CUT90135</v>
          </cell>
          <cell r="C637">
            <v>0</v>
          </cell>
          <cell r="E637">
            <v>0</v>
          </cell>
          <cell r="F637" t="str">
            <v>Co 135 độ PVC 90</v>
          </cell>
          <cell r="G637" t="str">
            <v>cái</v>
          </cell>
          <cell r="U637">
            <v>0</v>
          </cell>
          <cell r="V637">
            <v>0</v>
          </cell>
        </row>
        <row r="638">
          <cell r="B638" t="str">
            <v>KEODAN</v>
          </cell>
          <cell r="C638">
            <v>0</v>
          </cell>
          <cell r="E638">
            <v>0</v>
          </cell>
          <cell r="F638" t="str">
            <v>Keo dán ống PVC (100gr)</v>
          </cell>
          <cell r="G638" t="str">
            <v>tuýp</v>
          </cell>
          <cell r="U638">
            <v>0</v>
          </cell>
          <cell r="V638">
            <v>0</v>
          </cell>
        </row>
        <row r="639">
          <cell r="B639" t="str">
            <v>KEOBIT</v>
          </cell>
          <cell r="C639">
            <v>0</v>
          </cell>
          <cell r="E639">
            <v>0</v>
          </cell>
          <cell r="F639" t="str">
            <v>Keo silicon bít miệng ống</v>
          </cell>
          <cell r="G639" t="str">
            <v>ống</v>
          </cell>
          <cell r="U639">
            <v>0</v>
          </cell>
          <cell r="V639">
            <v>0</v>
          </cell>
        </row>
        <row r="640">
          <cell r="B640" t="str">
            <v>BANGKEO</v>
          </cell>
          <cell r="C640">
            <v>0</v>
          </cell>
          <cell r="E640">
            <v>0</v>
          </cell>
          <cell r="F640" t="str">
            <v>Băng keo cách điện</v>
          </cell>
          <cell r="G640" t="str">
            <v>cuộn</v>
          </cell>
          <cell r="U640">
            <v>0</v>
          </cell>
          <cell r="V640">
            <v>0</v>
          </cell>
        </row>
        <row r="641">
          <cell r="B641" t="str">
            <v>LPVC90CL</v>
          </cell>
          <cell r="C641">
            <v>0</v>
          </cell>
          <cell r="E641" t="str">
            <v>D4.1410</v>
          </cell>
          <cell r="F641" t="str">
            <v>Lắp ống nhựa PVC D90</v>
          </cell>
          <cell r="G641" t="str">
            <v>mét</v>
          </cell>
          <cell r="U641">
            <v>0</v>
          </cell>
          <cell r="V641">
            <v>0</v>
          </cell>
        </row>
        <row r="642">
          <cell r="B642" t="str">
            <v>LCAPDONGTB95</v>
          </cell>
          <cell r="C642">
            <v>0</v>
          </cell>
          <cell r="E642" t="str">
            <v>T4.4201</v>
          </cell>
          <cell r="F642" t="str">
            <v>Lắp cáp đồng xuống thiết bị D ≤ 95mm2</v>
          </cell>
          <cell r="G642" t="str">
            <v>m</v>
          </cell>
          <cell r="U642">
            <v>0</v>
          </cell>
          <cell r="V642">
            <v>0</v>
          </cell>
        </row>
        <row r="643">
          <cell r="B643" t="str">
            <v>BANG</v>
          </cell>
          <cell r="C643">
            <v>0</v>
          </cell>
          <cell r="D643">
            <v>0</v>
          </cell>
          <cell r="E643" t="str">
            <v>D3.3201</v>
          </cell>
          <cell r="F643" t="str">
            <v>Bảng tên trạm + bulon</v>
          </cell>
          <cell r="G643" t="str">
            <v>bộ</v>
          </cell>
          <cell r="U643">
            <v>0</v>
          </cell>
          <cell r="V643">
            <v>0</v>
          </cell>
        </row>
        <row r="644">
          <cell r="A644" t="str">
            <v>TR3X50</v>
          </cell>
          <cell r="C644">
            <v>0</v>
          </cell>
          <cell r="E644" t="str">
            <v>0 Trạm 3 pha 3x50kVA</v>
          </cell>
          <cell r="U644">
            <v>0</v>
          </cell>
          <cell r="V644">
            <v>0</v>
          </cell>
        </row>
        <row r="645">
          <cell r="A645" t="str">
            <v>TBTR3X50</v>
          </cell>
          <cell r="C645">
            <v>0</v>
          </cell>
          <cell r="F645" t="str">
            <v>A.PHẦN THIẾT BỊ</v>
          </cell>
          <cell r="N645">
            <v>0</v>
          </cell>
          <cell r="O645">
            <v>0</v>
          </cell>
          <cell r="Q645">
            <v>0</v>
          </cell>
          <cell r="R645">
            <v>0</v>
          </cell>
          <cell r="U645">
            <v>0</v>
          </cell>
          <cell r="V645">
            <v>0</v>
          </cell>
        </row>
        <row r="646">
          <cell r="A646">
            <v>0</v>
          </cell>
          <cell r="B646" t="str">
            <v>TR501</v>
          </cell>
          <cell r="C646">
            <v>0</v>
          </cell>
          <cell r="E646" t="str">
            <v>T1.1432</v>
          </cell>
          <cell r="F646" t="str">
            <v>Máy biến áp AMORPHOUS 12,7/0,23-0,46kV  50kVA (trạm treo NC x 1,1)</v>
          </cell>
          <cell r="G646" t="str">
            <v>máy</v>
          </cell>
          <cell r="H646">
            <v>0</v>
          </cell>
          <cell r="I646">
            <v>44055000</v>
          </cell>
          <cell r="L646">
            <v>876906</v>
          </cell>
          <cell r="M646">
            <v>380270</v>
          </cell>
          <cell r="N646">
            <v>0</v>
          </cell>
          <cell r="O646">
            <v>0</v>
          </cell>
          <cell r="Q646">
            <v>0</v>
          </cell>
          <cell r="R646">
            <v>0</v>
          </cell>
          <cell r="U646">
            <v>390</v>
          </cell>
          <cell r="V646">
            <v>0</v>
          </cell>
        </row>
        <row r="647">
          <cell r="A647">
            <v>0</v>
          </cell>
          <cell r="B647" t="str">
            <v>FCO100</v>
          </cell>
          <cell r="C647">
            <v>0</v>
          </cell>
          <cell r="E647" t="str">
            <v>T2.3505</v>
          </cell>
          <cell r="F647" t="str">
            <v>FCO 27kV - 100A</v>
          </cell>
          <cell r="G647" t="str">
            <v>cái</v>
          </cell>
          <cell r="H647">
            <v>0</v>
          </cell>
          <cell r="I647">
            <v>921000</v>
          </cell>
          <cell r="L647">
            <v>74213.333333333328</v>
          </cell>
          <cell r="M647">
            <v>0</v>
          </cell>
          <cell r="N647">
            <v>0</v>
          </cell>
          <cell r="O647">
            <v>0</v>
          </cell>
          <cell r="Q647">
            <v>0</v>
          </cell>
          <cell r="R647">
            <v>0</v>
          </cell>
          <cell r="U647">
            <v>1.5</v>
          </cell>
          <cell r="V647">
            <v>0</v>
          </cell>
        </row>
        <row r="648">
          <cell r="A648">
            <v>0</v>
          </cell>
          <cell r="B648" t="str">
            <v>LA18</v>
          </cell>
          <cell r="C648">
            <v>0</v>
          </cell>
          <cell r="E648" t="str">
            <v>T2.5004</v>
          </cell>
          <cell r="F648" t="str">
            <v>LA 18kV 10kA</v>
          </cell>
          <cell r="G648" t="str">
            <v>cái</v>
          </cell>
          <cell r="H648">
            <v>0</v>
          </cell>
          <cell r="I648">
            <v>784000</v>
          </cell>
          <cell r="L648">
            <v>27830</v>
          </cell>
          <cell r="M648">
            <v>0</v>
          </cell>
          <cell r="N648">
            <v>0</v>
          </cell>
          <cell r="O648">
            <v>0</v>
          </cell>
          <cell r="Q648">
            <v>0</v>
          </cell>
          <cell r="R648">
            <v>0</v>
          </cell>
          <cell r="U648">
            <v>0.8</v>
          </cell>
          <cell r="V648">
            <v>0</v>
          </cell>
        </row>
        <row r="649">
          <cell r="A649">
            <v>0</v>
          </cell>
          <cell r="B649" t="str">
            <v>ATM320</v>
          </cell>
          <cell r="C649">
            <v>0</v>
          </cell>
          <cell r="E649" t="str">
            <v>T2.8404</v>
          </cell>
          <cell r="F649" t="str">
            <v xml:space="preserve">MCCB 3 cực 600V -320A - 35KA </v>
          </cell>
          <cell r="G649" t="str">
            <v>cái</v>
          </cell>
          <cell r="H649">
            <v>0</v>
          </cell>
          <cell r="I649">
            <v>5530000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Q649">
            <v>0</v>
          </cell>
          <cell r="R649">
            <v>0</v>
          </cell>
          <cell r="U649">
            <v>3</v>
          </cell>
          <cell r="V649">
            <v>0</v>
          </cell>
        </row>
        <row r="650">
          <cell r="A650">
            <v>0</v>
          </cell>
          <cell r="B650" t="str">
            <v>TI200</v>
          </cell>
          <cell r="C650">
            <v>0</v>
          </cell>
          <cell r="E650">
            <v>0</v>
          </cell>
          <cell r="F650" t="str">
            <v xml:space="preserve">Biến dòng 600V - 200/5A </v>
          </cell>
          <cell r="G650" t="str">
            <v>cái</v>
          </cell>
          <cell r="H650">
            <v>0</v>
          </cell>
          <cell r="I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Q650">
            <v>0</v>
          </cell>
          <cell r="R650">
            <v>0</v>
          </cell>
          <cell r="U650">
            <v>0</v>
          </cell>
          <cell r="V650">
            <v>0</v>
          </cell>
        </row>
        <row r="651">
          <cell r="A651">
            <v>0</v>
          </cell>
          <cell r="B651" t="str">
            <v>DK3p5A</v>
          </cell>
          <cell r="C651">
            <v>0</v>
          </cell>
          <cell r="E651" t="str">
            <v>05.5104</v>
          </cell>
          <cell r="F651" t="str">
            <v>Điện kế 3 pha 4 dây 220/380V-5A</v>
          </cell>
          <cell r="G651" t="str">
            <v>cái</v>
          </cell>
          <cell r="H651">
            <v>0</v>
          </cell>
          <cell r="I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Q651">
            <v>0</v>
          </cell>
          <cell r="R651">
            <v>0</v>
          </cell>
          <cell r="U651">
            <v>1.5</v>
          </cell>
          <cell r="V651">
            <v>0</v>
          </cell>
        </row>
        <row r="652">
          <cell r="A652" t="str">
            <v>VLTR3X50</v>
          </cell>
          <cell r="C652">
            <v>0</v>
          </cell>
          <cell r="F652" t="str">
            <v>B. PHẦN VẬT LIỆU</v>
          </cell>
          <cell r="N652">
            <v>0</v>
          </cell>
          <cell r="O652">
            <v>0</v>
          </cell>
          <cell r="Q652">
            <v>0</v>
          </cell>
          <cell r="R652">
            <v>0</v>
          </cell>
          <cell r="U652">
            <v>0</v>
          </cell>
          <cell r="V652">
            <v>0</v>
          </cell>
        </row>
        <row r="653">
          <cell r="C653">
            <v>0</v>
          </cell>
          <cell r="D653">
            <v>0</v>
          </cell>
          <cell r="F653" t="str">
            <v>Vật liệu bảo vệ thiết bị</v>
          </cell>
          <cell r="G653" t="str">
            <v>Bộ</v>
          </cell>
          <cell r="H653">
            <v>0</v>
          </cell>
          <cell r="U653">
            <v>0</v>
          </cell>
          <cell r="V653">
            <v>0</v>
          </cell>
        </row>
        <row r="654">
          <cell r="A654">
            <v>0</v>
          </cell>
          <cell r="B654" t="str">
            <v>CHI6K</v>
          </cell>
          <cell r="C654">
            <v>0</v>
          </cell>
          <cell r="E654">
            <v>0</v>
          </cell>
          <cell r="F654" t="str">
            <v>Dây chảy 6K</v>
          </cell>
          <cell r="G654" t="str">
            <v>Sợi</v>
          </cell>
          <cell r="H654">
            <v>0</v>
          </cell>
          <cell r="I654">
            <v>24300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Q654">
            <v>0</v>
          </cell>
          <cell r="R654">
            <v>0</v>
          </cell>
          <cell r="U654">
            <v>0</v>
          </cell>
          <cell r="V654">
            <v>0</v>
          </cell>
        </row>
        <row r="655">
          <cell r="A655">
            <v>0</v>
          </cell>
          <cell r="B655" t="str">
            <v>CHUPFCO</v>
          </cell>
          <cell r="C655">
            <v>0</v>
          </cell>
          <cell r="E655">
            <v>0</v>
          </cell>
          <cell r="F655" t="str">
            <v>Chụp đầu FCO (Trên + Dưới)</v>
          </cell>
          <cell r="G655" t="str">
            <v>bộ</v>
          </cell>
          <cell r="H655">
            <v>0</v>
          </cell>
          <cell r="I655">
            <v>190000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Q655">
            <v>0</v>
          </cell>
          <cell r="R655">
            <v>0</v>
          </cell>
          <cell r="U655">
            <v>0</v>
          </cell>
          <cell r="V655">
            <v>0</v>
          </cell>
        </row>
        <row r="656">
          <cell r="A656">
            <v>0</v>
          </cell>
          <cell r="B656" t="str">
            <v>CHUPLA</v>
          </cell>
          <cell r="C656">
            <v>0</v>
          </cell>
          <cell r="E656">
            <v>0</v>
          </cell>
          <cell r="F656" t="str">
            <v>Chụp đầu LA</v>
          </cell>
          <cell r="G656" t="str">
            <v>cái</v>
          </cell>
          <cell r="H656">
            <v>0</v>
          </cell>
          <cell r="I656">
            <v>32000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Q656">
            <v>0</v>
          </cell>
          <cell r="R656">
            <v>0</v>
          </cell>
          <cell r="U656">
            <v>0</v>
          </cell>
          <cell r="V656">
            <v>0</v>
          </cell>
        </row>
        <row r="657">
          <cell r="A657">
            <v>0</v>
          </cell>
          <cell r="B657" t="str">
            <v>CHUPMBA</v>
          </cell>
          <cell r="C657">
            <v>0</v>
          </cell>
          <cell r="E657">
            <v>0</v>
          </cell>
          <cell r="F657" t="str">
            <v>Chụp đầu cực MBA</v>
          </cell>
          <cell r="G657" t="str">
            <v>cái</v>
          </cell>
          <cell r="H657">
            <v>0</v>
          </cell>
          <cell r="I657">
            <v>52000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Q657">
            <v>0</v>
          </cell>
          <cell r="R657">
            <v>0</v>
          </cell>
          <cell r="U657">
            <v>0</v>
          </cell>
          <cell r="V657">
            <v>0</v>
          </cell>
        </row>
        <row r="658">
          <cell r="A658">
            <v>0</v>
          </cell>
          <cell r="C658">
            <v>0</v>
          </cell>
          <cell r="D658">
            <v>0</v>
          </cell>
          <cell r="F658" t="str">
            <v>Đà Composite bắt LA, FCO</v>
          </cell>
          <cell r="G658" t="str">
            <v>Bộ</v>
          </cell>
          <cell r="H658">
            <v>0</v>
          </cell>
          <cell r="U658">
            <v>0</v>
          </cell>
          <cell r="V658">
            <v>0</v>
          </cell>
        </row>
        <row r="659">
          <cell r="A659">
            <v>0</v>
          </cell>
          <cell r="C659">
            <v>0</v>
          </cell>
          <cell r="F659" t="str">
            <v>Gồm có:</v>
          </cell>
          <cell r="U659">
            <v>0</v>
          </cell>
          <cell r="V659">
            <v>0</v>
          </cell>
        </row>
        <row r="660">
          <cell r="A660">
            <v>0</v>
          </cell>
          <cell r="B660" t="str">
            <v>COM2400</v>
          </cell>
          <cell r="C660">
            <v>0</v>
          </cell>
          <cell r="E660">
            <v>0</v>
          </cell>
          <cell r="F660" t="str">
            <v>Đà hộp composite 110x80x5-2400</v>
          </cell>
          <cell r="G660" t="str">
            <v>cái</v>
          </cell>
          <cell r="H660">
            <v>0</v>
          </cell>
          <cell r="I660">
            <v>1291000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Q660">
            <v>0</v>
          </cell>
          <cell r="R660">
            <v>0</v>
          </cell>
          <cell r="U660">
            <v>9.6</v>
          </cell>
          <cell r="V660">
            <v>0</v>
          </cell>
        </row>
        <row r="661">
          <cell r="A661">
            <v>0</v>
          </cell>
          <cell r="B661" t="str">
            <v>CCOM2400</v>
          </cell>
          <cell r="C661">
            <v>0</v>
          </cell>
          <cell r="E661">
            <v>0</v>
          </cell>
          <cell r="F661" t="str">
            <v>Thanh chống Composite dẹp 10x40x920</v>
          </cell>
          <cell r="G661" t="str">
            <v>cái</v>
          </cell>
          <cell r="H661">
            <v>0</v>
          </cell>
          <cell r="I661">
            <v>186000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Q661">
            <v>0</v>
          </cell>
          <cell r="R661">
            <v>0</v>
          </cell>
          <cell r="U661">
            <v>0.7</v>
          </cell>
          <cell r="V661">
            <v>0</v>
          </cell>
        </row>
        <row r="662">
          <cell r="A662">
            <v>0</v>
          </cell>
          <cell r="B662" t="str">
            <v>BATLL</v>
          </cell>
          <cell r="C662">
            <v>0</v>
          </cell>
          <cell r="E662">
            <v>0</v>
          </cell>
          <cell r="F662" t="str">
            <v>Bass LL bắt FCO và LA</v>
          </cell>
          <cell r="G662" t="str">
            <v>bộ</v>
          </cell>
          <cell r="H662">
            <v>0</v>
          </cell>
          <cell r="I662">
            <v>65000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Q662">
            <v>0</v>
          </cell>
          <cell r="R662">
            <v>0</v>
          </cell>
          <cell r="U662">
            <v>0.5</v>
          </cell>
          <cell r="V662">
            <v>0</v>
          </cell>
        </row>
        <row r="663">
          <cell r="A663">
            <v>0</v>
          </cell>
          <cell r="B663" t="str">
            <v>B16350</v>
          </cell>
          <cell r="C663">
            <v>0</v>
          </cell>
          <cell r="E663">
            <v>0</v>
          </cell>
          <cell r="F663" t="str">
            <v>Boulon 16x350</v>
          </cell>
          <cell r="G663" t="str">
            <v>bộ</v>
          </cell>
          <cell r="H663">
            <v>0</v>
          </cell>
          <cell r="I663">
            <v>23500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Q663">
            <v>0</v>
          </cell>
          <cell r="R663">
            <v>0</v>
          </cell>
          <cell r="U663">
            <v>0.3</v>
          </cell>
          <cell r="V663">
            <v>0</v>
          </cell>
        </row>
        <row r="664">
          <cell r="A664">
            <v>0</v>
          </cell>
          <cell r="B664" t="str">
            <v>B16300</v>
          </cell>
          <cell r="C664">
            <v>0</v>
          </cell>
          <cell r="E664">
            <v>0</v>
          </cell>
          <cell r="F664" t="str">
            <v>Boulon 16x300</v>
          </cell>
          <cell r="G664" t="str">
            <v>bộ</v>
          </cell>
          <cell r="H664">
            <v>0</v>
          </cell>
          <cell r="I664">
            <v>21000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Q664">
            <v>0</v>
          </cell>
          <cell r="R664">
            <v>0</v>
          </cell>
          <cell r="U664">
            <v>0.25</v>
          </cell>
          <cell r="V664">
            <v>0</v>
          </cell>
        </row>
        <row r="665">
          <cell r="A665">
            <v>0</v>
          </cell>
          <cell r="B665" t="str">
            <v>B14120</v>
          </cell>
          <cell r="C665">
            <v>0</v>
          </cell>
          <cell r="E665">
            <v>0</v>
          </cell>
          <cell r="F665" t="str">
            <v>Boulon 14x150</v>
          </cell>
          <cell r="G665" t="str">
            <v>bộ</v>
          </cell>
          <cell r="H665">
            <v>0</v>
          </cell>
          <cell r="I665">
            <v>11000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Q665">
            <v>0</v>
          </cell>
          <cell r="R665">
            <v>0</v>
          </cell>
          <cell r="U665">
            <v>0.2</v>
          </cell>
          <cell r="V665">
            <v>0</v>
          </cell>
        </row>
        <row r="666">
          <cell r="A666">
            <v>0</v>
          </cell>
          <cell r="B666" t="str">
            <v>LCOM2400</v>
          </cell>
          <cell r="C666">
            <v>0</v>
          </cell>
          <cell r="E666" t="str">
            <v>D2.6011</v>
          </cell>
          <cell r="F666" t="str">
            <v>Lắp đà composite 2400mm đơn, trên trụ BTLT</v>
          </cell>
          <cell r="G666" t="str">
            <v>bộ</v>
          </cell>
          <cell r="H666">
            <v>0</v>
          </cell>
          <cell r="I666">
            <v>0</v>
          </cell>
          <cell r="L666">
            <v>197267</v>
          </cell>
          <cell r="M666">
            <v>0</v>
          </cell>
          <cell r="N666">
            <v>0</v>
          </cell>
          <cell r="O666">
            <v>0</v>
          </cell>
          <cell r="Q666">
            <v>0</v>
          </cell>
          <cell r="R666">
            <v>0</v>
          </cell>
          <cell r="U666">
            <v>0</v>
          </cell>
          <cell r="V666">
            <v>0</v>
          </cell>
        </row>
        <row r="667">
          <cell r="A667">
            <v>0</v>
          </cell>
          <cell r="C667">
            <v>0</v>
          </cell>
          <cell r="D667">
            <v>0</v>
          </cell>
          <cell r="F667" t="str">
            <v>Giá chùm treo 3 MBT</v>
          </cell>
          <cell r="G667" t="str">
            <v>Bộ</v>
          </cell>
          <cell r="H667">
            <v>0</v>
          </cell>
          <cell r="U667">
            <v>0</v>
          </cell>
          <cell r="V667">
            <v>0</v>
          </cell>
        </row>
        <row r="668">
          <cell r="A668">
            <v>0</v>
          </cell>
          <cell r="C668">
            <v>0</v>
          </cell>
          <cell r="F668" t="str">
            <v>Gồm có:</v>
          </cell>
          <cell r="U668">
            <v>0</v>
          </cell>
          <cell r="V668">
            <v>0</v>
          </cell>
        </row>
        <row r="669">
          <cell r="A669">
            <v>0</v>
          </cell>
          <cell r="B669" t="str">
            <v>GTMBA</v>
          </cell>
          <cell r="C669">
            <v>0</v>
          </cell>
          <cell r="E669" t="str">
            <v>T4.9302</v>
          </cell>
          <cell r="F669" t="str">
            <v>Gía chùm treo máy biến áp 3x75</v>
          </cell>
          <cell r="G669" t="str">
            <v>Bộ</v>
          </cell>
          <cell r="H669">
            <v>0</v>
          </cell>
          <cell r="I669">
            <v>3022000</v>
          </cell>
          <cell r="L669">
            <v>163337</v>
          </cell>
          <cell r="M669">
            <v>0</v>
          </cell>
          <cell r="N669">
            <v>0</v>
          </cell>
          <cell r="O669">
            <v>0</v>
          </cell>
          <cell r="Q669">
            <v>0</v>
          </cell>
          <cell r="R669">
            <v>0</v>
          </cell>
          <cell r="U669">
            <v>51</v>
          </cell>
          <cell r="V669">
            <v>0</v>
          </cell>
        </row>
        <row r="670">
          <cell r="A670">
            <v>0</v>
          </cell>
          <cell r="B670" t="str">
            <v>B16350</v>
          </cell>
          <cell r="C670">
            <v>0</v>
          </cell>
          <cell r="E670">
            <v>0</v>
          </cell>
          <cell r="F670" t="str">
            <v>Boulon 16x350</v>
          </cell>
          <cell r="G670" t="str">
            <v>bộ</v>
          </cell>
          <cell r="H670">
            <v>0</v>
          </cell>
          <cell r="I670">
            <v>23500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Q670">
            <v>0</v>
          </cell>
          <cell r="R670">
            <v>0</v>
          </cell>
          <cell r="U670">
            <v>0.3</v>
          </cell>
          <cell r="V670">
            <v>0</v>
          </cell>
        </row>
        <row r="671">
          <cell r="A671">
            <v>0</v>
          </cell>
          <cell r="B671" t="str">
            <v>B1650</v>
          </cell>
          <cell r="C671">
            <v>0</v>
          </cell>
          <cell r="E671">
            <v>0</v>
          </cell>
          <cell r="F671" t="str">
            <v>Boulon 16x50</v>
          </cell>
          <cell r="G671" t="str">
            <v>bộ</v>
          </cell>
          <cell r="H671">
            <v>0</v>
          </cell>
          <cell r="I671">
            <v>8000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Q671">
            <v>0</v>
          </cell>
          <cell r="R671">
            <v>0</v>
          </cell>
          <cell r="U671">
            <v>0.25</v>
          </cell>
          <cell r="V671">
            <v>0</v>
          </cell>
        </row>
        <row r="672">
          <cell r="A672">
            <v>0</v>
          </cell>
          <cell r="C672">
            <v>0</v>
          </cell>
          <cell r="D672">
            <v>0</v>
          </cell>
          <cell r="F672" t="str">
            <v>Bộ tiếp địa Trạm 3 pha (1 bộ trạm 1 pha di dời)</v>
          </cell>
          <cell r="G672" t="str">
            <v>Bộ</v>
          </cell>
          <cell r="H672">
            <v>0</v>
          </cell>
          <cell r="U672">
            <v>0</v>
          </cell>
          <cell r="V672">
            <v>0</v>
          </cell>
        </row>
        <row r="673">
          <cell r="A673">
            <v>0</v>
          </cell>
          <cell r="C673">
            <v>0</v>
          </cell>
          <cell r="F673" t="str">
            <v>Gồm có:</v>
          </cell>
          <cell r="U673">
            <v>0</v>
          </cell>
          <cell r="V673">
            <v>0</v>
          </cell>
        </row>
        <row r="674">
          <cell r="A674">
            <v>0</v>
          </cell>
          <cell r="B674" t="str">
            <v>M25</v>
          </cell>
          <cell r="C674">
            <v>0</v>
          </cell>
          <cell r="E674">
            <v>0</v>
          </cell>
          <cell r="F674" t="str">
            <v>Cáp đồng trần M25mm2</v>
          </cell>
          <cell r="G674" t="str">
            <v>kg</v>
          </cell>
          <cell r="H674">
            <v>0</v>
          </cell>
          <cell r="I674">
            <v>163028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Q674">
            <v>0</v>
          </cell>
          <cell r="R674">
            <v>0</v>
          </cell>
          <cell r="U674">
            <v>1</v>
          </cell>
          <cell r="V674">
            <v>0</v>
          </cell>
        </row>
        <row r="675">
          <cell r="A675">
            <v>0</v>
          </cell>
          <cell r="B675" t="str">
            <v>CTD</v>
          </cell>
          <cell r="C675">
            <v>0</v>
          </cell>
          <cell r="E675">
            <v>0</v>
          </cell>
          <cell r="F675" t="str">
            <v>Cọc tiếp đất φ16 - 2,4m</v>
          </cell>
          <cell r="G675" t="str">
            <v>cọc</v>
          </cell>
          <cell r="H675">
            <v>0</v>
          </cell>
          <cell r="I675">
            <v>130000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Q675">
            <v>0</v>
          </cell>
          <cell r="R675">
            <v>0</v>
          </cell>
          <cell r="U675">
            <v>5.3</v>
          </cell>
          <cell r="V675">
            <v>0</v>
          </cell>
        </row>
        <row r="676">
          <cell r="A676">
            <v>0</v>
          </cell>
          <cell r="B676" t="str">
            <v>KC</v>
          </cell>
          <cell r="C676">
            <v>0</v>
          </cell>
          <cell r="E676">
            <v>0</v>
          </cell>
          <cell r="F676" t="str">
            <v>Kẹp cọc tiếp địa</v>
          </cell>
          <cell r="G676" t="str">
            <v>bộ</v>
          </cell>
          <cell r="H676">
            <v>0</v>
          </cell>
          <cell r="I676">
            <v>25000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Q676">
            <v>0</v>
          </cell>
          <cell r="R676">
            <v>0</v>
          </cell>
          <cell r="U676">
            <v>0.05</v>
          </cell>
          <cell r="V676">
            <v>0</v>
          </cell>
        </row>
        <row r="677">
          <cell r="A677">
            <v>0</v>
          </cell>
          <cell r="B677" t="str">
            <v>OXC38</v>
          </cell>
          <cell r="C677">
            <v>0</v>
          </cell>
          <cell r="E677">
            <v>0</v>
          </cell>
          <cell r="F677" t="str">
            <v xml:space="preserve">Ốc xiết cáp cỡ 38mm2 </v>
          </cell>
          <cell r="G677" t="str">
            <v>cái</v>
          </cell>
          <cell r="H677">
            <v>0</v>
          </cell>
          <cell r="I677">
            <v>21000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Q677">
            <v>0</v>
          </cell>
          <cell r="R677">
            <v>0</v>
          </cell>
          <cell r="U677">
            <v>0</v>
          </cell>
          <cell r="V677">
            <v>0</v>
          </cell>
        </row>
        <row r="678">
          <cell r="A678">
            <v>0</v>
          </cell>
          <cell r="B678" t="str">
            <v>KE50</v>
          </cell>
          <cell r="C678">
            <v>0</v>
          </cell>
          <cell r="E678">
            <v>0</v>
          </cell>
          <cell r="F678" t="str">
            <v>Kẹp ép WR cỡ dây 50mm2</v>
          </cell>
          <cell r="G678" t="str">
            <v>cái</v>
          </cell>
          <cell r="H678">
            <v>0</v>
          </cell>
          <cell r="I678">
            <v>10500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Q678">
            <v>0</v>
          </cell>
          <cell r="R678">
            <v>0</v>
          </cell>
          <cell r="U678">
            <v>0.2</v>
          </cell>
          <cell r="V678">
            <v>0</v>
          </cell>
        </row>
        <row r="679">
          <cell r="A679">
            <v>0</v>
          </cell>
          <cell r="B679" t="str">
            <v>KTDTBA</v>
          </cell>
          <cell r="C679">
            <v>0</v>
          </cell>
          <cell r="E679" t="str">
            <v>T4.7001</v>
          </cell>
          <cell r="F679" t="str">
            <v>Kéo dây tiếp địa trong TBA</v>
          </cell>
          <cell r="G679" t="str">
            <v>mét</v>
          </cell>
          <cell r="H679">
            <v>0</v>
          </cell>
          <cell r="I679">
            <v>0</v>
          </cell>
          <cell r="L679">
            <v>8071</v>
          </cell>
          <cell r="M679">
            <v>0</v>
          </cell>
          <cell r="N679">
            <v>0</v>
          </cell>
          <cell r="O679">
            <v>0</v>
          </cell>
          <cell r="Q679">
            <v>0</v>
          </cell>
          <cell r="R679">
            <v>0</v>
          </cell>
          <cell r="U679">
            <v>0</v>
          </cell>
          <cell r="V679">
            <v>0</v>
          </cell>
        </row>
        <row r="680">
          <cell r="A680">
            <v>0</v>
          </cell>
          <cell r="B680" t="str">
            <v>DCTDTBA</v>
          </cell>
          <cell r="C680">
            <v>0</v>
          </cell>
          <cell r="E680" t="str">
            <v>D2.8103</v>
          </cell>
          <cell r="F680" t="str">
            <v>Đóng cọc tiếp địa trong TBA (đất cấp 3)</v>
          </cell>
          <cell r="G680" t="str">
            <v>10cọc</v>
          </cell>
          <cell r="H680">
            <v>0</v>
          </cell>
          <cell r="I680">
            <v>0</v>
          </cell>
          <cell r="L680">
            <v>903559</v>
          </cell>
          <cell r="M680">
            <v>0</v>
          </cell>
          <cell r="N680">
            <v>0</v>
          </cell>
          <cell r="O680">
            <v>0</v>
          </cell>
          <cell r="Q680">
            <v>0</v>
          </cell>
          <cell r="R680">
            <v>0</v>
          </cell>
          <cell r="U680">
            <v>0</v>
          </cell>
          <cell r="V680">
            <v>0</v>
          </cell>
        </row>
        <row r="681">
          <cell r="A681">
            <v>0</v>
          </cell>
          <cell r="B681" t="str">
            <v>DTD3</v>
          </cell>
          <cell r="C681">
            <v>0</v>
          </cell>
          <cell r="E681" t="str">
            <v>AB.11513</v>
          </cell>
          <cell r="F681" t="str">
            <v>Đào rãnh tiếp địa đất cấp 3 (ĐC hệ số 0,934)</v>
          </cell>
          <cell r="G681" t="str">
            <v>m3</v>
          </cell>
          <cell r="H681">
            <v>0</v>
          </cell>
          <cell r="I681">
            <v>0</v>
          </cell>
          <cell r="L681">
            <v>303800.85653104924</v>
          </cell>
          <cell r="M681">
            <v>0</v>
          </cell>
          <cell r="N681">
            <v>0</v>
          </cell>
          <cell r="O681">
            <v>0</v>
          </cell>
          <cell r="Q681">
            <v>0</v>
          </cell>
          <cell r="R681">
            <v>0</v>
          </cell>
          <cell r="U681">
            <v>0</v>
          </cell>
          <cell r="V681">
            <v>0</v>
          </cell>
        </row>
        <row r="682">
          <cell r="A682">
            <v>0</v>
          </cell>
          <cell r="B682" t="str">
            <v>DATD3</v>
          </cell>
          <cell r="C682">
            <v>0</v>
          </cell>
          <cell r="E682" t="str">
            <v>AB.13111</v>
          </cell>
          <cell r="F682" t="str">
            <v>Đắp đất rãnh tiếp địa (K=0,9) (ĐC hệ số 0,934)</v>
          </cell>
          <cell r="G682" t="str">
            <v>m3</v>
          </cell>
          <cell r="H682">
            <v>0</v>
          </cell>
          <cell r="I682">
            <v>0</v>
          </cell>
          <cell r="L682">
            <v>150775.16059957174</v>
          </cell>
          <cell r="M682">
            <v>0</v>
          </cell>
          <cell r="N682">
            <v>0</v>
          </cell>
          <cell r="O682">
            <v>0</v>
          </cell>
          <cell r="Q682">
            <v>0</v>
          </cell>
          <cell r="R682">
            <v>0</v>
          </cell>
          <cell r="U682">
            <v>0</v>
          </cell>
          <cell r="V682">
            <v>0</v>
          </cell>
        </row>
        <row r="683">
          <cell r="A683">
            <v>0</v>
          </cell>
          <cell r="C683">
            <v>0</v>
          </cell>
          <cell r="D683">
            <v>0</v>
          </cell>
          <cell r="F683" t="str">
            <v>Tủ điện trạm treo 1 pha</v>
          </cell>
          <cell r="G683" t="str">
            <v>Bộ</v>
          </cell>
          <cell r="H683">
            <v>0</v>
          </cell>
          <cell r="U683">
            <v>0</v>
          </cell>
          <cell r="V683">
            <v>0</v>
          </cell>
        </row>
        <row r="684">
          <cell r="A684">
            <v>0</v>
          </cell>
          <cell r="C684">
            <v>0</v>
          </cell>
          <cell r="F684" t="str">
            <v>Gồm có:</v>
          </cell>
          <cell r="U684">
            <v>0</v>
          </cell>
          <cell r="V684">
            <v>0</v>
          </cell>
        </row>
        <row r="685">
          <cell r="A685">
            <v>0</v>
          </cell>
          <cell r="B685" t="str">
            <v>TUAP3</v>
          </cell>
          <cell r="C685">
            <v>0</v>
          </cell>
          <cell r="E685" t="str">
            <v>T5.1002</v>
          </cell>
          <cell r="F685" t="str">
            <v>Tủ MCCB trạm 3P + khóa + boulon + Bakelit + Collier</v>
          </cell>
          <cell r="G685" t="str">
            <v>cái</v>
          </cell>
          <cell r="H685">
            <v>0</v>
          </cell>
          <cell r="I685">
            <v>4234633</v>
          </cell>
          <cell r="L685">
            <v>872965</v>
          </cell>
          <cell r="M685">
            <v>102771</v>
          </cell>
          <cell r="N685">
            <v>0</v>
          </cell>
          <cell r="O685">
            <v>0</v>
          </cell>
          <cell r="Q685">
            <v>0</v>
          </cell>
          <cell r="R685">
            <v>0</v>
          </cell>
          <cell r="U685">
            <v>45</v>
          </cell>
          <cell r="V685">
            <v>0</v>
          </cell>
        </row>
        <row r="686">
          <cell r="C686">
            <v>0</v>
          </cell>
          <cell r="D686">
            <v>0</v>
          </cell>
          <cell r="F686" t="str">
            <v>Bộ dây dẫn trung thế trạm 1 pha</v>
          </cell>
          <cell r="G686" t="str">
            <v>Bộ</v>
          </cell>
          <cell r="H686">
            <v>0</v>
          </cell>
          <cell r="U686">
            <v>0</v>
          </cell>
          <cell r="V686">
            <v>0</v>
          </cell>
        </row>
        <row r="687">
          <cell r="C687">
            <v>0</v>
          </cell>
          <cell r="F687" t="str">
            <v>Gồm có:</v>
          </cell>
          <cell r="U687">
            <v>0</v>
          </cell>
          <cell r="V687">
            <v>0</v>
          </cell>
        </row>
        <row r="688">
          <cell r="B688" t="str">
            <v>CXV25</v>
          </cell>
          <cell r="C688">
            <v>0</v>
          </cell>
          <cell r="E688">
            <v>0</v>
          </cell>
          <cell r="F688" t="str">
            <v>Cáp 24KV C/XLPE/PVC 25mm2</v>
          </cell>
          <cell r="G688" t="str">
            <v>mét</v>
          </cell>
          <cell r="H688">
            <v>0</v>
          </cell>
          <cell r="I688">
            <v>67506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Q688">
            <v>0</v>
          </cell>
          <cell r="R688">
            <v>0</v>
          </cell>
          <cell r="U688">
            <v>0.75</v>
          </cell>
          <cell r="V688">
            <v>0</v>
          </cell>
        </row>
        <row r="689">
          <cell r="B689" t="str">
            <v>KQ4</v>
          </cell>
          <cell r="C689">
            <v>0</v>
          </cell>
          <cell r="E689" t="str">
            <v>D6.6201</v>
          </cell>
          <cell r="F689" t="str">
            <v>Kẹp quai 4/0 (quai đồng 8mm)</v>
          </cell>
          <cell r="G689" t="str">
            <v>cái</v>
          </cell>
          <cell r="H689">
            <v>0</v>
          </cell>
          <cell r="I689">
            <v>63000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Q689">
            <v>0</v>
          </cell>
          <cell r="R689">
            <v>0</v>
          </cell>
          <cell r="U689">
            <v>0.3</v>
          </cell>
          <cell r="V689">
            <v>0</v>
          </cell>
        </row>
        <row r="690">
          <cell r="B690" t="str">
            <v>CKQ</v>
          </cell>
          <cell r="C690">
            <v>0</v>
          </cell>
          <cell r="E690">
            <v>0</v>
          </cell>
          <cell r="F690" t="str">
            <v>Chụp cách điện kẹp quai</v>
          </cell>
          <cell r="G690" t="str">
            <v>cái</v>
          </cell>
          <cell r="H690">
            <v>0</v>
          </cell>
          <cell r="I690">
            <v>122000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Q690">
            <v>0</v>
          </cell>
          <cell r="R690">
            <v>0</v>
          </cell>
          <cell r="U690">
            <v>0.2</v>
          </cell>
          <cell r="V690">
            <v>0</v>
          </cell>
        </row>
        <row r="691">
          <cell r="B691" t="str">
            <v>HL2</v>
          </cell>
          <cell r="C691">
            <v>0</v>
          </cell>
          <cell r="E691" t="str">
            <v>D6.6202</v>
          </cell>
          <cell r="F691" t="str">
            <v>Kẹp hotline 2/0</v>
          </cell>
          <cell r="G691" t="str">
            <v>cái</v>
          </cell>
          <cell r="H691">
            <v>0</v>
          </cell>
          <cell r="I691">
            <v>68000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Q691">
            <v>0</v>
          </cell>
          <cell r="R691">
            <v>0</v>
          </cell>
          <cell r="U691">
            <v>0.1</v>
          </cell>
          <cell r="V691">
            <v>0</v>
          </cell>
        </row>
        <row r="692">
          <cell r="B692" t="str">
            <v>LCAPDONGTB95</v>
          </cell>
          <cell r="C692">
            <v>0</v>
          </cell>
          <cell r="E692" t="str">
            <v>T4.4201</v>
          </cell>
          <cell r="F692" t="str">
            <v>Lắp cáp đồng xuống thiết bị D ≤ 95mm2</v>
          </cell>
          <cell r="G692" t="str">
            <v>m</v>
          </cell>
          <cell r="H692">
            <v>0</v>
          </cell>
          <cell r="I692">
            <v>0</v>
          </cell>
          <cell r="L692">
            <v>13915</v>
          </cell>
          <cell r="M692">
            <v>0</v>
          </cell>
          <cell r="N692">
            <v>0</v>
          </cell>
          <cell r="O692">
            <v>0</v>
          </cell>
          <cell r="Q692">
            <v>0</v>
          </cell>
          <cell r="R692">
            <v>0</v>
          </cell>
          <cell r="U692">
            <v>0</v>
          </cell>
          <cell r="V692">
            <v>0</v>
          </cell>
        </row>
        <row r="693">
          <cell r="C693">
            <v>0</v>
          </cell>
          <cell r="D693">
            <v>0</v>
          </cell>
          <cell r="F693" t="str">
            <v>Bộ dây dẫn hạ thế lộ xuống</v>
          </cell>
          <cell r="G693" t="str">
            <v>Bộ</v>
          </cell>
          <cell r="H693">
            <v>0</v>
          </cell>
          <cell r="U693">
            <v>0</v>
          </cell>
          <cell r="V693">
            <v>0</v>
          </cell>
        </row>
        <row r="694">
          <cell r="C694">
            <v>0</v>
          </cell>
          <cell r="F694" t="str">
            <v>Gồm có:</v>
          </cell>
          <cell r="U694">
            <v>0</v>
          </cell>
          <cell r="V694">
            <v>0</v>
          </cell>
        </row>
        <row r="695">
          <cell r="B695" t="str">
            <v>CV120</v>
          </cell>
          <cell r="C695">
            <v>0</v>
          </cell>
          <cell r="E695">
            <v>0</v>
          </cell>
          <cell r="F695" t="str">
            <v>Cáp đồng bọc CV120</v>
          </cell>
          <cell r="G695" t="str">
            <v>mét</v>
          </cell>
          <cell r="H695">
            <v>0</v>
          </cell>
          <cell r="I695">
            <v>187008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Q695">
            <v>0</v>
          </cell>
          <cell r="R695">
            <v>0</v>
          </cell>
          <cell r="U695">
            <v>1.2350000000000001</v>
          </cell>
          <cell r="V695">
            <v>0</v>
          </cell>
        </row>
        <row r="696">
          <cell r="B696" t="str">
            <v>CV70</v>
          </cell>
          <cell r="C696">
            <v>0</v>
          </cell>
          <cell r="E696">
            <v>0</v>
          </cell>
          <cell r="F696" t="str">
            <v>Cáp đồng bọc CV70</v>
          </cell>
          <cell r="G696" t="str">
            <v>mét</v>
          </cell>
          <cell r="H696">
            <v>0</v>
          </cell>
          <cell r="I696">
            <v>103753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Q696">
            <v>0</v>
          </cell>
          <cell r="R696">
            <v>0</v>
          </cell>
          <cell r="U696">
            <v>0.73899999999999999</v>
          </cell>
          <cell r="V696">
            <v>0</v>
          </cell>
        </row>
        <row r="697">
          <cell r="B697" t="str">
            <v>CVV4X4</v>
          </cell>
          <cell r="C697">
            <v>0</v>
          </cell>
          <cell r="E697">
            <v>0</v>
          </cell>
          <cell r="F697" t="str">
            <v>Cáp điều khiển CVV 4x4,0mm2</v>
          </cell>
          <cell r="G697" t="str">
            <v>mét</v>
          </cell>
          <cell r="H697">
            <v>0</v>
          </cell>
          <cell r="I697">
            <v>39333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Q697">
            <v>0</v>
          </cell>
          <cell r="R697">
            <v>0</v>
          </cell>
          <cell r="U697">
            <v>3.024</v>
          </cell>
          <cell r="V697">
            <v>0</v>
          </cell>
        </row>
        <row r="698">
          <cell r="B698" t="str">
            <v>COS120</v>
          </cell>
          <cell r="C698">
            <v>0</v>
          </cell>
          <cell r="E698" t="str">
            <v>D4.5005</v>
          </cell>
          <cell r="F698" t="str">
            <v>Đầu cosse ép Cu 120mm2</v>
          </cell>
          <cell r="G698" t="str">
            <v>cái</v>
          </cell>
          <cell r="H698">
            <v>0</v>
          </cell>
          <cell r="I698">
            <v>68500</v>
          </cell>
          <cell r="L698">
            <v>27280</v>
          </cell>
          <cell r="M698">
            <v>3888</v>
          </cell>
          <cell r="N698">
            <v>0</v>
          </cell>
          <cell r="O698">
            <v>0</v>
          </cell>
          <cell r="Q698">
            <v>0</v>
          </cell>
          <cell r="R698">
            <v>0</v>
          </cell>
          <cell r="U698">
            <v>0.1</v>
          </cell>
          <cell r="V698">
            <v>0</v>
          </cell>
        </row>
        <row r="699">
          <cell r="B699" t="str">
            <v>COS70</v>
          </cell>
          <cell r="C699">
            <v>0</v>
          </cell>
          <cell r="E699" t="str">
            <v>D4.5003</v>
          </cell>
          <cell r="F699" t="str">
            <v>Đầu cosse ép Cu 70mm2</v>
          </cell>
          <cell r="G699" t="str">
            <v>cái</v>
          </cell>
          <cell r="H699">
            <v>0</v>
          </cell>
          <cell r="I699">
            <v>34500</v>
          </cell>
          <cell r="L699">
            <v>16671</v>
          </cell>
          <cell r="M699">
            <v>3332</v>
          </cell>
          <cell r="N699">
            <v>0</v>
          </cell>
          <cell r="O699">
            <v>0</v>
          </cell>
          <cell r="Q699">
            <v>0</v>
          </cell>
          <cell r="R699">
            <v>0</v>
          </cell>
          <cell r="U699">
            <v>0.2</v>
          </cell>
          <cell r="V699">
            <v>0</v>
          </cell>
        </row>
        <row r="700">
          <cell r="B700" t="str">
            <v>CHCOS120</v>
          </cell>
          <cell r="C700">
            <v>0</v>
          </cell>
          <cell r="E700">
            <v>0</v>
          </cell>
          <cell r="F700" t="str">
            <v>Chụp đầu cosse  120mm2</v>
          </cell>
          <cell r="G700" t="str">
            <v>cái</v>
          </cell>
          <cell r="H700">
            <v>0</v>
          </cell>
          <cell r="I700">
            <v>3900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Q700">
            <v>0</v>
          </cell>
          <cell r="R700">
            <v>0</v>
          </cell>
          <cell r="U700">
            <v>0</v>
          </cell>
          <cell r="V700">
            <v>0</v>
          </cell>
        </row>
        <row r="701">
          <cell r="B701" t="str">
            <v>CHCOS70</v>
          </cell>
          <cell r="C701">
            <v>0</v>
          </cell>
          <cell r="E701">
            <v>0</v>
          </cell>
          <cell r="F701" t="str">
            <v>Chụp đầu cosse  70mm2</v>
          </cell>
          <cell r="G701" t="str">
            <v>cái</v>
          </cell>
          <cell r="H701">
            <v>0</v>
          </cell>
          <cell r="I701">
            <v>2300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Q701">
            <v>0</v>
          </cell>
          <cell r="R701">
            <v>0</v>
          </cell>
          <cell r="U701">
            <v>0</v>
          </cell>
          <cell r="V701">
            <v>0</v>
          </cell>
        </row>
        <row r="702">
          <cell r="B702" t="str">
            <v>PVC114</v>
          </cell>
          <cell r="C702">
            <v>0</v>
          </cell>
          <cell r="E702">
            <v>0</v>
          </cell>
          <cell r="F702" t="str">
            <v xml:space="preserve">Ống PVC D114x4,9mm </v>
          </cell>
          <cell r="G702" t="str">
            <v>m</v>
          </cell>
          <cell r="H702">
            <v>0</v>
          </cell>
          <cell r="I702">
            <v>103700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Q702">
            <v>0</v>
          </cell>
          <cell r="R702">
            <v>0</v>
          </cell>
          <cell r="U702">
            <v>2</v>
          </cell>
          <cell r="V702">
            <v>0</v>
          </cell>
        </row>
        <row r="703">
          <cell r="B703" t="str">
            <v>CD114</v>
          </cell>
          <cell r="C703">
            <v>0</v>
          </cell>
          <cell r="F703" t="str">
            <v>Cổ dê kẹp ống PVC D 114 (có giá nới) (CD: 250)</v>
          </cell>
          <cell r="G703" t="str">
            <v>bộ</v>
          </cell>
          <cell r="H703">
            <v>0</v>
          </cell>
          <cell r="I703">
            <v>74000</v>
          </cell>
          <cell r="M703">
            <v>0</v>
          </cell>
          <cell r="N703">
            <v>0</v>
          </cell>
          <cell r="O703">
            <v>0</v>
          </cell>
          <cell r="Q703">
            <v>0</v>
          </cell>
          <cell r="R703">
            <v>0</v>
          </cell>
          <cell r="U703">
            <v>1.5</v>
          </cell>
          <cell r="V703">
            <v>0</v>
          </cell>
        </row>
        <row r="704">
          <cell r="B704" t="str">
            <v>CD114</v>
          </cell>
          <cell r="C704">
            <v>0</v>
          </cell>
          <cell r="F704" t="str">
            <v>Cổ dê kẹp ống PVC D 114 (có giá nới) (CD: 280)</v>
          </cell>
          <cell r="G704" t="str">
            <v>bộ</v>
          </cell>
          <cell r="H704">
            <v>0</v>
          </cell>
          <cell r="I704">
            <v>74000</v>
          </cell>
          <cell r="M704">
            <v>0</v>
          </cell>
          <cell r="N704">
            <v>0</v>
          </cell>
          <cell r="O704">
            <v>0</v>
          </cell>
          <cell r="Q704">
            <v>0</v>
          </cell>
          <cell r="R704">
            <v>0</v>
          </cell>
          <cell r="U704">
            <v>1.5</v>
          </cell>
          <cell r="V704">
            <v>0</v>
          </cell>
        </row>
        <row r="705">
          <cell r="B705" t="str">
            <v>CD114</v>
          </cell>
          <cell r="C705">
            <v>0</v>
          </cell>
          <cell r="F705" t="str">
            <v>Cổ dê kẹp ống PVC D 114 (có giá nới) (CD: 320)</v>
          </cell>
          <cell r="G705" t="str">
            <v>bộ</v>
          </cell>
          <cell r="H705">
            <v>0</v>
          </cell>
          <cell r="I705">
            <v>74000</v>
          </cell>
          <cell r="M705">
            <v>0</v>
          </cell>
          <cell r="N705">
            <v>0</v>
          </cell>
          <cell r="O705">
            <v>0</v>
          </cell>
          <cell r="Q705">
            <v>0</v>
          </cell>
          <cell r="R705">
            <v>0</v>
          </cell>
          <cell r="U705">
            <v>1.5</v>
          </cell>
          <cell r="V705">
            <v>0</v>
          </cell>
        </row>
        <row r="706">
          <cell r="B706" t="str">
            <v>CUT114T</v>
          </cell>
          <cell r="C706">
            <v>0</v>
          </cell>
          <cell r="E706">
            <v>0</v>
          </cell>
          <cell r="F706" t="str">
            <v>Co  90 độ PVC 114</v>
          </cell>
          <cell r="G706" t="str">
            <v>cái</v>
          </cell>
          <cell r="H706">
            <v>0</v>
          </cell>
          <cell r="I706">
            <v>104800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Q706">
            <v>0</v>
          </cell>
          <cell r="R706">
            <v>0</v>
          </cell>
          <cell r="U706">
            <v>0</v>
          </cell>
          <cell r="V706">
            <v>0</v>
          </cell>
        </row>
        <row r="707">
          <cell r="B707" t="str">
            <v>NG11490</v>
          </cell>
          <cell r="C707">
            <v>0</v>
          </cell>
          <cell r="E707">
            <v>0</v>
          </cell>
          <cell r="F707" t="str">
            <v>Nối giảm PVC 114-90</v>
          </cell>
          <cell r="G707" t="str">
            <v>cái</v>
          </cell>
          <cell r="I707">
            <v>52800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Q707">
            <v>0</v>
          </cell>
          <cell r="R707">
            <v>0</v>
          </cell>
          <cell r="U707">
            <v>0</v>
          </cell>
          <cell r="V707">
            <v>0</v>
          </cell>
        </row>
        <row r="708">
          <cell r="B708" t="str">
            <v>CUT114135</v>
          </cell>
          <cell r="C708">
            <v>0</v>
          </cell>
          <cell r="E708">
            <v>0</v>
          </cell>
          <cell r="F708" t="str">
            <v>Co 135 độ PVC 114</v>
          </cell>
          <cell r="G708" t="str">
            <v>cái</v>
          </cell>
          <cell r="H708">
            <v>0</v>
          </cell>
          <cell r="I708">
            <v>70800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Q708">
            <v>0</v>
          </cell>
          <cell r="R708">
            <v>0</v>
          </cell>
          <cell r="U708">
            <v>0</v>
          </cell>
          <cell r="V708">
            <v>0</v>
          </cell>
        </row>
        <row r="709">
          <cell r="B709" t="str">
            <v>KEODAN</v>
          </cell>
          <cell r="C709">
            <v>0</v>
          </cell>
          <cell r="E709">
            <v>0</v>
          </cell>
          <cell r="F709" t="str">
            <v>Keo dán ống PVC (100gr)</v>
          </cell>
          <cell r="G709" t="str">
            <v>tuýp</v>
          </cell>
          <cell r="H709">
            <v>0</v>
          </cell>
          <cell r="I709">
            <v>11500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Q709">
            <v>0</v>
          </cell>
          <cell r="R709">
            <v>0</v>
          </cell>
          <cell r="U709">
            <v>0</v>
          </cell>
          <cell r="V709">
            <v>0</v>
          </cell>
        </row>
        <row r="710">
          <cell r="B710" t="str">
            <v>KEOBIT</v>
          </cell>
          <cell r="C710">
            <v>0</v>
          </cell>
          <cell r="E710">
            <v>0</v>
          </cell>
          <cell r="F710" t="str">
            <v>Keo silicon bít miệng ống</v>
          </cell>
          <cell r="G710" t="str">
            <v>ống</v>
          </cell>
          <cell r="H710">
            <v>0</v>
          </cell>
          <cell r="I710">
            <v>45000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Q710">
            <v>0</v>
          </cell>
          <cell r="R710">
            <v>0</v>
          </cell>
          <cell r="U710">
            <v>0</v>
          </cell>
          <cell r="V710">
            <v>0</v>
          </cell>
        </row>
        <row r="711">
          <cell r="B711" t="str">
            <v>BANGKEO</v>
          </cell>
          <cell r="C711">
            <v>0</v>
          </cell>
          <cell r="E711">
            <v>0</v>
          </cell>
          <cell r="F711" t="str">
            <v>Băng keo cách điện</v>
          </cell>
          <cell r="G711" t="str">
            <v>cuộn</v>
          </cell>
          <cell r="I711">
            <v>12500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Q711">
            <v>0</v>
          </cell>
          <cell r="R711">
            <v>0</v>
          </cell>
          <cell r="U711">
            <v>0</v>
          </cell>
          <cell r="V711">
            <v>0</v>
          </cell>
        </row>
        <row r="712">
          <cell r="B712" t="str">
            <v>LPVC114CL</v>
          </cell>
          <cell r="C712">
            <v>0</v>
          </cell>
          <cell r="E712" t="str">
            <v>D4.1412</v>
          </cell>
          <cell r="F712" t="str">
            <v>Lắp ống nhựa PVC D114</v>
          </cell>
          <cell r="G712" t="str">
            <v>mét</v>
          </cell>
          <cell r="H712">
            <v>0</v>
          </cell>
          <cell r="I712">
            <v>0</v>
          </cell>
          <cell r="L712">
            <v>74085</v>
          </cell>
          <cell r="M712">
            <v>0</v>
          </cell>
          <cell r="N712">
            <v>0</v>
          </cell>
          <cell r="O712">
            <v>0</v>
          </cell>
          <cell r="Q712">
            <v>0</v>
          </cell>
          <cell r="R712">
            <v>0</v>
          </cell>
          <cell r="U712">
            <v>0</v>
          </cell>
          <cell r="V712">
            <v>0</v>
          </cell>
        </row>
        <row r="713">
          <cell r="B713" t="str">
            <v>LCAPDONGTB95</v>
          </cell>
          <cell r="C713">
            <v>0</v>
          </cell>
          <cell r="E713" t="str">
            <v>T4.4201</v>
          </cell>
          <cell r="F713" t="str">
            <v>Lắp cáp đồng xuống thiết bị D ≤ 95mm2</v>
          </cell>
          <cell r="G713" t="str">
            <v>m</v>
          </cell>
          <cell r="H713">
            <v>0</v>
          </cell>
          <cell r="I713">
            <v>0</v>
          </cell>
          <cell r="L713">
            <v>13915</v>
          </cell>
          <cell r="M713">
            <v>0</v>
          </cell>
          <cell r="N713">
            <v>0</v>
          </cell>
          <cell r="O713">
            <v>0</v>
          </cell>
          <cell r="Q713">
            <v>0</v>
          </cell>
          <cell r="R713">
            <v>0</v>
          </cell>
          <cell r="U713">
            <v>0</v>
          </cell>
          <cell r="V713">
            <v>0</v>
          </cell>
        </row>
        <row r="714">
          <cell r="B714" t="str">
            <v>LCAPDONGTB150</v>
          </cell>
          <cell r="C714">
            <v>0</v>
          </cell>
          <cell r="E714" t="str">
            <v>T4.4202</v>
          </cell>
          <cell r="F714" t="str">
            <v>Lắp cáp đồng xuống thiết bị D ≤ 150mm2</v>
          </cell>
          <cell r="G714" t="str">
            <v>m</v>
          </cell>
          <cell r="H714">
            <v>0</v>
          </cell>
          <cell r="I714">
            <v>0</v>
          </cell>
          <cell r="L714">
            <v>33396</v>
          </cell>
          <cell r="M714">
            <v>0</v>
          </cell>
          <cell r="N714">
            <v>0</v>
          </cell>
          <cell r="O714">
            <v>0</v>
          </cell>
          <cell r="Q714">
            <v>0</v>
          </cell>
          <cell r="R714">
            <v>0</v>
          </cell>
          <cell r="U714">
            <v>0</v>
          </cell>
          <cell r="V714">
            <v>0</v>
          </cell>
        </row>
        <row r="715">
          <cell r="C715">
            <v>0</v>
          </cell>
          <cell r="D715">
            <v>0</v>
          </cell>
          <cell r="F715" t="str">
            <v>Bộ dây dẫn hạ thế lộ lên</v>
          </cell>
          <cell r="G715" t="str">
            <v>Bộ</v>
          </cell>
          <cell r="U715">
            <v>0</v>
          </cell>
          <cell r="V715">
            <v>0</v>
          </cell>
        </row>
        <row r="716">
          <cell r="C716">
            <v>0</v>
          </cell>
          <cell r="F716" t="str">
            <v>Gồm có:</v>
          </cell>
          <cell r="U716">
            <v>0</v>
          </cell>
          <cell r="V716">
            <v>0</v>
          </cell>
        </row>
        <row r="717">
          <cell r="B717" t="str">
            <v>CV70</v>
          </cell>
          <cell r="C717">
            <v>0</v>
          </cell>
          <cell r="E717">
            <v>0</v>
          </cell>
          <cell r="F717" t="str">
            <v>Cáp đồng bọc CV70</v>
          </cell>
          <cell r="G717" t="str">
            <v>mét</v>
          </cell>
          <cell r="H717">
            <v>0</v>
          </cell>
          <cell r="I717">
            <v>103753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Q717">
            <v>0</v>
          </cell>
          <cell r="R717">
            <v>0</v>
          </cell>
          <cell r="U717">
            <v>0.73899999999999999</v>
          </cell>
          <cell r="V717">
            <v>0</v>
          </cell>
        </row>
        <row r="718">
          <cell r="B718" t="str">
            <v>CV50</v>
          </cell>
          <cell r="C718">
            <v>0</v>
          </cell>
          <cell r="E718">
            <v>0</v>
          </cell>
          <cell r="F718" t="str">
            <v>Cáp đồng bọc CV50</v>
          </cell>
          <cell r="G718" t="str">
            <v>mét</v>
          </cell>
          <cell r="H718">
            <v>0</v>
          </cell>
          <cell r="I718">
            <v>72651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Q718">
            <v>0</v>
          </cell>
          <cell r="R718">
            <v>0</v>
          </cell>
          <cell r="U718">
            <v>0.53400000000000003</v>
          </cell>
          <cell r="V718">
            <v>0</v>
          </cell>
        </row>
        <row r="719">
          <cell r="B719" t="str">
            <v>COS70</v>
          </cell>
          <cell r="C719">
            <v>0</v>
          </cell>
          <cell r="E719" t="str">
            <v>D4.5003</v>
          </cell>
          <cell r="F719" t="str">
            <v>Đầu cosse ép Cu 70mm2</v>
          </cell>
          <cell r="G719" t="str">
            <v>cái</v>
          </cell>
          <cell r="H719">
            <v>0</v>
          </cell>
          <cell r="I719">
            <v>34500</v>
          </cell>
          <cell r="L719">
            <v>16671</v>
          </cell>
          <cell r="M719">
            <v>3332</v>
          </cell>
          <cell r="N719">
            <v>0</v>
          </cell>
          <cell r="O719">
            <v>0</v>
          </cell>
          <cell r="Q719">
            <v>0</v>
          </cell>
          <cell r="R719">
            <v>0</v>
          </cell>
          <cell r="U719">
            <v>0.2</v>
          </cell>
          <cell r="V719">
            <v>0</v>
          </cell>
        </row>
        <row r="720">
          <cell r="B720" t="str">
            <v>COS50</v>
          </cell>
          <cell r="C720">
            <v>0</v>
          </cell>
          <cell r="E720" t="str">
            <v>D4.5002</v>
          </cell>
          <cell r="F720" t="str">
            <v>Đầu cosse ép Cu 50mm2</v>
          </cell>
          <cell r="G720" t="str">
            <v>cái</v>
          </cell>
          <cell r="H720">
            <v>0</v>
          </cell>
          <cell r="I720">
            <v>24000</v>
          </cell>
          <cell r="L720">
            <v>10609</v>
          </cell>
          <cell r="M720">
            <v>2777</v>
          </cell>
          <cell r="N720">
            <v>0</v>
          </cell>
          <cell r="O720">
            <v>0</v>
          </cell>
          <cell r="Q720">
            <v>0</v>
          </cell>
          <cell r="R720">
            <v>0</v>
          </cell>
          <cell r="U720">
            <v>0.1</v>
          </cell>
          <cell r="V720">
            <v>0</v>
          </cell>
        </row>
        <row r="721">
          <cell r="B721" t="str">
            <v>CHCOS70</v>
          </cell>
          <cell r="C721">
            <v>0</v>
          </cell>
          <cell r="E721">
            <v>0</v>
          </cell>
          <cell r="F721" t="str">
            <v>Chụp đầu cosse  70mm2</v>
          </cell>
          <cell r="G721" t="str">
            <v>cái</v>
          </cell>
          <cell r="H721">
            <v>0</v>
          </cell>
          <cell r="I721">
            <v>2300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Q721">
            <v>0</v>
          </cell>
          <cell r="R721">
            <v>0</v>
          </cell>
          <cell r="U721">
            <v>0</v>
          </cell>
          <cell r="V721">
            <v>0</v>
          </cell>
        </row>
        <row r="722">
          <cell r="B722" t="str">
            <v>CHCOS50</v>
          </cell>
          <cell r="C722">
            <v>0</v>
          </cell>
          <cell r="E722">
            <v>0</v>
          </cell>
          <cell r="F722" t="str">
            <v>Chụp đầu cosse  50mm2</v>
          </cell>
          <cell r="G722" t="str">
            <v>cái</v>
          </cell>
          <cell r="H722">
            <v>0</v>
          </cell>
          <cell r="I722">
            <v>1300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Q722">
            <v>0</v>
          </cell>
          <cell r="R722">
            <v>0</v>
          </cell>
          <cell r="U722">
            <v>0</v>
          </cell>
          <cell r="V722">
            <v>0</v>
          </cell>
        </row>
        <row r="723">
          <cell r="B723" t="str">
            <v>PVC90</v>
          </cell>
          <cell r="C723">
            <v>0</v>
          </cell>
          <cell r="E723">
            <v>0</v>
          </cell>
          <cell r="F723" t="str">
            <v xml:space="preserve">Ống PVC D90x3,8mm </v>
          </cell>
          <cell r="G723" t="str">
            <v>m</v>
          </cell>
          <cell r="H723">
            <v>0</v>
          </cell>
          <cell r="I723">
            <v>63200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Q723">
            <v>0</v>
          </cell>
          <cell r="R723">
            <v>0</v>
          </cell>
          <cell r="U723">
            <v>2</v>
          </cell>
          <cell r="V723">
            <v>0</v>
          </cell>
        </row>
        <row r="724">
          <cell r="B724" t="str">
            <v>CD90</v>
          </cell>
          <cell r="C724">
            <v>0</v>
          </cell>
          <cell r="E724" t="str">
            <v>D3.3241</v>
          </cell>
          <cell r="F724" t="str">
            <v>Cổ dê kẹp ống PVC D 90 (có giá nới)</v>
          </cell>
          <cell r="G724" t="str">
            <v>bộ</v>
          </cell>
          <cell r="H724">
            <v>0</v>
          </cell>
          <cell r="I724">
            <v>74000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Q724">
            <v>0</v>
          </cell>
          <cell r="R724">
            <v>0</v>
          </cell>
          <cell r="U724">
            <v>1.5</v>
          </cell>
          <cell r="V724">
            <v>0</v>
          </cell>
        </row>
        <row r="725">
          <cell r="B725" t="str">
            <v>CD90</v>
          </cell>
          <cell r="C725">
            <v>0</v>
          </cell>
          <cell r="E725" t="str">
            <v>D3.3241</v>
          </cell>
          <cell r="F725" t="str">
            <v>Cổ dê kẹp ống PVC D 90 (có giá nới)</v>
          </cell>
          <cell r="G725" t="str">
            <v>bộ</v>
          </cell>
          <cell r="H725">
            <v>0</v>
          </cell>
          <cell r="I725">
            <v>74000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Q725">
            <v>0</v>
          </cell>
          <cell r="R725">
            <v>0</v>
          </cell>
          <cell r="U725">
            <v>1.5</v>
          </cell>
          <cell r="V725">
            <v>0</v>
          </cell>
        </row>
        <row r="726">
          <cell r="B726" t="str">
            <v>CD90</v>
          </cell>
          <cell r="C726">
            <v>0</v>
          </cell>
          <cell r="E726" t="str">
            <v>D3.3241</v>
          </cell>
          <cell r="F726" t="str">
            <v>Cổ dê kẹp ống PVC D 90 (có giá nới)</v>
          </cell>
          <cell r="G726" t="str">
            <v>bộ</v>
          </cell>
          <cell r="H726">
            <v>0</v>
          </cell>
          <cell r="I726">
            <v>74000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Q726">
            <v>0</v>
          </cell>
          <cell r="R726">
            <v>0</v>
          </cell>
          <cell r="U726">
            <v>1.5</v>
          </cell>
          <cell r="V726">
            <v>0</v>
          </cell>
        </row>
        <row r="727">
          <cell r="B727" t="str">
            <v>CUT90T</v>
          </cell>
          <cell r="C727">
            <v>0</v>
          </cell>
          <cell r="E727">
            <v>0</v>
          </cell>
          <cell r="F727" t="str">
            <v>Co  90 độ PVC 90</v>
          </cell>
          <cell r="G727" t="str">
            <v>cái</v>
          </cell>
          <cell r="H727">
            <v>0</v>
          </cell>
          <cell r="I727">
            <v>65000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Q727">
            <v>0</v>
          </cell>
          <cell r="R727">
            <v>0</v>
          </cell>
          <cell r="U727">
            <v>0</v>
          </cell>
          <cell r="V727">
            <v>0</v>
          </cell>
        </row>
        <row r="728">
          <cell r="B728" t="str">
            <v>CUT90135</v>
          </cell>
          <cell r="C728">
            <v>0</v>
          </cell>
          <cell r="E728">
            <v>0</v>
          </cell>
          <cell r="F728" t="str">
            <v>Co 135 độ PVC 90</v>
          </cell>
          <cell r="G728" t="str">
            <v>cái</v>
          </cell>
          <cell r="H728">
            <v>0</v>
          </cell>
          <cell r="I728">
            <v>33900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Q728">
            <v>0</v>
          </cell>
          <cell r="R728">
            <v>0</v>
          </cell>
          <cell r="U728">
            <v>0</v>
          </cell>
          <cell r="V728">
            <v>0</v>
          </cell>
        </row>
        <row r="729">
          <cell r="B729" t="str">
            <v>KVRT90</v>
          </cell>
          <cell r="C729">
            <v>0</v>
          </cell>
          <cell r="E729">
            <v>0</v>
          </cell>
          <cell r="F729" t="str">
            <v>Khâu ven răng trong D90</v>
          </cell>
          <cell r="G729" t="str">
            <v>cái</v>
          </cell>
          <cell r="H729">
            <v>0</v>
          </cell>
          <cell r="I729">
            <v>25800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Q729">
            <v>0</v>
          </cell>
          <cell r="R729">
            <v>0</v>
          </cell>
          <cell r="U729">
            <v>0</v>
          </cell>
          <cell r="V729">
            <v>0</v>
          </cell>
        </row>
        <row r="730">
          <cell r="B730" t="str">
            <v>KVRN90</v>
          </cell>
          <cell r="C730">
            <v>0</v>
          </cell>
          <cell r="E730">
            <v>0</v>
          </cell>
          <cell r="F730" t="str">
            <v>Khâu ven răng ngoài D90</v>
          </cell>
          <cell r="G730" t="str">
            <v>cái</v>
          </cell>
          <cell r="H730">
            <v>0</v>
          </cell>
          <cell r="I730">
            <v>21500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Q730">
            <v>0</v>
          </cell>
          <cell r="R730">
            <v>0</v>
          </cell>
          <cell r="U730">
            <v>0</v>
          </cell>
          <cell r="V730">
            <v>0</v>
          </cell>
        </row>
        <row r="731">
          <cell r="B731" t="str">
            <v>KEODAN</v>
          </cell>
          <cell r="C731">
            <v>0</v>
          </cell>
          <cell r="E731">
            <v>0</v>
          </cell>
          <cell r="F731" t="str">
            <v>Keo dán ống PVC (100gr)</v>
          </cell>
          <cell r="G731" t="str">
            <v>tuýp</v>
          </cell>
          <cell r="H731">
            <v>0</v>
          </cell>
          <cell r="I731">
            <v>11500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Q731">
            <v>0</v>
          </cell>
          <cell r="R731">
            <v>0</v>
          </cell>
          <cell r="U731">
            <v>0</v>
          </cell>
          <cell r="V731">
            <v>0</v>
          </cell>
        </row>
        <row r="732">
          <cell r="B732" t="str">
            <v>KEOBIT</v>
          </cell>
          <cell r="C732">
            <v>0</v>
          </cell>
          <cell r="E732">
            <v>0</v>
          </cell>
          <cell r="F732" t="str">
            <v>Keo silicon bít miệng ống</v>
          </cell>
          <cell r="G732" t="str">
            <v>ống</v>
          </cell>
          <cell r="H732">
            <v>0</v>
          </cell>
          <cell r="I732">
            <v>45000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Q732">
            <v>0</v>
          </cell>
          <cell r="R732">
            <v>0</v>
          </cell>
          <cell r="U732">
            <v>0</v>
          </cell>
          <cell r="V732">
            <v>0</v>
          </cell>
        </row>
        <row r="733">
          <cell r="B733" t="str">
            <v>BANGKEO</v>
          </cell>
          <cell r="C733">
            <v>0</v>
          </cell>
          <cell r="E733">
            <v>0</v>
          </cell>
          <cell r="F733" t="str">
            <v>Băng keo cách điện</v>
          </cell>
          <cell r="G733" t="str">
            <v>cuộn</v>
          </cell>
          <cell r="H733">
            <v>0</v>
          </cell>
          <cell r="I733">
            <v>12500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Q733">
            <v>0</v>
          </cell>
          <cell r="R733">
            <v>0</v>
          </cell>
          <cell r="U733">
            <v>0</v>
          </cell>
          <cell r="V733">
            <v>0</v>
          </cell>
        </row>
        <row r="734">
          <cell r="B734" t="str">
            <v>LPVC90CL</v>
          </cell>
          <cell r="C734">
            <v>0</v>
          </cell>
          <cell r="E734" t="str">
            <v>D4.1410</v>
          </cell>
          <cell r="F734" t="str">
            <v>Lắp ống nhựa PVC D90</v>
          </cell>
          <cell r="G734" t="str">
            <v>mét</v>
          </cell>
          <cell r="H734">
            <v>0</v>
          </cell>
          <cell r="I734">
            <v>0</v>
          </cell>
          <cell r="L734">
            <v>54874</v>
          </cell>
          <cell r="M734">
            <v>0</v>
          </cell>
          <cell r="N734">
            <v>0</v>
          </cell>
          <cell r="O734">
            <v>0</v>
          </cell>
          <cell r="Q734">
            <v>0</v>
          </cell>
          <cell r="R734">
            <v>0</v>
          </cell>
          <cell r="U734">
            <v>0</v>
          </cell>
          <cell r="V734">
            <v>0</v>
          </cell>
        </row>
        <row r="735">
          <cell r="B735" t="str">
            <v>LCAPDONGTB95</v>
          </cell>
          <cell r="C735">
            <v>0</v>
          </cell>
          <cell r="E735" t="str">
            <v>T4.4201</v>
          </cell>
          <cell r="F735" t="str">
            <v>Lắp cáp đồng xuống thiết bị D ≤ 95mm2</v>
          </cell>
          <cell r="G735" t="str">
            <v>m</v>
          </cell>
          <cell r="H735">
            <v>0</v>
          </cell>
          <cell r="I735">
            <v>0</v>
          </cell>
          <cell r="L735">
            <v>13915</v>
          </cell>
          <cell r="M735">
            <v>0</v>
          </cell>
          <cell r="N735">
            <v>0</v>
          </cell>
          <cell r="O735">
            <v>0</v>
          </cell>
          <cell r="Q735">
            <v>0</v>
          </cell>
          <cell r="R735">
            <v>0</v>
          </cell>
          <cell r="U735">
            <v>0</v>
          </cell>
          <cell r="V735">
            <v>0</v>
          </cell>
        </row>
        <row r="736">
          <cell r="B736" t="str">
            <v>BANG</v>
          </cell>
          <cell r="C736">
            <v>0</v>
          </cell>
          <cell r="D736">
            <v>0</v>
          </cell>
          <cell r="E736" t="str">
            <v>D3.3201</v>
          </cell>
          <cell r="F736" t="str">
            <v>Bảng tên trạm + bulon</v>
          </cell>
          <cell r="G736" t="str">
            <v>bộ</v>
          </cell>
          <cell r="H736">
            <v>0</v>
          </cell>
          <cell r="U736">
            <v>0</v>
          </cell>
          <cell r="V736">
            <v>0</v>
          </cell>
        </row>
        <row r="737">
          <cell r="A737" t="str">
            <v>TR3X75</v>
          </cell>
          <cell r="C737">
            <v>1</v>
          </cell>
          <cell r="E737" t="str">
            <v>1 Trạm 3 pha 3x75kVA</v>
          </cell>
          <cell r="U737">
            <v>0</v>
          </cell>
          <cell r="V737">
            <v>0</v>
          </cell>
        </row>
        <row r="738">
          <cell r="A738" t="str">
            <v>TBTR3X75</v>
          </cell>
          <cell r="C738">
            <v>1</v>
          </cell>
          <cell r="F738" t="str">
            <v>A.PHẦN THIẾT BỊ</v>
          </cell>
          <cell r="N738">
            <v>185185000</v>
          </cell>
          <cell r="O738">
            <v>0</v>
          </cell>
          <cell r="Q738">
            <v>4419345</v>
          </cell>
          <cell r="R738">
            <v>1140810</v>
          </cell>
          <cell r="U738">
            <v>0</v>
          </cell>
          <cell r="V738">
            <v>1376.4</v>
          </cell>
        </row>
        <row r="739">
          <cell r="A739">
            <v>0</v>
          </cell>
          <cell r="B739" t="str">
            <v>TR751</v>
          </cell>
          <cell r="C739">
            <v>1</v>
          </cell>
          <cell r="E739" t="str">
            <v>T1.1433</v>
          </cell>
          <cell r="F739" t="str">
            <v>Máy biến áp AMORPHOUS 12,7/0,22-0,44kV  75kVA (trạm treo NC x 1,1)</v>
          </cell>
          <cell r="G739" t="str">
            <v>máy</v>
          </cell>
          <cell r="H739">
            <v>3</v>
          </cell>
          <cell r="I739">
            <v>58180000</v>
          </cell>
          <cell r="L739">
            <v>1166985</v>
          </cell>
          <cell r="M739">
            <v>380270</v>
          </cell>
          <cell r="N739">
            <v>174540000</v>
          </cell>
          <cell r="O739">
            <v>0</v>
          </cell>
          <cell r="Q739">
            <v>3500955</v>
          </cell>
          <cell r="R739">
            <v>1140810</v>
          </cell>
          <cell r="U739">
            <v>455</v>
          </cell>
          <cell r="V739">
            <v>1365</v>
          </cell>
        </row>
        <row r="740">
          <cell r="A740">
            <v>0</v>
          </cell>
          <cell r="B740" t="str">
            <v>FCO100</v>
          </cell>
          <cell r="C740">
            <v>1</v>
          </cell>
          <cell r="E740" t="str">
            <v>T2.3505</v>
          </cell>
          <cell r="F740" t="str">
            <v>FCO 27kV - 100A</v>
          </cell>
          <cell r="G740" t="str">
            <v>cái</v>
          </cell>
          <cell r="H740">
            <v>3</v>
          </cell>
          <cell r="I740">
            <v>921000</v>
          </cell>
          <cell r="L740">
            <v>222640</v>
          </cell>
          <cell r="M740">
            <v>0</v>
          </cell>
          <cell r="N740">
            <v>2763000</v>
          </cell>
          <cell r="O740">
            <v>0</v>
          </cell>
          <cell r="Q740">
            <v>667920</v>
          </cell>
          <cell r="R740">
            <v>0</v>
          </cell>
          <cell r="U740">
            <v>1.5</v>
          </cell>
          <cell r="V740">
            <v>4.5</v>
          </cell>
        </row>
        <row r="741">
          <cell r="A741">
            <v>0</v>
          </cell>
          <cell r="B741" t="str">
            <v>LA18</v>
          </cell>
          <cell r="C741">
            <v>1</v>
          </cell>
          <cell r="E741" t="str">
            <v>T2.5004</v>
          </cell>
          <cell r="F741" t="str">
            <v>LA 18kV 10kA</v>
          </cell>
          <cell r="G741" t="str">
            <v>cái</v>
          </cell>
          <cell r="H741">
            <v>3</v>
          </cell>
          <cell r="I741">
            <v>784000</v>
          </cell>
          <cell r="L741">
            <v>83490</v>
          </cell>
          <cell r="M741">
            <v>0</v>
          </cell>
          <cell r="N741">
            <v>2352000</v>
          </cell>
          <cell r="O741">
            <v>0</v>
          </cell>
          <cell r="Q741">
            <v>250470</v>
          </cell>
          <cell r="R741">
            <v>0</v>
          </cell>
          <cell r="U741">
            <v>0.8</v>
          </cell>
          <cell r="V741">
            <v>2.4000000000000004</v>
          </cell>
        </row>
        <row r="742">
          <cell r="A742">
            <v>0</v>
          </cell>
          <cell r="B742" t="str">
            <v>ATM320</v>
          </cell>
          <cell r="C742">
            <v>1</v>
          </cell>
          <cell r="E742" t="str">
            <v>T2.8404</v>
          </cell>
          <cell r="F742" t="str">
            <v xml:space="preserve">MCCB 3 cực 600V -320A - 35KA </v>
          </cell>
          <cell r="G742" t="str">
            <v>cái</v>
          </cell>
          <cell r="H742">
            <v>1</v>
          </cell>
          <cell r="I742">
            <v>5530000</v>
          </cell>
          <cell r="L742">
            <v>0</v>
          </cell>
          <cell r="M742">
            <v>0</v>
          </cell>
          <cell r="N742">
            <v>5530000</v>
          </cell>
          <cell r="O742">
            <v>0</v>
          </cell>
          <cell r="Q742">
            <v>0</v>
          </cell>
          <cell r="R742">
            <v>0</v>
          </cell>
          <cell r="U742">
            <v>3</v>
          </cell>
          <cell r="V742">
            <v>3</v>
          </cell>
        </row>
        <row r="743">
          <cell r="A743">
            <v>0</v>
          </cell>
          <cell r="B743" t="str">
            <v>TI300</v>
          </cell>
          <cell r="C743">
            <v>1</v>
          </cell>
          <cell r="E743">
            <v>0</v>
          </cell>
          <cell r="F743" t="str">
            <v xml:space="preserve">Biến dòng 600V - 300/5A </v>
          </cell>
          <cell r="G743" t="str">
            <v>cái</v>
          </cell>
          <cell r="H743">
            <v>3</v>
          </cell>
          <cell r="I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Q743">
            <v>0</v>
          </cell>
          <cell r="R743">
            <v>0</v>
          </cell>
          <cell r="U743">
            <v>0</v>
          </cell>
          <cell r="V743">
            <v>0</v>
          </cell>
        </row>
        <row r="744">
          <cell r="A744">
            <v>0</v>
          </cell>
          <cell r="B744" t="str">
            <v>DK3p5A</v>
          </cell>
          <cell r="C744">
            <v>1</v>
          </cell>
          <cell r="E744" t="str">
            <v>05.5104</v>
          </cell>
          <cell r="F744" t="str">
            <v>Điện kế 3 pha 4 dây 220/380V-5A</v>
          </cell>
          <cell r="G744" t="str">
            <v>cái</v>
          </cell>
          <cell r="H744">
            <v>1</v>
          </cell>
          <cell r="I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Q744">
            <v>0</v>
          </cell>
          <cell r="R744">
            <v>0</v>
          </cell>
          <cell r="U744">
            <v>1.5</v>
          </cell>
          <cell r="V744">
            <v>1.5</v>
          </cell>
        </row>
        <row r="745">
          <cell r="A745" t="str">
            <v>VLTR3X75</v>
          </cell>
          <cell r="C745">
            <v>1</v>
          </cell>
          <cell r="F745" t="str">
            <v>B. PHẦN VẬT LIỆU</v>
          </cell>
          <cell r="N745">
            <v>49197209.791999996</v>
          </cell>
          <cell r="O745">
            <v>0</v>
          </cell>
          <cell r="P745">
            <v>1337408.1000000001</v>
          </cell>
          <cell r="Q745">
            <v>14557336</v>
          </cell>
          <cell r="R745">
            <v>154422</v>
          </cell>
          <cell r="U745">
            <v>0</v>
          </cell>
          <cell r="V745">
            <v>393.63400000000001</v>
          </cell>
        </row>
        <row r="746">
          <cell r="C746">
            <v>1</v>
          </cell>
          <cell r="D746">
            <v>1</v>
          </cell>
          <cell r="F746" t="str">
            <v>Vật liệu bảo vệ thiết bị</v>
          </cell>
          <cell r="G746" t="str">
            <v>Bộ</v>
          </cell>
          <cell r="H746">
            <v>1</v>
          </cell>
          <cell r="U746">
            <v>0</v>
          </cell>
          <cell r="V746">
            <v>0</v>
          </cell>
        </row>
        <row r="747">
          <cell r="A747">
            <v>0</v>
          </cell>
          <cell r="B747" t="str">
            <v>CHI10K</v>
          </cell>
          <cell r="C747">
            <v>1</v>
          </cell>
          <cell r="E747">
            <v>0</v>
          </cell>
          <cell r="F747" t="str">
            <v>Dây chảy 10K</v>
          </cell>
          <cell r="G747" t="str">
            <v>Sợi</v>
          </cell>
          <cell r="H747">
            <v>3</v>
          </cell>
          <cell r="I747">
            <v>25000</v>
          </cell>
          <cell r="L747">
            <v>0</v>
          </cell>
          <cell r="M747">
            <v>0</v>
          </cell>
          <cell r="N747">
            <v>75000</v>
          </cell>
          <cell r="O747">
            <v>0</v>
          </cell>
          <cell r="Q747">
            <v>0</v>
          </cell>
          <cell r="R747">
            <v>0</v>
          </cell>
          <cell r="U747">
            <v>0</v>
          </cell>
          <cell r="V747">
            <v>0</v>
          </cell>
        </row>
        <row r="748">
          <cell r="A748">
            <v>0</v>
          </cell>
          <cell r="B748" t="str">
            <v>CHUPFCO</v>
          </cell>
          <cell r="C748">
            <v>1</v>
          </cell>
          <cell r="E748">
            <v>0</v>
          </cell>
          <cell r="F748" t="str">
            <v>Chụp đầu FCO (Trên + Dưới)</v>
          </cell>
          <cell r="G748" t="str">
            <v>bộ</v>
          </cell>
          <cell r="H748">
            <v>3</v>
          </cell>
          <cell r="I748">
            <v>190000</v>
          </cell>
          <cell r="L748">
            <v>0</v>
          </cell>
          <cell r="M748">
            <v>0</v>
          </cell>
          <cell r="N748">
            <v>570000</v>
          </cell>
          <cell r="O748">
            <v>0</v>
          </cell>
          <cell r="Q748">
            <v>0</v>
          </cell>
          <cell r="R748">
            <v>0</v>
          </cell>
          <cell r="U748">
            <v>0</v>
          </cell>
          <cell r="V748">
            <v>0</v>
          </cell>
        </row>
        <row r="749">
          <cell r="A749">
            <v>0</v>
          </cell>
          <cell r="B749" t="str">
            <v>CHUPLA</v>
          </cell>
          <cell r="C749">
            <v>1</v>
          </cell>
          <cell r="E749">
            <v>0</v>
          </cell>
          <cell r="F749" t="str">
            <v>Chụp đầu LA</v>
          </cell>
          <cell r="G749" t="str">
            <v>cái</v>
          </cell>
          <cell r="H749">
            <v>3</v>
          </cell>
          <cell r="I749">
            <v>32000</v>
          </cell>
          <cell r="L749">
            <v>0</v>
          </cell>
          <cell r="M749">
            <v>0</v>
          </cell>
          <cell r="N749">
            <v>96000</v>
          </cell>
          <cell r="O749">
            <v>0</v>
          </cell>
          <cell r="Q749">
            <v>0</v>
          </cell>
          <cell r="R749">
            <v>0</v>
          </cell>
          <cell r="U749">
            <v>0</v>
          </cell>
          <cell r="V749">
            <v>0</v>
          </cell>
        </row>
        <row r="750">
          <cell r="A750">
            <v>0</v>
          </cell>
          <cell r="B750" t="str">
            <v>CHUPMBA</v>
          </cell>
          <cell r="C750">
            <v>1</v>
          </cell>
          <cell r="E750">
            <v>0</v>
          </cell>
          <cell r="F750" t="str">
            <v>Chụp đầu cực MBA</v>
          </cell>
          <cell r="G750" t="str">
            <v>cái</v>
          </cell>
          <cell r="H750">
            <v>3</v>
          </cell>
          <cell r="I750">
            <v>52000</v>
          </cell>
          <cell r="L750">
            <v>0</v>
          </cell>
          <cell r="M750">
            <v>0</v>
          </cell>
          <cell r="N750">
            <v>156000</v>
          </cell>
          <cell r="O750">
            <v>0</v>
          </cell>
          <cell r="Q750">
            <v>0</v>
          </cell>
          <cell r="R750">
            <v>0</v>
          </cell>
          <cell r="U750">
            <v>0</v>
          </cell>
          <cell r="V750">
            <v>0</v>
          </cell>
        </row>
        <row r="751">
          <cell r="A751">
            <v>0</v>
          </cell>
          <cell r="C751">
            <v>1</v>
          </cell>
          <cell r="D751">
            <v>2</v>
          </cell>
          <cell r="F751" t="str">
            <v>Đà Composite bắt LA, FCO</v>
          </cell>
          <cell r="G751" t="str">
            <v>Bộ</v>
          </cell>
          <cell r="H751">
            <v>1</v>
          </cell>
          <cell r="O751">
            <v>0</v>
          </cell>
          <cell r="U751">
            <v>0</v>
          </cell>
          <cell r="V751">
            <v>0</v>
          </cell>
        </row>
        <row r="752">
          <cell r="A752">
            <v>0</v>
          </cell>
          <cell r="C752">
            <v>0</v>
          </cell>
          <cell r="F752" t="str">
            <v>Gồm có:</v>
          </cell>
          <cell r="U752">
            <v>0</v>
          </cell>
          <cell r="V752">
            <v>0</v>
          </cell>
        </row>
        <row r="753">
          <cell r="A753">
            <v>0</v>
          </cell>
          <cell r="B753" t="str">
            <v>COM2400</v>
          </cell>
          <cell r="C753">
            <v>1</v>
          </cell>
          <cell r="E753">
            <v>0</v>
          </cell>
          <cell r="F753" t="str">
            <v>Đà hộp composite 110x80x5-2400</v>
          </cell>
          <cell r="G753" t="str">
            <v>cái</v>
          </cell>
          <cell r="H753">
            <v>1</v>
          </cell>
          <cell r="I753">
            <v>1291000</v>
          </cell>
          <cell r="L753">
            <v>0</v>
          </cell>
          <cell r="M753">
            <v>0</v>
          </cell>
          <cell r="N753">
            <v>1291000</v>
          </cell>
          <cell r="O753">
            <v>0</v>
          </cell>
          <cell r="Q753">
            <v>0</v>
          </cell>
          <cell r="R753">
            <v>0</v>
          </cell>
          <cell r="U753">
            <v>9.6</v>
          </cell>
          <cell r="V753">
            <v>9.6</v>
          </cell>
        </row>
        <row r="754">
          <cell r="A754">
            <v>0</v>
          </cell>
          <cell r="B754" t="str">
            <v>CCOM2400</v>
          </cell>
          <cell r="C754">
            <v>1</v>
          </cell>
          <cell r="E754">
            <v>0</v>
          </cell>
          <cell r="F754" t="str">
            <v>Thanh chống Composite dẹp 10x40x920</v>
          </cell>
          <cell r="G754" t="str">
            <v>cái</v>
          </cell>
          <cell r="H754">
            <v>2</v>
          </cell>
          <cell r="I754">
            <v>186000</v>
          </cell>
          <cell r="L754">
            <v>0</v>
          </cell>
          <cell r="M754">
            <v>0</v>
          </cell>
          <cell r="N754">
            <v>372000</v>
          </cell>
          <cell r="O754">
            <v>0</v>
          </cell>
          <cell r="Q754">
            <v>0</v>
          </cell>
          <cell r="R754">
            <v>0</v>
          </cell>
          <cell r="U754">
            <v>0.7</v>
          </cell>
          <cell r="V754">
            <v>1.4</v>
          </cell>
        </row>
        <row r="755">
          <cell r="A755">
            <v>0</v>
          </cell>
          <cell r="B755" t="str">
            <v>BATLL</v>
          </cell>
          <cell r="C755">
            <v>1</v>
          </cell>
          <cell r="E755">
            <v>0</v>
          </cell>
          <cell r="F755" t="str">
            <v>Bass LL bắt FCO và LA</v>
          </cell>
          <cell r="G755" t="str">
            <v>bộ</v>
          </cell>
          <cell r="H755">
            <v>3</v>
          </cell>
          <cell r="I755">
            <v>65000</v>
          </cell>
          <cell r="L755">
            <v>0</v>
          </cell>
          <cell r="M755">
            <v>0</v>
          </cell>
          <cell r="N755">
            <v>195000</v>
          </cell>
          <cell r="O755">
            <v>0</v>
          </cell>
          <cell r="Q755">
            <v>0</v>
          </cell>
          <cell r="R755">
            <v>0</v>
          </cell>
          <cell r="U755">
            <v>0.5</v>
          </cell>
          <cell r="V755">
            <v>1.5</v>
          </cell>
        </row>
        <row r="756">
          <cell r="A756">
            <v>0</v>
          </cell>
          <cell r="B756" t="str">
            <v>B16350</v>
          </cell>
          <cell r="C756">
            <v>1</v>
          </cell>
          <cell r="E756">
            <v>0</v>
          </cell>
          <cell r="F756" t="str">
            <v>Boulon 16x350</v>
          </cell>
          <cell r="G756" t="str">
            <v>bộ</v>
          </cell>
          <cell r="H756">
            <v>1</v>
          </cell>
          <cell r="I756">
            <v>23500</v>
          </cell>
          <cell r="L756">
            <v>0</v>
          </cell>
          <cell r="M756">
            <v>0</v>
          </cell>
          <cell r="N756">
            <v>23500</v>
          </cell>
          <cell r="O756">
            <v>0</v>
          </cell>
          <cell r="Q756">
            <v>0</v>
          </cell>
          <cell r="R756">
            <v>0</v>
          </cell>
          <cell r="U756">
            <v>0.3</v>
          </cell>
          <cell r="V756">
            <v>0.3</v>
          </cell>
        </row>
        <row r="757">
          <cell r="A757">
            <v>0</v>
          </cell>
          <cell r="B757" t="str">
            <v>B16300</v>
          </cell>
          <cell r="C757">
            <v>1</v>
          </cell>
          <cell r="E757">
            <v>0</v>
          </cell>
          <cell r="F757" t="str">
            <v>Boulon 16x300</v>
          </cell>
          <cell r="G757" t="str">
            <v>bộ</v>
          </cell>
          <cell r="H757">
            <v>1</v>
          </cell>
          <cell r="I757">
            <v>21000</v>
          </cell>
          <cell r="L757">
            <v>0</v>
          </cell>
          <cell r="M757">
            <v>0</v>
          </cell>
          <cell r="N757">
            <v>21000</v>
          </cell>
          <cell r="O757">
            <v>0</v>
          </cell>
          <cell r="Q757">
            <v>0</v>
          </cell>
          <cell r="R757">
            <v>0</v>
          </cell>
          <cell r="U757">
            <v>0.25</v>
          </cell>
          <cell r="V757">
            <v>0.25</v>
          </cell>
        </row>
        <row r="758">
          <cell r="A758">
            <v>0</v>
          </cell>
          <cell r="B758" t="str">
            <v>B14120</v>
          </cell>
          <cell r="C758">
            <v>1</v>
          </cell>
          <cell r="E758">
            <v>0</v>
          </cell>
          <cell r="F758" t="str">
            <v>Boulon 14x150</v>
          </cell>
          <cell r="G758" t="str">
            <v>bộ</v>
          </cell>
          <cell r="H758">
            <v>2</v>
          </cell>
          <cell r="I758">
            <v>11000</v>
          </cell>
          <cell r="L758">
            <v>0</v>
          </cell>
          <cell r="M758">
            <v>0</v>
          </cell>
          <cell r="N758">
            <v>22000</v>
          </cell>
          <cell r="O758">
            <v>0</v>
          </cell>
          <cell r="Q758">
            <v>0</v>
          </cell>
          <cell r="R758">
            <v>0</v>
          </cell>
          <cell r="U758">
            <v>0.2</v>
          </cell>
          <cell r="V758">
            <v>0.4</v>
          </cell>
        </row>
        <row r="759">
          <cell r="A759">
            <v>0</v>
          </cell>
          <cell r="B759" t="str">
            <v>LD 50</v>
          </cell>
          <cell r="C759">
            <v>1</v>
          </cell>
          <cell r="F759" t="str">
            <v>Long đền vuông 18 (50x50x3)</v>
          </cell>
          <cell r="G759" t="str">
            <v>cái</v>
          </cell>
          <cell r="H759">
            <v>8</v>
          </cell>
          <cell r="I759">
            <v>2600</v>
          </cell>
          <cell r="L759">
            <v>0</v>
          </cell>
          <cell r="M759">
            <v>0</v>
          </cell>
          <cell r="N759">
            <v>20800</v>
          </cell>
          <cell r="O759">
            <v>0</v>
          </cell>
          <cell r="Q759">
            <v>0</v>
          </cell>
          <cell r="R759">
            <v>0</v>
          </cell>
          <cell r="U759">
            <v>0.01</v>
          </cell>
          <cell r="V759">
            <v>0.08</v>
          </cell>
        </row>
        <row r="760">
          <cell r="A760">
            <v>0</v>
          </cell>
          <cell r="B760" t="str">
            <v>LCOM2400</v>
          </cell>
          <cell r="C760">
            <v>1</v>
          </cell>
          <cell r="E760" t="str">
            <v>D2.6011</v>
          </cell>
          <cell r="F760" t="str">
            <v>Lắp đà composite 2400mm đơn, trên trụ BTLT</v>
          </cell>
          <cell r="G760" t="str">
            <v>bộ</v>
          </cell>
          <cell r="H760">
            <v>1</v>
          </cell>
          <cell r="I760">
            <v>0</v>
          </cell>
          <cell r="L760">
            <v>197267</v>
          </cell>
          <cell r="M760">
            <v>0</v>
          </cell>
          <cell r="N760">
            <v>0</v>
          </cell>
          <cell r="O760">
            <v>0</v>
          </cell>
          <cell r="Q760">
            <v>197267</v>
          </cell>
          <cell r="R760">
            <v>0</v>
          </cell>
          <cell r="U760">
            <v>0</v>
          </cell>
          <cell r="V760">
            <v>0</v>
          </cell>
        </row>
        <row r="761">
          <cell r="A761">
            <v>0</v>
          </cell>
          <cell r="C761">
            <v>1</v>
          </cell>
          <cell r="D761">
            <v>3</v>
          </cell>
          <cell r="F761" t="str">
            <v>Giá chùm treo 3 MBT</v>
          </cell>
          <cell r="G761" t="str">
            <v>Bộ</v>
          </cell>
          <cell r="H761">
            <v>1</v>
          </cell>
          <cell r="U761">
            <v>0</v>
          </cell>
          <cell r="V761">
            <v>0</v>
          </cell>
        </row>
        <row r="762">
          <cell r="A762">
            <v>0</v>
          </cell>
          <cell r="C762">
            <v>0</v>
          </cell>
          <cell r="F762" t="str">
            <v>Gồm có:</v>
          </cell>
          <cell r="U762">
            <v>0</v>
          </cell>
          <cell r="V762">
            <v>0</v>
          </cell>
        </row>
        <row r="763">
          <cell r="A763">
            <v>0</v>
          </cell>
          <cell r="B763" t="str">
            <v>GTMBA</v>
          </cell>
          <cell r="C763">
            <v>1</v>
          </cell>
          <cell r="E763" t="str">
            <v>T4.9302</v>
          </cell>
          <cell r="F763" t="str">
            <v>Gía chùm treo máy biến áp 3x75</v>
          </cell>
          <cell r="G763" t="str">
            <v>Bộ</v>
          </cell>
          <cell r="H763">
            <v>1</v>
          </cell>
          <cell r="I763">
            <v>3022000</v>
          </cell>
          <cell r="L763">
            <v>163337</v>
          </cell>
          <cell r="M763">
            <v>0</v>
          </cell>
          <cell r="N763">
            <v>3022000</v>
          </cell>
          <cell r="O763">
            <v>0</v>
          </cell>
          <cell r="Q763">
            <v>163337</v>
          </cell>
          <cell r="R763">
            <v>0</v>
          </cell>
          <cell r="U763">
            <v>51</v>
          </cell>
          <cell r="V763">
            <v>51</v>
          </cell>
        </row>
        <row r="764">
          <cell r="A764">
            <v>0</v>
          </cell>
          <cell r="B764" t="str">
            <v>B16350</v>
          </cell>
          <cell r="C764">
            <v>1</v>
          </cell>
          <cell r="E764">
            <v>0</v>
          </cell>
          <cell r="F764" t="str">
            <v>Boulon 16x350</v>
          </cell>
          <cell r="G764" t="str">
            <v>bộ</v>
          </cell>
          <cell r="H764">
            <v>2</v>
          </cell>
          <cell r="I764">
            <v>23500</v>
          </cell>
          <cell r="L764">
            <v>0</v>
          </cell>
          <cell r="M764">
            <v>0</v>
          </cell>
          <cell r="N764">
            <v>47000</v>
          </cell>
          <cell r="O764">
            <v>0</v>
          </cell>
          <cell r="Q764">
            <v>0</v>
          </cell>
          <cell r="R764">
            <v>0</v>
          </cell>
          <cell r="U764">
            <v>0.3</v>
          </cell>
          <cell r="V764">
            <v>0.6</v>
          </cell>
        </row>
        <row r="765">
          <cell r="A765">
            <v>0</v>
          </cell>
          <cell r="B765" t="str">
            <v>B1650</v>
          </cell>
          <cell r="C765">
            <v>1</v>
          </cell>
          <cell r="E765">
            <v>0</v>
          </cell>
          <cell r="F765" t="str">
            <v>Boulon 16x50</v>
          </cell>
          <cell r="G765" t="str">
            <v>bộ</v>
          </cell>
          <cell r="H765">
            <v>6</v>
          </cell>
          <cell r="I765">
            <v>8000</v>
          </cell>
          <cell r="L765">
            <v>0</v>
          </cell>
          <cell r="M765">
            <v>0</v>
          </cell>
          <cell r="N765">
            <v>48000</v>
          </cell>
          <cell r="O765">
            <v>0</v>
          </cell>
          <cell r="Q765">
            <v>0</v>
          </cell>
          <cell r="R765">
            <v>0</v>
          </cell>
          <cell r="U765">
            <v>0.25</v>
          </cell>
          <cell r="V765">
            <v>1.5</v>
          </cell>
        </row>
        <row r="766">
          <cell r="A766">
            <v>0</v>
          </cell>
          <cell r="B766" t="str">
            <v>LD 50</v>
          </cell>
          <cell r="C766">
            <v>1</v>
          </cell>
          <cell r="F766" t="str">
            <v>Long đền vuông 18 (50x50x3)</v>
          </cell>
          <cell r="G766" t="str">
            <v>cái</v>
          </cell>
          <cell r="H766">
            <v>16</v>
          </cell>
          <cell r="I766">
            <v>2600</v>
          </cell>
          <cell r="L766">
            <v>0</v>
          </cell>
          <cell r="M766">
            <v>0</v>
          </cell>
          <cell r="N766">
            <v>41600</v>
          </cell>
          <cell r="O766">
            <v>0</v>
          </cell>
          <cell r="Q766">
            <v>0</v>
          </cell>
          <cell r="R766">
            <v>0</v>
          </cell>
          <cell r="U766">
            <v>0.01</v>
          </cell>
          <cell r="V766">
            <v>0.16</v>
          </cell>
        </row>
        <row r="767">
          <cell r="A767">
            <v>0</v>
          </cell>
          <cell r="C767">
            <v>1</v>
          </cell>
          <cell r="D767">
            <v>4</v>
          </cell>
          <cell r="F767" t="str">
            <v>Bộ tiếp địa Trạm 3 pha</v>
          </cell>
          <cell r="G767" t="str">
            <v>Bộ</v>
          </cell>
          <cell r="H767">
            <v>1</v>
          </cell>
          <cell r="U767">
            <v>0</v>
          </cell>
          <cell r="V767">
            <v>0</v>
          </cell>
        </row>
        <row r="768">
          <cell r="A768">
            <v>0</v>
          </cell>
          <cell r="C768">
            <v>0</v>
          </cell>
          <cell r="F768" t="str">
            <v>Gồm có:</v>
          </cell>
          <cell r="U768">
            <v>0</v>
          </cell>
          <cell r="V768">
            <v>0</v>
          </cell>
        </row>
        <row r="769">
          <cell r="B769" t="str">
            <v>CXV25</v>
          </cell>
          <cell r="C769">
            <v>1</v>
          </cell>
          <cell r="E769">
            <v>0</v>
          </cell>
          <cell r="F769" t="str">
            <v>Cáp 24KV C/XLPE/PVC 25mm2</v>
          </cell>
          <cell r="G769" t="str">
            <v>mét</v>
          </cell>
          <cell r="H769">
            <v>2.5</v>
          </cell>
          <cell r="I769">
            <v>67506</v>
          </cell>
          <cell r="L769">
            <v>0</v>
          </cell>
          <cell r="M769">
            <v>0</v>
          </cell>
          <cell r="N769">
            <v>168765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U769">
            <v>0.75</v>
          </cell>
          <cell r="V769">
            <v>1.875</v>
          </cell>
        </row>
        <row r="770">
          <cell r="A770">
            <v>0</v>
          </cell>
          <cell r="B770" t="str">
            <v>M25</v>
          </cell>
          <cell r="C770">
            <v>1</v>
          </cell>
          <cell r="E770">
            <v>0</v>
          </cell>
          <cell r="F770" t="str">
            <v>Cáp đồng trần M25mm2</v>
          </cell>
          <cell r="G770" t="str">
            <v>kg</v>
          </cell>
          <cell r="H770">
            <v>8.0640000000000001</v>
          </cell>
          <cell r="I770">
            <v>163028</v>
          </cell>
          <cell r="L770">
            <v>0</v>
          </cell>
          <cell r="M770">
            <v>0</v>
          </cell>
          <cell r="N770">
            <v>1314657.7919999999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U770">
            <v>1</v>
          </cell>
          <cell r="V770">
            <v>8.0640000000000001</v>
          </cell>
        </row>
        <row r="771">
          <cell r="A771">
            <v>0</v>
          </cell>
          <cell r="B771" t="str">
            <v>CTD</v>
          </cell>
          <cell r="C771">
            <v>1</v>
          </cell>
          <cell r="E771">
            <v>0</v>
          </cell>
          <cell r="F771" t="str">
            <v>Cọc tiếp đất φ16 - 2,4m</v>
          </cell>
          <cell r="G771" t="str">
            <v>cọc</v>
          </cell>
          <cell r="H771">
            <v>8</v>
          </cell>
          <cell r="I771">
            <v>130000</v>
          </cell>
          <cell r="L771">
            <v>0</v>
          </cell>
          <cell r="M771">
            <v>0</v>
          </cell>
          <cell r="N771">
            <v>1040000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U771">
            <v>5.3</v>
          </cell>
          <cell r="V771">
            <v>42.4</v>
          </cell>
        </row>
        <row r="772">
          <cell r="A772">
            <v>0</v>
          </cell>
          <cell r="B772" t="str">
            <v>KC</v>
          </cell>
          <cell r="C772">
            <v>1</v>
          </cell>
          <cell r="E772">
            <v>0</v>
          </cell>
          <cell r="F772" t="str">
            <v>Kẹp cọc tiếp địa</v>
          </cell>
          <cell r="G772" t="str">
            <v>bộ</v>
          </cell>
          <cell r="H772">
            <v>8</v>
          </cell>
          <cell r="I772">
            <v>25000</v>
          </cell>
          <cell r="L772">
            <v>0</v>
          </cell>
          <cell r="M772">
            <v>0</v>
          </cell>
          <cell r="N772">
            <v>200000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U772">
            <v>0.05</v>
          </cell>
          <cell r="V772">
            <v>0.4</v>
          </cell>
        </row>
        <row r="773">
          <cell r="A773">
            <v>0</v>
          </cell>
          <cell r="B773" t="str">
            <v>OXC38</v>
          </cell>
          <cell r="C773">
            <v>1</v>
          </cell>
          <cell r="E773">
            <v>0</v>
          </cell>
          <cell r="F773" t="str">
            <v xml:space="preserve">Ốc xiết cáp cỡ 38mm2 </v>
          </cell>
          <cell r="G773" t="str">
            <v>cái</v>
          </cell>
          <cell r="H773">
            <v>4</v>
          </cell>
          <cell r="I773">
            <v>21000</v>
          </cell>
          <cell r="L773">
            <v>0</v>
          </cell>
          <cell r="M773">
            <v>0</v>
          </cell>
          <cell r="N773">
            <v>84000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U773">
            <v>0</v>
          </cell>
          <cell r="V773">
            <v>0</v>
          </cell>
        </row>
        <row r="774">
          <cell r="A774">
            <v>0</v>
          </cell>
          <cell r="B774" t="str">
            <v>KE50</v>
          </cell>
          <cell r="C774">
            <v>1</v>
          </cell>
          <cell r="E774">
            <v>0</v>
          </cell>
          <cell r="F774" t="str">
            <v>Kẹp ép WR cỡ dây 50mm2</v>
          </cell>
          <cell r="G774" t="str">
            <v>cái</v>
          </cell>
          <cell r="H774">
            <v>2</v>
          </cell>
          <cell r="I774">
            <v>10500</v>
          </cell>
          <cell r="L774">
            <v>0</v>
          </cell>
          <cell r="M774">
            <v>0</v>
          </cell>
          <cell r="N774">
            <v>21000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U774">
            <v>0.2</v>
          </cell>
          <cell r="V774">
            <v>0.4</v>
          </cell>
        </row>
        <row r="775">
          <cell r="A775">
            <v>0</v>
          </cell>
          <cell r="B775" t="str">
            <v>KTDTBA</v>
          </cell>
          <cell r="C775">
            <v>1</v>
          </cell>
          <cell r="E775" t="str">
            <v>T4.7001</v>
          </cell>
          <cell r="F775" t="str">
            <v>Kéo dây tiếp địa trong TBA</v>
          </cell>
          <cell r="G775" t="str">
            <v>mét</v>
          </cell>
          <cell r="H775">
            <v>36</v>
          </cell>
          <cell r="I775">
            <v>0</v>
          </cell>
          <cell r="L775">
            <v>8071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290556</v>
          </cell>
          <cell r="R775">
            <v>0</v>
          </cell>
          <cell r="U775">
            <v>0</v>
          </cell>
          <cell r="V775">
            <v>0</v>
          </cell>
        </row>
        <row r="776">
          <cell r="A776">
            <v>0</v>
          </cell>
          <cell r="B776" t="str">
            <v>DCTDTBA</v>
          </cell>
          <cell r="C776">
            <v>1</v>
          </cell>
          <cell r="E776" t="str">
            <v>D2.8103</v>
          </cell>
          <cell r="F776" t="str">
            <v>Đóng cọc tiếp địa trong TBA (đất cấp 3)</v>
          </cell>
          <cell r="G776" t="str">
            <v>10cọc</v>
          </cell>
          <cell r="H776">
            <v>8</v>
          </cell>
          <cell r="I776">
            <v>0</v>
          </cell>
          <cell r="L776">
            <v>903559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7228472</v>
          </cell>
          <cell r="R776">
            <v>0</v>
          </cell>
          <cell r="U776">
            <v>0</v>
          </cell>
          <cell r="V776">
            <v>0</v>
          </cell>
        </row>
        <row r="777">
          <cell r="A777">
            <v>0</v>
          </cell>
          <cell r="B777" t="str">
            <v>DTD3</v>
          </cell>
          <cell r="C777">
            <v>1</v>
          </cell>
          <cell r="E777" t="str">
            <v>AB.11513</v>
          </cell>
          <cell r="F777" t="str">
            <v>Đào rãnh tiếp địa đất cấp 3</v>
          </cell>
          <cell r="G777" t="str">
            <v>m3</v>
          </cell>
          <cell r="H777">
            <v>3.15</v>
          </cell>
          <cell r="I777">
            <v>0</v>
          </cell>
          <cell r="K777">
            <v>283750</v>
          </cell>
          <cell r="M777">
            <v>0</v>
          </cell>
          <cell r="N777">
            <v>0</v>
          </cell>
          <cell r="O777">
            <v>0</v>
          </cell>
          <cell r="P777">
            <v>893812.5</v>
          </cell>
          <cell r="Q777">
            <v>0</v>
          </cell>
          <cell r="R777">
            <v>0</v>
          </cell>
          <cell r="U777">
            <v>0</v>
          </cell>
          <cell r="V777">
            <v>0</v>
          </cell>
        </row>
        <row r="778">
          <cell r="A778">
            <v>0</v>
          </cell>
          <cell r="B778" t="str">
            <v>DATD3</v>
          </cell>
          <cell r="C778">
            <v>1</v>
          </cell>
          <cell r="E778" t="str">
            <v>AB.13111</v>
          </cell>
          <cell r="F778" t="str">
            <v>Đắp đất rãnh tiếp địa (K=0,9)</v>
          </cell>
          <cell r="G778" t="str">
            <v>m3</v>
          </cell>
          <cell r="H778">
            <v>3.15</v>
          </cell>
          <cell r="I778">
            <v>0</v>
          </cell>
          <cell r="K778">
            <v>140824</v>
          </cell>
          <cell r="M778">
            <v>0</v>
          </cell>
          <cell r="N778">
            <v>0</v>
          </cell>
          <cell r="O778">
            <v>0</v>
          </cell>
          <cell r="P778">
            <v>443595.6</v>
          </cell>
          <cell r="Q778">
            <v>0</v>
          </cell>
          <cell r="R778">
            <v>0</v>
          </cell>
          <cell r="U778">
            <v>0</v>
          </cell>
          <cell r="V778">
            <v>0</v>
          </cell>
        </row>
        <row r="779">
          <cell r="A779">
            <v>0</v>
          </cell>
          <cell r="C779">
            <v>1</v>
          </cell>
          <cell r="D779">
            <v>5</v>
          </cell>
          <cell r="F779" t="str">
            <v>Tủ điện trạm treo 1 pha</v>
          </cell>
          <cell r="G779" t="str">
            <v>Bộ</v>
          </cell>
          <cell r="H779">
            <v>1</v>
          </cell>
          <cell r="U779">
            <v>0</v>
          </cell>
          <cell r="V779">
            <v>0</v>
          </cell>
        </row>
        <row r="780">
          <cell r="A780">
            <v>0</v>
          </cell>
          <cell r="C780">
            <v>0</v>
          </cell>
          <cell r="F780" t="str">
            <v>Gồm có:</v>
          </cell>
          <cell r="U780">
            <v>0</v>
          </cell>
          <cell r="V780">
            <v>0</v>
          </cell>
        </row>
        <row r="781">
          <cell r="A781">
            <v>0</v>
          </cell>
          <cell r="B781" t="str">
            <v>TUAP3</v>
          </cell>
          <cell r="C781">
            <v>1</v>
          </cell>
          <cell r="E781" t="str">
            <v>T5.1002</v>
          </cell>
          <cell r="F781" t="str">
            <v>Tủ MCCB trạm 3P + khóa + boulon + Bakelit + Collier</v>
          </cell>
          <cell r="G781" t="str">
            <v>cái</v>
          </cell>
          <cell r="H781">
            <v>1</v>
          </cell>
          <cell r="I781">
            <v>4234633</v>
          </cell>
          <cell r="L781">
            <v>872965</v>
          </cell>
          <cell r="M781">
            <v>102771</v>
          </cell>
          <cell r="N781">
            <v>4234633</v>
          </cell>
          <cell r="O781">
            <v>0</v>
          </cell>
          <cell r="Q781">
            <v>872965</v>
          </cell>
          <cell r="R781">
            <v>102771</v>
          </cell>
          <cell r="U781">
            <v>45</v>
          </cell>
          <cell r="V781">
            <v>45</v>
          </cell>
        </row>
        <row r="782">
          <cell r="C782">
            <v>1</v>
          </cell>
          <cell r="D782">
            <v>6</v>
          </cell>
          <cell r="F782" t="str">
            <v>Bộ dây dẫn trung thế trạm 1 pha</v>
          </cell>
          <cell r="G782" t="str">
            <v>Bộ</v>
          </cell>
          <cell r="H782">
            <v>1</v>
          </cell>
          <cell r="U782">
            <v>0</v>
          </cell>
          <cell r="V782">
            <v>0</v>
          </cell>
        </row>
        <row r="783">
          <cell r="C783">
            <v>0</v>
          </cell>
          <cell r="F783" t="str">
            <v>Gồm có:</v>
          </cell>
          <cell r="U783">
            <v>0</v>
          </cell>
          <cell r="V783">
            <v>0</v>
          </cell>
        </row>
        <row r="784">
          <cell r="B784" t="str">
            <v>CXV25</v>
          </cell>
          <cell r="C784">
            <v>1</v>
          </cell>
          <cell r="E784">
            <v>0</v>
          </cell>
          <cell r="F784" t="str">
            <v>Cáp 24KV C/XLPE/PVC 25mm2</v>
          </cell>
          <cell r="G784" t="str">
            <v>mét</v>
          </cell>
          <cell r="H784">
            <v>12</v>
          </cell>
          <cell r="I784">
            <v>67506</v>
          </cell>
          <cell r="L784">
            <v>0</v>
          </cell>
          <cell r="M784">
            <v>0</v>
          </cell>
          <cell r="N784">
            <v>810072</v>
          </cell>
          <cell r="O784">
            <v>0</v>
          </cell>
          <cell r="Q784">
            <v>0</v>
          </cell>
          <cell r="R784">
            <v>0</v>
          </cell>
          <cell r="U784">
            <v>0.75</v>
          </cell>
          <cell r="V784">
            <v>9</v>
          </cell>
        </row>
        <row r="785">
          <cell r="B785" t="str">
            <v>KQ2</v>
          </cell>
          <cell r="C785">
            <v>1</v>
          </cell>
          <cell r="E785" t="str">
            <v>D6.6201</v>
          </cell>
          <cell r="F785" t="str">
            <v>Kẹp quai 2/0 (quai đồng 8mm)</v>
          </cell>
          <cell r="G785" t="str">
            <v>cái</v>
          </cell>
          <cell r="H785">
            <v>3</v>
          </cell>
          <cell r="I785">
            <v>47000</v>
          </cell>
          <cell r="L785">
            <v>0</v>
          </cell>
          <cell r="M785">
            <v>0</v>
          </cell>
          <cell r="N785">
            <v>141000</v>
          </cell>
          <cell r="O785">
            <v>0</v>
          </cell>
          <cell r="Q785">
            <v>0</v>
          </cell>
          <cell r="R785">
            <v>0</v>
          </cell>
          <cell r="U785">
            <v>0.3</v>
          </cell>
          <cell r="V785">
            <v>0.89999999999999991</v>
          </cell>
        </row>
        <row r="786">
          <cell r="B786" t="str">
            <v>CKQ</v>
          </cell>
          <cell r="C786">
            <v>1</v>
          </cell>
          <cell r="E786">
            <v>0</v>
          </cell>
          <cell r="F786" t="str">
            <v>Chụp cách điện kẹp quai</v>
          </cell>
          <cell r="G786" t="str">
            <v>cái</v>
          </cell>
          <cell r="H786">
            <v>3</v>
          </cell>
          <cell r="I786">
            <v>122000</v>
          </cell>
          <cell r="L786">
            <v>0</v>
          </cell>
          <cell r="M786">
            <v>0</v>
          </cell>
          <cell r="N786">
            <v>366000</v>
          </cell>
          <cell r="O786">
            <v>0</v>
          </cell>
          <cell r="Q786">
            <v>0</v>
          </cell>
          <cell r="R786">
            <v>0</v>
          </cell>
          <cell r="U786">
            <v>0.2</v>
          </cell>
          <cell r="V786">
            <v>0.60000000000000009</v>
          </cell>
        </row>
        <row r="787">
          <cell r="B787" t="str">
            <v>HL2</v>
          </cell>
          <cell r="C787">
            <v>1</v>
          </cell>
          <cell r="E787" t="str">
            <v>D6.6202</v>
          </cell>
          <cell r="F787" t="str">
            <v>Kẹp hotline 2/0</v>
          </cell>
          <cell r="G787" t="str">
            <v>cái</v>
          </cell>
          <cell r="H787">
            <v>3</v>
          </cell>
          <cell r="I787">
            <v>68000</v>
          </cell>
          <cell r="L787">
            <v>0</v>
          </cell>
          <cell r="M787">
            <v>0</v>
          </cell>
          <cell r="N787">
            <v>204000</v>
          </cell>
          <cell r="O787">
            <v>0</v>
          </cell>
          <cell r="Q787">
            <v>0</v>
          </cell>
          <cell r="R787">
            <v>0</v>
          </cell>
          <cell r="U787">
            <v>0.1</v>
          </cell>
          <cell r="V787">
            <v>0.30000000000000004</v>
          </cell>
        </row>
        <row r="788">
          <cell r="B788" t="str">
            <v>LCAPDONGTB95</v>
          </cell>
          <cell r="C788">
            <v>1</v>
          </cell>
          <cell r="E788" t="str">
            <v>T4.4201</v>
          </cell>
          <cell r="F788" t="str">
            <v>Lắp cáp đồng xuống thiết bị D ≤ 95mm2</v>
          </cell>
          <cell r="G788" t="str">
            <v>m</v>
          </cell>
          <cell r="H788">
            <v>12</v>
          </cell>
          <cell r="I788">
            <v>0</v>
          </cell>
          <cell r="L788">
            <v>13915</v>
          </cell>
          <cell r="M788">
            <v>0</v>
          </cell>
          <cell r="N788">
            <v>0</v>
          </cell>
          <cell r="O788">
            <v>0</v>
          </cell>
          <cell r="Q788">
            <v>166980</v>
          </cell>
          <cell r="R788">
            <v>0</v>
          </cell>
          <cell r="U788">
            <v>0</v>
          </cell>
          <cell r="V788">
            <v>0</v>
          </cell>
        </row>
        <row r="789">
          <cell r="C789">
            <v>1</v>
          </cell>
          <cell r="D789">
            <v>7</v>
          </cell>
          <cell r="F789" t="str">
            <v>Bộ dây dẫn hạ thế lộ xuống</v>
          </cell>
          <cell r="G789" t="str">
            <v>Bộ</v>
          </cell>
          <cell r="H789">
            <v>1</v>
          </cell>
          <cell r="U789">
            <v>0</v>
          </cell>
          <cell r="V789">
            <v>0</v>
          </cell>
        </row>
        <row r="790">
          <cell r="C790">
            <v>0</v>
          </cell>
          <cell r="F790" t="str">
            <v>Gồm có:</v>
          </cell>
          <cell r="U790">
            <v>0</v>
          </cell>
          <cell r="V790">
            <v>0</v>
          </cell>
        </row>
        <row r="791">
          <cell r="B791" t="str">
            <v>CV200</v>
          </cell>
          <cell r="C791">
            <v>1</v>
          </cell>
          <cell r="E791">
            <v>0</v>
          </cell>
          <cell r="F791" t="str">
            <v>Cáp đồng bọc CV200</v>
          </cell>
          <cell r="G791" t="str">
            <v>mét</v>
          </cell>
          <cell r="H791">
            <v>27</v>
          </cell>
          <cell r="I791">
            <v>478170</v>
          </cell>
          <cell r="L791">
            <v>0</v>
          </cell>
          <cell r="M791">
            <v>0</v>
          </cell>
          <cell r="N791">
            <v>12910590</v>
          </cell>
          <cell r="O791">
            <v>0</v>
          </cell>
          <cell r="Q791">
            <v>0</v>
          </cell>
          <cell r="R791">
            <v>0</v>
          </cell>
          <cell r="U791">
            <v>1.2350000000000001</v>
          </cell>
          <cell r="V791">
            <v>33.345000000000006</v>
          </cell>
        </row>
        <row r="792">
          <cell r="B792" t="str">
            <v>CV120</v>
          </cell>
          <cell r="C792">
            <v>1</v>
          </cell>
          <cell r="E792">
            <v>0</v>
          </cell>
          <cell r="F792" t="str">
            <v>Cáp đồng bọc CV120</v>
          </cell>
          <cell r="G792" t="str">
            <v>mét</v>
          </cell>
          <cell r="H792">
            <v>14</v>
          </cell>
          <cell r="I792">
            <v>187008</v>
          </cell>
          <cell r="L792">
            <v>0</v>
          </cell>
          <cell r="M792">
            <v>0</v>
          </cell>
          <cell r="N792">
            <v>2618112</v>
          </cell>
          <cell r="O792">
            <v>0</v>
          </cell>
          <cell r="Q792">
            <v>0</v>
          </cell>
          <cell r="R792">
            <v>0</v>
          </cell>
          <cell r="U792">
            <v>1.2350000000000001</v>
          </cell>
          <cell r="V792">
            <v>17.290000000000003</v>
          </cell>
        </row>
        <row r="793">
          <cell r="B793" t="str">
            <v>CVV4X4</v>
          </cell>
          <cell r="C793">
            <v>1</v>
          </cell>
          <cell r="E793">
            <v>0</v>
          </cell>
          <cell r="F793" t="str">
            <v>Cáp điều khiển CVV 4x4,0mm2</v>
          </cell>
          <cell r="G793" t="str">
            <v>mét</v>
          </cell>
          <cell r="H793">
            <v>4</v>
          </cell>
          <cell r="I793">
            <v>39333</v>
          </cell>
          <cell r="L793">
            <v>0</v>
          </cell>
          <cell r="M793">
            <v>0</v>
          </cell>
          <cell r="N793">
            <v>157332</v>
          </cell>
          <cell r="O793">
            <v>0</v>
          </cell>
          <cell r="Q793">
            <v>0</v>
          </cell>
          <cell r="R793">
            <v>0</v>
          </cell>
          <cell r="U793">
            <v>3.024</v>
          </cell>
          <cell r="V793">
            <v>12.096</v>
          </cell>
        </row>
        <row r="794">
          <cell r="B794" t="str">
            <v>COS200</v>
          </cell>
          <cell r="C794">
            <v>1</v>
          </cell>
          <cell r="E794" t="str">
            <v>D4.5008</v>
          </cell>
          <cell r="F794" t="str">
            <v>Đầu cosse ép Cu 200mm2</v>
          </cell>
          <cell r="G794" t="str">
            <v>cái</v>
          </cell>
          <cell r="H794">
            <v>3</v>
          </cell>
          <cell r="I794">
            <v>110500</v>
          </cell>
          <cell r="L794">
            <v>50014</v>
          </cell>
          <cell r="M794">
            <v>5554</v>
          </cell>
          <cell r="N794">
            <v>331500</v>
          </cell>
          <cell r="O794">
            <v>0</v>
          </cell>
          <cell r="Q794">
            <v>150042</v>
          </cell>
          <cell r="R794">
            <v>16662</v>
          </cell>
          <cell r="U794">
            <v>0</v>
          </cell>
          <cell r="V794">
            <v>0</v>
          </cell>
        </row>
        <row r="795">
          <cell r="B795" t="str">
            <v>COS120</v>
          </cell>
          <cell r="C795">
            <v>1</v>
          </cell>
          <cell r="E795" t="str">
            <v>D4.5005</v>
          </cell>
          <cell r="F795" t="str">
            <v>Đầu cosse ép Cu 120mm2</v>
          </cell>
          <cell r="G795" t="str">
            <v>cái</v>
          </cell>
          <cell r="H795">
            <v>1</v>
          </cell>
          <cell r="I795">
            <v>68500</v>
          </cell>
          <cell r="L795">
            <v>27280</v>
          </cell>
          <cell r="M795">
            <v>3888</v>
          </cell>
          <cell r="N795">
            <v>68500</v>
          </cell>
          <cell r="O795">
            <v>0</v>
          </cell>
          <cell r="Q795">
            <v>27280</v>
          </cell>
          <cell r="R795">
            <v>3888</v>
          </cell>
          <cell r="U795">
            <v>0.1</v>
          </cell>
          <cell r="V795">
            <v>0.1</v>
          </cell>
        </row>
        <row r="796">
          <cell r="B796" t="str">
            <v>CHCOS200</v>
          </cell>
          <cell r="C796">
            <v>1</v>
          </cell>
          <cell r="E796">
            <v>0</v>
          </cell>
          <cell r="F796" t="str">
            <v>Chụp đầu cosse  200mm2</v>
          </cell>
          <cell r="G796" t="str">
            <v>cái</v>
          </cell>
          <cell r="H796">
            <v>3</v>
          </cell>
          <cell r="I796">
            <v>5200</v>
          </cell>
          <cell r="L796">
            <v>0</v>
          </cell>
          <cell r="M796">
            <v>0</v>
          </cell>
          <cell r="N796">
            <v>15600</v>
          </cell>
          <cell r="O796">
            <v>0</v>
          </cell>
          <cell r="Q796">
            <v>0</v>
          </cell>
          <cell r="R796">
            <v>0</v>
          </cell>
          <cell r="U796">
            <v>0</v>
          </cell>
          <cell r="V796">
            <v>0</v>
          </cell>
        </row>
        <row r="797">
          <cell r="B797" t="str">
            <v>CHCOS120</v>
          </cell>
          <cell r="C797">
            <v>1</v>
          </cell>
          <cell r="E797">
            <v>0</v>
          </cell>
          <cell r="F797" t="str">
            <v>Chụp đầu cosse  120mm2</v>
          </cell>
          <cell r="G797" t="str">
            <v>cái</v>
          </cell>
          <cell r="H797">
            <v>1</v>
          </cell>
          <cell r="I797">
            <v>3900</v>
          </cell>
          <cell r="L797">
            <v>0</v>
          </cell>
          <cell r="M797">
            <v>0</v>
          </cell>
          <cell r="N797">
            <v>3900</v>
          </cell>
          <cell r="O797">
            <v>0</v>
          </cell>
          <cell r="Q797">
            <v>0</v>
          </cell>
          <cell r="R797">
            <v>0</v>
          </cell>
          <cell r="U797">
            <v>0</v>
          </cell>
          <cell r="V797">
            <v>0</v>
          </cell>
        </row>
        <row r="798">
          <cell r="B798" t="str">
            <v>PVC114</v>
          </cell>
          <cell r="C798">
            <v>1</v>
          </cell>
          <cell r="E798">
            <v>0</v>
          </cell>
          <cell r="F798" t="str">
            <v xml:space="preserve">Ống PVC D114x4,9mm </v>
          </cell>
          <cell r="G798" t="str">
            <v>m</v>
          </cell>
          <cell r="H798">
            <v>6</v>
          </cell>
          <cell r="I798">
            <v>103700</v>
          </cell>
          <cell r="L798">
            <v>0</v>
          </cell>
          <cell r="M798">
            <v>0</v>
          </cell>
          <cell r="N798">
            <v>622200</v>
          </cell>
          <cell r="O798">
            <v>0</v>
          </cell>
          <cell r="Q798">
            <v>0</v>
          </cell>
          <cell r="R798">
            <v>0</v>
          </cell>
          <cell r="U798">
            <v>2</v>
          </cell>
          <cell r="V798">
            <v>12</v>
          </cell>
        </row>
        <row r="799">
          <cell r="B799" t="str">
            <v>CD114</v>
          </cell>
          <cell r="C799">
            <v>0</v>
          </cell>
          <cell r="F799" t="str">
            <v>Cổ dê kẹp ống PVC D 114 (có giá nới) (CD: 250)</v>
          </cell>
          <cell r="G799" t="str">
            <v>bộ</v>
          </cell>
          <cell r="H799">
            <v>0</v>
          </cell>
          <cell r="I799">
            <v>74000</v>
          </cell>
          <cell r="M799">
            <v>0</v>
          </cell>
          <cell r="N799">
            <v>0</v>
          </cell>
          <cell r="O799">
            <v>0</v>
          </cell>
          <cell r="Q799">
            <v>0</v>
          </cell>
          <cell r="R799">
            <v>0</v>
          </cell>
          <cell r="U799">
            <v>1.5</v>
          </cell>
          <cell r="V799">
            <v>0</v>
          </cell>
        </row>
        <row r="800">
          <cell r="B800" t="str">
            <v>CD114</v>
          </cell>
          <cell r="C800">
            <v>1</v>
          </cell>
          <cell r="F800" t="str">
            <v>Cổ dê kẹp ống PVC D 114 (có giá nới) (CD: 280)</v>
          </cell>
          <cell r="G800" t="str">
            <v>bộ</v>
          </cell>
          <cell r="H800">
            <v>1</v>
          </cell>
          <cell r="I800">
            <v>74000</v>
          </cell>
          <cell r="M800">
            <v>0</v>
          </cell>
          <cell r="N800">
            <v>74000</v>
          </cell>
          <cell r="O800">
            <v>0</v>
          </cell>
          <cell r="Q800">
            <v>0</v>
          </cell>
          <cell r="R800">
            <v>0</v>
          </cell>
          <cell r="U800">
            <v>1.5</v>
          </cell>
          <cell r="V800">
            <v>1.5</v>
          </cell>
        </row>
        <row r="801">
          <cell r="B801" t="str">
            <v>CD114</v>
          </cell>
          <cell r="C801">
            <v>1</v>
          </cell>
          <cell r="F801" t="str">
            <v>Cổ dê kẹp ống PVC D 114 (có giá nới) (CD: 320)</v>
          </cell>
          <cell r="G801" t="str">
            <v>bộ</v>
          </cell>
          <cell r="H801">
            <v>1</v>
          </cell>
          <cell r="I801">
            <v>74000</v>
          </cell>
          <cell r="M801">
            <v>0</v>
          </cell>
          <cell r="N801">
            <v>74000</v>
          </cell>
          <cell r="O801">
            <v>0</v>
          </cell>
          <cell r="Q801">
            <v>0</v>
          </cell>
          <cell r="R801">
            <v>0</v>
          </cell>
          <cell r="U801">
            <v>1.5</v>
          </cell>
          <cell r="V801">
            <v>1.5</v>
          </cell>
        </row>
        <row r="802">
          <cell r="B802" t="str">
            <v>CUT114T</v>
          </cell>
          <cell r="C802">
            <v>1</v>
          </cell>
          <cell r="E802">
            <v>0</v>
          </cell>
          <cell r="F802" t="str">
            <v>Co  90 độ PVC 114</v>
          </cell>
          <cell r="G802" t="str">
            <v>cái</v>
          </cell>
          <cell r="H802">
            <v>1</v>
          </cell>
          <cell r="I802">
            <v>104800</v>
          </cell>
          <cell r="L802">
            <v>0</v>
          </cell>
          <cell r="M802">
            <v>0</v>
          </cell>
          <cell r="N802">
            <v>104800</v>
          </cell>
          <cell r="O802">
            <v>0</v>
          </cell>
          <cell r="Q802">
            <v>0</v>
          </cell>
          <cell r="R802">
            <v>0</v>
          </cell>
          <cell r="U802">
            <v>0</v>
          </cell>
          <cell r="V802">
            <v>0</v>
          </cell>
        </row>
        <row r="803">
          <cell r="B803" t="str">
            <v>NG11490</v>
          </cell>
          <cell r="C803">
            <v>0</v>
          </cell>
          <cell r="E803">
            <v>0</v>
          </cell>
          <cell r="F803" t="str">
            <v>Nối giảm PVC 114-90</v>
          </cell>
          <cell r="G803" t="str">
            <v>cái</v>
          </cell>
          <cell r="I803">
            <v>52800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Q803">
            <v>0</v>
          </cell>
          <cell r="R803">
            <v>0</v>
          </cell>
          <cell r="U803">
            <v>0</v>
          </cell>
          <cell r="V803">
            <v>0</v>
          </cell>
        </row>
        <row r="804">
          <cell r="B804" t="str">
            <v>CUT114135</v>
          </cell>
          <cell r="C804">
            <v>0</v>
          </cell>
          <cell r="E804">
            <v>0</v>
          </cell>
          <cell r="F804" t="str">
            <v>Co 135 độ PVC 114</v>
          </cell>
          <cell r="G804" t="str">
            <v>cái</v>
          </cell>
          <cell r="H804">
            <v>0</v>
          </cell>
          <cell r="I804">
            <v>70800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Q804">
            <v>0</v>
          </cell>
          <cell r="R804">
            <v>0</v>
          </cell>
          <cell r="U804">
            <v>0</v>
          </cell>
          <cell r="V804">
            <v>0</v>
          </cell>
        </row>
        <row r="805">
          <cell r="B805" t="str">
            <v>KEODAN</v>
          </cell>
          <cell r="C805">
            <v>1</v>
          </cell>
          <cell r="E805">
            <v>0</v>
          </cell>
          <cell r="F805" t="str">
            <v>Keo dán ống PVC (100gr)</v>
          </cell>
          <cell r="G805" t="str">
            <v>tuýp</v>
          </cell>
          <cell r="H805">
            <v>1</v>
          </cell>
          <cell r="I805">
            <v>11500</v>
          </cell>
          <cell r="L805">
            <v>0</v>
          </cell>
          <cell r="M805">
            <v>0</v>
          </cell>
          <cell r="N805">
            <v>11500</v>
          </cell>
          <cell r="O805">
            <v>0</v>
          </cell>
          <cell r="Q805">
            <v>0</v>
          </cell>
          <cell r="R805">
            <v>0</v>
          </cell>
          <cell r="U805">
            <v>0</v>
          </cell>
          <cell r="V805">
            <v>0</v>
          </cell>
        </row>
        <row r="806">
          <cell r="B806" t="str">
            <v>KEOBIT</v>
          </cell>
          <cell r="C806">
            <v>1</v>
          </cell>
          <cell r="E806">
            <v>0</v>
          </cell>
          <cell r="F806" t="str">
            <v>Keo silicon bít miệng ống</v>
          </cell>
          <cell r="G806" t="str">
            <v>ống</v>
          </cell>
          <cell r="H806">
            <v>1</v>
          </cell>
          <cell r="I806">
            <v>45000</v>
          </cell>
          <cell r="L806">
            <v>0</v>
          </cell>
          <cell r="M806">
            <v>0</v>
          </cell>
          <cell r="N806">
            <v>45000</v>
          </cell>
          <cell r="O806">
            <v>0</v>
          </cell>
          <cell r="Q806">
            <v>0</v>
          </cell>
          <cell r="R806">
            <v>0</v>
          </cell>
          <cell r="U806">
            <v>0</v>
          </cell>
          <cell r="V806">
            <v>0</v>
          </cell>
        </row>
        <row r="807">
          <cell r="B807" t="str">
            <v>BANGKEO</v>
          </cell>
          <cell r="C807">
            <v>1</v>
          </cell>
          <cell r="E807">
            <v>0</v>
          </cell>
          <cell r="F807" t="str">
            <v>Băng keo cách điện</v>
          </cell>
          <cell r="G807" t="str">
            <v>cuộn</v>
          </cell>
          <cell r="H807">
            <v>1</v>
          </cell>
          <cell r="I807">
            <v>12500</v>
          </cell>
          <cell r="L807">
            <v>0</v>
          </cell>
          <cell r="M807">
            <v>0</v>
          </cell>
          <cell r="N807">
            <v>12500</v>
          </cell>
          <cell r="O807">
            <v>0</v>
          </cell>
          <cell r="Q807">
            <v>0</v>
          </cell>
          <cell r="R807">
            <v>0</v>
          </cell>
          <cell r="U807">
            <v>0</v>
          </cell>
          <cell r="V807">
            <v>0</v>
          </cell>
        </row>
        <row r="808">
          <cell r="B808" t="str">
            <v>LPVC114CL</v>
          </cell>
          <cell r="C808">
            <v>1</v>
          </cell>
          <cell r="E808" t="str">
            <v>D4.1412</v>
          </cell>
          <cell r="F808" t="str">
            <v>Lắp ống nhựa PVC D114</v>
          </cell>
          <cell r="G808" t="str">
            <v>mét</v>
          </cell>
          <cell r="H808">
            <v>6</v>
          </cell>
          <cell r="I808">
            <v>0</v>
          </cell>
          <cell r="L808">
            <v>74085</v>
          </cell>
          <cell r="M808">
            <v>0</v>
          </cell>
          <cell r="N808">
            <v>0</v>
          </cell>
          <cell r="O808">
            <v>0</v>
          </cell>
          <cell r="Q808">
            <v>444510</v>
          </cell>
          <cell r="R808">
            <v>0</v>
          </cell>
          <cell r="U808">
            <v>0</v>
          </cell>
          <cell r="V808">
            <v>0</v>
          </cell>
        </row>
        <row r="809">
          <cell r="B809" t="str">
            <v>LCAPDONGTB150</v>
          </cell>
          <cell r="C809">
            <v>1</v>
          </cell>
          <cell r="E809" t="str">
            <v>T4.4202</v>
          </cell>
          <cell r="F809" t="str">
            <v>Lắp cáp đồng xuống thiết bị D ≤ 150mm2</v>
          </cell>
          <cell r="G809" t="str">
            <v>m</v>
          </cell>
          <cell r="H809">
            <v>14</v>
          </cell>
          <cell r="I809">
            <v>0</v>
          </cell>
          <cell r="L809">
            <v>33396</v>
          </cell>
          <cell r="M809">
            <v>0</v>
          </cell>
          <cell r="N809">
            <v>0</v>
          </cell>
          <cell r="O809">
            <v>0</v>
          </cell>
          <cell r="Q809">
            <v>467544</v>
          </cell>
          <cell r="R809">
            <v>0</v>
          </cell>
          <cell r="U809">
            <v>0</v>
          </cell>
          <cell r="V809">
            <v>0</v>
          </cell>
        </row>
        <row r="810">
          <cell r="B810" t="str">
            <v>LCAPDONGTB240</v>
          </cell>
          <cell r="C810">
            <v>1</v>
          </cell>
          <cell r="E810" t="str">
            <v>T4.4203</v>
          </cell>
          <cell r="F810" t="str">
            <v>Lắp cáp đồng xuống thiết bị D &gt; 150mm2</v>
          </cell>
          <cell r="G810" t="str">
            <v>m</v>
          </cell>
          <cell r="H810">
            <v>27</v>
          </cell>
          <cell r="I810">
            <v>0</v>
          </cell>
          <cell r="L810">
            <v>47311</v>
          </cell>
          <cell r="M810">
            <v>0</v>
          </cell>
          <cell r="N810">
            <v>0</v>
          </cell>
          <cell r="O810">
            <v>0</v>
          </cell>
          <cell r="Q810">
            <v>1277397</v>
          </cell>
          <cell r="R810">
            <v>0</v>
          </cell>
          <cell r="U810">
            <v>0</v>
          </cell>
          <cell r="V810">
            <v>0</v>
          </cell>
        </row>
        <row r="811">
          <cell r="C811">
            <v>1</v>
          </cell>
          <cell r="D811">
            <v>8</v>
          </cell>
          <cell r="F811" t="str">
            <v>Bộ dây dẫn hạ thế lộ lên</v>
          </cell>
          <cell r="G811" t="str">
            <v>Bộ</v>
          </cell>
          <cell r="H811">
            <v>2</v>
          </cell>
          <cell r="U811">
            <v>0</v>
          </cell>
          <cell r="V811">
            <v>0</v>
          </cell>
        </row>
        <row r="812">
          <cell r="C812">
            <v>0</v>
          </cell>
          <cell r="F812" t="str">
            <v>Gồm có:</v>
          </cell>
          <cell r="U812">
            <v>0</v>
          </cell>
          <cell r="V812">
            <v>0</v>
          </cell>
        </row>
        <row r="813">
          <cell r="B813" t="str">
            <v>CV150</v>
          </cell>
          <cell r="C813">
            <v>1</v>
          </cell>
          <cell r="E813">
            <v>0</v>
          </cell>
          <cell r="F813" t="str">
            <v>Cáp đồng bọc CV150(06 sợi pha, 01 sợi TH;9m/sợi)</v>
          </cell>
          <cell r="G813" t="str">
            <v>mét</v>
          </cell>
          <cell r="H813">
            <v>63</v>
          </cell>
          <cell r="I813">
            <v>223096</v>
          </cell>
          <cell r="L813">
            <v>0</v>
          </cell>
          <cell r="M813">
            <v>0</v>
          </cell>
          <cell r="N813">
            <v>14055048</v>
          </cell>
          <cell r="O813">
            <v>0</v>
          </cell>
          <cell r="Q813">
            <v>0</v>
          </cell>
          <cell r="R813">
            <v>0</v>
          </cell>
          <cell r="U813">
            <v>1.5980000000000001</v>
          </cell>
          <cell r="V813">
            <v>100.67400000000001</v>
          </cell>
        </row>
        <row r="814">
          <cell r="B814" t="str">
            <v>CV50</v>
          </cell>
          <cell r="C814">
            <v>0</v>
          </cell>
          <cell r="E814">
            <v>0</v>
          </cell>
          <cell r="F814" t="str">
            <v>Cáp đồng bọc CV50</v>
          </cell>
          <cell r="G814" t="str">
            <v>mét</v>
          </cell>
          <cell r="I814">
            <v>72651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Q814">
            <v>0</v>
          </cell>
          <cell r="R814">
            <v>0</v>
          </cell>
          <cell r="U814">
            <v>0.53400000000000003</v>
          </cell>
          <cell r="V814">
            <v>0</v>
          </cell>
        </row>
        <row r="815">
          <cell r="B815" t="str">
            <v>COS150</v>
          </cell>
          <cell r="C815">
            <v>1</v>
          </cell>
          <cell r="E815" t="str">
            <v>D4.5006</v>
          </cell>
          <cell r="F815" t="str">
            <v>Đầu cosse ép Cu 150mm2</v>
          </cell>
          <cell r="G815" t="str">
            <v>cái</v>
          </cell>
          <cell r="H815">
            <v>7</v>
          </cell>
          <cell r="I815">
            <v>94500</v>
          </cell>
          <cell r="L815">
            <v>33342</v>
          </cell>
          <cell r="M815">
            <v>4443</v>
          </cell>
          <cell r="N815">
            <v>661500</v>
          </cell>
          <cell r="O815">
            <v>0</v>
          </cell>
          <cell r="Q815">
            <v>233394</v>
          </cell>
          <cell r="R815">
            <v>31101</v>
          </cell>
          <cell r="U815">
            <v>0.2</v>
          </cell>
          <cell r="V815">
            <v>1.4000000000000001</v>
          </cell>
        </row>
        <row r="816">
          <cell r="B816" t="str">
            <v>COS50</v>
          </cell>
          <cell r="C816">
            <v>0</v>
          </cell>
          <cell r="E816" t="str">
            <v>D4.5002</v>
          </cell>
          <cell r="F816" t="str">
            <v>Đầu cosse ép Cu 50mm2</v>
          </cell>
          <cell r="G816" t="str">
            <v>cái</v>
          </cell>
          <cell r="I816">
            <v>24000</v>
          </cell>
          <cell r="L816">
            <v>10609</v>
          </cell>
          <cell r="M816">
            <v>2777</v>
          </cell>
          <cell r="N816">
            <v>0</v>
          </cell>
          <cell r="O816">
            <v>0</v>
          </cell>
          <cell r="Q816">
            <v>0</v>
          </cell>
          <cell r="R816">
            <v>0</v>
          </cell>
          <cell r="U816">
            <v>0.1</v>
          </cell>
          <cell r="V816">
            <v>0</v>
          </cell>
        </row>
        <row r="817">
          <cell r="B817" t="str">
            <v>CHCOS150</v>
          </cell>
          <cell r="C817">
            <v>1</v>
          </cell>
          <cell r="E817">
            <v>0</v>
          </cell>
          <cell r="F817" t="str">
            <v>Chụp đầu cosse  150mm2</v>
          </cell>
          <cell r="G817" t="str">
            <v>cái</v>
          </cell>
          <cell r="H817">
            <v>7</v>
          </cell>
          <cell r="I817">
            <v>4600</v>
          </cell>
          <cell r="L817">
            <v>0</v>
          </cell>
          <cell r="M817">
            <v>0</v>
          </cell>
          <cell r="N817">
            <v>32200</v>
          </cell>
          <cell r="O817">
            <v>0</v>
          </cell>
          <cell r="Q817">
            <v>0</v>
          </cell>
          <cell r="R817">
            <v>0</v>
          </cell>
          <cell r="U817">
            <v>0</v>
          </cell>
          <cell r="V817">
            <v>0</v>
          </cell>
        </row>
        <row r="818">
          <cell r="B818" t="str">
            <v>CHCOS50</v>
          </cell>
          <cell r="C818">
            <v>0</v>
          </cell>
          <cell r="E818">
            <v>0</v>
          </cell>
          <cell r="F818" t="str">
            <v>Chụp đầu cosse  50mm2</v>
          </cell>
          <cell r="G818" t="str">
            <v>cái</v>
          </cell>
          <cell r="I818">
            <v>1300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Q818">
            <v>0</v>
          </cell>
          <cell r="R818">
            <v>0</v>
          </cell>
          <cell r="U818">
            <v>0</v>
          </cell>
          <cell r="V818">
            <v>0</v>
          </cell>
        </row>
        <row r="819">
          <cell r="B819" t="str">
            <v>PVC114</v>
          </cell>
          <cell r="C819">
            <v>1</v>
          </cell>
          <cell r="E819">
            <v>0</v>
          </cell>
          <cell r="F819" t="str">
            <v xml:space="preserve">Ống PVC D114x4,9mm </v>
          </cell>
          <cell r="G819" t="str">
            <v>m</v>
          </cell>
          <cell r="H819">
            <v>16</v>
          </cell>
          <cell r="I819">
            <v>103700</v>
          </cell>
          <cell r="L819">
            <v>0</v>
          </cell>
          <cell r="M819">
            <v>0</v>
          </cell>
          <cell r="N819">
            <v>1659200</v>
          </cell>
          <cell r="O819">
            <v>0</v>
          </cell>
          <cell r="Q819">
            <v>0</v>
          </cell>
          <cell r="R819">
            <v>0</v>
          </cell>
          <cell r="U819">
            <v>2</v>
          </cell>
          <cell r="V819">
            <v>32</v>
          </cell>
        </row>
        <row r="820">
          <cell r="B820" t="str">
            <v>KVRT114</v>
          </cell>
          <cell r="C820">
            <v>1</v>
          </cell>
          <cell r="E820">
            <v>0</v>
          </cell>
          <cell r="F820" t="str">
            <v>Khâu ven răng trong D114</v>
          </cell>
          <cell r="G820" t="str">
            <v>cái</v>
          </cell>
          <cell r="H820">
            <v>2</v>
          </cell>
          <cell r="I820">
            <v>35700</v>
          </cell>
          <cell r="L820">
            <v>0</v>
          </cell>
          <cell r="M820">
            <v>0</v>
          </cell>
          <cell r="N820">
            <v>71400</v>
          </cell>
          <cell r="O820">
            <v>0</v>
          </cell>
          <cell r="Q820">
            <v>0</v>
          </cell>
          <cell r="R820">
            <v>0</v>
          </cell>
          <cell r="U820">
            <v>0</v>
          </cell>
          <cell r="V820">
            <v>0</v>
          </cell>
        </row>
        <row r="821">
          <cell r="B821" t="str">
            <v>KVRN114</v>
          </cell>
          <cell r="C821">
            <v>1</v>
          </cell>
          <cell r="E821">
            <v>0</v>
          </cell>
          <cell r="F821" t="str">
            <v>Khâu ven răng ngoài D114</v>
          </cell>
          <cell r="G821" t="str">
            <v>cái</v>
          </cell>
          <cell r="H821">
            <v>2</v>
          </cell>
          <cell r="I821">
            <v>25600</v>
          </cell>
          <cell r="L821">
            <v>0</v>
          </cell>
          <cell r="M821">
            <v>0</v>
          </cell>
          <cell r="N821">
            <v>51200</v>
          </cell>
          <cell r="O821">
            <v>0</v>
          </cell>
          <cell r="Q821">
            <v>0</v>
          </cell>
          <cell r="R821">
            <v>0</v>
          </cell>
          <cell r="U821">
            <v>0</v>
          </cell>
          <cell r="V821">
            <v>0</v>
          </cell>
        </row>
        <row r="822">
          <cell r="B822" t="str">
            <v>ONGDH105</v>
          </cell>
          <cell r="C822">
            <v>1</v>
          </cell>
          <cell r="E822">
            <v>0</v>
          </cell>
          <cell r="F822" t="str">
            <v>Ống gân xoắn HDPE  105/80</v>
          </cell>
          <cell r="G822" t="str">
            <v>m</v>
          </cell>
          <cell r="H822">
            <v>4</v>
          </cell>
          <cell r="I822">
            <v>75000</v>
          </cell>
          <cell r="L822">
            <v>0</v>
          </cell>
          <cell r="M822">
            <v>0</v>
          </cell>
          <cell r="N822">
            <v>300000</v>
          </cell>
          <cell r="O822">
            <v>0</v>
          </cell>
          <cell r="Q822">
            <v>0</v>
          </cell>
          <cell r="R822">
            <v>0</v>
          </cell>
          <cell r="U822">
            <v>0</v>
          </cell>
          <cell r="V822">
            <v>0</v>
          </cell>
        </row>
        <row r="823">
          <cell r="B823" t="str">
            <v>CD114</v>
          </cell>
          <cell r="C823">
            <v>0</v>
          </cell>
          <cell r="E823" t="str">
            <v>D3.3241</v>
          </cell>
          <cell r="F823" t="str">
            <v>Cổ dê kẹp ống PVC D 114 (có giá nới)</v>
          </cell>
          <cell r="G823" t="str">
            <v>bộ</v>
          </cell>
          <cell r="H823">
            <v>0</v>
          </cell>
          <cell r="I823">
            <v>74000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Q823">
            <v>0</v>
          </cell>
          <cell r="R823">
            <v>0</v>
          </cell>
          <cell r="U823">
            <v>1.5</v>
          </cell>
          <cell r="V823">
            <v>0</v>
          </cell>
        </row>
        <row r="824">
          <cell r="B824" t="str">
            <v>CD114</v>
          </cell>
          <cell r="C824">
            <v>1</v>
          </cell>
          <cell r="E824" t="str">
            <v>D3.3241</v>
          </cell>
          <cell r="F824" t="str">
            <v>Cổ dê kẹp ống PVC D 114 (có giá nới)</v>
          </cell>
          <cell r="G824" t="str">
            <v>bộ</v>
          </cell>
          <cell r="H824">
            <v>2</v>
          </cell>
          <cell r="I824">
            <v>74000</v>
          </cell>
          <cell r="L824">
            <v>0</v>
          </cell>
          <cell r="M824">
            <v>0</v>
          </cell>
          <cell r="N824">
            <v>148000</v>
          </cell>
          <cell r="O824">
            <v>0</v>
          </cell>
          <cell r="Q824">
            <v>0</v>
          </cell>
          <cell r="R824">
            <v>0</v>
          </cell>
          <cell r="U824">
            <v>1.5</v>
          </cell>
          <cell r="V824">
            <v>3</v>
          </cell>
        </row>
        <row r="825">
          <cell r="B825" t="str">
            <v>CD114</v>
          </cell>
          <cell r="C825">
            <v>1</v>
          </cell>
          <cell r="E825" t="str">
            <v>D3.3241</v>
          </cell>
          <cell r="F825" t="str">
            <v>Cổ dê kẹp ống PVC D 114 (có giá nới)</v>
          </cell>
          <cell r="G825" t="str">
            <v>bộ</v>
          </cell>
          <cell r="H825">
            <v>2</v>
          </cell>
          <cell r="I825">
            <v>74000</v>
          </cell>
          <cell r="L825">
            <v>0</v>
          </cell>
          <cell r="M825">
            <v>0</v>
          </cell>
          <cell r="N825">
            <v>148000</v>
          </cell>
          <cell r="O825">
            <v>0</v>
          </cell>
          <cell r="Q825">
            <v>0</v>
          </cell>
          <cell r="R825">
            <v>0</v>
          </cell>
          <cell r="U825">
            <v>1.5</v>
          </cell>
          <cell r="V825">
            <v>3</v>
          </cell>
        </row>
        <row r="826">
          <cell r="B826" t="str">
            <v>CUT114T</v>
          </cell>
          <cell r="C826">
            <v>1</v>
          </cell>
          <cell r="E826">
            <v>0</v>
          </cell>
          <cell r="F826" t="str">
            <v>Co  90 độ PVC 114</v>
          </cell>
          <cell r="G826" t="str">
            <v>cái</v>
          </cell>
          <cell r="H826">
            <v>2</v>
          </cell>
          <cell r="I826">
            <v>104800</v>
          </cell>
          <cell r="L826">
            <v>0</v>
          </cell>
          <cell r="M826">
            <v>0</v>
          </cell>
          <cell r="N826">
            <v>209600</v>
          </cell>
          <cell r="O826">
            <v>0</v>
          </cell>
          <cell r="Q826">
            <v>0</v>
          </cell>
          <cell r="R826">
            <v>0</v>
          </cell>
          <cell r="U826">
            <v>0</v>
          </cell>
          <cell r="V826">
            <v>0</v>
          </cell>
        </row>
        <row r="827">
          <cell r="B827" t="str">
            <v>CUT114135</v>
          </cell>
          <cell r="C827">
            <v>0</v>
          </cell>
          <cell r="E827">
            <v>0</v>
          </cell>
          <cell r="F827" t="str">
            <v>Co 135 độ PVC 114</v>
          </cell>
          <cell r="G827" t="str">
            <v>cái</v>
          </cell>
          <cell r="H827">
            <v>0</v>
          </cell>
          <cell r="I827">
            <v>70800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Q827">
            <v>0</v>
          </cell>
          <cell r="R827">
            <v>0</v>
          </cell>
          <cell r="U827">
            <v>0</v>
          </cell>
          <cell r="V827">
            <v>0</v>
          </cell>
        </row>
        <row r="828">
          <cell r="B828" t="str">
            <v>KEODAN</v>
          </cell>
          <cell r="C828">
            <v>1</v>
          </cell>
          <cell r="E828">
            <v>0</v>
          </cell>
          <cell r="F828" t="str">
            <v>Keo dán ống PVC (100gr)</v>
          </cell>
          <cell r="G828" t="str">
            <v>tuýp</v>
          </cell>
          <cell r="H828">
            <v>1</v>
          </cell>
          <cell r="I828">
            <v>11500</v>
          </cell>
          <cell r="L828">
            <v>0</v>
          </cell>
          <cell r="M828">
            <v>0</v>
          </cell>
          <cell r="N828">
            <v>11500</v>
          </cell>
          <cell r="O828">
            <v>0</v>
          </cell>
          <cell r="Q828">
            <v>0</v>
          </cell>
          <cell r="R828">
            <v>0</v>
          </cell>
          <cell r="U828">
            <v>0</v>
          </cell>
          <cell r="V828">
            <v>0</v>
          </cell>
        </row>
        <row r="829">
          <cell r="B829" t="str">
            <v>KEOBIT</v>
          </cell>
          <cell r="C829">
            <v>1</v>
          </cell>
          <cell r="E829">
            <v>0</v>
          </cell>
          <cell r="F829" t="str">
            <v>Keo silicon bít miệng ống</v>
          </cell>
          <cell r="G829" t="str">
            <v>ống</v>
          </cell>
          <cell r="H829">
            <v>2</v>
          </cell>
          <cell r="I829">
            <v>45000</v>
          </cell>
          <cell r="L829">
            <v>0</v>
          </cell>
          <cell r="M829">
            <v>0</v>
          </cell>
          <cell r="N829">
            <v>90000</v>
          </cell>
          <cell r="O829">
            <v>0</v>
          </cell>
          <cell r="Q829">
            <v>0</v>
          </cell>
          <cell r="R829">
            <v>0</v>
          </cell>
          <cell r="U829">
            <v>0</v>
          </cell>
          <cell r="V829">
            <v>0</v>
          </cell>
        </row>
        <row r="830">
          <cell r="B830" t="str">
            <v>BANGKEO</v>
          </cell>
          <cell r="C830">
            <v>1</v>
          </cell>
          <cell r="E830">
            <v>0</v>
          </cell>
          <cell r="F830" t="str">
            <v>Băng keo cách điện</v>
          </cell>
          <cell r="G830" t="str">
            <v>cuộn</v>
          </cell>
          <cell r="H830">
            <v>2</v>
          </cell>
          <cell r="I830">
            <v>12500</v>
          </cell>
          <cell r="L830">
            <v>0</v>
          </cell>
          <cell r="M830">
            <v>0</v>
          </cell>
          <cell r="N830">
            <v>25000</v>
          </cell>
          <cell r="O830">
            <v>0</v>
          </cell>
          <cell r="Q830">
            <v>0</v>
          </cell>
          <cell r="R830">
            <v>0</v>
          </cell>
          <cell r="U830">
            <v>0</v>
          </cell>
          <cell r="V830">
            <v>0</v>
          </cell>
        </row>
        <row r="831">
          <cell r="B831" t="str">
            <v>LPVC90CL</v>
          </cell>
          <cell r="C831">
            <v>1</v>
          </cell>
          <cell r="E831" t="str">
            <v>D4.1410</v>
          </cell>
          <cell r="F831" t="str">
            <v>Lắp ống nhựa PVC D90</v>
          </cell>
          <cell r="G831" t="str">
            <v>mét</v>
          </cell>
          <cell r="H831">
            <v>16</v>
          </cell>
          <cell r="I831">
            <v>0</v>
          </cell>
          <cell r="L831">
            <v>54874</v>
          </cell>
          <cell r="M831">
            <v>0</v>
          </cell>
          <cell r="N831">
            <v>0</v>
          </cell>
          <cell r="O831">
            <v>0</v>
          </cell>
          <cell r="Q831">
            <v>877984</v>
          </cell>
          <cell r="R831">
            <v>0</v>
          </cell>
          <cell r="U831">
            <v>0</v>
          </cell>
          <cell r="V831">
            <v>0</v>
          </cell>
        </row>
        <row r="832">
          <cell r="B832" t="str">
            <v>LCAPDONGTB150</v>
          </cell>
          <cell r="C832">
            <v>1</v>
          </cell>
          <cell r="E832" t="str">
            <v>T4.4202</v>
          </cell>
          <cell r="F832" t="str">
            <v>Lắp cáp đồng xuống thiết bị D ≤ 150mm2</v>
          </cell>
          <cell r="G832" t="str">
            <v>m</v>
          </cell>
          <cell r="H832">
            <v>63</v>
          </cell>
          <cell r="I832">
            <v>0</v>
          </cell>
          <cell r="L832">
            <v>33396</v>
          </cell>
          <cell r="M832">
            <v>0</v>
          </cell>
          <cell r="N832">
            <v>0</v>
          </cell>
          <cell r="O832">
            <v>0</v>
          </cell>
          <cell r="Q832">
            <v>2103948</v>
          </cell>
          <cell r="R832">
            <v>0</v>
          </cell>
          <cell r="U832">
            <v>0</v>
          </cell>
          <cell r="V832">
            <v>0</v>
          </cell>
        </row>
        <row r="833">
          <cell r="B833" t="str">
            <v>BANG</v>
          </cell>
          <cell r="C833">
            <v>1</v>
          </cell>
          <cell r="D833">
            <v>9</v>
          </cell>
          <cell r="E833" t="str">
            <v>D3.3201</v>
          </cell>
          <cell r="F833" t="str">
            <v>Bảng tên trạm + bulon</v>
          </cell>
          <cell r="G833" t="str">
            <v>bộ</v>
          </cell>
          <cell r="H833">
            <v>1</v>
          </cell>
          <cell r="I833">
            <v>100000</v>
          </cell>
          <cell r="L833">
            <v>55660</v>
          </cell>
          <cell r="M833">
            <v>0</v>
          </cell>
          <cell r="N833">
            <v>100000</v>
          </cell>
          <cell r="O833">
            <v>0</v>
          </cell>
          <cell r="Q833">
            <v>55660</v>
          </cell>
          <cell r="R833">
            <v>0</v>
          </cell>
          <cell r="U833">
            <v>0</v>
          </cell>
          <cell r="V833">
            <v>0</v>
          </cell>
        </row>
        <row r="834">
          <cell r="A834" t="str">
            <v>TR3X100</v>
          </cell>
          <cell r="C834">
            <v>0</v>
          </cell>
          <cell r="E834" t="str">
            <v>0 Trạm 3 pha 3x100kVA</v>
          </cell>
          <cell r="U834">
            <v>0</v>
          </cell>
          <cell r="V834">
            <v>0</v>
          </cell>
        </row>
        <row r="835">
          <cell r="A835" t="str">
            <v>TBTR3X100</v>
          </cell>
          <cell r="C835">
            <v>0</v>
          </cell>
          <cell r="F835" t="str">
            <v>A.PHẦN THIẾT BỊ</v>
          </cell>
          <cell r="U835">
            <v>0</v>
          </cell>
          <cell r="V835">
            <v>0</v>
          </cell>
        </row>
        <row r="836">
          <cell r="A836">
            <v>0</v>
          </cell>
          <cell r="B836" t="str">
            <v>TR1001</v>
          </cell>
          <cell r="C836">
            <v>0</v>
          </cell>
          <cell r="E836" t="str">
            <v>T1.1434</v>
          </cell>
          <cell r="F836" t="str">
            <v>Máy biến áp AMORPHOUS 12,7/0,22-0,44kV  100kVA (trạm treo NC x 1,1)</v>
          </cell>
          <cell r="G836" t="str">
            <v>máy</v>
          </cell>
          <cell r="H836">
            <v>0</v>
          </cell>
          <cell r="U836">
            <v>565</v>
          </cell>
          <cell r="V836">
            <v>0</v>
          </cell>
        </row>
        <row r="837">
          <cell r="A837">
            <v>0</v>
          </cell>
          <cell r="B837" t="str">
            <v>FCO100</v>
          </cell>
          <cell r="C837">
            <v>0</v>
          </cell>
          <cell r="E837" t="str">
            <v>T2.3505</v>
          </cell>
          <cell r="F837" t="str">
            <v>FCO 27kV - 100A</v>
          </cell>
          <cell r="G837" t="str">
            <v>cái</v>
          </cell>
          <cell r="U837">
            <v>1.5</v>
          </cell>
          <cell r="V837">
            <v>0</v>
          </cell>
        </row>
        <row r="838">
          <cell r="A838">
            <v>0</v>
          </cell>
          <cell r="B838" t="str">
            <v>LA18</v>
          </cell>
          <cell r="C838">
            <v>0</v>
          </cell>
          <cell r="E838" t="str">
            <v>T2.5004</v>
          </cell>
          <cell r="F838" t="str">
            <v>LA 18kV 10kA</v>
          </cell>
          <cell r="G838" t="str">
            <v>cái</v>
          </cell>
          <cell r="U838">
            <v>0.8</v>
          </cell>
          <cell r="V838">
            <v>0</v>
          </cell>
        </row>
        <row r="839">
          <cell r="A839">
            <v>0</v>
          </cell>
          <cell r="B839" t="str">
            <v>ATM125</v>
          </cell>
          <cell r="C839">
            <v>0</v>
          </cell>
          <cell r="E839" t="str">
            <v>T2.8403</v>
          </cell>
          <cell r="F839" t="str">
            <v>MCCB 3 cực 400V -125A - 30KA</v>
          </cell>
          <cell r="G839" t="str">
            <v>cái</v>
          </cell>
          <cell r="U839">
            <v>2</v>
          </cell>
          <cell r="V839">
            <v>0</v>
          </cell>
        </row>
        <row r="840">
          <cell r="A840">
            <v>0</v>
          </cell>
          <cell r="B840" t="str">
            <v>TI1005</v>
          </cell>
          <cell r="C840">
            <v>0</v>
          </cell>
          <cell r="E840">
            <v>0</v>
          </cell>
          <cell r="F840" t="str">
            <v>Biến dòng 600V - 100/5A</v>
          </cell>
          <cell r="G840" t="str">
            <v>cái</v>
          </cell>
          <cell r="U840">
            <v>0</v>
          </cell>
          <cell r="V840">
            <v>0</v>
          </cell>
        </row>
        <row r="841">
          <cell r="A841">
            <v>0</v>
          </cell>
          <cell r="B841" t="str">
            <v>DK3p5A</v>
          </cell>
          <cell r="C841">
            <v>0</v>
          </cell>
          <cell r="E841" t="str">
            <v>05.5104</v>
          </cell>
          <cell r="F841" t="str">
            <v>Điện kế 3 pha 4 dây 220/380V-5A</v>
          </cell>
          <cell r="G841" t="str">
            <v>cái</v>
          </cell>
          <cell r="U841">
            <v>1.5</v>
          </cell>
          <cell r="V841">
            <v>0</v>
          </cell>
        </row>
        <row r="842">
          <cell r="A842" t="str">
            <v>VLTR3X100</v>
          </cell>
          <cell r="C842">
            <v>0</v>
          </cell>
          <cell r="F842" t="str">
            <v>B. PHẦN VẬT LIỆU</v>
          </cell>
          <cell r="U842">
            <v>0</v>
          </cell>
          <cell r="V842">
            <v>0</v>
          </cell>
        </row>
        <row r="843">
          <cell r="C843">
            <v>0</v>
          </cell>
          <cell r="D843">
            <v>0</v>
          </cell>
          <cell r="F843" t="str">
            <v>Vật liệu bảo vệ thiết bị</v>
          </cell>
          <cell r="G843" t="str">
            <v>Bộ</v>
          </cell>
          <cell r="U843">
            <v>0</v>
          </cell>
          <cell r="V843">
            <v>0</v>
          </cell>
        </row>
        <row r="844">
          <cell r="A844">
            <v>0</v>
          </cell>
          <cell r="B844" t="str">
            <v>CHI3K</v>
          </cell>
          <cell r="C844">
            <v>0</v>
          </cell>
          <cell r="E844">
            <v>0</v>
          </cell>
          <cell r="F844" t="str">
            <v>Dây chảy 3K</v>
          </cell>
          <cell r="G844" t="str">
            <v>Sợi</v>
          </cell>
          <cell r="U844">
            <v>0</v>
          </cell>
          <cell r="V844">
            <v>0</v>
          </cell>
        </row>
        <row r="845">
          <cell r="A845">
            <v>0</v>
          </cell>
          <cell r="B845" t="str">
            <v>CHUPFCO</v>
          </cell>
          <cell r="C845">
            <v>0</v>
          </cell>
          <cell r="E845">
            <v>0</v>
          </cell>
          <cell r="F845" t="str">
            <v>Chụp đầu FCO (Trên + Dưới)</v>
          </cell>
          <cell r="G845" t="str">
            <v>bộ</v>
          </cell>
          <cell r="U845">
            <v>0</v>
          </cell>
          <cell r="V845">
            <v>0</v>
          </cell>
        </row>
        <row r="846">
          <cell r="A846">
            <v>0</v>
          </cell>
          <cell r="B846" t="str">
            <v>CHUPLA</v>
          </cell>
          <cell r="C846">
            <v>0</v>
          </cell>
          <cell r="E846">
            <v>0</v>
          </cell>
          <cell r="F846" t="str">
            <v>Chụp đầu LA</v>
          </cell>
          <cell r="G846" t="str">
            <v>cái</v>
          </cell>
          <cell r="U846">
            <v>0</v>
          </cell>
          <cell r="V846">
            <v>0</v>
          </cell>
        </row>
        <row r="847">
          <cell r="A847">
            <v>0</v>
          </cell>
          <cell r="B847" t="str">
            <v>CHUPMBA</v>
          </cell>
          <cell r="C847">
            <v>0</v>
          </cell>
          <cell r="E847">
            <v>0</v>
          </cell>
          <cell r="F847" t="str">
            <v>Chụp đầu cực MBA</v>
          </cell>
          <cell r="G847" t="str">
            <v>cái</v>
          </cell>
          <cell r="U847">
            <v>0</v>
          </cell>
          <cell r="V847">
            <v>0</v>
          </cell>
        </row>
        <row r="848">
          <cell r="A848">
            <v>0</v>
          </cell>
          <cell r="C848">
            <v>0</v>
          </cell>
          <cell r="D848">
            <v>0</v>
          </cell>
          <cell r="F848" t="str">
            <v>Đà Composite bắt LA, FCO</v>
          </cell>
          <cell r="G848" t="str">
            <v>Bộ</v>
          </cell>
          <cell r="U848">
            <v>0</v>
          </cell>
          <cell r="V848">
            <v>0</v>
          </cell>
        </row>
        <row r="849">
          <cell r="A849">
            <v>0</v>
          </cell>
          <cell r="C849">
            <v>0</v>
          </cell>
          <cell r="F849" t="str">
            <v>Gồm có:</v>
          </cell>
          <cell r="U849">
            <v>0</v>
          </cell>
          <cell r="V849">
            <v>0</v>
          </cell>
        </row>
        <row r="850">
          <cell r="A850">
            <v>0</v>
          </cell>
          <cell r="B850" t="str">
            <v>COM2400</v>
          </cell>
          <cell r="C850">
            <v>0</v>
          </cell>
          <cell r="E850">
            <v>0</v>
          </cell>
          <cell r="F850" t="str">
            <v>Đà hộp composite 110x80x5-2400</v>
          </cell>
          <cell r="G850" t="str">
            <v>cái</v>
          </cell>
          <cell r="U850">
            <v>9.6</v>
          </cell>
          <cell r="V850">
            <v>0</v>
          </cell>
        </row>
        <row r="851">
          <cell r="A851">
            <v>0</v>
          </cell>
          <cell r="B851" t="str">
            <v>CCOM2400</v>
          </cell>
          <cell r="C851">
            <v>0</v>
          </cell>
          <cell r="E851">
            <v>0</v>
          </cell>
          <cell r="F851" t="str">
            <v>Thanh chống Composite dẹp 10x40x920</v>
          </cell>
          <cell r="G851" t="str">
            <v>cái</v>
          </cell>
          <cell r="U851">
            <v>0.7</v>
          </cell>
          <cell r="V851">
            <v>0</v>
          </cell>
        </row>
        <row r="852">
          <cell r="A852">
            <v>0</v>
          </cell>
          <cell r="B852" t="str">
            <v>BATLI</v>
          </cell>
          <cell r="C852">
            <v>0</v>
          </cell>
          <cell r="E852">
            <v>0</v>
          </cell>
          <cell r="F852" t="str">
            <v>Bass LI bắt FCO, LA</v>
          </cell>
          <cell r="G852" t="str">
            <v>Bộ</v>
          </cell>
          <cell r="U852">
            <v>0.4</v>
          </cell>
          <cell r="V852">
            <v>0</v>
          </cell>
        </row>
        <row r="853">
          <cell r="A853">
            <v>0</v>
          </cell>
          <cell r="B853" t="str">
            <v>B16400V</v>
          </cell>
          <cell r="C853">
            <v>0</v>
          </cell>
          <cell r="E853">
            <v>0</v>
          </cell>
          <cell r="F853" t="str">
            <v xml:space="preserve">Boulon 16x400VRS </v>
          </cell>
          <cell r="G853" t="str">
            <v>bộ</v>
          </cell>
          <cell r="U853">
            <v>0.39999999999999997</v>
          </cell>
          <cell r="V853">
            <v>0</v>
          </cell>
        </row>
        <row r="854">
          <cell r="A854">
            <v>0</v>
          </cell>
          <cell r="B854" t="str">
            <v>B16300</v>
          </cell>
          <cell r="C854">
            <v>0</v>
          </cell>
          <cell r="E854">
            <v>0</v>
          </cell>
          <cell r="F854" t="str">
            <v>Boulon 16x300</v>
          </cell>
          <cell r="G854" t="str">
            <v>bộ</v>
          </cell>
          <cell r="U854">
            <v>0.25</v>
          </cell>
          <cell r="V854">
            <v>0</v>
          </cell>
        </row>
        <row r="855">
          <cell r="A855">
            <v>0</v>
          </cell>
          <cell r="B855" t="str">
            <v>B14120</v>
          </cell>
          <cell r="C855">
            <v>0</v>
          </cell>
          <cell r="E855">
            <v>0</v>
          </cell>
          <cell r="F855" t="str">
            <v>Boulon 14x150</v>
          </cell>
          <cell r="G855" t="str">
            <v>bộ</v>
          </cell>
          <cell r="U855">
            <v>0.2</v>
          </cell>
          <cell r="V855">
            <v>0</v>
          </cell>
        </row>
        <row r="856">
          <cell r="A856">
            <v>0</v>
          </cell>
          <cell r="C856">
            <v>0</v>
          </cell>
          <cell r="D856">
            <v>0</v>
          </cell>
          <cell r="F856" t="str">
            <v>Giá chùm treo 3 MBT</v>
          </cell>
          <cell r="G856" t="str">
            <v>Bộ</v>
          </cell>
          <cell r="U856">
            <v>0</v>
          </cell>
          <cell r="V856">
            <v>0</v>
          </cell>
        </row>
        <row r="857">
          <cell r="A857">
            <v>0</v>
          </cell>
          <cell r="C857">
            <v>0</v>
          </cell>
          <cell r="F857" t="str">
            <v>Gồm có:</v>
          </cell>
          <cell r="U857">
            <v>0</v>
          </cell>
          <cell r="V857">
            <v>0</v>
          </cell>
        </row>
        <row r="858">
          <cell r="A858">
            <v>0</v>
          </cell>
          <cell r="B858" t="str">
            <v>GTMBA</v>
          </cell>
          <cell r="C858">
            <v>0</v>
          </cell>
          <cell r="E858" t="str">
            <v>T4.9302</v>
          </cell>
          <cell r="F858" t="str">
            <v>Gía chùm treo máy biến áp 3x75</v>
          </cell>
          <cell r="G858" t="str">
            <v>Bộ</v>
          </cell>
          <cell r="U858">
            <v>51</v>
          </cell>
          <cell r="V858">
            <v>0</v>
          </cell>
        </row>
        <row r="859">
          <cell r="A859">
            <v>0</v>
          </cell>
          <cell r="B859" t="str">
            <v>B16350</v>
          </cell>
          <cell r="C859">
            <v>0</v>
          </cell>
          <cell r="E859">
            <v>0</v>
          </cell>
          <cell r="F859" t="str">
            <v>Boulon 16x350</v>
          </cell>
          <cell r="G859" t="str">
            <v>bộ</v>
          </cell>
          <cell r="U859">
            <v>0.3</v>
          </cell>
          <cell r="V859">
            <v>0</v>
          </cell>
        </row>
        <row r="860">
          <cell r="A860">
            <v>0</v>
          </cell>
          <cell r="B860" t="str">
            <v>B1650</v>
          </cell>
          <cell r="C860">
            <v>0</v>
          </cell>
          <cell r="E860">
            <v>0</v>
          </cell>
          <cell r="F860" t="str">
            <v>Boulon 16x50</v>
          </cell>
          <cell r="G860" t="str">
            <v>bộ</v>
          </cell>
          <cell r="U860">
            <v>0.25</v>
          </cell>
          <cell r="V860">
            <v>0</v>
          </cell>
        </row>
        <row r="861">
          <cell r="A861">
            <v>0</v>
          </cell>
          <cell r="C861">
            <v>0</v>
          </cell>
          <cell r="D861">
            <v>0</v>
          </cell>
          <cell r="F861" t="str">
            <v>Bộ tiếp địa Trạm 3 pha</v>
          </cell>
          <cell r="G861" t="str">
            <v>Bộ</v>
          </cell>
          <cell r="U861">
            <v>0</v>
          </cell>
          <cell r="V861">
            <v>0</v>
          </cell>
        </row>
        <row r="862">
          <cell r="A862">
            <v>0</v>
          </cell>
          <cell r="C862">
            <v>0</v>
          </cell>
          <cell r="F862" t="str">
            <v>Gồm có:</v>
          </cell>
          <cell r="U862">
            <v>0</v>
          </cell>
          <cell r="V862">
            <v>0</v>
          </cell>
        </row>
        <row r="863">
          <cell r="A863">
            <v>0</v>
          </cell>
          <cell r="B863" t="str">
            <v>M25</v>
          </cell>
          <cell r="C863">
            <v>0</v>
          </cell>
          <cell r="E863">
            <v>0</v>
          </cell>
          <cell r="F863" t="str">
            <v>Cáp đồng trần M25mm2</v>
          </cell>
          <cell r="G863" t="str">
            <v>kg</v>
          </cell>
          <cell r="U863">
            <v>1</v>
          </cell>
          <cell r="V863">
            <v>0</v>
          </cell>
        </row>
        <row r="864">
          <cell r="A864">
            <v>0</v>
          </cell>
          <cell r="B864" t="str">
            <v>CTD</v>
          </cell>
          <cell r="C864">
            <v>0</v>
          </cell>
          <cell r="E864">
            <v>0</v>
          </cell>
          <cell r="F864" t="str">
            <v>Cọc tiếp đất φ16 - 2,4m</v>
          </cell>
          <cell r="G864" t="str">
            <v>cọc</v>
          </cell>
          <cell r="U864">
            <v>5.3</v>
          </cell>
          <cell r="V864">
            <v>0</v>
          </cell>
        </row>
        <row r="865">
          <cell r="A865">
            <v>0</v>
          </cell>
          <cell r="B865" t="str">
            <v>KC</v>
          </cell>
          <cell r="C865">
            <v>0</v>
          </cell>
          <cell r="E865">
            <v>0</v>
          </cell>
          <cell r="F865" t="str">
            <v>Kẹp cọc tiếp địa</v>
          </cell>
          <cell r="G865" t="str">
            <v>bộ</v>
          </cell>
          <cell r="U865">
            <v>0.05</v>
          </cell>
          <cell r="V865">
            <v>0</v>
          </cell>
        </row>
        <row r="866">
          <cell r="A866">
            <v>0</v>
          </cell>
          <cell r="B866" t="str">
            <v>OXC38</v>
          </cell>
          <cell r="C866">
            <v>0</v>
          </cell>
          <cell r="E866">
            <v>0</v>
          </cell>
          <cell r="F866" t="str">
            <v xml:space="preserve">Ốc xiết cáp cỡ 38mm2 </v>
          </cell>
          <cell r="G866" t="str">
            <v>cái</v>
          </cell>
          <cell r="U866">
            <v>0</v>
          </cell>
          <cell r="V866">
            <v>0</v>
          </cell>
        </row>
        <row r="867">
          <cell r="A867">
            <v>0</v>
          </cell>
          <cell r="B867" t="str">
            <v>KTDTBA</v>
          </cell>
          <cell r="C867">
            <v>0</v>
          </cell>
          <cell r="E867" t="str">
            <v>T4.7001</v>
          </cell>
          <cell r="F867" t="str">
            <v>Kéo dây tiếp địa trong TBA</v>
          </cell>
          <cell r="G867" t="str">
            <v>mét</v>
          </cell>
          <cell r="U867">
            <v>0</v>
          </cell>
          <cell r="V867">
            <v>0</v>
          </cell>
        </row>
        <row r="868">
          <cell r="A868">
            <v>0</v>
          </cell>
          <cell r="B868" t="str">
            <v>DCTDTBA</v>
          </cell>
          <cell r="C868">
            <v>0</v>
          </cell>
          <cell r="E868" t="str">
            <v>D2.8103</v>
          </cell>
          <cell r="F868" t="str">
            <v>Đóng cọc tiếp địa trong TBA (đất cấp 3)</v>
          </cell>
          <cell r="G868" t="str">
            <v>10cọc</v>
          </cell>
          <cell r="U868">
            <v>0</v>
          </cell>
          <cell r="V868">
            <v>0</v>
          </cell>
        </row>
        <row r="869">
          <cell r="A869">
            <v>0</v>
          </cell>
          <cell r="B869" t="str">
            <v>DTD3</v>
          </cell>
          <cell r="C869">
            <v>0</v>
          </cell>
          <cell r="E869" t="str">
            <v>AB.11513</v>
          </cell>
          <cell r="F869" t="str">
            <v>Đào rãnh tiếp địa đất cấp 3</v>
          </cell>
          <cell r="G869" t="str">
            <v>m3</v>
          </cell>
          <cell r="U869">
            <v>0</v>
          </cell>
          <cell r="V869">
            <v>0</v>
          </cell>
        </row>
        <row r="870">
          <cell r="A870">
            <v>0</v>
          </cell>
          <cell r="B870" t="str">
            <v>DATD3</v>
          </cell>
          <cell r="C870">
            <v>0</v>
          </cell>
          <cell r="E870" t="str">
            <v>AB.13111</v>
          </cell>
          <cell r="F870" t="str">
            <v>Đắp đất rãnh tiếp địa (K=0,9)</v>
          </cell>
          <cell r="G870" t="str">
            <v>m3</v>
          </cell>
          <cell r="U870">
            <v>0</v>
          </cell>
          <cell r="V870">
            <v>0</v>
          </cell>
        </row>
        <row r="871">
          <cell r="A871">
            <v>0</v>
          </cell>
          <cell r="C871">
            <v>0</v>
          </cell>
          <cell r="D871">
            <v>0</v>
          </cell>
          <cell r="F871" t="str">
            <v>Tủ điện trạm treo 1 pha</v>
          </cell>
          <cell r="G871" t="str">
            <v>Bộ</v>
          </cell>
          <cell r="U871">
            <v>0</v>
          </cell>
          <cell r="V871">
            <v>0</v>
          </cell>
        </row>
        <row r="872">
          <cell r="A872">
            <v>0</v>
          </cell>
          <cell r="C872">
            <v>0</v>
          </cell>
          <cell r="F872" t="str">
            <v>Gồm có:</v>
          </cell>
          <cell r="U872">
            <v>0</v>
          </cell>
          <cell r="V872">
            <v>0</v>
          </cell>
        </row>
        <row r="873">
          <cell r="A873">
            <v>0</v>
          </cell>
          <cell r="B873" t="str">
            <v>TUAP1</v>
          </cell>
          <cell r="C873">
            <v>0</v>
          </cell>
          <cell r="E873" t="str">
            <v>T5.1001</v>
          </cell>
          <cell r="F873" t="str">
            <v>Tủ trạm treo + khóa + boulon + Bakelit + Collier</v>
          </cell>
          <cell r="G873" t="str">
            <v>cái</v>
          </cell>
          <cell r="U873">
            <v>45</v>
          </cell>
          <cell r="V873">
            <v>0</v>
          </cell>
        </row>
        <row r="874">
          <cell r="C874">
            <v>0</v>
          </cell>
          <cell r="D874">
            <v>0</v>
          </cell>
          <cell r="F874" t="str">
            <v>Bộ dây dẫn trung thế trạm 1 pha</v>
          </cell>
          <cell r="G874" t="str">
            <v>Bộ</v>
          </cell>
          <cell r="U874">
            <v>0</v>
          </cell>
          <cell r="V874">
            <v>0</v>
          </cell>
        </row>
        <row r="875">
          <cell r="C875">
            <v>0</v>
          </cell>
          <cell r="F875" t="str">
            <v>Gồm có:</v>
          </cell>
          <cell r="U875">
            <v>0</v>
          </cell>
          <cell r="V875">
            <v>0</v>
          </cell>
        </row>
        <row r="876">
          <cell r="B876" t="str">
            <v>CXV25</v>
          </cell>
          <cell r="C876">
            <v>0</v>
          </cell>
          <cell r="E876">
            <v>0</v>
          </cell>
          <cell r="F876" t="str">
            <v>Cáp 24KV C/XLPE/PVC 25mm2</v>
          </cell>
          <cell r="G876" t="str">
            <v>mét</v>
          </cell>
          <cell r="U876">
            <v>0.75</v>
          </cell>
          <cell r="V876">
            <v>0</v>
          </cell>
        </row>
        <row r="877">
          <cell r="B877" t="str">
            <v>KQ4</v>
          </cell>
          <cell r="C877">
            <v>0</v>
          </cell>
          <cell r="E877" t="str">
            <v>D6.6201</v>
          </cell>
          <cell r="F877" t="str">
            <v>Kẹp quai 4/0 (quai đồng 8mm)</v>
          </cell>
          <cell r="G877" t="str">
            <v>cái</v>
          </cell>
          <cell r="U877">
            <v>0.3</v>
          </cell>
          <cell r="V877">
            <v>0</v>
          </cell>
        </row>
        <row r="878">
          <cell r="B878" t="str">
            <v>CKQ</v>
          </cell>
          <cell r="C878">
            <v>0</v>
          </cell>
          <cell r="E878">
            <v>0</v>
          </cell>
          <cell r="F878" t="str">
            <v>Chụp cách điện kẹp quai</v>
          </cell>
          <cell r="G878" t="str">
            <v>cái</v>
          </cell>
          <cell r="U878">
            <v>0.2</v>
          </cell>
          <cell r="V878">
            <v>0</v>
          </cell>
        </row>
        <row r="879">
          <cell r="B879" t="str">
            <v>HL2</v>
          </cell>
          <cell r="C879">
            <v>0</v>
          </cell>
          <cell r="E879" t="str">
            <v>D6.6202</v>
          </cell>
          <cell r="F879" t="str">
            <v>Kẹp hotline 2/0</v>
          </cell>
          <cell r="G879" t="str">
            <v>cái</v>
          </cell>
          <cell r="U879">
            <v>0.1</v>
          </cell>
          <cell r="V879">
            <v>0</v>
          </cell>
        </row>
        <row r="880">
          <cell r="B880" t="str">
            <v>LCAPDONGTB95</v>
          </cell>
          <cell r="C880">
            <v>0</v>
          </cell>
          <cell r="E880" t="str">
            <v>T4.4201</v>
          </cell>
          <cell r="F880" t="str">
            <v>Lắp cáp đồng xuống thiết bị D ≤ 95mm2</v>
          </cell>
          <cell r="G880" t="str">
            <v>m</v>
          </cell>
          <cell r="U880">
            <v>0</v>
          </cell>
          <cell r="V880">
            <v>0</v>
          </cell>
        </row>
        <row r="881">
          <cell r="C881">
            <v>0</v>
          </cell>
          <cell r="D881">
            <v>0</v>
          </cell>
          <cell r="F881" t="str">
            <v>Bộ dây dẫn hạ thế lộ xuống</v>
          </cell>
          <cell r="G881" t="str">
            <v>Bộ</v>
          </cell>
          <cell r="U881">
            <v>0</v>
          </cell>
          <cell r="V881">
            <v>0</v>
          </cell>
        </row>
        <row r="882">
          <cell r="C882">
            <v>0</v>
          </cell>
          <cell r="F882" t="str">
            <v>Gồm có:</v>
          </cell>
          <cell r="U882">
            <v>0</v>
          </cell>
          <cell r="V882">
            <v>0</v>
          </cell>
        </row>
        <row r="883">
          <cell r="B883" t="str">
            <v>CV70</v>
          </cell>
          <cell r="C883">
            <v>0</v>
          </cell>
          <cell r="E883">
            <v>0</v>
          </cell>
          <cell r="F883" t="str">
            <v>Cáp đồng bọc CV70</v>
          </cell>
          <cell r="G883" t="str">
            <v>mét</v>
          </cell>
          <cell r="U883">
            <v>0.73899999999999999</v>
          </cell>
          <cell r="V883">
            <v>0</v>
          </cell>
        </row>
        <row r="884">
          <cell r="B884" t="str">
            <v>CV50</v>
          </cell>
          <cell r="C884">
            <v>0</v>
          </cell>
          <cell r="E884">
            <v>0</v>
          </cell>
          <cell r="F884" t="str">
            <v>Cáp đồng bọc CV50</v>
          </cell>
          <cell r="G884" t="str">
            <v>mét</v>
          </cell>
          <cell r="U884">
            <v>0.53400000000000003</v>
          </cell>
          <cell r="V884">
            <v>0</v>
          </cell>
        </row>
        <row r="885">
          <cell r="B885" t="str">
            <v>CVV4X4</v>
          </cell>
          <cell r="C885">
            <v>0</v>
          </cell>
          <cell r="E885">
            <v>0</v>
          </cell>
          <cell r="F885" t="str">
            <v>Cáp điều khiển CVV 4x4,0mm2</v>
          </cell>
          <cell r="G885" t="str">
            <v>mét</v>
          </cell>
          <cell r="U885">
            <v>3.024</v>
          </cell>
          <cell r="V885">
            <v>0</v>
          </cell>
        </row>
        <row r="886">
          <cell r="B886" t="str">
            <v>COS70</v>
          </cell>
          <cell r="C886">
            <v>0</v>
          </cell>
          <cell r="E886" t="str">
            <v>D4.5003</v>
          </cell>
          <cell r="F886" t="str">
            <v>Đầu cosse ép Cu 70mm2</v>
          </cell>
          <cell r="G886" t="str">
            <v>cái</v>
          </cell>
          <cell r="U886">
            <v>0.2</v>
          </cell>
          <cell r="V886">
            <v>0</v>
          </cell>
        </row>
        <row r="887">
          <cell r="B887" t="str">
            <v>COS50</v>
          </cell>
          <cell r="C887">
            <v>0</v>
          </cell>
          <cell r="E887" t="str">
            <v>D4.5002</v>
          </cell>
          <cell r="F887" t="str">
            <v>Đầu cosse ép Cu 50mm2</v>
          </cell>
          <cell r="G887" t="str">
            <v>cái</v>
          </cell>
          <cell r="U887">
            <v>0.1</v>
          </cell>
          <cell r="V887">
            <v>0</v>
          </cell>
        </row>
        <row r="888">
          <cell r="B888" t="str">
            <v>CHCOS70</v>
          </cell>
          <cell r="C888">
            <v>0</v>
          </cell>
          <cell r="E888">
            <v>0</v>
          </cell>
          <cell r="F888" t="str">
            <v>Chụp đầu cosse  70mm2</v>
          </cell>
          <cell r="G888" t="str">
            <v>cái</v>
          </cell>
          <cell r="U888">
            <v>0</v>
          </cell>
          <cell r="V888">
            <v>0</v>
          </cell>
        </row>
        <row r="889">
          <cell r="B889" t="str">
            <v>CHCOS50</v>
          </cell>
          <cell r="C889">
            <v>0</v>
          </cell>
          <cell r="E889">
            <v>0</v>
          </cell>
          <cell r="F889" t="str">
            <v>Chụp đầu cosse  50mm2</v>
          </cell>
          <cell r="G889" t="str">
            <v>cái</v>
          </cell>
          <cell r="U889">
            <v>0</v>
          </cell>
          <cell r="V889">
            <v>0</v>
          </cell>
        </row>
        <row r="890">
          <cell r="B890" t="str">
            <v>PVC90</v>
          </cell>
          <cell r="C890">
            <v>0</v>
          </cell>
          <cell r="E890">
            <v>0</v>
          </cell>
          <cell r="F890" t="str">
            <v xml:space="preserve">Ống PVC D90x3,8mm </v>
          </cell>
          <cell r="G890" t="str">
            <v>m</v>
          </cell>
          <cell r="U890">
            <v>2</v>
          </cell>
          <cell r="V890">
            <v>0</v>
          </cell>
        </row>
        <row r="891">
          <cell r="B891" t="str">
            <v>CD90</v>
          </cell>
          <cell r="C891">
            <v>0</v>
          </cell>
          <cell r="E891" t="str">
            <v>D3.3241</v>
          </cell>
          <cell r="F891" t="str">
            <v>Cổ dê kẹp ống PVC D 90 (có giá nới)</v>
          </cell>
          <cell r="G891" t="str">
            <v>bộ</v>
          </cell>
          <cell r="U891">
            <v>1.5</v>
          </cell>
          <cell r="V891">
            <v>0</v>
          </cell>
        </row>
        <row r="892">
          <cell r="B892" t="str">
            <v>CD90</v>
          </cell>
          <cell r="C892">
            <v>0</v>
          </cell>
          <cell r="E892" t="str">
            <v>D3.3241</v>
          </cell>
          <cell r="F892" t="str">
            <v>Cổ dê kẹp ống PVC D 90 (có giá nới)</v>
          </cell>
          <cell r="G892" t="str">
            <v>bộ</v>
          </cell>
          <cell r="U892">
            <v>1.5</v>
          </cell>
          <cell r="V892">
            <v>0</v>
          </cell>
        </row>
        <row r="893">
          <cell r="B893" t="str">
            <v>CD90</v>
          </cell>
          <cell r="C893">
            <v>0</v>
          </cell>
          <cell r="E893" t="str">
            <v>D3.3241</v>
          </cell>
          <cell r="F893" t="str">
            <v>Cổ dê kẹp ống PVC D 90 (có giá nới)</v>
          </cell>
          <cell r="G893" t="str">
            <v>bộ</v>
          </cell>
          <cell r="U893">
            <v>1.5</v>
          </cell>
          <cell r="V893">
            <v>0</v>
          </cell>
        </row>
        <row r="894">
          <cell r="B894" t="str">
            <v>CUT90T</v>
          </cell>
          <cell r="C894">
            <v>0</v>
          </cell>
          <cell r="E894">
            <v>0</v>
          </cell>
          <cell r="F894" t="str">
            <v>Co  90 độ PVC 90</v>
          </cell>
          <cell r="G894" t="str">
            <v>cái</v>
          </cell>
          <cell r="U894">
            <v>0</v>
          </cell>
          <cell r="V894">
            <v>0</v>
          </cell>
        </row>
        <row r="895">
          <cell r="B895" t="str">
            <v>NG11490</v>
          </cell>
          <cell r="C895">
            <v>0</v>
          </cell>
          <cell r="E895">
            <v>0</v>
          </cell>
          <cell r="F895" t="str">
            <v>Nối giảm PVC 114-90</v>
          </cell>
          <cell r="G895" t="str">
            <v>cái</v>
          </cell>
          <cell r="U895">
            <v>0</v>
          </cell>
          <cell r="V895">
            <v>0</v>
          </cell>
        </row>
        <row r="896">
          <cell r="B896" t="str">
            <v>CUT90135</v>
          </cell>
          <cell r="C896">
            <v>0</v>
          </cell>
          <cell r="E896">
            <v>0</v>
          </cell>
          <cell r="F896" t="str">
            <v>Co 135 độ PVC 90</v>
          </cell>
          <cell r="G896" t="str">
            <v>cái</v>
          </cell>
          <cell r="U896">
            <v>0</v>
          </cell>
          <cell r="V896">
            <v>0</v>
          </cell>
        </row>
        <row r="897">
          <cell r="B897" t="str">
            <v>KEODAN</v>
          </cell>
          <cell r="C897">
            <v>0</v>
          </cell>
          <cell r="E897">
            <v>0</v>
          </cell>
          <cell r="F897" t="str">
            <v>Keo dán ống PVC (100gr)</v>
          </cell>
          <cell r="G897" t="str">
            <v>tuýp</v>
          </cell>
          <cell r="U897">
            <v>0</v>
          </cell>
          <cell r="V897">
            <v>0</v>
          </cell>
        </row>
        <row r="898">
          <cell r="B898" t="str">
            <v>KEOBIT</v>
          </cell>
          <cell r="C898">
            <v>0</v>
          </cell>
          <cell r="E898">
            <v>0</v>
          </cell>
          <cell r="F898" t="str">
            <v>Keo silicon bít miệng ống</v>
          </cell>
          <cell r="G898" t="str">
            <v>ống</v>
          </cell>
          <cell r="U898">
            <v>0</v>
          </cell>
          <cell r="V898">
            <v>0</v>
          </cell>
        </row>
        <row r="899">
          <cell r="B899" t="str">
            <v>BANGKEO</v>
          </cell>
          <cell r="C899">
            <v>0</v>
          </cell>
          <cell r="E899">
            <v>0</v>
          </cell>
          <cell r="F899" t="str">
            <v>Băng keo cách điện</v>
          </cell>
          <cell r="G899" t="str">
            <v>cuộn</v>
          </cell>
          <cell r="U899">
            <v>0</v>
          </cell>
          <cell r="V899">
            <v>0</v>
          </cell>
        </row>
        <row r="900">
          <cell r="B900" t="str">
            <v>LPVC90CL</v>
          </cell>
          <cell r="C900">
            <v>0</v>
          </cell>
          <cell r="E900" t="str">
            <v>D4.1410</v>
          </cell>
          <cell r="F900" t="str">
            <v>Lắp ống nhựa PVC D90</v>
          </cell>
          <cell r="G900" t="str">
            <v>mét</v>
          </cell>
          <cell r="U900">
            <v>0</v>
          </cell>
          <cell r="V900">
            <v>0</v>
          </cell>
        </row>
        <row r="901">
          <cell r="B901" t="str">
            <v>LCAPDONGTB95</v>
          </cell>
          <cell r="C901">
            <v>0</v>
          </cell>
          <cell r="E901" t="str">
            <v>T4.4201</v>
          </cell>
          <cell r="F901" t="str">
            <v>Lắp cáp đồng xuống thiết bị D ≤ 95mm2</v>
          </cell>
          <cell r="G901" t="str">
            <v>m</v>
          </cell>
          <cell r="U901">
            <v>0</v>
          </cell>
          <cell r="V901">
            <v>0</v>
          </cell>
        </row>
        <row r="902">
          <cell r="C902">
            <v>0</v>
          </cell>
          <cell r="D902">
            <v>0</v>
          </cell>
          <cell r="F902" t="str">
            <v>Bộ dây dẫn hạ thế lộ lên</v>
          </cell>
          <cell r="G902" t="str">
            <v>Bộ</v>
          </cell>
          <cell r="U902">
            <v>0</v>
          </cell>
          <cell r="V902">
            <v>0</v>
          </cell>
        </row>
        <row r="903">
          <cell r="C903">
            <v>0</v>
          </cell>
          <cell r="F903" t="str">
            <v>Gồm có:</v>
          </cell>
          <cell r="U903">
            <v>0</v>
          </cell>
          <cell r="V903">
            <v>0</v>
          </cell>
        </row>
        <row r="904">
          <cell r="B904" t="str">
            <v>CV70</v>
          </cell>
          <cell r="C904">
            <v>0</v>
          </cell>
          <cell r="E904">
            <v>0</v>
          </cell>
          <cell r="F904" t="str">
            <v>Cáp đồng bọc CV70</v>
          </cell>
          <cell r="G904" t="str">
            <v>mét</v>
          </cell>
          <cell r="U904">
            <v>0.73899999999999999</v>
          </cell>
          <cell r="V904">
            <v>0</v>
          </cell>
        </row>
        <row r="905">
          <cell r="B905" t="str">
            <v>CV50</v>
          </cell>
          <cell r="C905">
            <v>0</v>
          </cell>
          <cell r="E905">
            <v>0</v>
          </cell>
          <cell r="F905" t="str">
            <v>Cáp đồng bọc CV50</v>
          </cell>
          <cell r="G905" t="str">
            <v>mét</v>
          </cell>
          <cell r="U905">
            <v>0.53400000000000003</v>
          </cell>
          <cell r="V905">
            <v>0</v>
          </cell>
        </row>
        <row r="906">
          <cell r="B906" t="str">
            <v>COS70</v>
          </cell>
          <cell r="C906">
            <v>0</v>
          </cell>
          <cell r="E906" t="str">
            <v>D4.5003</v>
          </cell>
          <cell r="F906" t="str">
            <v>Đầu cosse ép Cu 70mm2</v>
          </cell>
          <cell r="G906" t="str">
            <v>cái</v>
          </cell>
          <cell r="U906">
            <v>0.2</v>
          </cell>
          <cell r="V906">
            <v>0</v>
          </cell>
        </row>
        <row r="907">
          <cell r="B907" t="str">
            <v>COS50</v>
          </cell>
          <cell r="C907">
            <v>0</v>
          </cell>
          <cell r="E907" t="str">
            <v>D4.5002</v>
          </cell>
          <cell r="F907" t="str">
            <v>Đầu cosse ép Cu 50mm2</v>
          </cell>
          <cell r="G907" t="str">
            <v>cái</v>
          </cell>
          <cell r="U907">
            <v>0.1</v>
          </cell>
          <cell r="V907">
            <v>0</v>
          </cell>
        </row>
        <row r="908">
          <cell r="B908" t="str">
            <v>CHCOS70</v>
          </cell>
          <cell r="C908">
            <v>0</v>
          </cell>
          <cell r="E908">
            <v>0</v>
          </cell>
          <cell r="F908" t="str">
            <v>Chụp đầu cosse  70mm2</v>
          </cell>
          <cell r="G908" t="str">
            <v>cái</v>
          </cell>
          <cell r="U908">
            <v>0</v>
          </cell>
          <cell r="V908">
            <v>0</v>
          </cell>
        </row>
        <row r="909">
          <cell r="B909" t="str">
            <v>CHCOS50</v>
          </cell>
          <cell r="C909">
            <v>0</v>
          </cell>
          <cell r="E909">
            <v>0</v>
          </cell>
          <cell r="F909" t="str">
            <v>Chụp đầu cosse  50mm2</v>
          </cell>
          <cell r="G909" t="str">
            <v>cái</v>
          </cell>
          <cell r="U909">
            <v>0</v>
          </cell>
          <cell r="V909">
            <v>0</v>
          </cell>
        </row>
        <row r="910">
          <cell r="B910" t="str">
            <v>PVC90</v>
          </cell>
          <cell r="C910">
            <v>0</v>
          </cell>
          <cell r="E910">
            <v>0</v>
          </cell>
          <cell r="F910" t="str">
            <v xml:space="preserve">Ống PVC D90x3,8mm </v>
          </cell>
          <cell r="G910" t="str">
            <v>m</v>
          </cell>
          <cell r="U910">
            <v>2</v>
          </cell>
          <cell r="V910">
            <v>0</v>
          </cell>
        </row>
        <row r="911">
          <cell r="B911" t="str">
            <v>CD90</v>
          </cell>
          <cell r="C911">
            <v>0</v>
          </cell>
          <cell r="E911" t="str">
            <v>D3.3241</v>
          </cell>
          <cell r="F911" t="str">
            <v>Cổ dê kẹp ống PVC D 90 (có giá nới)</v>
          </cell>
          <cell r="G911" t="str">
            <v>bộ</v>
          </cell>
          <cell r="U911">
            <v>1.5</v>
          </cell>
          <cell r="V911">
            <v>0</v>
          </cell>
        </row>
        <row r="912">
          <cell r="B912" t="str">
            <v>CD90</v>
          </cell>
          <cell r="C912">
            <v>0</v>
          </cell>
          <cell r="E912" t="str">
            <v>D3.3241</v>
          </cell>
          <cell r="F912" t="str">
            <v>Cổ dê kẹp ống PVC D 90 (có giá nới)</v>
          </cell>
          <cell r="G912" t="str">
            <v>bộ</v>
          </cell>
          <cell r="U912">
            <v>1.5</v>
          </cell>
          <cell r="V912">
            <v>0</v>
          </cell>
        </row>
        <row r="913">
          <cell r="B913" t="str">
            <v>CD90</v>
          </cell>
          <cell r="C913">
            <v>0</v>
          </cell>
          <cell r="E913" t="str">
            <v>D3.3241</v>
          </cell>
          <cell r="F913" t="str">
            <v>Cổ dê kẹp ống PVC D 90 (có giá nới)</v>
          </cell>
          <cell r="G913" t="str">
            <v>bộ</v>
          </cell>
          <cell r="U913">
            <v>1.5</v>
          </cell>
          <cell r="V913">
            <v>0</v>
          </cell>
        </row>
        <row r="914">
          <cell r="B914" t="str">
            <v>CUT90T</v>
          </cell>
          <cell r="C914">
            <v>0</v>
          </cell>
          <cell r="E914">
            <v>0</v>
          </cell>
          <cell r="F914" t="str">
            <v>Co  90 độ PVC 90</v>
          </cell>
          <cell r="G914" t="str">
            <v>cái</v>
          </cell>
          <cell r="U914">
            <v>0</v>
          </cell>
          <cell r="V914">
            <v>0</v>
          </cell>
        </row>
        <row r="915">
          <cell r="B915" t="str">
            <v>CUT90135</v>
          </cell>
          <cell r="C915">
            <v>0</v>
          </cell>
          <cell r="E915">
            <v>0</v>
          </cell>
          <cell r="F915" t="str">
            <v>Co 135 độ PVC 90</v>
          </cell>
          <cell r="G915" t="str">
            <v>cái</v>
          </cell>
          <cell r="U915">
            <v>0</v>
          </cell>
          <cell r="V915">
            <v>0</v>
          </cell>
        </row>
        <row r="916">
          <cell r="B916" t="str">
            <v>KEODAN</v>
          </cell>
          <cell r="C916">
            <v>0</v>
          </cell>
          <cell r="E916">
            <v>0</v>
          </cell>
          <cell r="F916" t="str">
            <v>Keo dán ống PVC (100gr)</v>
          </cell>
          <cell r="G916" t="str">
            <v>tuýp</v>
          </cell>
          <cell r="U916">
            <v>0</v>
          </cell>
          <cell r="V916">
            <v>0</v>
          </cell>
        </row>
        <row r="917">
          <cell r="B917" t="str">
            <v>KEOBIT</v>
          </cell>
          <cell r="C917">
            <v>0</v>
          </cell>
          <cell r="E917">
            <v>0</v>
          </cell>
          <cell r="F917" t="str">
            <v>Keo silicon bít miệng ống</v>
          </cell>
          <cell r="G917" t="str">
            <v>ống</v>
          </cell>
          <cell r="U917">
            <v>0</v>
          </cell>
          <cell r="V917">
            <v>0</v>
          </cell>
        </row>
        <row r="918">
          <cell r="B918" t="str">
            <v>BANGKEO</v>
          </cell>
          <cell r="C918">
            <v>0</v>
          </cell>
          <cell r="E918">
            <v>0</v>
          </cell>
          <cell r="F918" t="str">
            <v>Băng keo cách điện</v>
          </cell>
          <cell r="G918" t="str">
            <v>cuộn</v>
          </cell>
          <cell r="U918">
            <v>0</v>
          </cell>
          <cell r="V918">
            <v>0</v>
          </cell>
        </row>
        <row r="919">
          <cell r="B919" t="str">
            <v>LPVC90CL</v>
          </cell>
          <cell r="C919">
            <v>0</v>
          </cell>
          <cell r="E919" t="str">
            <v>D4.1410</v>
          </cell>
          <cell r="F919" t="str">
            <v>Lắp ống nhựa PVC D90</v>
          </cell>
          <cell r="G919" t="str">
            <v>mét</v>
          </cell>
          <cell r="U919">
            <v>0</v>
          </cell>
          <cell r="V919">
            <v>0</v>
          </cell>
        </row>
        <row r="920">
          <cell r="B920" t="str">
            <v>LCAPDONGTB95</v>
          </cell>
          <cell r="C920">
            <v>0</v>
          </cell>
          <cell r="E920" t="str">
            <v>T4.4201</v>
          </cell>
          <cell r="F920" t="str">
            <v>Lắp cáp đồng xuống thiết bị D ≤ 95mm2</v>
          </cell>
          <cell r="G920" t="str">
            <v>m</v>
          </cell>
          <cell r="U920">
            <v>0</v>
          </cell>
          <cell r="V920">
            <v>0</v>
          </cell>
        </row>
        <row r="921">
          <cell r="B921" t="str">
            <v>BANG</v>
          </cell>
          <cell r="C921">
            <v>0</v>
          </cell>
          <cell r="D921">
            <v>0</v>
          </cell>
          <cell r="E921" t="str">
            <v>D3.3201</v>
          </cell>
          <cell r="F921" t="str">
            <v>Bảng tên trạm + bulon</v>
          </cell>
          <cell r="G921" t="str">
            <v>bộ</v>
          </cell>
          <cell r="U921">
            <v>0</v>
          </cell>
          <cell r="V921">
            <v>0</v>
          </cell>
        </row>
        <row r="923">
          <cell r="A923" t="str">
            <v>T3P250</v>
          </cell>
          <cell r="C923">
            <v>1</v>
          </cell>
          <cell r="E923" t="str">
            <v>7 Trạm 3 pha 250kVA</v>
          </cell>
          <cell r="U923">
            <v>0</v>
          </cell>
          <cell r="V923">
            <v>0</v>
          </cell>
        </row>
        <row r="924">
          <cell r="A924" t="str">
            <v>TBT3P250</v>
          </cell>
          <cell r="C924">
            <v>1</v>
          </cell>
          <cell r="F924" t="str">
            <v>A.PHẦN THIẾT BỊ</v>
          </cell>
          <cell r="N924">
            <v>1271403000</v>
          </cell>
          <cell r="O924">
            <v>0</v>
          </cell>
          <cell r="P924">
            <v>0</v>
          </cell>
          <cell r="Q924">
            <v>17716657</v>
          </cell>
          <cell r="R924">
            <v>3378550</v>
          </cell>
          <cell r="U924">
            <v>0</v>
          </cell>
          <cell r="V924">
            <v>8178.8</v>
          </cell>
        </row>
        <row r="925">
          <cell r="A925">
            <v>0</v>
          </cell>
          <cell r="B925" t="str">
            <v>TR250</v>
          </cell>
          <cell r="C925">
            <v>1</v>
          </cell>
          <cell r="E925" t="str">
            <v>T1.1425</v>
          </cell>
          <cell r="F925" t="str">
            <v>Máy biến áp AMORPHOUS 22/0,4kV- 250kVA</v>
          </cell>
          <cell r="G925" t="str">
            <v>máy</v>
          </cell>
          <cell r="H925">
            <v>7</v>
          </cell>
          <cell r="I925">
            <v>168104000</v>
          </cell>
          <cell r="L925">
            <v>1612561</v>
          </cell>
          <cell r="M925">
            <v>482650</v>
          </cell>
          <cell r="N925">
            <v>1176728000</v>
          </cell>
          <cell r="O925">
            <v>0</v>
          </cell>
          <cell r="Q925">
            <v>11287927</v>
          </cell>
          <cell r="R925">
            <v>3378550</v>
          </cell>
          <cell r="U925">
            <v>1155</v>
          </cell>
          <cell r="V925">
            <v>8085</v>
          </cell>
        </row>
        <row r="926">
          <cell r="A926">
            <v>0</v>
          </cell>
          <cell r="B926" t="str">
            <v>FCO100</v>
          </cell>
          <cell r="C926">
            <v>1</v>
          </cell>
          <cell r="E926" t="str">
            <v>T2.3505</v>
          </cell>
          <cell r="F926" t="str">
            <v>FCO 27kV - 100A</v>
          </cell>
          <cell r="G926" t="str">
            <v>cái</v>
          </cell>
          <cell r="H926">
            <v>21</v>
          </cell>
          <cell r="I926">
            <v>921000</v>
          </cell>
          <cell r="L926">
            <v>222640</v>
          </cell>
          <cell r="M926">
            <v>0</v>
          </cell>
          <cell r="N926">
            <v>19341000</v>
          </cell>
          <cell r="O926">
            <v>0</v>
          </cell>
          <cell r="Q926">
            <v>4675440</v>
          </cell>
          <cell r="R926">
            <v>0</v>
          </cell>
          <cell r="U926">
            <v>1.5</v>
          </cell>
          <cell r="V926">
            <v>31.5</v>
          </cell>
        </row>
        <row r="927">
          <cell r="A927">
            <v>0</v>
          </cell>
          <cell r="B927" t="str">
            <v>LA18</v>
          </cell>
          <cell r="C927">
            <v>1</v>
          </cell>
          <cell r="E927" t="str">
            <v>T2.5004</v>
          </cell>
          <cell r="F927" t="str">
            <v>LA 18kV 10kA</v>
          </cell>
          <cell r="G927" t="str">
            <v>cái</v>
          </cell>
          <cell r="H927">
            <v>21</v>
          </cell>
          <cell r="I927">
            <v>784000</v>
          </cell>
          <cell r="L927">
            <v>83490</v>
          </cell>
          <cell r="M927">
            <v>0</v>
          </cell>
          <cell r="N927">
            <v>16464000</v>
          </cell>
          <cell r="O927">
            <v>0</v>
          </cell>
          <cell r="Q927">
            <v>1753290</v>
          </cell>
          <cell r="R927">
            <v>0</v>
          </cell>
          <cell r="U927">
            <v>0.8</v>
          </cell>
          <cell r="V927">
            <v>16.8</v>
          </cell>
        </row>
        <row r="928">
          <cell r="A928">
            <v>0</v>
          </cell>
          <cell r="B928" t="str">
            <v>ATM320</v>
          </cell>
          <cell r="C928">
            <v>1</v>
          </cell>
          <cell r="E928" t="str">
            <v>T2.8404</v>
          </cell>
          <cell r="F928" t="str">
            <v xml:space="preserve">MCCB 3 cực 600V -320A - 35KA </v>
          </cell>
          <cell r="G928" t="str">
            <v>cái</v>
          </cell>
          <cell r="H928">
            <v>7</v>
          </cell>
          <cell r="I928">
            <v>5530000</v>
          </cell>
          <cell r="L928">
            <v>0</v>
          </cell>
          <cell r="M928">
            <v>0</v>
          </cell>
          <cell r="N928">
            <v>38710000</v>
          </cell>
          <cell r="O928">
            <v>0</v>
          </cell>
          <cell r="Q928">
            <v>0</v>
          </cell>
          <cell r="R928">
            <v>0</v>
          </cell>
          <cell r="U928">
            <v>3</v>
          </cell>
          <cell r="V928">
            <v>21</v>
          </cell>
        </row>
        <row r="929">
          <cell r="A929">
            <v>0</v>
          </cell>
          <cell r="B929" t="str">
            <v>ATM250</v>
          </cell>
          <cell r="C929">
            <v>1</v>
          </cell>
          <cell r="E929" t="str">
            <v>T2.8404</v>
          </cell>
          <cell r="F929" t="str">
            <v xml:space="preserve">MCCB 3 cực 600V -250A - 35KA </v>
          </cell>
          <cell r="G929" t="str">
            <v>cái</v>
          </cell>
          <cell r="H929">
            <v>7</v>
          </cell>
          <cell r="I929">
            <v>2880000</v>
          </cell>
          <cell r="L929">
            <v>0</v>
          </cell>
          <cell r="M929">
            <v>0</v>
          </cell>
          <cell r="N929">
            <v>20160000</v>
          </cell>
          <cell r="O929">
            <v>0</v>
          </cell>
          <cell r="Q929">
            <v>0</v>
          </cell>
          <cell r="R929">
            <v>0</v>
          </cell>
          <cell r="U929">
            <v>2</v>
          </cell>
          <cell r="V929">
            <v>14</v>
          </cell>
        </row>
        <row r="930">
          <cell r="A930">
            <v>0</v>
          </cell>
          <cell r="B930" t="str">
            <v>TI400</v>
          </cell>
          <cell r="C930">
            <v>1</v>
          </cell>
          <cell r="E930">
            <v>0</v>
          </cell>
          <cell r="F930" t="str">
            <v>Biến dòng 600V - 400/5A</v>
          </cell>
          <cell r="G930" t="str">
            <v>cái</v>
          </cell>
          <cell r="H930">
            <v>21</v>
          </cell>
          <cell r="I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Q930">
            <v>0</v>
          </cell>
          <cell r="R930">
            <v>0</v>
          </cell>
          <cell r="U930">
            <v>0</v>
          </cell>
          <cell r="V930">
            <v>0</v>
          </cell>
        </row>
        <row r="931">
          <cell r="A931">
            <v>0</v>
          </cell>
          <cell r="B931" t="str">
            <v>DK3p5A</v>
          </cell>
          <cell r="C931">
            <v>1</v>
          </cell>
          <cell r="E931" t="str">
            <v>05.5104</v>
          </cell>
          <cell r="F931" t="str">
            <v>Điện kế 3 pha 4 dây 220/380V-5A</v>
          </cell>
          <cell r="G931" t="str">
            <v>cái</v>
          </cell>
          <cell r="H931">
            <v>7</v>
          </cell>
          <cell r="I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Q931">
            <v>0</v>
          </cell>
          <cell r="R931">
            <v>0</v>
          </cell>
          <cell r="U931">
            <v>1.5</v>
          </cell>
          <cell r="V931">
            <v>10.5</v>
          </cell>
        </row>
        <row r="932">
          <cell r="A932" t="str">
            <v>VLT3P250</v>
          </cell>
          <cell r="C932">
            <v>1</v>
          </cell>
          <cell r="F932" t="str">
            <v>B. PHẦN VẬT LIỆU</v>
          </cell>
          <cell r="N932">
            <v>394797886.75599998</v>
          </cell>
          <cell r="O932">
            <v>0</v>
          </cell>
          <cell r="P932">
            <v>6389838.5</v>
          </cell>
          <cell r="Q932">
            <v>69273567.25</v>
          </cell>
          <cell r="R932">
            <v>2091915</v>
          </cell>
          <cell r="U932">
            <v>0</v>
          </cell>
          <cell r="V932">
            <v>4518.1955000000007</v>
          </cell>
        </row>
        <row r="933">
          <cell r="C933">
            <v>1</v>
          </cell>
          <cell r="D933">
            <v>1</v>
          </cell>
          <cell r="F933" t="str">
            <v>Vật liệu bảo vệ thiết bị</v>
          </cell>
          <cell r="G933" t="str">
            <v>Bộ</v>
          </cell>
          <cell r="H933">
            <v>7</v>
          </cell>
          <cell r="U933">
            <v>0</v>
          </cell>
          <cell r="V933">
            <v>0</v>
          </cell>
        </row>
        <row r="934">
          <cell r="A934">
            <v>0</v>
          </cell>
          <cell r="B934" t="str">
            <v>CHI10K</v>
          </cell>
          <cell r="C934">
            <v>1</v>
          </cell>
          <cell r="E934">
            <v>0</v>
          </cell>
          <cell r="F934" t="str">
            <v>Dây chảy 10K</v>
          </cell>
          <cell r="G934" t="str">
            <v>Sợi</v>
          </cell>
          <cell r="H934">
            <v>21</v>
          </cell>
          <cell r="I934">
            <v>25000</v>
          </cell>
          <cell r="L934">
            <v>0</v>
          </cell>
          <cell r="M934">
            <v>0</v>
          </cell>
          <cell r="N934">
            <v>525000</v>
          </cell>
          <cell r="O934">
            <v>0</v>
          </cell>
          <cell r="Q934">
            <v>0</v>
          </cell>
          <cell r="R934">
            <v>0</v>
          </cell>
          <cell r="U934">
            <v>0</v>
          </cell>
          <cell r="V934">
            <v>0</v>
          </cell>
        </row>
        <row r="935">
          <cell r="A935">
            <v>0</v>
          </cell>
          <cell r="B935" t="str">
            <v>CHUPFCO</v>
          </cell>
          <cell r="C935">
            <v>1</v>
          </cell>
          <cell r="E935">
            <v>0</v>
          </cell>
          <cell r="F935" t="str">
            <v>Chụp đầu FCO (Trên + Dưới)</v>
          </cell>
          <cell r="G935" t="str">
            <v>bộ</v>
          </cell>
          <cell r="H935">
            <v>21</v>
          </cell>
          <cell r="I935">
            <v>190000</v>
          </cell>
          <cell r="L935">
            <v>0</v>
          </cell>
          <cell r="M935">
            <v>0</v>
          </cell>
          <cell r="N935">
            <v>3990000</v>
          </cell>
          <cell r="O935">
            <v>0</v>
          </cell>
          <cell r="Q935">
            <v>0</v>
          </cell>
          <cell r="U935">
            <v>0</v>
          </cell>
          <cell r="V935">
            <v>0</v>
          </cell>
        </row>
        <row r="936">
          <cell r="A936">
            <v>0</v>
          </cell>
          <cell r="B936" t="str">
            <v>CHUPLA</v>
          </cell>
          <cell r="C936">
            <v>1</v>
          </cell>
          <cell r="E936">
            <v>0</v>
          </cell>
          <cell r="F936" t="str">
            <v>Chụp đầu LA</v>
          </cell>
          <cell r="G936" t="str">
            <v>cái</v>
          </cell>
          <cell r="H936">
            <v>21</v>
          </cell>
          <cell r="I936">
            <v>32000</v>
          </cell>
          <cell r="L936">
            <v>0</v>
          </cell>
          <cell r="M936">
            <v>0</v>
          </cell>
          <cell r="N936">
            <v>672000</v>
          </cell>
          <cell r="O936">
            <v>0</v>
          </cell>
          <cell r="Q936">
            <v>0</v>
          </cell>
          <cell r="U936">
            <v>0</v>
          </cell>
          <cell r="V936">
            <v>0</v>
          </cell>
        </row>
        <row r="937">
          <cell r="A937">
            <v>0</v>
          </cell>
          <cell r="B937" t="str">
            <v>CHUPMBA</v>
          </cell>
          <cell r="C937">
            <v>1</v>
          </cell>
          <cell r="E937">
            <v>0</v>
          </cell>
          <cell r="F937" t="str">
            <v>Chụp đầu cực MBA</v>
          </cell>
          <cell r="G937" t="str">
            <v>cái</v>
          </cell>
          <cell r="H937">
            <v>21</v>
          </cell>
          <cell r="I937">
            <v>52000</v>
          </cell>
          <cell r="L937">
            <v>0</v>
          </cell>
          <cell r="M937">
            <v>0</v>
          </cell>
          <cell r="N937">
            <v>1092000</v>
          </cell>
          <cell r="O937">
            <v>0</v>
          </cell>
          <cell r="Q937">
            <v>0</v>
          </cell>
          <cell r="U937">
            <v>0</v>
          </cell>
          <cell r="V937">
            <v>0</v>
          </cell>
        </row>
        <row r="938">
          <cell r="A938">
            <v>0</v>
          </cell>
          <cell r="C938">
            <v>1</v>
          </cell>
          <cell r="D938">
            <v>2</v>
          </cell>
          <cell r="F938" t="str">
            <v>Đà Composite bắt LA, FCO</v>
          </cell>
          <cell r="G938" t="str">
            <v>Bộ</v>
          </cell>
          <cell r="H938">
            <v>7</v>
          </cell>
          <cell r="O938">
            <v>0</v>
          </cell>
          <cell r="U938">
            <v>0</v>
          </cell>
          <cell r="V938">
            <v>0</v>
          </cell>
        </row>
        <row r="939">
          <cell r="A939">
            <v>0</v>
          </cell>
          <cell r="C939">
            <v>1</v>
          </cell>
          <cell r="F939" t="str">
            <v>Gồm có:</v>
          </cell>
          <cell r="U939">
            <v>0</v>
          </cell>
          <cell r="V939">
            <v>0</v>
          </cell>
        </row>
        <row r="940">
          <cell r="A940">
            <v>0</v>
          </cell>
          <cell r="B940" t="str">
            <v>COM2400</v>
          </cell>
          <cell r="C940">
            <v>1</v>
          </cell>
          <cell r="E940">
            <v>0</v>
          </cell>
          <cell r="F940" t="str">
            <v>Đà hộp composite 110x80x5-2400</v>
          </cell>
          <cell r="G940" t="str">
            <v>cái</v>
          </cell>
          <cell r="H940">
            <v>7</v>
          </cell>
          <cell r="I940">
            <v>1291000</v>
          </cell>
          <cell r="L940">
            <v>0</v>
          </cell>
          <cell r="M940">
            <v>0</v>
          </cell>
          <cell r="N940">
            <v>9037000</v>
          </cell>
          <cell r="O940">
            <v>0</v>
          </cell>
          <cell r="Q940">
            <v>0</v>
          </cell>
          <cell r="R940">
            <v>0</v>
          </cell>
          <cell r="U940">
            <v>9.6</v>
          </cell>
          <cell r="V940">
            <v>67.2</v>
          </cell>
        </row>
        <row r="941">
          <cell r="A941">
            <v>0</v>
          </cell>
          <cell r="B941" t="str">
            <v>CCOM2400</v>
          </cell>
          <cell r="C941">
            <v>1</v>
          </cell>
          <cell r="E941">
            <v>0</v>
          </cell>
          <cell r="F941" t="str">
            <v>Thanh chống Composite dẹp 10x40x920</v>
          </cell>
          <cell r="G941" t="str">
            <v>cái</v>
          </cell>
          <cell r="H941">
            <v>14</v>
          </cell>
          <cell r="I941">
            <v>186000</v>
          </cell>
          <cell r="L941">
            <v>0</v>
          </cell>
          <cell r="M941">
            <v>0</v>
          </cell>
          <cell r="N941">
            <v>2604000</v>
          </cell>
          <cell r="O941">
            <v>0</v>
          </cell>
          <cell r="Q941">
            <v>0</v>
          </cell>
          <cell r="R941">
            <v>0</v>
          </cell>
          <cell r="U941">
            <v>0.7</v>
          </cell>
          <cell r="V941">
            <v>9.7999999999999989</v>
          </cell>
        </row>
        <row r="942">
          <cell r="A942">
            <v>0</v>
          </cell>
          <cell r="B942" t="str">
            <v>BATLL</v>
          </cell>
          <cell r="C942">
            <v>1</v>
          </cell>
          <cell r="E942">
            <v>0</v>
          </cell>
          <cell r="F942" t="str">
            <v>Bass LL bắt FCO và LA</v>
          </cell>
          <cell r="G942" t="str">
            <v>bộ</v>
          </cell>
          <cell r="H942">
            <v>21</v>
          </cell>
          <cell r="I942">
            <v>65000</v>
          </cell>
          <cell r="L942">
            <v>0</v>
          </cell>
          <cell r="M942">
            <v>0</v>
          </cell>
          <cell r="N942">
            <v>1365000</v>
          </cell>
          <cell r="O942">
            <v>0</v>
          </cell>
          <cell r="Q942">
            <v>0</v>
          </cell>
          <cell r="R942">
            <v>0</v>
          </cell>
          <cell r="U942">
            <v>0.5</v>
          </cell>
          <cell r="V942">
            <v>10.5</v>
          </cell>
        </row>
        <row r="943">
          <cell r="A943">
            <v>0</v>
          </cell>
          <cell r="B943" t="str">
            <v>B16350</v>
          </cell>
          <cell r="C943">
            <v>1</v>
          </cell>
          <cell r="E943">
            <v>0</v>
          </cell>
          <cell r="F943" t="str">
            <v>Boulon 16x350</v>
          </cell>
          <cell r="G943" t="str">
            <v>bộ</v>
          </cell>
          <cell r="H943">
            <v>7</v>
          </cell>
          <cell r="I943">
            <v>23500</v>
          </cell>
          <cell r="L943">
            <v>0</v>
          </cell>
          <cell r="M943">
            <v>0</v>
          </cell>
          <cell r="N943">
            <v>164500</v>
          </cell>
          <cell r="O943">
            <v>0</v>
          </cell>
          <cell r="Q943">
            <v>0</v>
          </cell>
          <cell r="R943">
            <v>0</v>
          </cell>
          <cell r="U943">
            <v>0.3</v>
          </cell>
          <cell r="V943">
            <v>2.1</v>
          </cell>
        </row>
        <row r="944">
          <cell r="A944">
            <v>0</v>
          </cell>
          <cell r="B944" t="str">
            <v>B16300</v>
          </cell>
          <cell r="C944">
            <v>1</v>
          </cell>
          <cell r="E944">
            <v>0</v>
          </cell>
          <cell r="F944" t="str">
            <v>Boulon 16x300</v>
          </cell>
          <cell r="G944" t="str">
            <v>bộ</v>
          </cell>
          <cell r="H944">
            <v>7</v>
          </cell>
          <cell r="I944">
            <v>21000</v>
          </cell>
          <cell r="L944">
            <v>0</v>
          </cell>
          <cell r="M944">
            <v>0</v>
          </cell>
          <cell r="N944">
            <v>147000</v>
          </cell>
          <cell r="O944">
            <v>0</v>
          </cell>
          <cell r="Q944">
            <v>0</v>
          </cell>
          <cell r="R944">
            <v>0</v>
          </cell>
          <cell r="U944">
            <v>0.25</v>
          </cell>
          <cell r="V944">
            <v>1.75</v>
          </cell>
        </row>
        <row r="945">
          <cell r="A945">
            <v>0</v>
          </cell>
          <cell r="B945" t="str">
            <v>B14120</v>
          </cell>
          <cell r="C945">
            <v>1</v>
          </cell>
          <cell r="E945">
            <v>0</v>
          </cell>
          <cell r="F945" t="str">
            <v>Boulon 14x150</v>
          </cell>
          <cell r="G945" t="str">
            <v>bộ</v>
          </cell>
          <cell r="H945">
            <v>14</v>
          </cell>
          <cell r="I945">
            <v>11000</v>
          </cell>
          <cell r="L945">
            <v>0</v>
          </cell>
          <cell r="M945">
            <v>0</v>
          </cell>
          <cell r="N945">
            <v>154000</v>
          </cell>
          <cell r="O945">
            <v>0</v>
          </cell>
          <cell r="Q945">
            <v>0</v>
          </cell>
          <cell r="R945">
            <v>0</v>
          </cell>
          <cell r="U945">
            <v>0.2</v>
          </cell>
          <cell r="V945">
            <v>2.8000000000000003</v>
          </cell>
        </row>
        <row r="946">
          <cell r="A946">
            <v>0</v>
          </cell>
          <cell r="B946" t="str">
            <v>LD 50</v>
          </cell>
          <cell r="C946">
            <v>1</v>
          </cell>
          <cell r="E946">
            <v>0</v>
          </cell>
          <cell r="F946" t="str">
            <v>Long đền vuông 18 (50x50x3)</v>
          </cell>
          <cell r="G946" t="str">
            <v>cái</v>
          </cell>
          <cell r="H946">
            <v>56</v>
          </cell>
          <cell r="I946">
            <v>2600</v>
          </cell>
          <cell r="L946">
            <v>0</v>
          </cell>
          <cell r="M946">
            <v>0</v>
          </cell>
          <cell r="N946">
            <v>145600</v>
          </cell>
          <cell r="O946">
            <v>0</v>
          </cell>
          <cell r="Q946">
            <v>0</v>
          </cell>
          <cell r="R946">
            <v>0</v>
          </cell>
          <cell r="U946">
            <v>0.01</v>
          </cell>
          <cell r="V946">
            <v>0.56000000000000005</v>
          </cell>
        </row>
        <row r="947">
          <cell r="A947">
            <v>0</v>
          </cell>
          <cell r="B947" t="str">
            <v>LCOM2400</v>
          </cell>
          <cell r="C947">
            <v>1</v>
          </cell>
          <cell r="E947" t="str">
            <v>D2.6011</v>
          </cell>
          <cell r="F947" t="str">
            <v>Lắp đà composite 2400mm đơn, trên trụ BTLT</v>
          </cell>
          <cell r="G947" t="str">
            <v>bộ</v>
          </cell>
          <cell r="H947">
            <v>7</v>
          </cell>
          <cell r="I947">
            <v>0</v>
          </cell>
          <cell r="L947">
            <v>197267</v>
          </cell>
          <cell r="M947">
            <v>0</v>
          </cell>
          <cell r="N947">
            <v>0</v>
          </cell>
          <cell r="O947">
            <v>0</v>
          </cell>
          <cell r="Q947">
            <v>1380869</v>
          </cell>
          <cell r="R947">
            <v>0</v>
          </cell>
          <cell r="U947">
            <v>0</v>
          </cell>
          <cell r="V947">
            <v>0</v>
          </cell>
        </row>
        <row r="948">
          <cell r="A948">
            <v>0</v>
          </cell>
          <cell r="C948">
            <v>1</v>
          </cell>
          <cell r="D948">
            <v>3</v>
          </cell>
          <cell r="F948" t="str">
            <v>Đà đặt MBA (560kVA) trạm ngồi (xem bản vẽ)</v>
          </cell>
          <cell r="G948" t="str">
            <v>Bộ</v>
          </cell>
          <cell r="H948">
            <v>7</v>
          </cell>
          <cell r="O948">
            <v>0</v>
          </cell>
          <cell r="U948">
            <v>0</v>
          </cell>
          <cell r="V948">
            <v>0</v>
          </cell>
        </row>
        <row r="949">
          <cell r="A949">
            <v>0</v>
          </cell>
          <cell r="C949">
            <v>1</v>
          </cell>
          <cell r="F949" t="str">
            <v>Gồm có:</v>
          </cell>
          <cell r="U949">
            <v>0</v>
          </cell>
          <cell r="V949">
            <v>0</v>
          </cell>
        </row>
        <row r="950">
          <cell r="A950">
            <v>0</v>
          </cell>
          <cell r="B950" t="str">
            <v>U10-500</v>
          </cell>
          <cell r="C950">
            <v>1</v>
          </cell>
          <cell r="E950">
            <v>0</v>
          </cell>
          <cell r="F950" t="str">
            <v>Đà U100x46x4.5 dài 500 (thanh số 01): 02 cái</v>
          </cell>
          <cell r="G950" t="str">
            <v>cái</v>
          </cell>
          <cell r="H950">
            <v>14</v>
          </cell>
          <cell r="I950">
            <v>199000</v>
          </cell>
          <cell r="L950">
            <v>0</v>
          </cell>
          <cell r="M950">
            <v>0</v>
          </cell>
          <cell r="N950">
            <v>2786000</v>
          </cell>
          <cell r="O950">
            <v>0</v>
          </cell>
          <cell r="Q950">
            <v>0</v>
          </cell>
          <cell r="R950">
            <v>0</v>
          </cell>
          <cell r="U950">
            <v>4.2949999999999999</v>
          </cell>
          <cell r="V950">
            <v>60.129999999999995</v>
          </cell>
        </row>
        <row r="951">
          <cell r="A951">
            <v>0</v>
          </cell>
          <cell r="B951" t="str">
            <v>U10-7002</v>
          </cell>
          <cell r="C951">
            <v>1</v>
          </cell>
          <cell r="E951">
            <v>0</v>
          </cell>
          <cell r="F951" t="str">
            <v>Đà U100x46x4.5 dài 700 (thanh số 02): 01 cái</v>
          </cell>
          <cell r="G951" t="str">
            <v>cái</v>
          </cell>
          <cell r="H951">
            <v>7</v>
          </cell>
          <cell r="I951">
            <v>260000</v>
          </cell>
          <cell r="L951">
            <v>0</v>
          </cell>
          <cell r="M951">
            <v>0</v>
          </cell>
          <cell r="N951">
            <v>1820000</v>
          </cell>
          <cell r="O951">
            <v>0</v>
          </cell>
          <cell r="Q951">
            <v>0</v>
          </cell>
          <cell r="R951">
            <v>0</v>
          </cell>
          <cell r="U951">
            <v>6.0129999999999999</v>
          </cell>
          <cell r="V951">
            <v>42.091000000000001</v>
          </cell>
        </row>
        <row r="952">
          <cell r="A952">
            <v>0</v>
          </cell>
          <cell r="B952" t="str">
            <v>U10-7003</v>
          </cell>
          <cell r="C952">
            <v>1</v>
          </cell>
          <cell r="E952">
            <v>0</v>
          </cell>
          <cell r="F952" t="str">
            <v>Đà U100x46x4.5 dài 700 (thanh số 03): 02 cái</v>
          </cell>
          <cell r="G952" t="str">
            <v>cái</v>
          </cell>
          <cell r="H952">
            <v>14</v>
          </cell>
          <cell r="I952">
            <v>260000</v>
          </cell>
          <cell r="M952">
            <v>0</v>
          </cell>
          <cell r="N952">
            <v>3640000</v>
          </cell>
          <cell r="O952">
            <v>0</v>
          </cell>
          <cell r="Q952">
            <v>0</v>
          </cell>
          <cell r="R952">
            <v>0</v>
          </cell>
          <cell r="U952">
            <v>6.0129999999999999</v>
          </cell>
          <cell r="V952">
            <v>84.182000000000002</v>
          </cell>
        </row>
        <row r="953">
          <cell r="A953">
            <v>0</v>
          </cell>
          <cell r="B953" t="str">
            <v>U16-740</v>
          </cell>
          <cell r="C953">
            <v>1</v>
          </cell>
          <cell r="E953">
            <v>0</v>
          </cell>
          <cell r="F953" t="str">
            <v>Đà U160x64x5.0 dài 740 (thanh số 04): 01 cái</v>
          </cell>
          <cell r="G953" t="str">
            <v>cái</v>
          </cell>
          <cell r="H953">
            <v>7</v>
          </cell>
          <cell r="I953">
            <v>475000</v>
          </cell>
          <cell r="L953">
            <v>0</v>
          </cell>
          <cell r="M953">
            <v>0</v>
          </cell>
          <cell r="N953">
            <v>3325000</v>
          </cell>
          <cell r="O953">
            <v>0</v>
          </cell>
          <cell r="Q953">
            <v>0</v>
          </cell>
          <cell r="R953">
            <v>0</v>
          </cell>
          <cell r="U953">
            <v>10.507999999999999</v>
          </cell>
          <cell r="V953">
            <v>73.555999999999997</v>
          </cell>
        </row>
        <row r="954">
          <cell r="A954">
            <v>0</v>
          </cell>
          <cell r="B954" t="str">
            <v>U16-1105</v>
          </cell>
          <cell r="C954">
            <v>1</v>
          </cell>
          <cell r="E954">
            <v>0</v>
          </cell>
          <cell r="F954" t="str">
            <v>Đà U160x64x5.0 dài 1100 (thanh số 05): 02 cái</v>
          </cell>
          <cell r="G954" t="str">
            <v>cái</v>
          </cell>
          <cell r="H954">
            <v>14</v>
          </cell>
          <cell r="I954">
            <v>661000</v>
          </cell>
          <cell r="L954">
            <v>0</v>
          </cell>
          <cell r="M954">
            <v>0</v>
          </cell>
          <cell r="N954">
            <v>9254000</v>
          </cell>
          <cell r="O954">
            <v>0</v>
          </cell>
          <cell r="Q954">
            <v>0</v>
          </cell>
          <cell r="R954">
            <v>0</v>
          </cell>
          <cell r="U954">
            <v>15.620000000000001</v>
          </cell>
          <cell r="V954">
            <v>218.68</v>
          </cell>
        </row>
        <row r="955">
          <cell r="A955">
            <v>0</v>
          </cell>
          <cell r="B955" t="str">
            <v>U16-1106</v>
          </cell>
          <cell r="C955">
            <v>1</v>
          </cell>
          <cell r="E955">
            <v>0</v>
          </cell>
          <cell r="F955" t="str">
            <v>Đà U160x64x5.0 dài 1100 (thanh số 06): 02 cái</v>
          </cell>
          <cell r="G955" t="str">
            <v>cái</v>
          </cell>
          <cell r="H955">
            <v>14</v>
          </cell>
          <cell r="I955">
            <v>661000</v>
          </cell>
          <cell r="L955">
            <v>0</v>
          </cell>
          <cell r="M955">
            <v>0</v>
          </cell>
          <cell r="N955">
            <v>9254000</v>
          </cell>
          <cell r="O955">
            <v>0</v>
          </cell>
          <cell r="Q955">
            <v>0</v>
          </cell>
          <cell r="R955">
            <v>0</v>
          </cell>
          <cell r="U955">
            <v>15.620000000000001</v>
          </cell>
          <cell r="V955">
            <v>218.68</v>
          </cell>
        </row>
        <row r="956">
          <cell r="A956">
            <v>0</v>
          </cell>
          <cell r="B956" t="str">
            <v>U16-145</v>
          </cell>
          <cell r="C956">
            <v>1</v>
          </cell>
          <cell r="E956">
            <v>0</v>
          </cell>
          <cell r="F956" t="str">
            <v>Đà U160x64x5.0 dài 1457 (thanh số 07): 01 cái</v>
          </cell>
          <cell r="G956" t="str">
            <v>cái</v>
          </cell>
          <cell r="H956">
            <v>7</v>
          </cell>
          <cell r="I956">
            <v>1079000</v>
          </cell>
          <cell r="L956">
            <v>0</v>
          </cell>
          <cell r="M956">
            <v>0</v>
          </cell>
          <cell r="N956">
            <v>7553000</v>
          </cell>
          <cell r="O956">
            <v>0</v>
          </cell>
          <cell r="Q956">
            <v>0</v>
          </cell>
          <cell r="R956">
            <v>0</v>
          </cell>
          <cell r="U956">
            <v>20.59</v>
          </cell>
          <cell r="V956">
            <v>144.13</v>
          </cell>
        </row>
        <row r="957">
          <cell r="B957" t="str">
            <v>U16-170</v>
          </cell>
          <cell r="C957">
            <v>1</v>
          </cell>
          <cell r="E957">
            <v>0</v>
          </cell>
          <cell r="F957" t="str">
            <v>Đà U160x64x5.0 dài 1700 (thanh số 08): 02 cái (1P+1T)</v>
          </cell>
          <cell r="G957" t="str">
            <v>cái</v>
          </cell>
          <cell r="H957">
            <v>14</v>
          </cell>
          <cell r="I957">
            <v>998000</v>
          </cell>
          <cell r="L957">
            <v>0</v>
          </cell>
          <cell r="M957">
            <v>0</v>
          </cell>
          <cell r="N957">
            <v>13972000</v>
          </cell>
          <cell r="O957">
            <v>0</v>
          </cell>
          <cell r="Q957">
            <v>0</v>
          </cell>
          <cell r="R957">
            <v>0</v>
          </cell>
          <cell r="U957">
            <v>24.139999999999997</v>
          </cell>
          <cell r="V957">
            <v>337.96</v>
          </cell>
        </row>
        <row r="958">
          <cell r="B958" t="str">
            <v>U16-210</v>
          </cell>
          <cell r="C958">
            <v>1</v>
          </cell>
          <cell r="E958">
            <v>0</v>
          </cell>
          <cell r="F958" t="str">
            <v>Đà U160x64x5.0 dài 2100 (thanh số 09): 02 cái (1P+1T)</v>
          </cell>
          <cell r="G958" t="str">
            <v>cái</v>
          </cell>
          <cell r="H958">
            <v>14</v>
          </cell>
          <cell r="I958">
            <v>1461000</v>
          </cell>
          <cell r="L958">
            <v>0</v>
          </cell>
          <cell r="M958">
            <v>0</v>
          </cell>
          <cell r="N958">
            <v>20454000</v>
          </cell>
          <cell r="O958">
            <v>0</v>
          </cell>
          <cell r="Q958">
            <v>0</v>
          </cell>
          <cell r="R958">
            <v>0</v>
          </cell>
          <cell r="U958">
            <v>29.82</v>
          </cell>
          <cell r="V958">
            <v>417.48</v>
          </cell>
        </row>
        <row r="959">
          <cell r="B959" t="str">
            <v>B16750v</v>
          </cell>
          <cell r="C959">
            <v>0</v>
          </cell>
          <cell r="E959">
            <v>0</v>
          </cell>
          <cell r="F959" t="str">
            <v xml:space="preserve">Boulon 16x750VRS </v>
          </cell>
          <cell r="G959" t="str">
            <v>bộ</v>
          </cell>
          <cell r="H959">
            <v>0</v>
          </cell>
          <cell r="I959">
            <v>47000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Q959">
            <v>0</v>
          </cell>
          <cell r="R959">
            <v>0</v>
          </cell>
        </row>
        <row r="960">
          <cell r="B960" t="str">
            <v>B16700v</v>
          </cell>
          <cell r="C960">
            <v>1</v>
          </cell>
          <cell r="E960">
            <v>0</v>
          </cell>
          <cell r="F960" t="str">
            <v xml:space="preserve">Boulon 16x700VRS </v>
          </cell>
          <cell r="G960" t="str">
            <v>bộ</v>
          </cell>
          <cell r="H960">
            <v>56</v>
          </cell>
          <cell r="I960">
            <v>44000</v>
          </cell>
          <cell r="L960">
            <v>0</v>
          </cell>
          <cell r="M960">
            <v>0</v>
          </cell>
          <cell r="N960">
            <v>2464000</v>
          </cell>
          <cell r="O960">
            <v>0</v>
          </cell>
          <cell r="Q960">
            <v>0</v>
          </cell>
          <cell r="R960">
            <v>0</v>
          </cell>
          <cell r="U960">
            <v>0.70000000000000007</v>
          </cell>
          <cell r="V960">
            <v>39.200000000000003</v>
          </cell>
        </row>
        <row r="961">
          <cell r="B961" t="str">
            <v>B16400v</v>
          </cell>
          <cell r="C961">
            <v>1</v>
          </cell>
          <cell r="E961">
            <v>0</v>
          </cell>
          <cell r="F961" t="str">
            <v xml:space="preserve">Boulon 16x400VRS </v>
          </cell>
          <cell r="G961" t="str">
            <v>bộ</v>
          </cell>
          <cell r="H961">
            <v>28</v>
          </cell>
          <cell r="I961">
            <v>28000</v>
          </cell>
          <cell r="L961">
            <v>0</v>
          </cell>
          <cell r="M961">
            <v>0</v>
          </cell>
          <cell r="N961">
            <v>784000</v>
          </cell>
          <cell r="O961">
            <v>0</v>
          </cell>
          <cell r="Q961">
            <v>0</v>
          </cell>
          <cell r="R961">
            <v>0</v>
          </cell>
        </row>
        <row r="962">
          <cell r="B962" t="str">
            <v>BMOC16300</v>
          </cell>
          <cell r="C962">
            <v>1</v>
          </cell>
          <cell r="E962">
            <v>0</v>
          </cell>
          <cell r="F962" t="str">
            <v>Boulon móc 16x300</v>
          </cell>
          <cell r="G962" t="str">
            <v>bộ</v>
          </cell>
          <cell r="H962">
            <v>28</v>
          </cell>
          <cell r="I962">
            <v>37000</v>
          </cell>
          <cell r="L962">
            <v>0</v>
          </cell>
          <cell r="M962">
            <v>0</v>
          </cell>
          <cell r="N962">
            <v>1036000</v>
          </cell>
          <cell r="O962">
            <v>0</v>
          </cell>
          <cell r="Q962">
            <v>0</v>
          </cell>
          <cell r="R962">
            <v>0</v>
          </cell>
        </row>
        <row r="963">
          <cell r="B963" t="str">
            <v>B16150</v>
          </cell>
          <cell r="C963">
            <v>0</v>
          </cell>
          <cell r="E963">
            <v>0</v>
          </cell>
          <cell r="F963" t="str">
            <v>Boulon 16x150</v>
          </cell>
          <cell r="G963" t="str">
            <v>bộ</v>
          </cell>
          <cell r="H963">
            <v>0</v>
          </cell>
          <cell r="I963">
            <v>14500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Q963">
            <v>0</v>
          </cell>
          <cell r="R963">
            <v>0</v>
          </cell>
        </row>
        <row r="964">
          <cell r="B964" t="str">
            <v>B16100</v>
          </cell>
          <cell r="C964">
            <v>1</v>
          </cell>
          <cell r="E964">
            <v>0</v>
          </cell>
          <cell r="F964" t="str">
            <v>Boulon 16x100</v>
          </cell>
          <cell r="G964" t="str">
            <v>bộ</v>
          </cell>
          <cell r="H964">
            <v>28</v>
          </cell>
          <cell r="I964">
            <v>13000</v>
          </cell>
          <cell r="L964">
            <v>0</v>
          </cell>
          <cell r="M964">
            <v>0</v>
          </cell>
          <cell r="N964">
            <v>364000</v>
          </cell>
          <cell r="O964">
            <v>0</v>
          </cell>
          <cell r="Q964">
            <v>0</v>
          </cell>
          <cell r="R964">
            <v>0</v>
          </cell>
        </row>
        <row r="965">
          <cell r="B965" t="str">
            <v>B1650</v>
          </cell>
          <cell r="C965">
            <v>1</v>
          </cell>
          <cell r="E965">
            <v>0</v>
          </cell>
          <cell r="F965" t="str">
            <v>Boulon 16x50</v>
          </cell>
          <cell r="G965" t="str">
            <v>bộ</v>
          </cell>
          <cell r="H965">
            <v>84</v>
          </cell>
          <cell r="I965">
            <v>8000</v>
          </cell>
          <cell r="L965">
            <v>0</v>
          </cell>
          <cell r="M965">
            <v>0</v>
          </cell>
          <cell r="N965">
            <v>672000</v>
          </cell>
          <cell r="O965">
            <v>0</v>
          </cell>
          <cell r="Q965">
            <v>0</v>
          </cell>
          <cell r="R965">
            <v>0</v>
          </cell>
        </row>
        <row r="966">
          <cell r="B966" t="str">
            <v>LD 50</v>
          </cell>
          <cell r="C966">
            <v>1</v>
          </cell>
          <cell r="E966">
            <v>0</v>
          </cell>
          <cell r="F966" t="str">
            <v>Long đền vuông 18 (50x50x3)</v>
          </cell>
          <cell r="G966" t="str">
            <v>cái</v>
          </cell>
          <cell r="H966">
            <v>560</v>
          </cell>
          <cell r="I966">
            <v>2600</v>
          </cell>
          <cell r="L966">
            <v>0</v>
          </cell>
          <cell r="M966">
            <v>0</v>
          </cell>
          <cell r="N966">
            <v>1456000</v>
          </cell>
          <cell r="O966">
            <v>0</v>
          </cell>
          <cell r="Q966">
            <v>0</v>
          </cell>
          <cell r="R966">
            <v>0</v>
          </cell>
        </row>
        <row r="967">
          <cell r="B967" t="str">
            <v>LXtrn2</v>
          </cell>
          <cell r="C967">
            <v>1</v>
          </cell>
          <cell r="E967" t="str">
            <v>D2.606.1</v>
          </cell>
          <cell r="F967" t="str">
            <v>Lắp đặt xà trạm ngồi (228kg/bộ)</v>
          </cell>
          <cell r="G967" t="str">
            <v>bộ</v>
          </cell>
          <cell r="H967">
            <v>7</v>
          </cell>
          <cell r="I967">
            <v>0</v>
          </cell>
          <cell r="L967">
            <v>658587</v>
          </cell>
          <cell r="M967">
            <v>0</v>
          </cell>
          <cell r="N967">
            <v>0</v>
          </cell>
          <cell r="O967">
            <v>0</v>
          </cell>
          <cell r="Q967">
            <v>4610109</v>
          </cell>
          <cell r="R967">
            <v>0</v>
          </cell>
        </row>
        <row r="968">
          <cell r="B968" t="str">
            <v>LXTBA</v>
          </cell>
          <cell r="C968">
            <v>0</v>
          </cell>
        </row>
        <row r="969">
          <cell r="A969">
            <v>0</v>
          </cell>
          <cell r="C969">
            <v>1</v>
          </cell>
          <cell r="D969">
            <v>4</v>
          </cell>
          <cell r="F969" t="str">
            <v>Bộ tiếp địa Trạm 3 pha</v>
          </cell>
          <cell r="G969" t="str">
            <v>Bộ</v>
          </cell>
          <cell r="H969">
            <v>7</v>
          </cell>
          <cell r="U969">
            <v>0</v>
          </cell>
          <cell r="V969">
            <v>0</v>
          </cell>
        </row>
        <row r="970">
          <cell r="A970">
            <v>0</v>
          </cell>
          <cell r="C970">
            <v>1</v>
          </cell>
          <cell r="F970" t="str">
            <v>Gồm có:</v>
          </cell>
          <cell r="U970">
            <v>0</v>
          </cell>
          <cell r="V970">
            <v>0</v>
          </cell>
        </row>
        <row r="971">
          <cell r="B971" t="str">
            <v>CXV25</v>
          </cell>
          <cell r="C971">
            <v>1</v>
          </cell>
          <cell r="E971">
            <v>0</v>
          </cell>
          <cell r="F971" t="str">
            <v>Cáp 24KV C/XLPE/PVC 25mm2</v>
          </cell>
          <cell r="G971" t="str">
            <v>mét</v>
          </cell>
          <cell r="H971">
            <v>17.5</v>
          </cell>
          <cell r="I971">
            <v>67506</v>
          </cell>
          <cell r="L971">
            <v>0</v>
          </cell>
          <cell r="M971">
            <v>0</v>
          </cell>
          <cell r="N971">
            <v>1181355</v>
          </cell>
          <cell r="O971">
            <v>0</v>
          </cell>
          <cell r="Q971">
            <v>0</v>
          </cell>
          <cell r="R971">
            <v>0</v>
          </cell>
          <cell r="U971">
            <v>0.75</v>
          </cell>
          <cell r="V971">
            <v>13.125</v>
          </cell>
        </row>
        <row r="972">
          <cell r="A972">
            <v>0</v>
          </cell>
          <cell r="B972" t="str">
            <v>M25</v>
          </cell>
          <cell r="C972">
            <v>1</v>
          </cell>
          <cell r="E972">
            <v>0</v>
          </cell>
          <cell r="F972" t="str">
            <v>Cáp đồng trần M25mm2</v>
          </cell>
          <cell r="G972" t="str">
            <v>kg</v>
          </cell>
          <cell r="H972">
            <v>61.152000000000001</v>
          </cell>
          <cell r="I972">
            <v>163028</v>
          </cell>
          <cell r="L972">
            <v>0</v>
          </cell>
          <cell r="M972">
            <v>0</v>
          </cell>
          <cell r="N972">
            <v>9969488.256000001</v>
          </cell>
          <cell r="O972">
            <v>0</v>
          </cell>
          <cell r="Q972">
            <v>0</v>
          </cell>
          <cell r="R972">
            <v>0</v>
          </cell>
          <cell r="U972">
            <v>1</v>
          </cell>
          <cell r="V972">
            <v>61.152000000000001</v>
          </cell>
        </row>
        <row r="973">
          <cell r="A973">
            <v>0</v>
          </cell>
          <cell r="B973" t="str">
            <v>CTD</v>
          </cell>
          <cell r="C973">
            <v>1</v>
          </cell>
          <cell r="E973">
            <v>0</v>
          </cell>
          <cell r="F973" t="str">
            <v>Cọc tiếp đất φ16 - 2,4m</v>
          </cell>
          <cell r="G973" t="str">
            <v>cọc</v>
          </cell>
          <cell r="H973">
            <v>63</v>
          </cell>
          <cell r="I973">
            <v>130000</v>
          </cell>
          <cell r="L973">
            <v>0</v>
          </cell>
          <cell r="M973">
            <v>0</v>
          </cell>
          <cell r="N973">
            <v>8190000</v>
          </cell>
          <cell r="O973">
            <v>0</v>
          </cell>
          <cell r="Q973">
            <v>0</v>
          </cell>
          <cell r="R973">
            <v>0</v>
          </cell>
          <cell r="U973">
            <v>5.3</v>
          </cell>
          <cell r="V973">
            <v>333.9</v>
          </cell>
        </row>
        <row r="974">
          <cell r="A974">
            <v>0</v>
          </cell>
          <cell r="B974" t="str">
            <v>KC</v>
          </cell>
          <cell r="C974">
            <v>1</v>
          </cell>
          <cell r="E974">
            <v>0</v>
          </cell>
          <cell r="F974" t="str">
            <v>Kẹp cọc tiếp địa</v>
          </cell>
          <cell r="G974" t="str">
            <v>bộ</v>
          </cell>
          <cell r="H974">
            <v>63</v>
          </cell>
          <cell r="I974">
            <v>25000</v>
          </cell>
          <cell r="L974">
            <v>0</v>
          </cell>
          <cell r="M974">
            <v>0</v>
          </cell>
          <cell r="N974">
            <v>1575000</v>
          </cell>
          <cell r="O974">
            <v>0</v>
          </cell>
          <cell r="Q974">
            <v>0</v>
          </cell>
          <cell r="R974">
            <v>0</v>
          </cell>
          <cell r="U974">
            <v>0.05</v>
          </cell>
          <cell r="V974">
            <v>3.1500000000000004</v>
          </cell>
        </row>
        <row r="975">
          <cell r="A975">
            <v>0</v>
          </cell>
          <cell r="B975" t="str">
            <v>OXC38</v>
          </cell>
          <cell r="C975">
            <v>1</v>
          </cell>
          <cell r="E975">
            <v>0</v>
          </cell>
          <cell r="F975" t="str">
            <v xml:space="preserve">Ốc xiết cáp cỡ 38mm2 </v>
          </cell>
          <cell r="G975" t="str">
            <v>cái</v>
          </cell>
          <cell r="H975">
            <v>42</v>
          </cell>
          <cell r="I975">
            <v>21000</v>
          </cell>
          <cell r="L975">
            <v>0</v>
          </cell>
          <cell r="M975">
            <v>0</v>
          </cell>
          <cell r="N975">
            <v>882000</v>
          </cell>
          <cell r="O975">
            <v>0</v>
          </cell>
          <cell r="Q975">
            <v>0</v>
          </cell>
          <cell r="R975">
            <v>0</v>
          </cell>
          <cell r="U975">
            <v>0</v>
          </cell>
          <cell r="V975">
            <v>0</v>
          </cell>
        </row>
        <row r="976">
          <cell r="A976">
            <v>0</v>
          </cell>
          <cell r="B976" t="str">
            <v>KE50</v>
          </cell>
          <cell r="C976">
            <v>1</v>
          </cell>
          <cell r="E976">
            <v>0</v>
          </cell>
          <cell r="F976" t="str">
            <v>Kẹp ép WR cỡ dây 50mm2</v>
          </cell>
          <cell r="G976" t="str">
            <v>cái</v>
          </cell>
          <cell r="H976">
            <v>14</v>
          </cell>
          <cell r="I976">
            <v>10500</v>
          </cell>
          <cell r="L976">
            <v>0</v>
          </cell>
          <cell r="M976">
            <v>0</v>
          </cell>
          <cell r="N976">
            <v>147000</v>
          </cell>
          <cell r="O976">
            <v>0</v>
          </cell>
          <cell r="Q976">
            <v>0</v>
          </cell>
          <cell r="R976">
            <v>0</v>
          </cell>
          <cell r="U976">
            <v>0.2</v>
          </cell>
          <cell r="V976">
            <v>2.8000000000000003</v>
          </cell>
        </row>
        <row r="977">
          <cell r="A977">
            <v>0</v>
          </cell>
          <cell r="B977" t="str">
            <v>PVC21</v>
          </cell>
          <cell r="C977">
            <v>1</v>
          </cell>
          <cell r="E977">
            <v>0</v>
          </cell>
          <cell r="F977" t="str">
            <v xml:space="preserve">Ống PVC D21x1,6mm </v>
          </cell>
          <cell r="G977" t="str">
            <v>m</v>
          </cell>
          <cell r="H977">
            <v>28</v>
          </cell>
          <cell r="I977">
            <v>6200</v>
          </cell>
          <cell r="L977">
            <v>0</v>
          </cell>
          <cell r="M977">
            <v>0</v>
          </cell>
          <cell r="N977">
            <v>173600</v>
          </cell>
          <cell r="O977">
            <v>0</v>
          </cell>
          <cell r="Q977">
            <v>0</v>
          </cell>
          <cell r="R977">
            <v>0</v>
          </cell>
          <cell r="U977">
            <v>1</v>
          </cell>
          <cell r="V977">
            <v>28</v>
          </cell>
        </row>
        <row r="978">
          <cell r="A978">
            <v>0</v>
          </cell>
          <cell r="B978" t="str">
            <v>DTINOX</v>
          </cell>
          <cell r="C978">
            <v>1</v>
          </cell>
          <cell r="F978" t="str">
            <v>Đai thép Inox (bắt ống tiếp địa)</v>
          </cell>
          <cell r="G978" t="str">
            <v>mét</v>
          </cell>
          <cell r="H978">
            <v>21</v>
          </cell>
          <cell r="I978">
            <v>11000</v>
          </cell>
          <cell r="L978">
            <v>0</v>
          </cell>
          <cell r="M978">
            <v>0</v>
          </cell>
          <cell r="N978">
            <v>231000</v>
          </cell>
          <cell r="O978">
            <v>0</v>
          </cell>
          <cell r="Q978">
            <v>0</v>
          </cell>
          <cell r="R978">
            <v>0</v>
          </cell>
          <cell r="U978">
            <v>0</v>
          </cell>
          <cell r="V978">
            <v>0</v>
          </cell>
        </row>
        <row r="979">
          <cell r="A979">
            <v>0</v>
          </cell>
          <cell r="B979" t="str">
            <v>kTINOX</v>
          </cell>
          <cell r="C979">
            <v>1</v>
          </cell>
          <cell r="F979" t="str">
            <v>Khóa đai thép Inox</v>
          </cell>
          <cell r="G979" t="str">
            <v>Cái</v>
          </cell>
          <cell r="H979">
            <v>21</v>
          </cell>
          <cell r="I979">
            <v>4000</v>
          </cell>
          <cell r="L979">
            <v>0</v>
          </cell>
          <cell r="M979">
            <v>0</v>
          </cell>
          <cell r="N979">
            <v>84000</v>
          </cell>
          <cell r="O979">
            <v>0</v>
          </cell>
          <cell r="Q979">
            <v>0</v>
          </cell>
          <cell r="R979">
            <v>0</v>
          </cell>
          <cell r="U979">
            <v>0</v>
          </cell>
          <cell r="V979">
            <v>0</v>
          </cell>
        </row>
        <row r="980">
          <cell r="A980">
            <v>0</v>
          </cell>
          <cell r="B980" t="str">
            <v>KTDTBA</v>
          </cell>
          <cell r="C980">
            <v>1</v>
          </cell>
          <cell r="E980" t="str">
            <v>T4.7001</v>
          </cell>
          <cell r="F980" t="str">
            <v>Kéo dây tiếp địa trong TBA</v>
          </cell>
          <cell r="G980" t="str">
            <v>mét</v>
          </cell>
          <cell r="H980">
            <v>290.5</v>
          </cell>
          <cell r="I980">
            <v>0</v>
          </cell>
          <cell r="L980">
            <v>8071</v>
          </cell>
          <cell r="M980">
            <v>0</v>
          </cell>
          <cell r="N980">
            <v>0</v>
          </cell>
          <cell r="O980">
            <v>0</v>
          </cell>
          <cell r="Q980">
            <v>2344625.5</v>
          </cell>
          <cell r="R980">
            <v>0</v>
          </cell>
          <cell r="U980">
            <v>0</v>
          </cell>
          <cell r="V980">
            <v>0</v>
          </cell>
        </row>
        <row r="981">
          <cell r="A981">
            <v>0</v>
          </cell>
          <cell r="B981" t="str">
            <v>DCTDTBA</v>
          </cell>
          <cell r="C981">
            <v>1</v>
          </cell>
          <cell r="E981" t="str">
            <v>D2.8103</v>
          </cell>
          <cell r="F981" t="str">
            <v>Đóng cọc tiếp địa trong TBA (đất cấp 3)</v>
          </cell>
          <cell r="G981" t="str">
            <v>10cọc</v>
          </cell>
          <cell r="H981">
            <v>6.3</v>
          </cell>
          <cell r="I981">
            <v>0</v>
          </cell>
          <cell r="L981">
            <v>903559</v>
          </cell>
          <cell r="M981">
            <v>0</v>
          </cell>
          <cell r="N981">
            <v>0</v>
          </cell>
          <cell r="O981">
            <v>0</v>
          </cell>
          <cell r="Q981">
            <v>5692422</v>
          </cell>
          <cell r="R981">
            <v>0</v>
          </cell>
          <cell r="U981">
            <v>0</v>
          </cell>
          <cell r="V981">
            <v>0</v>
          </cell>
        </row>
        <row r="982">
          <cell r="A982">
            <v>0</v>
          </cell>
          <cell r="B982" t="str">
            <v>DTD3</v>
          </cell>
          <cell r="C982">
            <v>1</v>
          </cell>
          <cell r="E982" t="str">
            <v>AB.11513</v>
          </cell>
          <cell r="F982" t="str">
            <v>Đào rãnh tiếp địa đất cấp 3 Áp dụng 1776</v>
          </cell>
          <cell r="G982" t="str">
            <v>m3</v>
          </cell>
          <cell r="H982">
            <v>15.049999999999999</v>
          </cell>
          <cell r="I982">
            <v>0</v>
          </cell>
          <cell r="K982">
            <v>283750</v>
          </cell>
          <cell r="N982">
            <v>0</v>
          </cell>
          <cell r="O982">
            <v>0</v>
          </cell>
          <cell r="P982">
            <v>4270437.5</v>
          </cell>
          <cell r="Q982">
            <v>0</v>
          </cell>
          <cell r="R982">
            <v>0</v>
          </cell>
          <cell r="U982">
            <v>0</v>
          </cell>
          <cell r="V982">
            <v>0</v>
          </cell>
        </row>
        <row r="983">
          <cell r="A983">
            <v>0</v>
          </cell>
          <cell r="B983" t="str">
            <v>DATD3</v>
          </cell>
          <cell r="C983">
            <v>1</v>
          </cell>
          <cell r="E983" t="str">
            <v>AB.13111</v>
          </cell>
          <cell r="F983" t="str">
            <v>Đắp đất rãnh tiếp địa (K=0,9) Áp dụng 1776</v>
          </cell>
          <cell r="G983" t="str">
            <v>m3</v>
          </cell>
          <cell r="H983">
            <v>15.049999999999999</v>
          </cell>
          <cell r="I983">
            <v>0</v>
          </cell>
          <cell r="K983">
            <v>140824</v>
          </cell>
          <cell r="M983">
            <v>0</v>
          </cell>
          <cell r="N983">
            <v>0</v>
          </cell>
          <cell r="O983">
            <v>0</v>
          </cell>
          <cell r="P983">
            <v>2119401</v>
          </cell>
          <cell r="Q983">
            <v>0</v>
          </cell>
          <cell r="R983">
            <v>0</v>
          </cell>
          <cell r="U983">
            <v>0</v>
          </cell>
          <cell r="V983">
            <v>0</v>
          </cell>
        </row>
        <row r="984">
          <cell r="A984">
            <v>0</v>
          </cell>
          <cell r="C984">
            <v>1</v>
          </cell>
          <cell r="D984">
            <v>5</v>
          </cell>
          <cell r="F984" t="str">
            <v>Tủ điện trạm 3 pha</v>
          </cell>
          <cell r="G984" t="str">
            <v>Bộ</v>
          </cell>
          <cell r="H984">
            <v>7</v>
          </cell>
          <cell r="U984">
            <v>0</v>
          </cell>
          <cell r="V984">
            <v>0</v>
          </cell>
        </row>
        <row r="985">
          <cell r="A985">
            <v>0</v>
          </cell>
          <cell r="C985">
            <v>1</v>
          </cell>
          <cell r="F985" t="str">
            <v>Gồm có:</v>
          </cell>
          <cell r="U985">
            <v>0</v>
          </cell>
          <cell r="V985">
            <v>0</v>
          </cell>
        </row>
        <row r="986">
          <cell r="A986">
            <v>0</v>
          </cell>
          <cell r="B986" t="str">
            <v>TUAP3</v>
          </cell>
          <cell r="C986">
            <v>1</v>
          </cell>
          <cell r="E986" t="str">
            <v>T5.1002</v>
          </cell>
          <cell r="F986" t="str">
            <v>Tủ MCCB trạm 3P + khóa + boulon + Bakelit + Collier</v>
          </cell>
          <cell r="G986" t="str">
            <v>cái</v>
          </cell>
          <cell r="H986">
            <v>7</v>
          </cell>
          <cell r="I986">
            <v>4234633</v>
          </cell>
          <cell r="L986">
            <v>872965</v>
          </cell>
          <cell r="M986">
            <v>102771</v>
          </cell>
          <cell r="N986">
            <v>29642431</v>
          </cell>
          <cell r="O986">
            <v>0</v>
          </cell>
          <cell r="Q986">
            <v>6110755</v>
          </cell>
          <cell r="R986">
            <v>719397</v>
          </cell>
          <cell r="U986">
            <v>45</v>
          </cell>
          <cell r="V986">
            <v>315</v>
          </cell>
        </row>
        <row r="987">
          <cell r="C987">
            <v>1</v>
          </cell>
          <cell r="D987">
            <v>6</v>
          </cell>
          <cell r="F987" t="str">
            <v>Bộ Tủ điện kế đo đếm</v>
          </cell>
          <cell r="G987" t="str">
            <v>Bộ</v>
          </cell>
          <cell r="H987">
            <v>7</v>
          </cell>
          <cell r="U987">
            <v>0</v>
          </cell>
          <cell r="V987">
            <v>0</v>
          </cell>
        </row>
        <row r="988">
          <cell r="C988">
            <v>1</v>
          </cell>
          <cell r="F988" t="str">
            <v>Gồm có:</v>
          </cell>
          <cell r="U988">
            <v>0</v>
          </cell>
          <cell r="V988">
            <v>0</v>
          </cell>
        </row>
        <row r="989">
          <cell r="B989" t="str">
            <v>TUDKDT</v>
          </cell>
          <cell r="C989">
            <v>1</v>
          </cell>
          <cell r="E989" t="str">
            <v>T5.1002</v>
          </cell>
          <cell r="F989" t="str">
            <v>Tủ điện kế 3 pha điện tử  + boulon + Collier</v>
          </cell>
          <cell r="G989" t="str">
            <v>cái</v>
          </cell>
          <cell r="H989">
            <v>7</v>
          </cell>
          <cell r="I989">
            <v>854706</v>
          </cell>
          <cell r="L989">
            <v>872965</v>
          </cell>
          <cell r="M989">
            <v>102771</v>
          </cell>
          <cell r="N989">
            <v>5982942</v>
          </cell>
          <cell r="O989">
            <v>0</v>
          </cell>
          <cell r="Q989">
            <v>6110755</v>
          </cell>
          <cell r="R989">
            <v>719397</v>
          </cell>
          <cell r="U989">
            <v>3</v>
          </cell>
          <cell r="V989">
            <v>21</v>
          </cell>
        </row>
        <row r="990">
          <cell r="B990" t="str">
            <v>CVV4X4</v>
          </cell>
          <cell r="C990">
            <v>1</v>
          </cell>
          <cell r="E990">
            <v>0</v>
          </cell>
          <cell r="F990" t="str">
            <v>Cáp điều khiển CVV 4x4,0mm2</v>
          </cell>
          <cell r="G990" t="str">
            <v>mét</v>
          </cell>
          <cell r="H990">
            <v>168</v>
          </cell>
          <cell r="I990">
            <v>39333</v>
          </cell>
          <cell r="L990">
            <v>0</v>
          </cell>
          <cell r="M990">
            <v>0</v>
          </cell>
          <cell r="N990">
            <v>6607944</v>
          </cell>
          <cell r="O990">
            <v>0</v>
          </cell>
          <cell r="Q990">
            <v>0</v>
          </cell>
          <cell r="R990">
            <v>0</v>
          </cell>
          <cell r="U990">
            <v>1</v>
          </cell>
          <cell r="V990">
            <v>168</v>
          </cell>
        </row>
        <row r="991">
          <cell r="B991" t="str">
            <v>PVC49</v>
          </cell>
          <cell r="C991">
            <v>1</v>
          </cell>
          <cell r="E991">
            <v>0</v>
          </cell>
          <cell r="F991" t="str">
            <v xml:space="preserve">Ống PVC D49x2,4mm </v>
          </cell>
          <cell r="G991" t="str">
            <v>m</v>
          </cell>
          <cell r="H991">
            <v>56</v>
          </cell>
          <cell r="I991">
            <v>21400</v>
          </cell>
          <cell r="L991">
            <v>0</v>
          </cell>
          <cell r="M991">
            <v>0</v>
          </cell>
          <cell r="N991">
            <v>1198400</v>
          </cell>
          <cell r="O991">
            <v>0</v>
          </cell>
          <cell r="Q991">
            <v>0</v>
          </cell>
          <cell r="R991">
            <v>0</v>
          </cell>
          <cell r="U991">
            <v>2</v>
          </cell>
          <cell r="V991">
            <v>112</v>
          </cell>
        </row>
        <row r="992">
          <cell r="B992" t="str">
            <v>CUT49T</v>
          </cell>
          <cell r="C992">
            <v>1</v>
          </cell>
          <cell r="E992">
            <v>0</v>
          </cell>
          <cell r="F992" t="str">
            <v>Co  90 độ PVC 49</v>
          </cell>
          <cell r="G992" t="str">
            <v>cái</v>
          </cell>
          <cell r="H992">
            <v>28</v>
          </cell>
          <cell r="I992">
            <v>11400</v>
          </cell>
          <cell r="L992">
            <v>0</v>
          </cell>
          <cell r="M992">
            <v>0</v>
          </cell>
          <cell r="N992">
            <v>319200</v>
          </cell>
          <cell r="O992">
            <v>0</v>
          </cell>
          <cell r="Q992">
            <v>0</v>
          </cell>
          <cell r="R992">
            <v>0</v>
          </cell>
          <cell r="U992">
            <v>0</v>
          </cell>
          <cell r="V992">
            <v>0</v>
          </cell>
        </row>
        <row r="993">
          <cell r="B993" t="str">
            <v>DTINOX</v>
          </cell>
          <cell r="C993">
            <v>1</v>
          </cell>
          <cell r="E993">
            <v>0</v>
          </cell>
          <cell r="F993" t="str">
            <v>Đai thép Inox</v>
          </cell>
          <cell r="G993" t="str">
            <v>mét</v>
          </cell>
          <cell r="H993">
            <v>21</v>
          </cell>
          <cell r="I993">
            <v>11000</v>
          </cell>
          <cell r="L993">
            <v>0</v>
          </cell>
          <cell r="M993">
            <v>0</v>
          </cell>
          <cell r="N993">
            <v>231000</v>
          </cell>
          <cell r="O993">
            <v>0</v>
          </cell>
          <cell r="Q993">
            <v>0</v>
          </cell>
          <cell r="R993">
            <v>0</v>
          </cell>
        </row>
        <row r="994">
          <cell r="B994" t="str">
            <v>kTINOX</v>
          </cell>
          <cell r="C994">
            <v>1</v>
          </cell>
          <cell r="E994">
            <v>0</v>
          </cell>
          <cell r="F994" t="str">
            <v>Khóa đai thép Inox</v>
          </cell>
          <cell r="G994" t="str">
            <v>Cái</v>
          </cell>
          <cell r="H994">
            <v>21</v>
          </cell>
          <cell r="I994">
            <v>4000</v>
          </cell>
          <cell r="L994">
            <v>0</v>
          </cell>
          <cell r="M994">
            <v>0</v>
          </cell>
          <cell r="N994">
            <v>84000</v>
          </cell>
          <cell r="O994">
            <v>0</v>
          </cell>
          <cell r="Q994">
            <v>0</v>
          </cell>
          <cell r="R994">
            <v>0</v>
          </cell>
        </row>
        <row r="995">
          <cell r="C995">
            <v>1</v>
          </cell>
          <cell r="D995">
            <v>7</v>
          </cell>
          <cell r="F995" t="str">
            <v>Bộ dây dẫn trung thế trạm 3 pha</v>
          </cell>
          <cell r="G995" t="str">
            <v>Bộ</v>
          </cell>
          <cell r="H995">
            <v>7</v>
          </cell>
          <cell r="U995">
            <v>0</v>
          </cell>
          <cell r="V995">
            <v>0</v>
          </cell>
        </row>
        <row r="996">
          <cell r="C996">
            <v>1</v>
          </cell>
          <cell r="F996" t="str">
            <v>Gồm có:</v>
          </cell>
          <cell r="U996">
            <v>0</v>
          </cell>
          <cell r="V996">
            <v>0</v>
          </cell>
        </row>
        <row r="997">
          <cell r="B997" t="str">
            <v>CXV25</v>
          </cell>
          <cell r="C997">
            <v>1</v>
          </cell>
          <cell r="E997">
            <v>0</v>
          </cell>
          <cell r="F997" t="str">
            <v>Cáp 24KV C/XLPE/PVC 25mm2 (cho trạm dừng đà 2m2)</v>
          </cell>
          <cell r="G997" t="str">
            <v>mét</v>
          </cell>
          <cell r="H997">
            <v>21</v>
          </cell>
          <cell r="I997">
            <v>67506</v>
          </cell>
          <cell r="L997">
            <v>0</v>
          </cell>
          <cell r="M997">
            <v>0</v>
          </cell>
          <cell r="N997">
            <v>1417626</v>
          </cell>
          <cell r="O997">
            <v>0</v>
          </cell>
          <cell r="Q997">
            <v>0</v>
          </cell>
          <cell r="R997">
            <v>0</v>
          </cell>
          <cell r="U997">
            <v>0.75</v>
          </cell>
          <cell r="V997">
            <v>15.75</v>
          </cell>
        </row>
        <row r="998">
          <cell r="B998" t="str">
            <v>CXV25</v>
          </cell>
          <cell r="C998">
            <v>1</v>
          </cell>
          <cell r="E998">
            <v>0</v>
          </cell>
          <cell r="F998" t="str">
            <v>Cáp 24KV C/XLPE/PVC 25mm2 (cho trạm dừng đà 1m1)</v>
          </cell>
          <cell r="G998" t="str">
            <v>mét</v>
          </cell>
          <cell r="H998">
            <v>110.25</v>
          </cell>
          <cell r="I998">
            <v>67506</v>
          </cell>
          <cell r="L998">
            <v>0</v>
          </cell>
          <cell r="M998">
            <v>0</v>
          </cell>
          <cell r="N998">
            <v>7442536.5</v>
          </cell>
          <cell r="O998">
            <v>0</v>
          </cell>
          <cell r="Q998">
            <v>0</v>
          </cell>
          <cell r="R998">
            <v>0</v>
          </cell>
          <cell r="U998">
            <v>0.75</v>
          </cell>
          <cell r="V998">
            <v>82.6875</v>
          </cell>
        </row>
        <row r="999">
          <cell r="B999" t="str">
            <v>KQ2</v>
          </cell>
          <cell r="C999">
            <v>1</v>
          </cell>
          <cell r="E999" t="str">
            <v>D6.6201</v>
          </cell>
          <cell r="F999" t="str">
            <v>Kẹp quai 2/0 (quai đồng 8mm)</v>
          </cell>
          <cell r="G999" t="str">
            <v>cái</v>
          </cell>
          <cell r="H999">
            <v>21</v>
          </cell>
          <cell r="I999">
            <v>47000</v>
          </cell>
          <cell r="L999">
            <v>0</v>
          </cell>
          <cell r="M999">
            <v>0</v>
          </cell>
          <cell r="N999">
            <v>987000</v>
          </cell>
          <cell r="O999">
            <v>0</v>
          </cell>
          <cell r="Q999">
            <v>0</v>
          </cell>
          <cell r="R999">
            <v>0</v>
          </cell>
          <cell r="U999">
            <v>0.3</v>
          </cell>
          <cell r="V999">
            <v>6.3</v>
          </cell>
        </row>
        <row r="1000">
          <cell r="B1000" t="str">
            <v>CKQ</v>
          </cell>
          <cell r="C1000">
            <v>1</v>
          </cell>
          <cell r="E1000">
            <v>0</v>
          </cell>
          <cell r="F1000" t="str">
            <v>Chụp cách điện kẹp quai</v>
          </cell>
          <cell r="G1000" t="str">
            <v>cái</v>
          </cell>
          <cell r="H1000">
            <v>21</v>
          </cell>
          <cell r="I1000">
            <v>122000</v>
          </cell>
          <cell r="L1000">
            <v>0</v>
          </cell>
          <cell r="M1000">
            <v>0</v>
          </cell>
          <cell r="N1000">
            <v>2562000</v>
          </cell>
          <cell r="O1000">
            <v>0</v>
          </cell>
          <cell r="Q1000">
            <v>0</v>
          </cell>
          <cell r="R1000">
            <v>0</v>
          </cell>
          <cell r="U1000">
            <v>0.2</v>
          </cell>
          <cell r="V1000">
            <v>4.2</v>
          </cell>
        </row>
        <row r="1001">
          <cell r="B1001" t="str">
            <v>HL2</v>
          </cell>
          <cell r="C1001">
            <v>1</v>
          </cell>
          <cell r="E1001" t="str">
            <v>D6.6202</v>
          </cell>
          <cell r="F1001" t="str">
            <v>Kẹp hotline 2/0</v>
          </cell>
          <cell r="G1001" t="str">
            <v>cái</v>
          </cell>
          <cell r="H1001">
            <v>21</v>
          </cell>
          <cell r="I1001">
            <v>68000</v>
          </cell>
          <cell r="L1001">
            <v>0</v>
          </cell>
          <cell r="M1001">
            <v>0</v>
          </cell>
          <cell r="N1001">
            <v>1428000</v>
          </cell>
          <cell r="O1001">
            <v>0</v>
          </cell>
          <cell r="Q1001">
            <v>0</v>
          </cell>
          <cell r="R1001">
            <v>0</v>
          </cell>
          <cell r="U1001">
            <v>0.1</v>
          </cell>
          <cell r="V1001">
            <v>2.1</v>
          </cell>
        </row>
        <row r="1002">
          <cell r="B1002" t="str">
            <v>LCAPDONGTB95</v>
          </cell>
          <cell r="C1002">
            <v>1</v>
          </cell>
          <cell r="E1002" t="str">
            <v>T4.4201</v>
          </cell>
          <cell r="F1002" t="str">
            <v>Lắp cáp đồng xuống thiết bị D ≤ 95mm2</v>
          </cell>
          <cell r="G1002" t="str">
            <v>m</v>
          </cell>
          <cell r="H1002">
            <v>131.25</v>
          </cell>
          <cell r="I1002">
            <v>0</v>
          </cell>
          <cell r="L1002">
            <v>13915</v>
          </cell>
          <cell r="M1002">
            <v>0</v>
          </cell>
          <cell r="N1002">
            <v>0</v>
          </cell>
          <cell r="O1002">
            <v>0</v>
          </cell>
          <cell r="Q1002">
            <v>1826343.75</v>
          </cell>
          <cell r="R1002">
            <v>0</v>
          </cell>
          <cell r="U1002">
            <v>0</v>
          </cell>
          <cell r="V1002">
            <v>0</v>
          </cell>
        </row>
        <row r="1003">
          <cell r="C1003">
            <v>1</v>
          </cell>
          <cell r="D1003">
            <v>8</v>
          </cell>
          <cell r="F1003" t="str">
            <v>Bộ dây dẫn hạ thế lộ xuống</v>
          </cell>
          <cell r="G1003" t="str">
            <v>Bộ</v>
          </cell>
          <cell r="H1003">
            <v>7</v>
          </cell>
          <cell r="U1003">
            <v>0</v>
          </cell>
          <cell r="V1003">
            <v>0</v>
          </cell>
        </row>
        <row r="1004">
          <cell r="C1004">
            <v>1</v>
          </cell>
          <cell r="F1004" t="str">
            <v>Gồm có:</v>
          </cell>
          <cell r="U1004">
            <v>0</v>
          </cell>
          <cell r="V1004">
            <v>0</v>
          </cell>
        </row>
        <row r="1005">
          <cell r="B1005" t="str">
            <v>CV150</v>
          </cell>
          <cell r="C1005">
            <v>1</v>
          </cell>
          <cell r="E1005">
            <v>0</v>
          </cell>
          <cell r="F1005" t="str">
            <v>Cáp đồng bọc CV150 (06 sợi pha, 01 TH ; 8m/01 sợi)</v>
          </cell>
          <cell r="G1005" t="str">
            <v>mét</v>
          </cell>
          <cell r="H1005">
            <v>392</v>
          </cell>
          <cell r="I1005">
            <v>223096</v>
          </cell>
          <cell r="L1005">
            <v>0</v>
          </cell>
          <cell r="M1005">
            <v>0</v>
          </cell>
          <cell r="N1005">
            <v>87453632</v>
          </cell>
          <cell r="O1005">
            <v>0</v>
          </cell>
          <cell r="Q1005">
            <v>0</v>
          </cell>
          <cell r="R1005">
            <v>0</v>
          </cell>
          <cell r="U1005">
            <v>1.5980000000000001</v>
          </cell>
          <cell r="V1005">
            <v>626.41600000000005</v>
          </cell>
        </row>
        <row r="1006">
          <cell r="B1006" t="str">
            <v>CV120</v>
          </cell>
          <cell r="C1006">
            <v>0</v>
          </cell>
          <cell r="E1006">
            <v>0</v>
          </cell>
          <cell r="F1006" t="str">
            <v>Cáp đồng bọc CV120</v>
          </cell>
          <cell r="G1006" t="str">
            <v>mét</v>
          </cell>
          <cell r="I1006">
            <v>187008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Q1006">
            <v>0</v>
          </cell>
          <cell r="R1006">
            <v>0</v>
          </cell>
          <cell r="U1006">
            <v>1.2350000000000001</v>
          </cell>
          <cell r="V1006">
            <v>0</v>
          </cell>
        </row>
        <row r="1007">
          <cell r="B1007" t="str">
            <v>COS150</v>
          </cell>
          <cell r="C1007">
            <v>1</v>
          </cell>
          <cell r="E1007" t="str">
            <v>D4.5006</v>
          </cell>
          <cell r="F1007" t="str">
            <v>Đầu cosse ép Cu 150mm2</v>
          </cell>
          <cell r="G1007" t="str">
            <v>cái</v>
          </cell>
          <cell r="H1007">
            <v>98</v>
          </cell>
          <cell r="I1007">
            <v>94500</v>
          </cell>
          <cell r="L1007">
            <v>33342</v>
          </cell>
          <cell r="M1007">
            <v>4443</v>
          </cell>
          <cell r="N1007">
            <v>9261000</v>
          </cell>
          <cell r="O1007">
            <v>0</v>
          </cell>
          <cell r="Q1007">
            <v>3267516</v>
          </cell>
          <cell r="R1007">
            <v>435414</v>
          </cell>
          <cell r="U1007">
            <v>0.2</v>
          </cell>
          <cell r="V1007">
            <v>19.600000000000001</v>
          </cell>
        </row>
        <row r="1008">
          <cell r="B1008" t="str">
            <v>COS120</v>
          </cell>
          <cell r="C1008">
            <v>0</v>
          </cell>
          <cell r="E1008" t="str">
            <v>D4.5005</v>
          </cell>
          <cell r="F1008" t="str">
            <v>Đầu cosse ép Cu 120mm2</v>
          </cell>
          <cell r="G1008" t="str">
            <v>cái</v>
          </cell>
          <cell r="I1008">
            <v>68500</v>
          </cell>
          <cell r="L1008">
            <v>27280</v>
          </cell>
          <cell r="M1008">
            <v>3888</v>
          </cell>
          <cell r="N1008">
            <v>0</v>
          </cell>
          <cell r="O1008">
            <v>0</v>
          </cell>
          <cell r="Q1008">
            <v>0</v>
          </cell>
          <cell r="R1008">
            <v>0</v>
          </cell>
          <cell r="U1008">
            <v>0.1</v>
          </cell>
          <cell r="V1008">
            <v>0</v>
          </cell>
        </row>
        <row r="1009">
          <cell r="B1009" t="str">
            <v>CHCOS150</v>
          </cell>
          <cell r="C1009">
            <v>1</v>
          </cell>
          <cell r="E1009">
            <v>0</v>
          </cell>
          <cell r="F1009" t="str">
            <v>Chụp đầu cosse  150mm2</v>
          </cell>
          <cell r="G1009" t="str">
            <v>cái</v>
          </cell>
          <cell r="H1009">
            <v>98</v>
          </cell>
          <cell r="I1009">
            <v>4600</v>
          </cell>
          <cell r="L1009">
            <v>0</v>
          </cell>
          <cell r="M1009">
            <v>0</v>
          </cell>
          <cell r="N1009">
            <v>450800</v>
          </cell>
          <cell r="O1009">
            <v>0</v>
          </cell>
          <cell r="Q1009">
            <v>0</v>
          </cell>
          <cell r="R1009">
            <v>0</v>
          </cell>
          <cell r="U1009">
            <v>0</v>
          </cell>
          <cell r="V1009">
            <v>0</v>
          </cell>
        </row>
        <row r="1010">
          <cell r="B1010" t="str">
            <v>CHCOS120</v>
          </cell>
          <cell r="C1010">
            <v>0</v>
          </cell>
          <cell r="E1010">
            <v>0</v>
          </cell>
          <cell r="F1010" t="str">
            <v>Chụp đầu cosse  120mm2</v>
          </cell>
          <cell r="G1010" t="str">
            <v>cái</v>
          </cell>
          <cell r="I1010">
            <v>3900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Q1010">
            <v>0</v>
          </cell>
          <cell r="R1010">
            <v>0</v>
          </cell>
          <cell r="U1010">
            <v>0</v>
          </cell>
          <cell r="V1010">
            <v>0</v>
          </cell>
        </row>
        <row r="1011">
          <cell r="B1011" t="str">
            <v>PVC114</v>
          </cell>
          <cell r="C1011">
            <v>1</v>
          </cell>
          <cell r="E1011">
            <v>0</v>
          </cell>
          <cell r="F1011" t="str">
            <v xml:space="preserve">Ống PVC D114x4,9mm </v>
          </cell>
          <cell r="G1011" t="str">
            <v>m</v>
          </cell>
          <cell r="H1011">
            <v>42</v>
          </cell>
          <cell r="I1011">
            <v>103700</v>
          </cell>
          <cell r="L1011">
            <v>0</v>
          </cell>
          <cell r="M1011">
            <v>0</v>
          </cell>
          <cell r="N1011">
            <v>4355400</v>
          </cell>
          <cell r="O1011">
            <v>0</v>
          </cell>
          <cell r="Q1011">
            <v>0</v>
          </cell>
          <cell r="R1011">
            <v>0</v>
          </cell>
          <cell r="U1011">
            <v>2</v>
          </cell>
          <cell r="V1011">
            <v>84</v>
          </cell>
        </row>
        <row r="1012">
          <cell r="B1012" t="str">
            <v>ONGDH105</v>
          </cell>
          <cell r="C1012">
            <v>1</v>
          </cell>
          <cell r="E1012">
            <v>0</v>
          </cell>
          <cell r="F1012" t="str">
            <v>Ống gân xoắn HDPE  105/80</v>
          </cell>
          <cell r="G1012" t="str">
            <v>m</v>
          </cell>
          <cell r="H1012">
            <v>14</v>
          </cell>
          <cell r="I1012">
            <v>75000</v>
          </cell>
          <cell r="L1012">
            <v>0</v>
          </cell>
          <cell r="M1012">
            <v>0</v>
          </cell>
          <cell r="N1012">
            <v>1050000</v>
          </cell>
          <cell r="O1012">
            <v>0</v>
          </cell>
          <cell r="Q1012">
            <v>0</v>
          </cell>
          <cell r="R1012">
            <v>0</v>
          </cell>
          <cell r="U1012">
            <v>0</v>
          </cell>
          <cell r="V1012">
            <v>0</v>
          </cell>
        </row>
        <row r="1013">
          <cell r="B1013" t="str">
            <v>CD2-114</v>
          </cell>
          <cell r="C1013">
            <v>1</v>
          </cell>
          <cell r="F1013" t="str">
            <v>Cổ dê kẹp 02 ống PVC D 114 (có giá nới) trụ đôi (CD: 512)</v>
          </cell>
          <cell r="G1013" t="str">
            <v>bộ</v>
          </cell>
          <cell r="H1013">
            <v>7</v>
          </cell>
          <cell r="I1013">
            <v>74000</v>
          </cell>
          <cell r="M1013">
            <v>0</v>
          </cell>
          <cell r="N1013">
            <v>518000</v>
          </cell>
          <cell r="O1013">
            <v>0</v>
          </cell>
          <cell r="Q1013">
            <v>0</v>
          </cell>
          <cell r="R1013">
            <v>0</v>
          </cell>
          <cell r="U1013">
            <v>1.5</v>
          </cell>
          <cell r="V1013">
            <v>10.5</v>
          </cell>
        </row>
        <row r="1014">
          <cell r="B1014" t="str">
            <v>CD2-114</v>
          </cell>
          <cell r="C1014">
            <v>1</v>
          </cell>
          <cell r="F1014" t="str">
            <v>Cổ dê kẹp 02 ống PVC D 114 (có giá nới) trụ đôi (CD: 572)</v>
          </cell>
          <cell r="G1014" t="str">
            <v>bộ</v>
          </cell>
          <cell r="H1014">
            <v>7</v>
          </cell>
          <cell r="I1014">
            <v>74000</v>
          </cell>
          <cell r="M1014">
            <v>0</v>
          </cell>
          <cell r="N1014">
            <v>518000</v>
          </cell>
          <cell r="O1014">
            <v>0</v>
          </cell>
          <cell r="Q1014">
            <v>0</v>
          </cell>
          <cell r="R1014">
            <v>0</v>
          </cell>
          <cell r="U1014">
            <v>1.5</v>
          </cell>
          <cell r="V1014">
            <v>10.5</v>
          </cell>
        </row>
        <row r="1015">
          <cell r="B1015" t="str">
            <v>CD2-114</v>
          </cell>
          <cell r="C1015">
            <v>0</v>
          </cell>
          <cell r="F1015" t="str">
            <v>Cổ dê kẹp 02 ống PVC D 114 (có giá nới) trụ đôi (CD: 320)</v>
          </cell>
          <cell r="G1015" t="str">
            <v>bộ</v>
          </cell>
          <cell r="H1015">
            <v>0</v>
          </cell>
          <cell r="I1015">
            <v>74000</v>
          </cell>
          <cell r="M1015">
            <v>0</v>
          </cell>
          <cell r="N1015">
            <v>0</v>
          </cell>
          <cell r="O1015">
            <v>0</v>
          </cell>
          <cell r="Q1015">
            <v>0</v>
          </cell>
          <cell r="R1015">
            <v>0</v>
          </cell>
          <cell r="U1015">
            <v>1.5</v>
          </cell>
          <cell r="V1015">
            <v>0</v>
          </cell>
        </row>
        <row r="1016">
          <cell r="B1016" t="str">
            <v>CUT114T</v>
          </cell>
          <cell r="C1016">
            <v>1</v>
          </cell>
          <cell r="E1016">
            <v>0</v>
          </cell>
          <cell r="F1016" t="str">
            <v>Co  90 độ PVC 114</v>
          </cell>
          <cell r="G1016" t="str">
            <v>cái</v>
          </cell>
          <cell r="H1016">
            <v>7</v>
          </cell>
          <cell r="I1016">
            <v>104800</v>
          </cell>
          <cell r="L1016">
            <v>0</v>
          </cell>
          <cell r="M1016">
            <v>0</v>
          </cell>
          <cell r="N1016">
            <v>733600</v>
          </cell>
          <cell r="O1016">
            <v>0</v>
          </cell>
          <cell r="Q1016">
            <v>0</v>
          </cell>
          <cell r="R1016">
            <v>0</v>
          </cell>
          <cell r="U1016">
            <v>0</v>
          </cell>
          <cell r="V1016">
            <v>0</v>
          </cell>
        </row>
        <row r="1017">
          <cell r="B1017" t="str">
            <v>KVRT114</v>
          </cell>
          <cell r="C1017">
            <v>1</v>
          </cell>
          <cell r="E1017">
            <v>0</v>
          </cell>
          <cell r="F1017" t="str">
            <v>Khâu ven răng trong D114</v>
          </cell>
          <cell r="G1017" t="str">
            <v>cái</v>
          </cell>
          <cell r="H1017">
            <v>7</v>
          </cell>
          <cell r="I1017">
            <v>35700</v>
          </cell>
          <cell r="L1017">
            <v>0</v>
          </cell>
          <cell r="M1017">
            <v>0</v>
          </cell>
          <cell r="N1017">
            <v>249900</v>
          </cell>
          <cell r="O1017">
            <v>0</v>
          </cell>
          <cell r="Q1017">
            <v>0</v>
          </cell>
          <cell r="R1017">
            <v>0</v>
          </cell>
          <cell r="U1017">
            <v>0</v>
          </cell>
          <cell r="V1017">
            <v>0</v>
          </cell>
        </row>
        <row r="1018">
          <cell r="B1018" t="str">
            <v>KVRN114</v>
          </cell>
          <cell r="C1018">
            <v>1</v>
          </cell>
          <cell r="E1018">
            <v>0</v>
          </cell>
          <cell r="F1018" t="str">
            <v>Khâu ven răng ngoài D114</v>
          </cell>
          <cell r="G1018" t="str">
            <v>cái</v>
          </cell>
          <cell r="H1018">
            <v>7</v>
          </cell>
          <cell r="I1018">
            <v>25600</v>
          </cell>
          <cell r="L1018">
            <v>0</v>
          </cell>
          <cell r="M1018">
            <v>0</v>
          </cell>
          <cell r="N1018">
            <v>179200</v>
          </cell>
          <cell r="O1018">
            <v>0</v>
          </cell>
          <cell r="Q1018">
            <v>0</v>
          </cell>
          <cell r="R1018">
            <v>0</v>
          </cell>
          <cell r="U1018">
            <v>0</v>
          </cell>
          <cell r="V1018">
            <v>0</v>
          </cell>
        </row>
        <row r="1019">
          <cell r="B1019" t="str">
            <v>NG11490</v>
          </cell>
          <cell r="C1019">
            <v>0</v>
          </cell>
          <cell r="E1019">
            <v>0</v>
          </cell>
          <cell r="F1019" t="str">
            <v>Nối giảm PVC 114-90</v>
          </cell>
          <cell r="G1019" t="str">
            <v>cái</v>
          </cell>
          <cell r="H1019">
            <v>0</v>
          </cell>
          <cell r="I1019">
            <v>52800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Q1019">
            <v>0</v>
          </cell>
          <cell r="R1019">
            <v>0</v>
          </cell>
          <cell r="U1019">
            <v>0</v>
          </cell>
          <cell r="V1019">
            <v>0</v>
          </cell>
        </row>
        <row r="1020">
          <cell r="B1020" t="str">
            <v>CUT114135</v>
          </cell>
          <cell r="C1020">
            <v>0</v>
          </cell>
          <cell r="E1020">
            <v>0</v>
          </cell>
          <cell r="F1020" t="str">
            <v>Co 135 độ PVC 114</v>
          </cell>
          <cell r="G1020" t="str">
            <v>cái</v>
          </cell>
          <cell r="H1020">
            <v>0</v>
          </cell>
          <cell r="I1020">
            <v>70800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Q1020">
            <v>0</v>
          </cell>
          <cell r="R1020">
            <v>0</v>
          </cell>
          <cell r="U1020">
            <v>0</v>
          </cell>
          <cell r="V1020">
            <v>0</v>
          </cell>
        </row>
        <row r="1021">
          <cell r="B1021" t="str">
            <v>KEODAN</v>
          </cell>
          <cell r="C1021">
            <v>1</v>
          </cell>
          <cell r="E1021">
            <v>0</v>
          </cell>
          <cell r="F1021" t="str">
            <v>Keo dán ống PVC (100gr)</v>
          </cell>
          <cell r="G1021" t="str">
            <v>tuýp</v>
          </cell>
          <cell r="H1021">
            <v>7</v>
          </cell>
          <cell r="I1021">
            <v>11500</v>
          </cell>
          <cell r="L1021">
            <v>0</v>
          </cell>
          <cell r="M1021">
            <v>0</v>
          </cell>
          <cell r="N1021">
            <v>80500</v>
          </cell>
          <cell r="O1021">
            <v>0</v>
          </cell>
          <cell r="Q1021">
            <v>0</v>
          </cell>
          <cell r="R1021">
            <v>0</v>
          </cell>
          <cell r="U1021">
            <v>0</v>
          </cell>
          <cell r="V1021">
            <v>0</v>
          </cell>
        </row>
        <row r="1022">
          <cell r="B1022" t="str">
            <v>KEOBIT</v>
          </cell>
          <cell r="C1022">
            <v>1</v>
          </cell>
          <cell r="E1022">
            <v>0</v>
          </cell>
          <cell r="F1022" t="str">
            <v>Keo silicon bít miệng ống</v>
          </cell>
          <cell r="G1022" t="str">
            <v>ống</v>
          </cell>
          <cell r="H1022">
            <v>7</v>
          </cell>
          <cell r="I1022">
            <v>45000</v>
          </cell>
          <cell r="L1022">
            <v>0</v>
          </cell>
          <cell r="M1022">
            <v>0</v>
          </cell>
          <cell r="N1022">
            <v>315000</v>
          </cell>
          <cell r="O1022">
            <v>0</v>
          </cell>
          <cell r="Q1022">
            <v>0</v>
          </cell>
          <cell r="R1022">
            <v>0</v>
          </cell>
          <cell r="U1022">
            <v>0</v>
          </cell>
          <cell r="V1022">
            <v>0</v>
          </cell>
        </row>
        <row r="1023">
          <cell r="B1023" t="str">
            <v>BANGKEO</v>
          </cell>
          <cell r="C1023">
            <v>1</v>
          </cell>
          <cell r="E1023">
            <v>0</v>
          </cell>
          <cell r="F1023" t="str">
            <v>Băng keo cách điện</v>
          </cell>
          <cell r="G1023" t="str">
            <v>cuộn</v>
          </cell>
          <cell r="H1023">
            <v>7</v>
          </cell>
          <cell r="I1023">
            <v>12500</v>
          </cell>
          <cell r="L1023">
            <v>0</v>
          </cell>
          <cell r="M1023">
            <v>0</v>
          </cell>
          <cell r="N1023">
            <v>87500</v>
          </cell>
          <cell r="O1023">
            <v>0</v>
          </cell>
          <cell r="Q1023">
            <v>0</v>
          </cell>
          <cell r="R1023">
            <v>0</v>
          </cell>
          <cell r="U1023">
            <v>0</v>
          </cell>
          <cell r="V1023">
            <v>0</v>
          </cell>
        </row>
        <row r="1024">
          <cell r="B1024" t="str">
            <v>LPVC114CL</v>
          </cell>
          <cell r="C1024">
            <v>1</v>
          </cell>
          <cell r="E1024" t="str">
            <v>D4.1412</v>
          </cell>
          <cell r="F1024" t="str">
            <v>Lắp ống nhựa PVC D114</v>
          </cell>
          <cell r="G1024" t="str">
            <v>mét</v>
          </cell>
          <cell r="H1024">
            <v>42</v>
          </cell>
          <cell r="I1024">
            <v>0</v>
          </cell>
          <cell r="L1024">
            <v>74085</v>
          </cell>
          <cell r="M1024">
            <v>0</v>
          </cell>
          <cell r="N1024">
            <v>0</v>
          </cell>
          <cell r="O1024">
            <v>0</v>
          </cell>
          <cell r="Q1024">
            <v>3111570</v>
          </cell>
          <cell r="R1024">
            <v>0</v>
          </cell>
          <cell r="U1024">
            <v>0</v>
          </cell>
          <cell r="V1024">
            <v>0</v>
          </cell>
        </row>
        <row r="1025">
          <cell r="B1025" t="str">
            <v>LCAPDONGTB150</v>
          </cell>
          <cell r="C1025">
            <v>1</v>
          </cell>
          <cell r="E1025" t="str">
            <v>T4.4202</v>
          </cell>
          <cell r="F1025" t="str">
            <v>Lắp cáp đồng xuống thiết bị D ≤ 150mm2</v>
          </cell>
          <cell r="G1025" t="str">
            <v>m</v>
          </cell>
          <cell r="H1025">
            <v>392</v>
          </cell>
          <cell r="I1025">
            <v>0</v>
          </cell>
          <cell r="L1025">
            <v>33396</v>
          </cell>
          <cell r="M1025">
            <v>0</v>
          </cell>
          <cell r="N1025">
            <v>0</v>
          </cell>
          <cell r="O1025">
            <v>0</v>
          </cell>
          <cell r="Q1025">
            <v>13091232</v>
          </cell>
          <cell r="R1025">
            <v>0</v>
          </cell>
          <cell r="U1025">
            <v>0</v>
          </cell>
          <cell r="V1025">
            <v>0</v>
          </cell>
        </row>
        <row r="1026">
          <cell r="B1026" t="str">
            <v>LCAPDONGTB150</v>
          </cell>
          <cell r="C1026">
            <v>0</v>
          </cell>
          <cell r="E1026" t="str">
            <v>T4.4202</v>
          </cell>
          <cell r="F1026" t="str">
            <v>Lắp cáp đồng xuống thiết bị D ≤ 150mm2</v>
          </cell>
          <cell r="G1026" t="str">
            <v>m</v>
          </cell>
          <cell r="H1026">
            <v>0</v>
          </cell>
          <cell r="I1026">
            <v>0</v>
          </cell>
          <cell r="L1026">
            <v>33396</v>
          </cell>
          <cell r="M1026">
            <v>0</v>
          </cell>
          <cell r="N1026">
            <v>0</v>
          </cell>
          <cell r="O1026">
            <v>0</v>
          </cell>
          <cell r="Q1026">
            <v>0</v>
          </cell>
          <cell r="R1026">
            <v>0</v>
          </cell>
          <cell r="U1026">
            <v>0</v>
          </cell>
          <cell r="V1026">
            <v>0</v>
          </cell>
        </row>
        <row r="1027">
          <cell r="C1027">
            <v>1</v>
          </cell>
          <cell r="D1027">
            <v>9</v>
          </cell>
          <cell r="F1027" t="str">
            <v>Bộ dây dẫn hạ thế lộ lên</v>
          </cell>
          <cell r="G1027" t="str">
            <v>Bộ</v>
          </cell>
          <cell r="H1027">
            <v>7</v>
          </cell>
          <cell r="U1027">
            <v>0</v>
          </cell>
          <cell r="V1027">
            <v>0</v>
          </cell>
        </row>
        <row r="1028">
          <cell r="C1028">
            <v>0</v>
          </cell>
          <cell r="F1028" t="str">
            <v>Gồm có:</v>
          </cell>
          <cell r="U1028">
            <v>0</v>
          </cell>
          <cell r="V1028">
            <v>0</v>
          </cell>
        </row>
        <row r="1029">
          <cell r="B1029" t="str">
            <v>CV150</v>
          </cell>
          <cell r="C1029">
            <v>1</v>
          </cell>
          <cell r="E1029">
            <v>0</v>
          </cell>
          <cell r="F1029" t="str">
            <v>Cáp đồng bọc CV150</v>
          </cell>
          <cell r="G1029" t="str">
            <v>mét</v>
          </cell>
          <cell r="H1029">
            <v>392</v>
          </cell>
          <cell r="I1029">
            <v>223096</v>
          </cell>
          <cell r="L1029">
            <v>0</v>
          </cell>
          <cell r="M1029">
            <v>0</v>
          </cell>
          <cell r="N1029">
            <v>87453632</v>
          </cell>
          <cell r="O1029">
            <v>0</v>
          </cell>
          <cell r="Q1029">
            <v>0</v>
          </cell>
          <cell r="R1029">
            <v>0</v>
          </cell>
          <cell r="U1029">
            <v>1.5980000000000001</v>
          </cell>
          <cell r="V1029">
            <v>626.41600000000005</v>
          </cell>
        </row>
        <row r="1030">
          <cell r="B1030" t="str">
            <v>CV50</v>
          </cell>
          <cell r="C1030">
            <v>0</v>
          </cell>
          <cell r="E1030">
            <v>0</v>
          </cell>
          <cell r="F1030" t="str">
            <v>Cáp đồng bọc CV50</v>
          </cell>
          <cell r="G1030" t="str">
            <v>mét</v>
          </cell>
          <cell r="I1030">
            <v>72651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Q1030">
            <v>0</v>
          </cell>
          <cell r="R1030">
            <v>0</v>
          </cell>
          <cell r="U1030">
            <v>0.53400000000000003</v>
          </cell>
          <cell r="V1030">
            <v>0</v>
          </cell>
        </row>
        <row r="1031">
          <cell r="B1031" t="str">
            <v>COS150</v>
          </cell>
          <cell r="C1031">
            <v>1</v>
          </cell>
          <cell r="E1031" t="str">
            <v>D4.5006</v>
          </cell>
          <cell r="F1031" t="str">
            <v>Đầu cosse ép Cu 150mm2</v>
          </cell>
          <cell r="G1031" t="str">
            <v>cái</v>
          </cell>
          <cell r="H1031">
            <v>49</v>
          </cell>
          <cell r="I1031">
            <v>94500</v>
          </cell>
          <cell r="L1031">
            <v>33342</v>
          </cell>
          <cell r="M1031">
            <v>4443</v>
          </cell>
          <cell r="N1031">
            <v>4630500</v>
          </cell>
          <cell r="O1031">
            <v>0</v>
          </cell>
          <cell r="Q1031">
            <v>1633758</v>
          </cell>
          <cell r="R1031">
            <v>217707</v>
          </cell>
          <cell r="U1031">
            <v>0.2</v>
          </cell>
          <cell r="V1031">
            <v>9.8000000000000007</v>
          </cell>
        </row>
        <row r="1032">
          <cell r="B1032" t="str">
            <v>COS50</v>
          </cell>
          <cell r="C1032">
            <v>0</v>
          </cell>
          <cell r="E1032" t="str">
            <v>D4.5002</v>
          </cell>
          <cell r="F1032" t="str">
            <v>Đầu cosse ép Cu 50mm2</v>
          </cell>
          <cell r="G1032" t="str">
            <v>cái</v>
          </cell>
          <cell r="I1032">
            <v>24000</v>
          </cell>
          <cell r="L1032">
            <v>10609</v>
          </cell>
          <cell r="M1032">
            <v>2777</v>
          </cell>
          <cell r="N1032">
            <v>0</v>
          </cell>
          <cell r="O1032">
            <v>0</v>
          </cell>
          <cell r="Q1032">
            <v>0</v>
          </cell>
          <cell r="R1032">
            <v>0</v>
          </cell>
          <cell r="U1032">
            <v>0.1</v>
          </cell>
          <cell r="V1032">
            <v>0</v>
          </cell>
        </row>
        <row r="1033">
          <cell r="B1033" t="str">
            <v>CHCOS150</v>
          </cell>
          <cell r="C1033">
            <v>1</v>
          </cell>
          <cell r="E1033">
            <v>0</v>
          </cell>
          <cell r="F1033" t="str">
            <v>Chụp đầu cosse  150mm2</v>
          </cell>
          <cell r="G1033" t="str">
            <v>cái</v>
          </cell>
          <cell r="H1033">
            <v>49</v>
          </cell>
          <cell r="I1033">
            <v>4600</v>
          </cell>
          <cell r="L1033">
            <v>0</v>
          </cell>
          <cell r="M1033">
            <v>0</v>
          </cell>
          <cell r="N1033">
            <v>225400</v>
          </cell>
          <cell r="O1033">
            <v>0</v>
          </cell>
          <cell r="Q1033">
            <v>0</v>
          </cell>
          <cell r="R1033">
            <v>0</v>
          </cell>
          <cell r="U1033">
            <v>0</v>
          </cell>
          <cell r="V1033">
            <v>0</v>
          </cell>
        </row>
        <row r="1034">
          <cell r="B1034" t="str">
            <v>CHCOS50</v>
          </cell>
          <cell r="C1034">
            <v>0</v>
          </cell>
          <cell r="E1034">
            <v>0</v>
          </cell>
          <cell r="F1034" t="str">
            <v>Chụp đầu cosse  50mm2</v>
          </cell>
          <cell r="G1034" t="str">
            <v>cái</v>
          </cell>
          <cell r="I1034">
            <v>1300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Q1034">
            <v>0</v>
          </cell>
          <cell r="R1034">
            <v>0</v>
          </cell>
          <cell r="U1034">
            <v>0</v>
          </cell>
          <cell r="V1034">
            <v>0</v>
          </cell>
        </row>
        <row r="1035">
          <cell r="B1035" t="str">
            <v>PVC114</v>
          </cell>
          <cell r="C1035">
            <v>1</v>
          </cell>
          <cell r="E1035">
            <v>0</v>
          </cell>
          <cell r="F1035" t="str">
            <v xml:space="preserve">Ống PVC D114x4,9mm </v>
          </cell>
          <cell r="G1035" t="str">
            <v>m</v>
          </cell>
          <cell r="H1035">
            <v>84</v>
          </cell>
          <cell r="I1035">
            <v>103700</v>
          </cell>
          <cell r="L1035">
            <v>0</v>
          </cell>
          <cell r="M1035">
            <v>0</v>
          </cell>
          <cell r="N1035">
            <v>8710800</v>
          </cell>
          <cell r="O1035">
            <v>0</v>
          </cell>
          <cell r="Q1035">
            <v>0</v>
          </cell>
          <cell r="R1035">
            <v>0</v>
          </cell>
          <cell r="U1035">
            <v>2</v>
          </cell>
          <cell r="V1035">
            <v>168</v>
          </cell>
        </row>
        <row r="1036">
          <cell r="B1036" t="str">
            <v>ONGDH105</v>
          </cell>
          <cell r="C1036">
            <v>1</v>
          </cell>
          <cell r="E1036">
            <v>0</v>
          </cell>
          <cell r="F1036" t="str">
            <v>Ống gân xoắn HDPE  105/80</v>
          </cell>
          <cell r="G1036" t="str">
            <v>m</v>
          </cell>
          <cell r="H1036">
            <v>28</v>
          </cell>
          <cell r="I1036">
            <v>75000</v>
          </cell>
          <cell r="L1036">
            <v>0</v>
          </cell>
          <cell r="M1036">
            <v>0</v>
          </cell>
          <cell r="N1036">
            <v>2100000</v>
          </cell>
          <cell r="O1036">
            <v>0</v>
          </cell>
          <cell r="Q1036">
            <v>0</v>
          </cell>
          <cell r="R1036">
            <v>0</v>
          </cell>
          <cell r="U1036">
            <v>0</v>
          </cell>
          <cell r="V1036">
            <v>0</v>
          </cell>
        </row>
        <row r="1037">
          <cell r="B1037" t="str">
            <v>KVRT114</v>
          </cell>
          <cell r="C1037">
            <v>1</v>
          </cell>
          <cell r="E1037">
            <v>0</v>
          </cell>
          <cell r="F1037" t="str">
            <v>Khâu ven răng trong D114</v>
          </cell>
          <cell r="G1037" t="str">
            <v>cái</v>
          </cell>
          <cell r="H1037">
            <v>14</v>
          </cell>
          <cell r="I1037">
            <v>35700</v>
          </cell>
          <cell r="L1037">
            <v>0</v>
          </cell>
          <cell r="M1037">
            <v>0</v>
          </cell>
          <cell r="N1037">
            <v>499800</v>
          </cell>
          <cell r="O1037">
            <v>0</v>
          </cell>
          <cell r="Q1037">
            <v>0</v>
          </cell>
          <cell r="R1037">
            <v>0</v>
          </cell>
          <cell r="U1037">
            <v>0</v>
          </cell>
          <cell r="V1037">
            <v>0</v>
          </cell>
        </row>
        <row r="1038">
          <cell r="B1038" t="str">
            <v>KVRN114</v>
          </cell>
          <cell r="C1038">
            <v>1</v>
          </cell>
          <cell r="E1038">
            <v>0</v>
          </cell>
          <cell r="F1038" t="str">
            <v>Khâu ven răng ngoài D114</v>
          </cell>
          <cell r="G1038" t="str">
            <v>cái</v>
          </cell>
          <cell r="H1038">
            <v>14</v>
          </cell>
          <cell r="I1038">
            <v>25600</v>
          </cell>
          <cell r="L1038">
            <v>0</v>
          </cell>
          <cell r="M1038">
            <v>0</v>
          </cell>
          <cell r="N1038">
            <v>358400</v>
          </cell>
          <cell r="O1038">
            <v>0</v>
          </cell>
          <cell r="Q1038">
            <v>0</v>
          </cell>
          <cell r="R1038">
            <v>0</v>
          </cell>
          <cell r="U1038">
            <v>0</v>
          </cell>
          <cell r="V1038">
            <v>0</v>
          </cell>
        </row>
        <row r="1039">
          <cell r="B1039" t="str">
            <v>CD114</v>
          </cell>
          <cell r="C1039">
            <v>1</v>
          </cell>
          <cell r="E1039" t="str">
            <v>D3.3241</v>
          </cell>
          <cell r="F1039" t="str">
            <v>Cổ dê kẹp ống PVC D 114 (có giá nới)</v>
          </cell>
          <cell r="G1039" t="str">
            <v>bộ</v>
          </cell>
          <cell r="H1039">
            <v>14</v>
          </cell>
          <cell r="I1039">
            <v>74000</v>
          </cell>
          <cell r="M1039">
            <v>0</v>
          </cell>
          <cell r="N1039">
            <v>1036000</v>
          </cell>
          <cell r="O1039">
            <v>0</v>
          </cell>
          <cell r="Q1039">
            <v>0</v>
          </cell>
          <cell r="R1039">
            <v>0</v>
          </cell>
          <cell r="U1039">
            <v>1.5</v>
          </cell>
          <cell r="V1039">
            <v>21</v>
          </cell>
        </row>
        <row r="1040">
          <cell r="B1040" t="str">
            <v>CD114</v>
          </cell>
          <cell r="C1040">
            <v>1</v>
          </cell>
          <cell r="E1040" t="str">
            <v>D3.3241</v>
          </cell>
          <cell r="F1040" t="str">
            <v>Cổ dê kẹp ống PVC D 114 (có giá nới)</v>
          </cell>
          <cell r="G1040" t="str">
            <v>bộ</v>
          </cell>
          <cell r="H1040">
            <v>14</v>
          </cell>
          <cell r="I1040">
            <v>74000</v>
          </cell>
          <cell r="M1040">
            <v>0</v>
          </cell>
          <cell r="N1040">
            <v>1036000</v>
          </cell>
          <cell r="O1040">
            <v>0</v>
          </cell>
          <cell r="Q1040">
            <v>0</v>
          </cell>
          <cell r="R1040">
            <v>0</v>
          </cell>
          <cell r="U1040">
            <v>1.5</v>
          </cell>
          <cell r="V1040">
            <v>21</v>
          </cell>
        </row>
        <row r="1041">
          <cell r="B1041" t="str">
            <v>CD114</v>
          </cell>
          <cell r="C1041">
            <v>1</v>
          </cell>
          <cell r="E1041" t="str">
            <v>D3.3241</v>
          </cell>
          <cell r="F1041" t="str">
            <v>Cổ dê kẹp ống PVC D 114 (có giá nới)</v>
          </cell>
          <cell r="G1041" t="str">
            <v>bộ</v>
          </cell>
          <cell r="H1041">
            <v>14</v>
          </cell>
          <cell r="I1041">
            <v>74000</v>
          </cell>
          <cell r="M1041">
            <v>0</v>
          </cell>
          <cell r="N1041">
            <v>1036000</v>
          </cell>
          <cell r="O1041">
            <v>0</v>
          </cell>
          <cell r="Q1041">
            <v>0</v>
          </cell>
          <cell r="R1041">
            <v>0</v>
          </cell>
          <cell r="U1041">
            <v>1.5</v>
          </cell>
          <cell r="V1041">
            <v>21</v>
          </cell>
        </row>
        <row r="1042">
          <cell r="B1042" t="str">
            <v>CUT114T</v>
          </cell>
          <cell r="C1042">
            <v>1</v>
          </cell>
          <cell r="E1042">
            <v>0</v>
          </cell>
          <cell r="F1042" t="str">
            <v>Co  90 độ PVC 114</v>
          </cell>
          <cell r="G1042" t="str">
            <v>cái</v>
          </cell>
          <cell r="H1042">
            <v>14</v>
          </cell>
          <cell r="I1042">
            <v>104800</v>
          </cell>
          <cell r="L1042">
            <v>0</v>
          </cell>
          <cell r="M1042">
            <v>0</v>
          </cell>
          <cell r="N1042">
            <v>1467200</v>
          </cell>
          <cell r="O1042">
            <v>0</v>
          </cell>
          <cell r="Q1042">
            <v>0</v>
          </cell>
          <cell r="R1042">
            <v>0</v>
          </cell>
          <cell r="U1042">
            <v>0</v>
          </cell>
          <cell r="V1042">
            <v>0</v>
          </cell>
        </row>
        <row r="1043">
          <cell r="B1043" t="str">
            <v>CUT114135</v>
          </cell>
          <cell r="C1043">
            <v>0</v>
          </cell>
          <cell r="E1043">
            <v>0</v>
          </cell>
          <cell r="F1043" t="str">
            <v>Co 135 độ PVC 114</v>
          </cell>
          <cell r="G1043" t="str">
            <v>cái</v>
          </cell>
          <cell r="I1043">
            <v>70800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Q1043">
            <v>0</v>
          </cell>
          <cell r="R1043">
            <v>0</v>
          </cell>
          <cell r="U1043">
            <v>0</v>
          </cell>
          <cell r="V1043">
            <v>0</v>
          </cell>
        </row>
        <row r="1044">
          <cell r="B1044" t="str">
            <v>KEODAN</v>
          </cell>
          <cell r="C1044">
            <v>0</v>
          </cell>
          <cell r="E1044">
            <v>0</v>
          </cell>
          <cell r="F1044" t="str">
            <v>Keo dán ống PVC (100gr)</v>
          </cell>
          <cell r="G1044" t="str">
            <v>tuýp</v>
          </cell>
          <cell r="I1044">
            <v>11500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Q1044">
            <v>0</v>
          </cell>
          <cell r="R1044">
            <v>0</v>
          </cell>
          <cell r="U1044">
            <v>0</v>
          </cell>
          <cell r="V1044">
            <v>0</v>
          </cell>
        </row>
        <row r="1045">
          <cell r="B1045" t="str">
            <v>KEOBIT</v>
          </cell>
          <cell r="C1045">
            <v>1</v>
          </cell>
          <cell r="E1045">
            <v>0</v>
          </cell>
          <cell r="F1045" t="str">
            <v>Keo silicon bít miệng ống</v>
          </cell>
          <cell r="G1045" t="str">
            <v>ống</v>
          </cell>
          <cell r="H1045">
            <v>14</v>
          </cell>
          <cell r="I1045">
            <v>45000</v>
          </cell>
          <cell r="L1045">
            <v>0</v>
          </cell>
          <cell r="M1045">
            <v>0</v>
          </cell>
          <cell r="N1045">
            <v>630000</v>
          </cell>
          <cell r="O1045">
            <v>0</v>
          </cell>
          <cell r="Q1045">
            <v>0</v>
          </cell>
          <cell r="R1045">
            <v>0</v>
          </cell>
          <cell r="U1045">
            <v>0</v>
          </cell>
          <cell r="V1045">
            <v>0</v>
          </cell>
        </row>
        <row r="1046">
          <cell r="B1046" t="str">
            <v>BANGKEO</v>
          </cell>
          <cell r="C1046">
            <v>1</v>
          </cell>
          <cell r="E1046">
            <v>0</v>
          </cell>
          <cell r="F1046" t="str">
            <v>Băng keo cách điện</v>
          </cell>
          <cell r="G1046" t="str">
            <v>cuộn</v>
          </cell>
          <cell r="H1046">
            <v>14</v>
          </cell>
          <cell r="I1046">
            <v>12500</v>
          </cell>
          <cell r="L1046">
            <v>0</v>
          </cell>
          <cell r="M1046">
            <v>0</v>
          </cell>
          <cell r="N1046">
            <v>175000</v>
          </cell>
          <cell r="O1046">
            <v>0</v>
          </cell>
          <cell r="Q1046">
            <v>0</v>
          </cell>
          <cell r="R1046">
            <v>0</v>
          </cell>
          <cell r="U1046">
            <v>0</v>
          </cell>
          <cell r="V1046">
            <v>0</v>
          </cell>
        </row>
        <row r="1047">
          <cell r="B1047" t="str">
            <v>LPVC114CL</v>
          </cell>
          <cell r="C1047">
            <v>1</v>
          </cell>
          <cell r="E1047" t="str">
            <v>D4.1412</v>
          </cell>
          <cell r="F1047" t="str">
            <v>Lắp ống nhựa PVC D114</v>
          </cell>
          <cell r="G1047" t="str">
            <v>mét</v>
          </cell>
          <cell r="H1047">
            <v>84</v>
          </cell>
          <cell r="I1047">
            <v>0</v>
          </cell>
          <cell r="L1047">
            <v>74085</v>
          </cell>
          <cell r="M1047">
            <v>0</v>
          </cell>
          <cell r="N1047">
            <v>0</v>
          </cell>
          <cell r="O1047">
            <v>0</v>
          </cell>
          <cell r="Q1047">
            <v>6223140</v>
          </cell>
          <cell r="R1047">
            <v>0</v>
          </cell>
          <cell r="U1047">
            <v>0</v>
          </cell>
          <cell r="V1047">
            <v>0</v>
          </cell>
        </row>
        <row r="1048">
          <cell r="B1048" t="str">
            <v>LCAPDONGTB150</v>
          </cell>
          <cell r="C1048">
            <v>1</v>
          </cell>
          <cell r="E1048" t="str">
            <v>T4.4202</v>
          </cell>
          <cell r="F1048" t="str">
            <v>Lắp cáp đồng xuống thiết bị D ≤ 150mm2</v>
          </cell>
          <cell r="G1048" t="str">
            <v>m</v>
          </cell>
          <cell r="H1048">
            <v>392</v>
          </cell>
          <cell r="I1048">
            <v>0</v>
          </cell>
          <cell r="L1048">
            <v>33396</v>
          </cell>
          <cell r="M1048">
            <v>0</v>
          </cell>
          <cell r="N1048">
            <v>0</v>
          </cell>
          <cell r="O1048">
            <v>0</v>
          </cell>
          <cell r="Q1048">
            <v>13091232</v>
          </cell>
          <cell r="R1048">
            <v>0</v>
          </cell>
          <cell r="U1048">
            <v>0</v>
          </cell>
          <cell r="V1048">
            <v>0</v>
          </cell>
        </row>
        <row r="1049">
          <cell r="B1049" t="str">
            <v>BANGNH</v>
          </cell>
          <cell r="C1049">
            <v>1</v>
          </cell>
          <cell r="D1049">
            <v>10</v>
          </cell>
          <cell r="E1049" t="str">
            <v>D3.3201</v>
          </cell>
          <cell r="F1049" t="str">
            <v>Bảng nguy hiểm + bulon</v>
          </cell>
          <cell r="G1049" t="str">
            <v>bộ</v>
          </cell>
          <cell r="H1049">
            <v>7</v>
          </cell>
          <cell r="I1049">
            <v>60000</v>
          </cell>
          <cell r="L1049">
            <v>55660</v>
          </cell>
          <cell r="M1049">
            <v>0</v>
          </cell>
          <cell r="N1049">
            <v>420000</v>
          </cell>
          <cell r="O1049">
            <v>0</v>
          </cell>
          <cell r="Q1049">
            <v>389620</v>
          </cell>
          <cell r="R1049">
            <v>0</v>
          </cell>
          <cell r="U1049">
            <v>0</v>
          </cell>
          <cell r="V1049">
            <v>0</v>
          </cell>
        </row>
        <row r="1050">
          <cell r="B1050" t="str">
            <v>BANG</v>
          </cell>
          <cell r="C1050">
            <v>1</v>
          </cell>
          <cell r="D1050">
            <v>11</v>
          </cell>
          <cell r="E1050" t="str">
            <v>D3.3201</v>
          </cell>
          <cell r="F1050" t="str">
            <v>Bảng tên trạm + bulon</v>
          </cell>
          <cell r="G1050" t="str">
            <v>bộ</v>
          </cell>
          <cell r="H1050">
            <v>7</v>
          </cell>
          <cell r="I1050">
            <v>100000</v>
          </cell>
          <cell r="L1050">
            <v>55660</v>
          </cell>
          <cell r="M1050">
            <v>0</v>
          </cell>
          <cell r="N1050">
            <v>700000</v>
          </cell>
          <cell r="O1050">
            <v>0</v>
          </cell>
          <cell r="Q1050">
            <v>389620</v>
          </cell>
          <cell r="R1050">
            <v>0</v>
          </cell>
          <cell r="U1050">
            <v>0</v>
          </cell>
          <cell r="V1050">
            <v>0</v>
          </cell>
        </row>
        <row r="1052">
          <cell r="A1052" t="str">
            <v>TRNC3X50</v>
          </cell>
          <cell r="C1052">
            <v>0</v>
          </cell>
          <cell r="E1052" t="str">
            <v xml:space="preserve"> Trạm NC từ 50kVA lên 3x50kVA</v>
          </cell>
          <cell r="U1052">
            <v>0</v>
          </cell>
          <cell r="V1052">
            <v>0</v>
          </cell>
        </row>
        <row r="1053">
          <cell r="A1053" t="str">
            <v>TBTRNC3X50</v>
          </cell>
          <cell r="C1053">
            <v>0</v>
          </cell>
          <cell r="F1053" t="str">
            <v>A.PHẦN THIẾT BỊ</v>
          </cell>
          <cell r="N1053">
            <v>0</v>
          </cell>
          <cell r="O1053">
            <v>0</v>
          </cell>
          <cell r="Q1053">
            <v>0</v>
          </cell>
          <cell r="R1053">
            <v>0</v>
          </cell>
          <cell r="U1053">
            <v>0</v>
          </cell>
          <cell r="V1053">
            <v>0</v>
          </cell>
        </row>
        <row r="1054">
          <cell r="A1054">
            <v>0</v>
          </cell>
          <cell r="B1054" t="str">
            <v>TR501</v>
          </cell>
          <cell r="C1054">
            <v>0</v>
          </cell>
          <cell r="E1054" t="str">
            <v>T1.1432</v>
          </cell>
          <cell r="F1054" t="str">
            <v>Máy biến áp AMORPHOUS 12,7/0,23-0,46kV  50kVA (trạm treo NC x 1,1)</v>
          </cell>
          <cell r="G1054" t="str">
            <v>máy</v>
          </cell>
          <cell r="H1054">
            <v>0</v>
          </cell>
          <cell r="I1054">
            <v>44055000</v>
          </cell>
          <cell r="L1054">
            <v>876906</v>
          </cell>
          <cell r="M1054">
            <v>380270</v>
          </cell>
          <cell r="N1054">
            <v>0</v>
          </cell>
          <cell r="O1054">
            <v>0</v>
          </cell>
          <cell r="Q1054">
            <v>0</v>
          </cell>
          <cell r="R1054">
            <v>0</v>
          </cell>
          <cell r="U1054">
            <v>390</v>
          </cell>
          <cell r="V1054">
            <v>0</v>
          </cell>
        </row>
        <row r="1055">
          <cell r="A1055">
            <v>0</v>
          </cell>
          <cell r="B1055" t="str">
            <v>FCO100</v>
          </cell>
          <cell r="C1055">
            <v>0</v>
          </cell>
          <cell r="E1055" t="str">
            <v>T2.3505</v>
          </cell>
          <cell r="F1055" t="str">
            <v>FCO 27kV - 100A</v>
          </cell>
          <cell r="G1055" t="str">
            <v>cái</v>
          </cell>
          <cell r="H1055">
            <v>0</v>
          </cell>
          <cell r="I1055">
            <v>921000</v>
          </cell>
          <cell r="L1055">
            <v>74213.333333333328</v>
          </cell>
          <cell r="M1055">
            <v>0</v>
          </cell>
          <cell r="N1055">
            <v>0</v>
          </cell>
          <cell r="O1055">
            <v>0</v>
          </cell>
          <cell r="Q1055">
            <v>0</v>
          </cell>
          <cell r="R1055">
            <v>0</v>
          </cell>
          <cell r="U1055">
            <v>1.5</v>
          </cell>
          <cell r="V1055">
            <v>0</v>
          </cell>
        </row>
        <row r="1056">
          <cell r="A1056">
            <v>0</v>
          </cell>
          <cell r="B1056" t="str">
            <v>LA18</v>
          </cell>
          <cell r="C1056">
            <v>0</v>
          </cell>
          <cell r="E1056" t="str">
            <v>T2.5004</v>
          </cell>
          <cell r="F1056" t="str">
            <v>LA 18kV 10kA</v>
          </cell>
          <cell r="G1056" t="str">
            <v>cái</v>
          </cell>
          <cell r="H1056">
            <v>0</v>
          </cell>
          <cell r="I1056">
            <v>784000</v>
          </cell>
          <cell r="L1056">
            <v>27830</v>
          </cell>
          <cell r="M1056">
            <v>0</v>
          </cell>
          <cell r="N1056">
            <v>0</v>
          </cell>
          <cell r="O1056">
            <v>0</v>
          </cell>
          <cell r="Q1056">
            <v>0</v>
          </cell>
          <cell r="R1056">
            <v>0</v>
          </cell>
          <cell r="U1056">
            <v>0.8</v>
          </cell>
          <cell r="V1056">
            <v>0</v>
          </cell>
        </row>
        <row r="1057">
          <cell r="A1057">
            <v>0</v>
          </cell>
          <cell r="B1057" t="str">
            <v>ATM320</v>
          </cell>
          <cell r="C1057">
            <v>0</v>
          </cell>
          <cell r="E1057" t="str">
            <v>T2.8404</v>
          </cell>
          <cell r="F1057" t="str">
            <v xml:space="preserve">MCCB 3 cực 600V -320A - 35KA </v>
          </cell>
          <cell r="G1057" t="str">
            <v>cái</v>
          </cell>
          <cell r="H1057">
            <v>0</v>
          </cell>
          <cell r="I1057">
            <v>5530000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Q1057">
            <v>0</v>
          </cell>
          <cell r="R1057">
            <v>0</v>
          </cell>
          <cell r="U1057">
            <v>3</v>
          </cell>
          <cell r="V1057">
            <v>0</v>
          </cell>
        </row>
        <row r="1058">
          <cell r="A1058">
            <v>0</v>
          </cell>
          <cell r="B1058" t="str">
            <v>TI250</v>
          </cell>
          <cell r="C1058">
            <v>0</v>
          </cell>
          <cell r="E1058">
            <v>0</v>
          </cell>
          <cell r="F1058" t="str">
            <v>Biến dòng 600V - 250/5A</v>
          </cell>
          <cell r="G1058" t="str">
            <v>cái</v>
          </cell>
          <cell r="H1058">
            <v>0</v>
          </cell>
          <cell r="I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Q1058">
            <v>0</v>
          </cell>
          <cell r="R1058">
            <v>0</v>
          </cell>
          <cell r="U1058">
            <v>1</v>
          </cell>
          <cell r="V1058">
            <v>0</v>
          </cell>
        </row>
        <row r="1059">
          <cell r="A1059">
            <v>0</v>
          </cell>
          <cell r="B1059" t="str">
            <v>DK3p5A</v>
          </cell>
          <cell r="C1059">
            <v>0</v>
          </cell>
          <cell r="E1059" t="str">
            <v>05.5104</v>
          </cell>
          <cell r="F1059" t="str">
            <v>Điện kế 3 pha 4 dây 220/380V-5A</v>
          </cell>
          <cell r="G1059" t="str">
            <v>cái</v>
          </cell>
          <cell r="H1059">
            <v>0</v>
          </cell>
          <cell r="I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Q1059">
            <v>0</v>
          </cell>
          <cell r="R1059">
            <v>0</v>
          </cell>
          <cell r="U1059">
            <v>1.5</v>
          </cell>
          <cell r="V1059">
            <v>0</v>
          </cell>
        </row>
        <row r="1060">
          <cell r="A1060" t="str">
            <v>VLTRNC3X50</v>
          </cell>
          <cell r="C1060">
            <v>0</v>
          </cell>
          <cell r="F1060" t="str">
            <v>B. PHẦN VẬT LIỆU</v>
          </cell>
          <cell r="N1060">
            <v>0</v>
          </cell>
          <cell r="O1060">
            <v>0</v>
          </cell>
          <cell r="Q1060">
            <v>0</v>
          </cell>
          <cell r="R1060">
            <v>0</v>
          </cell>
          <cell r="U1060">
            <v>0</v>
          </cell>
          <cell r="V1060">
            <v>0</v>
          </cell>
        </row>
        <row r="1061">
          <cell r="C1061">
            <v>0</v>
          </cell>
          <cell r="D1061">
            <v>0</v>
          </cell>
          <cell r="F1061" t="str">
            <v>Vật liệu bảo vệ thiết bị</v>
          </cell>
          <cell r="G1061" t="str">
            <v>Bộ</v>
          </cell>
          <cell r="H1061">
            <v>0</v>
          </cell>
          <cell r="U1061">
            <v>0</v>
          </cell>
          <cell r="V1061">
            <v>0</v>
          </cell>
        </row>
        <row r="1062">
          <cell r="A1062">
            <v>0</v>
          </cell>
          <cell r="B1062" t="str">
            <v>CHI6K</v>
          </cell>
          <cell r="C1062">
            <v>0</v>
          </cell>
          <cell r="E1062">
            <v>0</v>
          </cell>
          <cell r="F1062" t="str">
            <v>Dây chảy 6K</v>
          </cell>
          <cell r="G1062" t="str">
            <v>Sợi</v>
          </cell>
          <cell r="H1062">
            <v>0</v>
          </cell>
          <cell r="I1062">
            <v>24300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Q1062">
            <v>0</v>
          </cell>
          <cell r="R1062">
            <v>0</v>
          </cell>
          <cell r="U1062">
            <v>0</v>
          </cell>
          <cell r="V1062">
            <v>0</v>
          </cell>
        </row>
        <row r="1063">
          <cell r="A1063">
            <v>0</v>
          </cell>
          <cell r="B1063" t="str">
            <v>CHUPFCO</v>
          </cell>
          <cell r="C1063">
            <v>0</v>
          </cell>
          <cell r="E1063">
            <v>0</v>
          </cell>
          <cell r="F1063" t="str">
            <v>Chụp đầu FCO (Trên + Dưới)</v>
          </cell>
          <cell r="G1063" t="str">
            <v>bộ</v>
          </cell>
          <cell r="H1063">
            <v>0</v>
          </cell>
          <cell r="I1063">
            <v>190000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Q1063">
            <v>0</v>
          </cell>
          <cell r="R1063">
            <v>0</v>
          </cell>
          <cell r="U1063">
            <v>0</v>
          </cell>
          <cell r="V1063">
            <v>0</v>
          </cell>
        </row>
        <row r="1064">
          <cell r="A1064">
            <v>0</v>
          </cell>
          <cell r="B1064" t="str">
            <v>CHUPLA</v>
          </cell>
          <cell r="C1064">
            <v>0</v>
          </cell>
          <cell r="E1064">
            <v>0</v>
          </cell>
          <cell r="F1064" t="str">
            <v>Chụp đầu LA</v>
          </cell>
          <cell r="G1064" t="str">
            <v>cái</v>
          </cell>
          <cell r="H1064">
            <v>0</v>
          </cell>
          <cell r="I1064">
            <v>32000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Q1064">
            <v>0</v>
          </cell>
          <cell r="R1064">
            <v>0</v>
          </cell>
          <cell r="U1064">
            <v>0</v>
          </cell>
          <cell r="V1064">
            <v>0</v>
          </cell>
        </row>
        <row r="1065">
          <cell r="A1065">
            <v>0</v>
          </cell>
          <cell r="B1065" t="str">
            <v>CHUPMBA</v>
          </cell>
          <cell r="C1065">
            <v>0</v>
          </cell>
          <cell r="E1065">
            <v>0</v>
          </cell>
          <cell r="F1065" t="str">
            <v>Chụp đầu cực MBA</v>
          </cell>
          <cell r="G1065" t="str">
            <v>cái</v>
          </cell>
          <cell r="H1065">
            <v>0</v>
          </cell>
          <cell r="I1065">
            <v>52000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Q1065">
            <v>0</v>
          </cell>
          <cell r="R1065">
            <v>0</v>
          </cell>
          <cell r="U1065">
            <v>0</v>
          </cell>
          <cell r="V1065">
            <v>0</v>
          </cell>
        </row>
        <row r="1066">
          <cell r="A1066">
            <v>0</v>
          </cell>
          <cell r="C1066">
            <v>0</v>
          </cell>
          <cell r="D1066">
            <v>0</v>
          </cell>
          <cell r="F1066" t="str">
            <v>Đà Composite bắt LA, FCO</v>
          </cell>
          <cell r="G1066" t="str">
            <v>Bộ</v>
          </cell>
          <cell r="H1066">
            <v>0</v>
          </cell>
          <cell r="U1066">
            <v>0</v>
          </cell>
          <cell r="V1066">
            <v>0</v>
          </cell>
        </row>
        <row r="1067">
          <cell r="A1067">
            <v>0</v>
          </cell>
          <cell r="C1067">
            <v>0</v>
          </cell>
          <cell r="F1067" t="str">
            <v>Gồm có:</v>
          </cell>
          <cell r="U1067">
            <v>0</v>
          </cell>
          <cell r="V1067">
            <v>0</v>
          </cell>
        </row>
        <row r="1068">
          <cell r="A1068">
            <v>0</v>
          </cell>
          <cell r="B1068" t="str">
            <v>COM2400</v>
          </cell>
          <cell r="C1068">
            <v>0</v>
          </cell>
          <cell r="E1068">
            <v>0</v>
          </cell>
          <cell r="F1068" t="str">
            <v>Đà hộp composite 110x80x5-2400</v>
          </cell>
          <cell r="G1068" t="str">
            <v>cái</v>
          </cell>
          <cell r="H1068">
            <v>0</v>
          </cell>
          <cell r="I1068">
            <v>1291000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Q1068">
            <v>0</v>
          </cell>
          <cell r="R1068">
            <v>0</v>
          </cell>
          <cell r="U1068">
            <v>9.6</v>
          </cell>
          <cell r="V1068">
            <v>0</v>
          </cell>
        </row>
        <row r="1069">
          <cell r="A1069">
            <v>0</v>
          </cell>
          <cell r="B1069" t="str">
            <v>CCOM2400</v>
          </cell>
          <cell r="C1069">
            <v>0</v>
          </cell>
          <cell r="E1069">
            <v>0</v>
          </cell>
          <cell r="F1069" t="str">
            <v>Thanh chống Composite dẹp 10x40x920</v>
          </cell>
          <cell r="G1069" t="str">
            <v>cái</v>
          </cell>
          <cell r="H1069">
            <v>0</v>
          </cell>
          <cell r="I1069">
            <v>186000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Q1069">
            <v>0</v>
          </cell>
          <cell r="R1069">
            <v>0</v>
          </cell>
          <cell r="U1069">
            <v>0.7</v>
          </cell>
          <cell r="V1069">
            <v>0</v>
          </cell>
        </row>
        <row r="1070">
          <cell r="A1070">
            <v>0</v>
          </cell>
          <cell r="B1070" t="str">
            <v>BATLL</v>
          </cell>
          <cell r="C1070">
            <v>0</v>
          </cell>
          <cell r="E1070">
            <v>0</v>
          </cell>
          <cell r="F1070" t="str">
            <v>Bass LL bắt FCO và LA</v>
          </cell>
          <cell r="G1070" t="str">
            <v>bộ</v>
          </cell>
          <cell r="H1070">
            <v>0</v>
          </cell>
          <cell r="I1070">
            <v>65000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Q1070">
            <v>0</v>
          </cell>
          <cell r="R1070">
            <v>0</v>
          </cell>
          <cell r="U1070">
            <v>0.5</v>
          </cell>
          <cell r="V1070">
            <v>0</v>
          </cell>
        </row>
        <row r="1071">
          <cell r="A1071">
            <v>0</v>
          </cell>
          <cell r="B1071" t="str">
            <v>B16350</v>
          </cell>
          <cell r="C1071">
            <v>0</v>
          </cell>
          <cell r="E1071">
            <v>0</v>
          </cell>
          <cell r="F1071" t="str">
            <v>Boulon 16x350</v>
          </cell>
          <cell r="G1071" t="str">
            <v>bộ</v>
          </cell>
          <cell r="H1071">
            <v>0</v>
          </cell>
          <cell r="I1071">
            <v>23500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Q1071">
            <v>0</v>
          </cell>
          <cell r="R1071">
            <v>0</v>
          </cell>
          <cell r="U1071">
            <v>0.3</v>
          </cell>
          <cell r="V1071">
            <v>0</v>
          </cell>
        </row>
        <row r="1072">
          <cell r="A1072">
            <v>0</v>
          </cell>
          <cell r="B1072" t="str">
            <v>B16300</v>
          </cell>
          <cell r="C1072">
            <v>0</v>
          </cell>
          <cell r="E1072">
            <v>0</v>
          </cell>
          <cell r="F1072" t="str">
            <v>Boulon 16x300</v>
          </cell>
          <cell r="G1072" t="str">
            <v>bộ</v>
          </cell>
          <cell r="H1072">
            <v>0</v>
          </cell>
          <cell r="I1072">
            <v>21000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Q1072">
            <v>0</v>
          </cell>
          <cell r="R1072">
            <v>0</v>
          </cell>
          <cell r="U1072">
            <v>0.25</v>
          </cell>
          <cell r="V1072">
            <v>0</v>
          </cell>
        </row>
        <row r="1073">
          <cell r="A1073">
            <v>0</v>
          </cell>
          <cell r="B1073" t="str">
            <v>B14120</v>
          </cell>
          <cell r="C1073">
            <v>0</v>
          </cell>
          <cell r="E1073">
            <v>0</v>
          </cell>
          <cell r="F1073" t="str">
            <v>Boulon 14x150</v>
          </cell>
          <cell r="G1073" t="str">
            <v>bộ</v>
          </cell>
          <cell r="H1073">
            <v>0</v>
          </cell>
          <cell r="I1073">
            <v>11000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Q1073">
            <v>0</v>
          </cell>
          <cell r="R1073">
            <v>0</v>
          </cell>
          <cell r="U1073">
            <v>0.2</v>
          </cell>
          <cell r="V1073">
            <v>0</v>
          </cell>
        </row>
        <row r="1074">
          <cell r="A1074">
            <v>0</v>
          </cell>
          <cell r="B1074" t="str">
            <v>LCOM2400</v>
          </cell>
          <cell r="C1074">
            <v>0</v>
          </cell>
          <cell r="E1074" t="str">
            <v>D2.6011</v>
          </cell>
          <cell r="F1074" t="str">
            <v>Lắp đà composite 2400mm đơn, trên trụ BTLT</v>
          </cell>
          <cell r="G1074" t="str">
            <v>bộ</v>
          </cell>
          <cell r="H1074">
            <v>0</v>
          </cell>
          <cell r="I1074">
            <v>0</v>
          </cell>
          <cell r="L1074">
            <v>197267</v>
          </cell>
          <cell r="M1074">
            <v>0</v>
          </cell>
          <cell r="N1074">
            <v>0</v>
          </cell>
          <cell r="O1074">
            <v>0</v>
          </cell>
          <cell r="Q1074">
            <v>0</v>
          </cell>
          <cell r="R1074">
            <v>0</v>
          </cell>
          <cell r="U1074">
            <v>0</v>
          </cell>
          <cell r="V1074">
            <v>0</v>
          </cell>
        </row>
        <row r="1075">
          <cell r="A1075">
            <v>0</v>
          </cell>
          <cell r="C1075">
            <v>0</v>
          </cell>
          <cell r="D1075">
            <v>0</v>
          </cell>
          <cell r="F1075" t="str">
            <v>Giá chùm treo 3 MBT</v>
          </cell>
          <cell r="G1075" t="str">
            <v>Bộ</v>
          </cell>
          <cell r="H1075">
            <v>0</v>
          </cell>
          <cell r="U1075">
            <v>0</v>
          </cell>
          <cell r="V1075">
            <v>0</v>
          </cell>
        </row>
        <row r="1076">
          <cell r="A1076">
            <v>0</v>
          </cell>
          <cell r="C1076">
            <v>0</v>
          </cell>
          <cell r="F1076" t="str">
            <v>Gồm có:</v>
          </cell>
          <cell r="U1076">
            <v>0</v>
          </cell>
          <cell r="V1076">
            <v>0</v>
          </cell>
        </row>
        <row r="1077">
          <cell r="A1077">
            <v>0</v>
          </cell>
          <cell r="B1077" t="str">
            <v>GTMBA</v>
          </cell>
          <cell r="C1077">
            <v>0</v>
          </cell>
          <cell r="E1077" t="str">
            <v>T4.9302</v>
          </cell>
          <cell r="F1077" t="str">
            <v>Gía chùm treo máy biến áp 3x75</v>
          </cell>
          <cell r="G1077" t="str">
            <v>Bộ</v>
          </cell>
          <cell r="H1077">
            <v>0</v>
          </cell>
          <cell r="I1077">
            <v>3022000</v>
          </cell>
          <cell r="L1077">
            <v>163337</v>
          </cell>
          <cell r="M1077">
            <v>0</v>
          </cell>
          <cell r="N1077">
            <v>0</v>
          </cell>
          <cell r="O1077">
            <v>0</v>
          </cell>
          <cell r="Q1077">
            <v>0</v>
          </cell>
          <cell r="R1077">
            <v>0</v>
          </cell>
          <cell r="U1077">
            <v>51</v>
          </cell>
          <cell r="V1077">
            <v>0</v>
          </cell>
        </row>
        <row r="1078">
          <cell r="A1078">
            <v>0</v>
          </cell>
          <cell r="B1078" t="str">
            <v>B16350</v>
          </cell>
          <cell r="C1078">
            <v>0</v>
          </cell>
          <cell r="E1078">
            <v>0</v>
          </cell>
          <cell r="F1078" t="str">
            <v>Boulon 16x350</v>
          </cell>
          <cell r="G1078" t="str">
            <v>bộ</v>
          </cell>
          <cell r="H1078">
            <v>0</v>
          </cell>
          <cell r="I1078">
            <v>23500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Q1078">
            <v>0</v>
          </cell>
          <cell r="R1078">
            <v>0</v>
          </cell>
          <cell r="U1078">
            <v>0.3</v>
          </cell>
          <cell r="V1078">
            <v>0</v>
          </cell>
        </row>
        <row r="1079">
          <cell r="A1079">
            <v>0</v>
          </cell>
          <cell r="B1079" t="str">
            <v>B1650</v>
          </cell>
          <cell r="C1079">
            <v>0</v>
          </cell>
          <cell r="E1079">
            <v>0</v>
          </cell>
          <cell r="F1079" t="str">
            <v>Boulon 16x50</v>
          </cell>
          <cell r="G1079" t="str">
            <v>bộ</v>
          </cell>
          <cell r="H1079">
            <v>0</v>
          </cell>
          <cell r="I1079">
            <v>8000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Q1079">
            <v>0</v>
          </cell>
          <cell r="R1079">
            <v>0</v>
          </cell>
          <cell r="U1079">
            <v>0.25</v>
          </cell>
          <cell r="V1079">
            <v>0</v>
          </cell>
        </row>
        <row r="1080">
          <cell r="A1080">
            <v>0</v>
          </cell>
          <cell r="C1080">
            <v>0</v>
          </cell>
          <cell r="D1080">
            <v>0</v>
          </cell>
          <cell r="F1080" t="str">
            <v>Bộ tiếp địa Trạm 3 pha</v>
          </cell>
          <cell r="G1080" t="str">
            <v>Bộ</v>
          </cell>
          <cell r="H1080">
            <v>0</v>
          </cell>
          <cell r="U1080">
            <v>0</v>
          </cell>
          <cell r="V1080">
            <v>0</v>
          </cell>
        </row>
        <row r="1081">
          <cell r="A1081">
            <v>0</v>
          </cell>
          <cell r="C1081">
            <v>0</v>
          </cell>
          <cell r="F1081" t="str">
            <v>Gồm có:</v>
          </cell>
          <cell r="U1081">
            <v>0</v>
          </cell>
          <cell r="V1081">
            <v>0</v>
          </cell>
        </row>
        <row r="1082">
          <cell r="A1082">
            <v>0</v>
          </cell>
          <cell r="B1082" t="str">
            <v>M25</v>
          </cell>
          <cell r="C1082">
            <v>0</v>
          </cell>
          <cell r="E1082">
            <v>0</v>
          </cell>
          <cell r="F1082" t="str">
            <v>Cáp đồng trần M25mm2</v>
          </cell>
          <cell r="G1082" t="str">
            <v>kg</v>
          </cell>
          <cell r="H1082">
            <v>0</v>
          </cell>
          <cell r="I1082">
            <v>163028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Q1082">
            <v>0</v>
          </cell>
          <cell r="R1082">
            <v>0</v>
          </cell>
          <cell r="U1082">
            <v>1</v>
          </cell>
          <cell r="V1082">
            <v>0</v>
          </cell>
        </row>
        <row r="1083">
          <cell r="A1083">
            <v>0</v>
          </cell>
          <cell r="B1083" t="str">
            <v>CTD</v>
          </cell>
          <cell r="C1083">
            <v>0</v>
          </cell>
          <cell r="E1083">
            <v>0</v>
          </cell>
          <cell r="F1083" t="str">
            <v>Cọc tiếp đất φ16 - 2,4m</v>
          </cell>
          <cell r="G1083" t="str">
            <v>cọc</v>
          </cell>
          <cell r="I1083">
            <v>130000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Q1083">
            <v>0</v>
          </cell>
          <cell r="R1083">
            <v>0</v>
          </cell>
          <cell r="U1083">
            <v>5.3</v>
          </cell>
          <cell r="V1083">
            <v>0</v>
          </cell>
        </row>
        <row r="1084">
          <cell r="A1084">
            <v>0</v>
          </cell>
          <cell r="B1084" t="str">
            <v>KC</v>
          </cell>
          <cell r="C1084">
            <v>0</v>
          </cell>
          <cell r="E1084">
            <v>0</v>
          </cell>
          <cell r="F1084" t="str">
            <v>Kẹp cọc tiếp địa</v>
          </cell>
          <cell r="G1084" t="str">
            <v>bộ</v>
          </cell>
          <cell r="I1084">
            <v>25000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Q1084">
            <v>0</v>
          </cell>
          <cell r="R1084">
            <v>0</v>
          </cell>
          <cell r="U1084">
            <v>0.05</v>
          </cell>
          <cell r="V1084">
            <v>0</v>
          </cell>
        </row>
        <row r="1085">
          <cell r="A1085">
            <v>0</v>
          </cell>
          <cell r="B1085" t="str">
            <v>OXC38</v>
          </cell>
          <cell r="C1085">
            <v>0</v>
          </cell>
          <cell r="E1085">
            <v>0</v>
          </cell>
          <cell r="F1085" t="str">
            <v xml:space="preserve">Ốc xiết cáp cỡ 38mm2 </v>
          </cell>
          <cell r="G1085" t="str">
            <v>cái</v>
          </cell>
          <cell r="H1085">
            <v>0</v>
          </cell>
          <cell r="I1085">
            <v>21000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Q1085">
            <v>0</v>
          </cell>
          <cell r="R1085">
            <v>0</v>
          </cell>
          <cell r="U1085">
            <v>0</v>
          </cell>
          <cell r="V1085">
            <v>0</v>
          </cell>
        </row>
        <row r="1086">
          <cell r="A1086">
            <v>0</v>
          </cell>
          <cell r="B1086" t="str">
            <v>KE50</v>
          </cell>
          <cell r="C1086">
            <v>0</v>
          </cell>
          <cell r="E1086">
            <v>0</v>
          </cell>
          <cell r="F1086" t="str">
            <v>Kẹp ép WR cỡ dây 50mm2</v>
          </cell>
          <cell r="G1086" t="str">
            <v>cái</v>
          </cell>
          <cell r="H1086">
            <v>0</v>
          </cell>
          <cell r="I1086">
            <v>10500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Q1086">
            <v>0</v>
          </cell>
          <cell r="R1086">
            <v>0</v>
          </cell>
          <cell r="U1086">
            <v>0.2</v>
          </cell>
          <cell r="V1086">
            <v>0</v>
          </cell>
        </row>
        <row r="1087">
          <cell r="A1087">
            <v>0</v>
          </cell>
          <cell r="B1087" t="str">
            <v>KTDTBA</v>
          </cell>
          <cell r="C1087">
            <v>0</v>
          </cell>
          <cell r="E1087" t="str">
            <v>T4.7001</v>
          </cell>
          <cell r="F1087" t="str">
            <v>Kéo dây tiếp địa trong TBA</v>
          </cell>
          <cell r="G1087" t="str">
            <v>mét</v>
          </cell>
          <cell r="H1087">
            <v>0</v>
          </cell>
          <cell r="I1087">
            <v>0</v>
          </cell>
          <cell r="L1087">
            <v>8071</v>
          </cell>
          <cell r="M1087">
            <v>0</v>
          </cell>
          <cell r="N1087">
            <v>0</v>
          </cell>
          <cell r="O1087">
            <v>0</v>
          </cell>
          <cell r="Q1087">
            <v>0</v>
          </cell>
          <cell r="R1087">
            <v>0</v>
          </cell>
          <cell r="U1087">
            <v>0</v>
          </cell>
          <cell r="V1087">
            <v>0</v>
          </cell>
        </row>
        <row r="1088">
          <cell r="A1088">
            <v>0</v>
          </cell>
          <cell r="B1088" t="str">
            <v>DCTDTBA</v>
          </cell>
          <cell r="C1088">
            <v>0</v>
          </cell>
          <cell r="E1088" t="str">
            <v>D2.8103</v>
          </cell>
          <cell r="F1088" t="str">
            <v>Đóng cọc tiếp địa trong TBA (đất cấp 3)</v>
          </cell>
          <cell r="G1088" t="str">
            <v>10cọc</v>
          </cell>
          <cell r="I1088">
            <v>0</v>
          </cell>
          <cell r="L1088">
            <v>903559</v>
          </cell>
          <cell r="M1088">
            <v>0</v>
          </cell>
          <cell r="N1088">
            <v>0</v>
          </cell>
          <cell r="O1088">
            <v>0</v>
          </cell>
          <cell r="Q1088">
            <v>0</v>
          </cell>
          <cell r="R1088">
            <v>0</v>
          </cell>
          <cell r="U1088">
            <v>0</v>
          </cell>
          <cell r="V1088">
            <v>0</v>
          </cell>
        </row>
        <row r="1089">
          <cell r="A1089">
            <v>0</v>
          </cell>
          <cell r="B1089" t="str">
            <v>DTD3</v>
          </cell>
          <cell r="C1089">
            <v>0</v>
          </cell>
          <cell r="E1089" t="str">
            <v>AB.11513</v>
          </cell>
          <cell r="F1089" t="str">
            <v>Đào rãnh tiếp địa đất cấp 3</v>
          </cell>
          <cell r="G1089" t="str">
            <v>m3</v>
          </cell>
          <cell r="I1089">
            <v>0</v>
          </cell>
          <cell r="L1089">
            <v>283750</v>
          </cell>
          <cell r="M1089">
            <v>0</v>
          </cell>
          <cell r="N1089">
            <v>0</v>
          </cell>
          <cell r="O1089">
            <v>0</v>
          </cell>
          <cell r="Q1089">
            <v>0</v>
          </cell>
          <cell r="R1089">
            <v>0</v>
          </cell>
          <cell r="U1089">
            <v>0</v>
          </cell>
          <cell r="V1089">
            <v>0</v>
          </cell>
        </row>
        <row r="1090">
          <cell r="A1090">
            <v>0</v>
          </cell>
          <cell r="B1090" t="str">
            <v>DATD3</v>
          </cell>
          <cell r="C1090">
            <v>0</v>
          </cell>
          <cell r="E1090" t="str">
            <v>AB.13111</v>
          </cell>
          <cell r="F1090" t="str">
            <v>Đắp đất rãnh tiếp địa (K=0,9)</v>
          </cell>
          <cell r="G1090" t="str">
            <v>m3</v>
          </cell>
          <cell r="I1090">
            <v>0</v>
          </cell>
          <cell r="L1090">
            <v>140824</v>
          </cell>
          <cell r="M1090">
            <v>0</v>
          </cell>
          <cell r="N1090">
            <v>0</v>
          </cell>
          <cell r="O1090">
            <v>0</v>
          </cell>
          <cell r="Q1090">
            <v>0</v>
          </cell>
          <cell r="R1090">
            <v>0</v>
          </cell>
          <cell r="U1090">
            <v>0</v>
          </cell>
          <cell r="V1090">
            <v>0</v>
          </cell>
        </row>
        <row r="1091">
          <cell r="A1091">
            <v>0</v>
          </cell>
          <cell r="C1091">
            <v>0</v>
          </cell>
          <cell r="D1091">
            <v>0</v>
          </cell>
          <cell r="F1091" t="str">
            <v>Tủ điện trạm treo 1 pha</v>
          </cell>
          <cell r="G1091" t="str">
            <v>Bộ</v>
          </cell>
          <cell r="U1091">
            <v>0</v>
          </cell>
          <cell r="V1091">
            <v>0</v>
          </cell>
        </row>
        <row r="1092">
          <cell r="A1092">
            <v>0</v>
          </cell>
          <cell r="C1092">
            <v>0</v>
          </cell>
          <cell r="F1092" t="str">
            <v>Gồm có:</v>
          </cell>
          <cell r="U1092">
            <v>0</v>
          </cell>
          <cell r="V1092">
            <v>0</v>
          </cell>
        </row>
        <row r="1093">
          <cell r="A1093">
            <v>0</v>
          </cell>
          <cell r="B1093" t="str">
            <v>TUAP1</v>
          </cell>
          <cell r="C1093">
            <v>0</v>
          </cell>
          <cell r="E1093" t="str">
            <v>T5.1001</v>
          </cell>
          <cell r="F1093" t="str">
            <v>Tủ trạm treo + khóa + boulon + Bakelit + Collier</v>
          </cell>
          <cell r="G1093" t="str">
            <v>cái</v>
          </cell>
          <cell r="I1093">
            <v>3484174</v>
          </cell>
          <cell r="L1093">
            <v>757783</v>
          </cell>
          <cell r="M1093">
            <v>102771</v>
          </cell>
          <cell r="N1093">
            <v>0</v>
          </cell>
          <cell r="O1093">
            <v>0</v>
          </cell>
          <cell r="Q1093">
            <v>0</v>
          </cell>
          <cell r="R1093">
            <v>0</v>
          </cell>
          <cell r="U1093">
            <v>45</v>
          </cell>
          <cell r="V1093">
            <v>0</v>
          </cell>
        </row>
        <row r="1094">
          <cell r="C1094">
            <v>0</v>
          </cell>
          <cell r="D1094">
            <v>0</v>
          </cell>
          <cell r="F1094" t="str">
            <v>Bộ dây dẫn trung thế trạm 1 pha</v>
          </cell>
          <cell r="G1094" t="str">
            <v>Bộ</v>
          </cell>
          <cell r="H1094">
            <v>0</v>
          </cell>
          <cell r="U1094">
            <v>0</v>
          </cell>
          <cell r="V1094">
            <v>0</v>
          </cell>
        </row>
        <row r="1095">
          <cell r="C1095">
            <v>0</v>
          </cell>
          <cell r="F1095" t="str">
            <v>Gồm có:</v>
          </cell>
          <cell r="U1095">
            <v>0</v>
          </cell>
          <cell r="V1095">
            <v>0</v>
          </cell>
        </row>
        <row r="1096">
          <cell r="B1096" t="str">
            <v>CXV25</v>
          </cell>
          <cell r="C1096">
            <v>0</v>
          </cell>
          <cell r="E1096">
            <v>0</v>
          </cell>
          <cell r="F1096" t="str">
            <v>Cáp 24KV C/XLPE/PVC 25mm2</v>
          </cell>
          <cell r="G1096" t="str">
            <v>mét</v>
          </cell>
          <cell r="H1096">
            <v>0</v>
          </cell>
          <cell r="I1096">
            <v>67506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Q1096">
            <v>0</v>
          </cell>
          <cell r="R1096">
            <v>0</v>
          </cell>
          <cell r="U1096">
            <v>0.75</v>
          </cell>
          <cell r="V1096">
            <v>0</v>
          </cell>
        </row>
        <row r="1097">
          <cell r="B1097" t="str">
            <v>KQ4</v>
          </cell>
          <cell r="C1097">
            <v>0</v>
          </cell>
          <cell r="E1097" t="str">
            <v>D6.6201</v>
          </cell>
          <cell r="F1097" t="str">
            <v>Kẹp quai 4/0 (quai đồng 8mm)</v>
          </cell>
          <cell r="G1097" t="str">
            <v>cái</v>
          </cell>
          <cell r="H1097">
            <v>0</v>
          </cell>
          <cell r="I1097">
            <v>63000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Q1097">
            <v>0</v>
          </cell>
          <cell r="R1097">
            <v>0</v>
          </cell>
          <cell r="U1097">
            <v>0.3</v>
          </cell>
          <cell r="V1097">
            <v>0</v>
          </cell>
        </row>
        <row r="1098">
          <cell r="B1098" t="str">
            <v>CKQ</v>
          </cell>
          <cell r="C1098">
            <v>0</v>
          </cell>
          <cell r="E1098">
            <v>0</v>
          </cell>
          <cell r="F1098" t="str">
            <v>Chụp cách điện kẹp quai</v>
          </cell>
          <cell r="G1098" t="str">
            <v>cái</v>
          </cell>
          <cell r="H1098">
            <v>0</v>
          </cell>
          <cell r="I1098">
            <v>122000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Q1098">
            <v>0</v>
          </cell>
          <cell r="R1098">
            <v>0</v>
          </cell>
          <cell r="U1098">
            <v>0.2</v>
          </cell>
          <cell r="V1098">
            <v>0</v>
          </cell>
        </row>
        <row r="1099">
          <cell r="B1099" t="str">
            <v>HL2</v>
          </cell>
          <cell r="C1099">
            <v>0</v>
          </cell>
          <cell r="E1099" t="str">
            <v>D6.6202</v>
          </cell>
          <cell r="F1099" t="str">
            <v>Kẹp hotline 2/0</v>
          </cell>
          <cell r="G1099" t="str">
            <v>cái</v>
          </cell>
          <cell r="H1099">
            <v>0</v>
          </cell>
          <cell r="I1099">
            <v>68000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Q1099">
            <v>0</v>
          </cell>
          <cell r="R1099">
            <v>0</v>
          </cell>
          <cell r="U1099">
            <v>0.1</v>
          </cell>
          <cell r="V1099">
            <v>0</v>
          </cell>
        </row>
        <row r="1100">
          <cell r="B1100" t="str">
            <v>LCAPDONGTB95</v>
          </cell>
          <cell r="C1100">
            <v>0</v>
          </cell>
          <cell r="E1100" t="str">
            <v>T4.4201</v>
          </cell>
          <cell r="F1100" t="str">
            <v>Lắp cáp đồng xuống thiết bị D ≤ 95mm2</v>
          </cell>
          <cell r="G1100" t="str">
            <v>m</v>
          </cell>
          <cell r="H1100">
            <v>0</v>
          </cell>
          <cell r="I1100">
            <v>0</v>
          </cell>
          <cell r="L1100">
            <v>13915</v>
          </cell>
          <cell r="M1100">
            <v>0</v>
          </cell>
          <cell r="N1100">
            <v>0</v>
          </cell>
          <cell r="O1100">
            <v>0</v>
          </cell>
          <cell r="Q1100">
            <v>0</v>
          </cell>
          <cell r="R1100">
            <v>0</v>
          </cell>
          <cell r="U1100">
            <v>0</v>
          </cell>
          <cell r="V1100">
            <v>0</v>
          </cell>
        </row>
        <row r="1101">
          <cell r="C1101">
            <v>0</v>
          </cell>
          <cell r="D1101">
            <v>0</v>
          </cell>
          <cell r="F1101" t="str">
            <v>Bộ dây dẫn hạ thế lộ xuống</v>
          </cell>
          <cell r="G1101" t="str">
            <v>Bộ</v>
          </cell>
          <cell r="H1101">
            <v>0</v>
          </cell>
          <cell r="U1101">
            <v>0</v>
          </cell>
          <cell r="V1101">
            <v>0</v>
          </cell>
        </row>
        <row r="1102">
          <cell r="C1102">
            <v>0</v>
          </cell>
          <cell r="F1102" t="str">
            <v>Gồm có:</v>
          </cell>
          <cell r="U1102">
            <v>0</v>
          </cell>
          <cell r="V1102">
            <v>0</v>
          </cell>
        </row>
        <row r="1103">
          <cell r="B1103" t="str">
            <v>CV120</v>
          </cell>
          <cell r="C1103">
            <v>0</v>
          </cell>
          <cell r="E1103">
            <v>0</v>
          </cell>
          <cell r="F1103" t="str">
            <v>Cáp đồng bọc CV120</v>
          </cell>
          <cell r="G1103" t="str">
            <v>mét</v>
          </cell>
          <cell r="H1103">
            <v>0</v>
          </cell>
          <cell r="I1103">
            <v>187008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Q1103">
            <v>0</v>
          </cell>
          <cell r="R1103">
            <v>0</v>
          </cell>
          <cell r="U1103">
            <v>1.2350000000000001</v>
          </cell>
          <cell r="V1103">
            <v>0</v>
          </cell>
        </row>
        <row r="1104">
          <cell r="B1104" t="str">
            <v>CV70</v>
          </cell>
          <cell r="C1104">
            <v>0</v>
          </cell>
          <cell r="E1104">
            <v>0</v>
          </cell>
          <cell r="F1104" t="str">
            <v>Cáp đồng bọc CV70</v>
          </cell>
          <cell r="G1104" t="str">
            <v>mét</v>
          </cell>
          <cell r="H1104">
            <v>0</v>
          </cell>
          <cell r="I1104">
            <v>103753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Q1104">
            <v>0</v>
          </cell>
          <cell r="R1104">
            <v>0</v>
          </cell>
          <cell r="U1104">
            <v>0.73899999999999999</v>
          </cell>
          <cell r="V1104">
            <v>0</v>
          </cell>
        </row>
        <row r="1105">
          <cell r="B1105" t="str">
            <v>CVV4X4</v>
          </cell>
          <cell r="C1105">
            <v>0</v>
          </cell>
          <cell r="E1105">
            <v>0</v>
          </cell>
          <cell r="F1105" t="str">
            <v>Cáp điều khiển CVV 4x4,0mm2</v>
          </cell>
          <cell r="G1105" t="str">
            <v>mét</v>
          </cell>
          <cell r="H1105">
            <v>0</v>
          </cell>
          <cell r="I1105">
            <v>39333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Q1105">
            <v>0</v>
          </cell>
          <cell r="R1105">
            <v>0</v>
          </cell>
          <cell r="U1105">
            <v>3.024</v>
          </cell>
          <cell r="V1105">
            <v>0</v>
          </cell>
        </row>
        <row r="1106">
          <cell r="B1106" t="str">
            <v>COS120</v>
          </cell>
          <cell r="C1106">
            <v>0</v>
          </cell>
          <cell r="E1106" t="str">
            <v>D4.5005</v>
          </cell>
          <cell r="F1106" t="str">
            <v>Đầu cosse ép Cu 120mm2</v>
          </cell>
          <cell r="G1106" t="str">
            <v>cái</v>
          </cell>
          <cell r="H1106">
            <v>0</v>
          </cell>
          <cell r="I1106">
            <v>68500</v>
          </cell>
          <cell r="L1106">
            <v>27280</v>
          </cell>
          <cell r="M1106">
            <v>3888</v>
          </cell>
          <cell r="N1106">
            <v>0</v>
          </cell>
          <cell r="O1106">
            <v>0</v>
          </cell>
          <cell r="Q1106">
            <v>0</v>
          </cell>
          <cell r="R1106">
            <v>0</v>
          </cell>
          <cell r="U1106">
            <v>0.1</v>
          </cell>
          <cell r="V1106">
            <v>0</v>
          </cell>
        </row>
        <row r="1107">
          <cell r="B1107" t="str">
            <v>COS70</v>
          </cell>
          <cell r="C1107">
            <v>0</v>
          </cell>
          <cell r="E1107" t="str">
            <v>D4.5003</v>
          </cell>
          <cell r="F1107" t="str">
            <v>Đầu cosse ép Cu 70mm2</v>
          </cell>
          <cell r="G1107" t="str">
            <v>cái</v>
          </cell>
          <cell r="H1107">
            <v>0</v>
          </cell>
          <cell r="I1107">
            <v>34500</v>
          </cell>
          <cell r="L1107">
            <v>16671</v>
          </cell>
          <cell r="M1107">
            <v>3332</v>
          </cell>
          <cell r="N1107">
            <v>0</v>
          </cell>
          <cell r="O1107">
            <v>0</v>
          </cell>
          <cell r="Q1107">
            <v>0</v>
          </cell>
          <cell r="R1107">
            <v>0</v>
          </cell>
          <cell r="U1107">
            <v>0.2</v>
          </cell>
          <cell r="V1107">
            <v>0</v>
          </cell>
        </row>
        <row r="1108">
          <cell r="B1108" t="str">
            <v>CHCOS120</v>
          </cell>
          <cell r="C1108">
            <v>0</v>
          </cell>
          <cell r="E1108">
            <v>0</v>
          </cell>
          <cell r="F1108" t="str">
            <v>Chụp đầu cosse  120mm2</v>
          </cell>
          <cell r="G1108" t="str">
            <v>cái</v>
          </cell>
          <cell r="H1108">
            <v>0</v>
          </cell>
          <cell r="I1108">
            <v>3900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Q1108">
            <v>0</v>
          </cell>
          <cell r="R1108">
            <v>0</v>
          </cell>
          <cell r="U1108">
            <v>0</v>
          </cell>
          <cell r="V1108">
            <v>0</v>
          </cell>
        </row>
        <row r="1109">
          <cell r="B1109" t="str">
            <v>CHCOS70</v>
          </cell>
          <cell r="C1109">
            <v>0</v>
          </cell>
          <cell r="E1109">
            <v>0</v>
          </cell>
          <cell r="F1109" t="str">
            <v>Chụp đầu cosse  70mm2</v>
          </cell>
          <cell r="G1109" t="str">
            <v>cái</v>
          </cell>
          <cell r="H1109">
            <v>0</v>
          </cell>
          <cell r="I1109">
            <v>2300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Q1109">
            <v>0</v>
          </cell>
          <cell r="R1109">
            <v>0</v>
          </cell>
          <cell r="U1109">
            <v>0</v>
          </cell>
          <cell r="V1109">
            <v>0</v>
          </cell>
        </row>
        <row r="1110">
          <cell r="B1110" t="str">
            <v>PVC90</v>
          </cell>
          <cell r="C1110">
            <v>0</v>
          </cell>
          <cell r="E1110">
            <v>0</v>
          </cell>
          <cell r="F1110" t="str">
            <v xml:space="preserve">Ống PVC D90x3,8mm </v>
          </cell>
          <cell r="G1110" t="str">
            <v>m</v>
          </cell>
          <cell r="I1110">
            <v>63200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Q1110">
            <v>0</v>
          </cell>
          <cell r="R1110">
            <v>0</v>
          </cell>
          <cell r="U1110">
            <v>2</v>
          </cell>
          <cell r="V1110">
            <v>0</v>
          </cell>
        </row>
        <row r="1111">
          <cell r="B1111" t="str">
            <v>CD90</v>
          </cell>
          <cell r="C1111">
            <v>0</v>
          </cell>
          <cell r="E1111" t="str">
            <v>D3.3241</v>
          </cell>
          <cell r="F1111" t="str">
            <v>Cổ dê kẹp ống PVC D 90 (có giá nới)</v>
          </cell>
          <cell r="G1111" t="str">
            <v>bộ</v>
          </cell>
          <cell r="I1111">
            <v>74000</v>
          </cell>
          <cell r="M1111">
            <v>0</v>
          </cell>
          <cell r="N1111">
            <v>0</v>
          </cell>
          <cell r="O1111">
            <v>0</v>
          </cell>
          <cell r="Q1111">
            <v>0</v>
          </cell>
          <cell r="R1111">
            <v>0</v>
          </cell>
          <cell r="U1111">
            <v>1.5</v>
          </cell>
          <cell r="V1111">
            <v>0</v>
          </cell>
        </row>
        <row r="1112">
          <cell r="B1112" t="str">
            <v>CD90</v>
          </cell>
          <cell r="C1112">
            <v>0</v>
          </cell>
          <cell r="E1112" t="str">
            <v>D3.3241</v>
          </cell>
          <cell r="F1112" t="str">
            <v>Cổ dê kẹp ống PVC D 90 (có giá nới)</v>
          </cell>
          <cell r="G1112" t="str">
            <v>bộ</v>
          </cell>
          <cell r="I1112">
            <v>74000</v>
          </cell>
          <cell r="M1112">
            <v>0</v>
          </cell>
          <cell r="N1112">
            <v>0</v>
          </cell>
          <cell r="O1112">
            <v>0</v>
          </cell>
          <cell r="Q1112">
            <v>0</v>
          </cell>
          <cell r="R1112">
            <v>0</v>
          </cell>
          <cell r="U1112">
            <v>1.5</v>
          </cell>
          <cell r="V1112">
            <v>0</v>
          </cell>
        </row>
        <row r="1113">
          <cell r="B1113" t="str">
            <v>CD90</v>
          </cell>
          <cell r="C1113">
            <v>0</v>
          </cell>
          <cell r="E1113" t="str">
            <v>D3.3241</v>
          </cell>
          <cell r="F1113" t="str">
            <v>Cổ dê kẹp ống PVC D 90 (có giá nới)</v>
          </cell>
          <cell r="G1113" t="str">
            <v>bộ</v>
          </cell>
          <cell r="I1113">
            <v>74000</v>
          </cell>
          <cell r="M1113">
            <v>0</v>
          </cell>
          <cell r="N1113">
            <v>0</v>
          </cell>
          <cell r="O1113">
            <v>0</v>
          </cell>
          <cell r="Q1113">
            <v>0</v>
          </cell>
          <cell r="R1113">
            <v>0</v>
          </cell>
          <cell r="U1113">
            <v>1.5</v>
          </cell>
          <cell r="V1113">
            <v>0</v>
          </cell>
        </row>
        <row r="1114">
          <cell r="B1114" t="str">
            <v>CUT90T</v>
          </cell>
          <cell r="C1114">
            <v>0</v>
          </cell>
          <cell r="E1114">
            <v>0</v>
          </cell>
          <cell r="F1114" t="str">
            <v>Co  90 độ PVC 90</v>
          </cell>
          <cell r="G1114" t="str">
            <v>cái</v>
          </cell>
          <cell r="H1114">
            <v>0</v>
          </cell>
          <cell r="I1114">
            <v>65000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Q1114">
            <v>0</v>
          </cell>
          <cell r="R1114">
            <v>0</v>
          </cell>
          <cell r="U1114">
            <v>0</v>
          </cell>
          <cell r="V1114">
            <v>0</v>
          </cell>
        </row>
        <row r="1115">
          <cell r="B1115" t="str">
            <v>NG11490</v>
          </cell>
          <cell r="C1115">
            <v>0</v>
          </cell>
          <cell r="E1115">
            <v>0</v>
          </cell>
          <cell r="F1115" t="str">
            <v>Nối giảm PVC 114-90</v>
          </cell>
          <cell r="G1115" t="str">
            <v>cái</v>
          </cell>
          <cell r="I1115">
            <v>52800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Q1115">
            <v>0</v>
          </cell>
          <cell r="R1115">
            <v>0</v>
          </cell>
          <cell r="U1115">
            <v>0</v>
          </cell>
          <cell r="V1115">
            <v>0</v>
          </cell>
        </row>
        <row r="1116">
          <cell r="B1116" t="str">
            <v>CUT90135</v>
          </cell>
          <cell r="C1116">
            <v>0</v>
          </cell>
          <cell r="E1116">
            <v>0</v>
          </cell>
          <cell r="F1116" t="str">
            <v>Co 135 độ PVC 90</v>
          </cell>
          <cell r="G1116" t="str">
            <v>cái</v>
          </cell>
          <cell r="H1116">
            <v>0</v>
          </cell>
          <cell r="I1116">
            <v>33900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Q1116">
            <v>0</v>
          </cell>
          <cell r="R1116">
            <v>0</v>
          </cell>
          <cell r="U1116">
            <v>0</v>
          </cell>
          <cell r="V1116">
            <v>0</v>
          </cell>
        </row>
        <row r="1117">
          <cell r="B1117" t="str">
            <v>KEODAN</v>
          </cell>
          <cell r="C1117">
            <v>0</v>
          </cell>
          <cell r="E1117">
            <v>0</v>
          </cell>
          <cell r="F1117" t="str">
            <v>Keo dán ống PVC (100gr)</v>
          </cell>
          <cell r="G1117" t="str">
            <v>tuýp</v>
          </cell>
          <cell r="H1117">
            <v>0</v>
          </cell>
          <cell r="I1117">
            <v>11500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Q1117">
            <v>0</v>
          </cell>
          <cell r="R1117">
            <v>0</v>
          </cell>
          <cell r="U1117">
            <v>0</v>
          </cell>
          <cell r="V1117">
            <v>0</v>
          </cell>
        </row>
        <row r="1118">
          <cell r="B1118" t="str">
            <v>KEOBIT</v>
          </cell>
          <cell r="C1118">
            <v>0</v>
          </cell>
          <cell r="E1118">
            <v>0</v>
          </cell>
          <cell r="F1118" t="str">
            <v>Keo silicon bít miệng ống</v>
          </cell>
          <cell r="G1118" t="str">
            <v>ống</v>
          </cell>
          <cell r="H1118">
            <v>0</v>
          </cell>
          <cell r="I1118">
            <v>45000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Q1118">
            <v>0</v>
          </cell>
          <cell r="R1118">
            <v>0</v>
          </cell>
          <cell r="U1118">
            <v>0</v>
          </cell>
          <cell r="V1118">
            <v>0</v>
          </cell>
        </row>
        <row r="1119">
          <cell r="B1119" t="str">
            <v>BANGKEO</v>
          </cell>
          <cell r="C1119">
            <v>0</v>
          </cell>
          <cell r="E1119">
            <v>0</v>
          </cell>
          <cell r="F1119" t="str">
            <v>Băng keo cách điện</v>
          </cell>
          <cell r="G1119" t="str">
            <v>cuộn</v>
          </cell>
          <cell r="I1119">
            <v>12500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Q1119">
            <v>0</v>
          </cell>
          <cell r="R1119">
            <v>0</v>
          </cell>
          <cell r="U1119">
            <v>0</v>
          </cell>
          <cell r="V1119">
            <v>0</v>
          </cell>
        </row>
        <row r="1120">
          <cell r="B1120" t="str">
            <v>LPVC90CL</v>
          </cell>
          <cell r="C1120">
            <v>0</v>
          </cell>
          <cell r="E1120" t="str">
            <v>D4.1410</v>
          </cell>
          <cell r="F1120" t="str">
            <v>Lắp ống nhựa PVC D90</v>
          </cell>
          <cell r="G1120" t="str">
            <v>mét</v>
          </cell>
          <cell r="H1120">
            <v>0</v>
          </cell>
          <cell r="I1120">
            <v>0</v>
          </cell>
          <cell r="L1120">
            <v>54874</v>
          </cell>
          <cell r="M1120">
            <v>0</v>
          </cell>
          <cell r="N1120">
            <v>0</v>
          </cell>
          <cell r="O1120">
            <v>0</v>
          </cell>
          <cell r="Q1120">
            <v>0</v>
          </cell>
          <cell r="R1120">
            <v>0</v>
          </cell>
          <cell r="U1120">
            <v>0</v>
          </cell>
          <cell r="V1120">
            <v>0</v>
          </cell>
        </row>
        <row r="1121">
          <cell r="B1121" t="str">
            <v>LCAPDONGTB95</v>
          </cell>
          <cell r="C1121">
            <v>0</v>
          </cell>
          <cell r="E1121" t="str">
            <v>T4.4201</v>
          </cell>
          <cell r="F1121" t="str">
            <v>Lắp cáp đồng xuống thiết bị D ≤ 95mm2</v>
          </cell>
          <cell r="G1121" t="str">
            <v>m</v>
          </cell>
          <cell r="H1121">
            <v>0</v>
          </cell>
          <cell r="I1121">
            <v>0</v>
          </cell>
          <cell r="L1121">
            <v>13915</v>
          </cell>
          <cell r="M1121">
            <v>0</v>
          </cell>
          <cell r="N1121">
            <v>0</v>
          </cell>
          <cell r="O1121">
            <v>0</v>
          </cell>
          <cell r="Q1121">
            <v>0</v>
          </cell>
          <cell r="R1121">
            <v>0</v>
          </cell>
          <cell r="U1121">
            <v>0</v>
          </cell>
          <cell r="V1121">
            <v>0</v>
          </cell>
        </row>
        <row r="1122">
          <cell r="B1122" t="str">
            <v>LCAPDONGTB150</v>
          </cell>
          <cell r="C1122">
            <v>0</v>
          </cell>
          <cell r="E1122" t="str">
            <v>T4.4202</v>
          </cell>
          <cell r="F1122" t="str">
            <v>Lắp cáp đồng xuống thiết bị D ≤ 150mm2</v>
          </cell>
          <cell r="G1122" t="str">
            <v>m</v>
          </cell>
          <cell r="H1122">
            <v>0</v>
          </cell>
          <cell r="L1122">
            <v>33396</v>
          </cell>
          <cell r="M1122">
            <v>0</v>
          </cell>
          <cell r="N1122">
            <v>0</v>
          </cell>
          <cell r="O1122">
            <v>0</v>
          </cell>
          <cell r="Q1122">
            <v>0</v>
          </cell>
          <cell r="R1122">
            <v>0</v>
          </cell>
          <cell r="U1122">
            <v>0</v>
          </cell>
          <cell r="V1122">
            <v>0</v>
          </cell>
        </row>
        <row r="1123">
          <cell r="C1123">
            <v>0</v>
          </cell>
          <cell r="D1123">
            <v>0</v>
          </cell>
          <cell r="F1123" t="str">
            <v>Bộ dây dẫn hạ thế lộ lên</v>
          </cell>
          <cell r="G1123" t="str">
            <v>Bộ</v>
          </cell>
          <cell r="H1123">
            <v>0</v>
          </cell>
          <cell r="U1123">
            <v>0</v>
          </cell>
          <cell r="V1123">
            <v>0</v>
          </cell>
        </row>
        <row r="1124">
          <cell r="C1124">
            <v>0</v>
          </cell>
          <cell r="F1124" t="str">
            <v>Gồm có:</v>
          </cell>
          <cell r="U1124">
            <v>0</v>
          </cell>
          <cell r="V1124">
            <v>0</v>
          </cell>
        </row>
        <row r="1125">
          <cell r="B1125" t="str">
            <v>CV95</v>
          </cell>
          <cell r="C1125">
            <v>0</v>
          </cell>
          <cell r="E1125">
            <v>0</v>
          </cell>
          <cell r="F1125" t="str">
            <v>Cáp đồng bọc CV95</v>
          </cell>
          <cell r="G1125" t="str">
            <v>mét</v>
          </cell>
          <cell r="H1125">
            <v>0</v>
          </cell>
          <cell r="I1125">
            <v>143639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Q1125">
            <v>0</v>
          </cell>
          <cell r="R1125">
            <v>0</v>
          </cell>
          <cell r="U1125">
            <v>1.008</v>
          </cell>
          <cell r="V1125">
            <v>0</v>
          </cell>
        </row>
        <row r="1126">
          <cell r="B1126" t="str">
            <v>CV70</v>
          </cell>
          <cell r="C1126">
            <v>0</v>
          </cell>
          <cell r="E1126">
            <v>0</v>
          </cell>
          <cell r="F1126" t="str">
            <v>Cáp đồng bọc CV70</v>
          </cell>
          <cell r="G1126" t="str">
            <v>mét</v>
          </cell>
          <cell r="I1126">
            <v>103753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Q1126">
            <v>0</v>
          </cell>
          <cell r="R1126">
            <v>0</v>
          </cell>
          <cell r="U1126">
            <v>0.73899999999999999</v>
          </cell>
          <cell r="V1126">
            <v>0</v>
          </cell>
        </row>
        <row r="1127">
          <cell r="B1127" t="str">
            <v>COS95</v>
          </cell>
          <cell r="C1127">
            <v>0</v>
          </cell>
          <cell r="E1127" t="str">
            <v>D4.5004</v>
          </cell>
          <cell r="F1127" t="str">
            <v>Đầu cosse ép Cu 95mm2</v>
          </cell>
          <cell r="G1127" t="str">
            <v>cái</v>
          </cell>
          <cell r="H1127">
            <v>0</v>
          </cell>
          <cell r="I1127">
            <v>47500</v>
          </cell>
          <cell r="L1127">
            <v>21218</v>
          </cell>
          <cell r="M1127">
            <v>3332</v>
          </cell>
          <cell r="N1127">
            <v>0</v>
          </cell>
          <cell r="O1127">
            <v>0</v>
          </cell>
          <cell r="Q1127">
            <v>0</v>
          </cell>
          <cell r="R1127">
            <v>0</v>
          </cell>
          <cell r="U1127">
            <v>0.2</v>
          </cell>
          <cell r="V1127">
            <v>0</v>
          </cell>
        </row>
        <row r="1128">
          <cell r="B1128" t="str">
            <v>COS50</v>
          </cell>
          <cell r="C1128">
            <v>0</v>
          </cell>
          <cell r="E1128" t="str">
            <v>D4.5002</v>
          </cell>
          <cell r="F1128" t="str">
            <v>Đầu cosse ép Cu 50mm2</v>
          </cell>
          <cell r="G1128" t="str">
            <v>cái</v>
          </cell>
          <cell r="I1128">
            <v>24000</v>
          </cell>
          <cell r="L1128">
            <v>10609</v>
          </cell>
          <cell r="M1128">
            <v>2777</v>
          </cell>
          <cell r="N1128">
            <v>0</v>
          </cell>
          <cell r="O1128">
            <v>0</v>
          </cell>
          <cell r="Q1128">
            <v>0</v>
          </cell>
          <cell r="R1128">
            <v>0</v>
          </cell>
          <cell r="U1128">
            <v>0.1</v>
          </cell>
          <cell r="V1128">
            <v>0</v>
          </cell>
        </row>
        <row r="1129">
          <cell r="B1129" t="str">
            <v>CHCOS95</v>
          </cell>
          <cell r="C1129">
            <v>0</v>
          </cell>
          <cell r="E1129">
            <v>0</v>
          </cell>
          <cell r="F1129" t="str">
            <v>Chụp đầu cosse  95mm2</v>
          </cell>
          <cell r="G1129" t="str">
            <v>cái</v>
          </cell>
          <cell r="H1129">
            <v>0</v>
          </cell>
          <cell r="I1129">
            <v>3300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Q1129">
            <v>0</v>
          </cell>
          <cell r="R1129">
            <v>0</v>
          </cell>
          <cell r="U1129">
            <v>0</v>
          </cell>
          <cell r="V1129">
            <v>0</v>
          </cell>
        </row>
        <row r="1130">
          <cell r="B1130" t="str">
            <v>CHCOS50</v>
          </cell>
          <cell r="C1130">
            <v>0</v>
          </cell>
          <cell r="E1130">
            <v>0</v>
          </cell>
          <cell r="F1130" t="str">
            <v>Chụp đầu cosse  50mm2</v>
          </cell>
          <cell r="G1130" t="str">
            <v>cái</v>
          </cell>
          <cell r="I1130">
            <v>1300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Q1130">
            <v>0</v>
          </cell>
          <cell r="R1130">
            <v>0</v>
          </cell>
          <cell r="U1130">
            <v>0</v>
          </cell>
          <cell r="V1130">
            <v>0</v>
          </cell>
        </row>
        <row r="1131">
          <cell r="B1131" t="str">
            <v>PVC90</v>
          </cell>
          <cell r="C1131">
            <v>0</v>
          </cell>
          <cell r="E1131">
            <v>0</v>
          </cell>
          <cell r="F1131" t="str">
            <v xml:space="preserve">Ống PVC D90x3,8mm </v>
          </cell>
          <cell r="G1131" t="str">
            <v>m</v>
          </cell>
          <cell r="H1131">
            <v>0</v>
          </cell>
          <cell r="I1131">
            <v>63200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Q1131">
            <v>0</v>
          </cell>
          <cell r="R1131">
            <v>0</v>
          </cell>
          <cell r="U1131">
            <v>2</v>
          </cell>
          <cell r="V1131">
            <v>0</v>
          </cell>
        </row>
        <row r="1132">
          <cell r="B1132" t="str">
            <v>CD90</v>
          </cell>
          <cell r="C1132">
            <v>0</v>
          </cell>
          <cell r="F1132" t="str">
            <v>Cổ dê kẹp ống PVC D 90 (có giá nới) (CD: 250)</v>
          </cell>
          <cell r="G1132" t="str">
            <v>bộ</v>
          </cell>
          <cell r="I1132">
            <v>74000</v>
          </cell>
          <cell r="M1132">
            <v>0</v>
          </cell>
          <cell r="N1132">
            <v>0</v>
          </cell>
          <cell r="O1132">
            <v>0</v>
          </cell>
          <cell r="Q1132">
            <v>0</v>
          </cell>
          <cell r="R1132">
            <v>0</v>
          </cell>
          <cell r="U1132">
            <v>1.5</v>
          </cell>
          <cell r="V1132">
            <v>0</v>
          </cell>
        </row>
        <row r="1133">
          <cell r="B1133" t="str">
            <v>CD90</v>
          </cell>
          <cell r="C1133">
            <v>0</v>
          </cell>
          <cell r="F1133" t="str">
            <v>Cổ dê kẹp ống PVC D 90 (có giá nới) (CD: 280)</v>
          </cell>
          <cell r="G1133" t="str">
            <v>bộ</v>
          </cell>
          <cell r="I1133">
            <v>74000</v>
          </cell>
          <cell r="M1133">
            <v>0</v>
          </cell>
          <cell r="N1133">
            <v>0</v>
          </cell>
          <cell r="O1133">
            <v>0</v>
          </cell>
          <cell r="Q1133">
            <v>0</v>
          </cell>
          <cell r="R1133">
            <v>0</v>
          </cell>
          <cell r="U1133">
            <v>1.5</v>
          </cell>
          <cell r="V1133">
            <v>0</v>
          </cell>
        </row>
        <row r="1134">
          <cell r="B1134" t="str">
            <v>CD90</v>
          </cell>
          <cell r="C1134">
            <v>0</v>
          </cell>
          <cell r="F1134" t="str">
            <v>Cổ dê kẹp ống PVC D 90 (có giá nới) (CD: 320)</v>
          </cell>
          <cell r="G1134" t="str">
            <v>bộ</v>
          </cell>
          <cell r="I1134">
            <v>74000</v>
          </cell>
          <cell r="M1134">
            <v>0</v>
          </cell>
          <cell r="N1134">
            <v>0</v>
          </cell>
          <cell r="O1134">
            <v>0</v>
          </cell>
          <cell r="Q1134">
            <v>0</v>
          </cell>
          <cell r="R1134">
            <v>0</v>
          </cell>
          <cell r="U1134">
            <v>1.5</v>
          </cell>
          <cell r="V1134">
            <v>0</v>
          </cell>
        </row>
        <row r="1135">
          <cell r="B1135" t="str">
            <v>CUT90T</v>
          </cell>
          <cell r="C1135">
            <v>0</v>
          </cell>
          <cell r="E1135">
            <v>0</v>
          </cell>
          <cell r="F1135" t="str">
            <v>Co  90 độ PVC 90</v>
          </cell>
          <cell r="G1135" t="str">
            <v>cái</v>
          </cell>
          <cell r="H1135">
            <v>0</v>
          </cell>
          <cell r="I1135">
            <v>65000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Q1135">
            <v>0</v>
          </cell>
          <cell r="R1135">
            <v>0</v>
          </cell>
          <cell r="U1135">
            <v>0</v>
          </cell>
          <cell r="V1135">
            <v>0</v>
          </cell>
        </row>
        <row r="1136">
          <cell r="B1136" t="str">
            <v>CUT90135</v>
          </cell>
          <cell r="C1136">
            <v>0</v>
          </cell>
          <cell r="E1136">
            <v>0</v>
          </cell>
          <cell r="F1136" t="str">
            <v>Co 135 độ PVC 90</v>
          </cell>
          <cell r="G1136" t="str">
            <v>cái</v>
          </cell>
          <cell r="H1136">
            <v>0</v>
          </cell>
          <cell r="I1136">
            <v>33900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Q1136">
            <v>0</v>
          </cell>
          <cell r="R1136">
            <v>0</v>
          </cell>
          <cell r="U1136">
            <v>0</v>
          </cell>
          <cell r="V1136">
            <v>0</v>
          </cell>
        </row>
        <row r="1137">
          <cell r="B1137" t="str">
            <v>KVRT90</v>
          </cell>
          <cell r="C1137">
            <v>0</v>
          </cell>
          <cell r="E1137">
            <v>0</v>
          </cell>
          <cell r="F1137" t="str">
            <v>Khâu ven răng trong D90</v>
          </cell>
          <cell r="G1137" t="str">
            <v>cái</v>
          </cell>
          <cell r="H1137">
            <v>0</v>
          </cell>
          <cell r="I1137">
            <v>25800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Q1137">
            <v>0</v>
          </cell>
          <cell r="R1137">
            <v>0</v>
          </cell>
          <cell r="U1137">
            <v>0</v>
          </cell>
          <cell r="V1137">
            <v>0</v>
          </cell>
        </row>
        <row r="1138">
          <cell r="B1138" t="str">
            <v>KVRN90</v>
          </cell>
          <cell r="C1138">
            <v>0</v>
          </cell>
          <cell r="E1138">
            <v>0</v>
          </cell>
          <cell r="F1138" t="str">
            <v>Khâu ven răng ngoài D90</v>
          </cell>
          <cell r="G1138" t="str">
            <v>cái</v>
          </cell>
          <cell r="H1138">
            <v>0</v>
          </cell>
          <cell r="I1138">
            <v>21500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Q1138">
            <v>0</v>
          </cell>
          <cell r="R1138">
            <v>0</v>
          </cell>
          <cell r="U1138">
            <v>0</v>
          </cell>
          <cell r="V1138">
            <v>0</v>
          </cell>
        </row>
        <row r="1139">
          <cell r="B1139" t="str">
            <v>KEODAN</v>
          </cell>
          <cell r="C1139">
            <v>0</v>
          </cell>
          <cell r="E1139">
            <v>0</v>
          </cell>
          <cell r="F1139" t="str">
            <v>Keo dán ống PVC (100gr)</v>
          </cell>
          <cell r="G1139" t="str">
            <v>tuýp</v>
          </cell>
          <cell r="H1139">
            <v>0</v>
          </cell>
          <cell r="I1139">
            <v>11500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Q1139">
            <v>0</v>
          </cell>
          <cell r="R1139">
            <v>0</v>
          </cell>
          <cell r="U1139">
            <v>0</v>
          </cell>
          <cell r="V1139">
            <v>0</v>
          </cell>
        </row>
        <row r="1140">
          <cell r="B1140" t="str">
            <v>KEOBIT</v>
          </cell>
          <cell r="C1140">
            <v>0</v>
          </cell>
          <cell r="E1140">
            <v>0</v>
          </cell>
          <cell r="F1140" t="str">
            <v>Keo silicon bít miệng ống</v>
          </cell>
          <cell r="G1140" t="str">
            <v>ống</v>
          </cell>
          <cell r="H1140">
            <v>0</v>
          </cell>
          <cell r="I1140">
            <v>45000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Q1140">
            <v>0</v>
          </cell>
          <cell r="R1140">
            <v>0</v>
          </cell>
          <cell r="U1140">
            <v>0</v>
          </cell>
          <cell r="V1140">
            <v>0</v>
          </cell>
        </row>
        <row r="1141">
          <cell r="B1141" t="str">
            <v>ON95</v>
          </cell>
          <cell r="C1141">
            <v>0</v>
          </cell>
          <cell r="E1141">
            <v>0</v>
          </cell>
          <cell r="F1141" t="str">
            <v>Ống nối dây cỡ 95mm2</v>
          </cell>
          <cell r="G1141" t="str">
            <v>cái</v>
          </cell>
          <cell r="H1141">
            <v>0</v>
          </cell>
          <cell r="I1141">
            <v>39000</v>
          </cell>
          <cell r="L1141">
            <v>304972</v>
          </cell>
          <cell r="M1141">
            <v>8886</v>
          </cell>
          <cell r="N1141">
            <v>0</v>
          </cell>
          <cell r="O1141">
            <v>0</v>
          </cell>
          <cell r="Q1141">
            <v>0</v>
          </cell>
          <cell r="R1141">
            <v>0</v>
          </cell>
          <cell r="U1141">
            <v>2.5</v>
          </cell>
          <cell r="V1141">
            <v>0</v>
          </cell>
        </row>
        <row r="1142">
          <cell r="B1142" t="str">
            <v>OBCD</v>
          </cell>
          <cell r="C1142">
            <v>0</v>
          </cell>
          <cell r="E1142">
            <v>0</v>
          </cell>
          <cell r="F1142" t="str">
            <v>Ống bọc cách điện D30/17</v>
          </cell>
          <cell r="G1142" t="str">
            <v>mét</v>
          </cell>
          <cell r="H1142">
            <v>0</v>
          </cell>
          <cell r="I1142">
            <v>95000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Q1142">
            <v>0</v>
          </cell>
          <cell r="R1142">
            <v>0</v>
          </cell>
          <cell r="U1142">
            <v>0</v>
          </cell>
          <cell r="V1142">
            <v>0</v>
          </cell>
        </row>
        <row r="1143">
          <cell r="B1143" t="str">
            <v>KEOBIT</v>
          </cell>
          <cell r="C1143">
            <v>0</v>
          </cell>
          <cell r="E1143">
            <v>0</v>
          </cell>
          <cell r="F1143" t="str">
            <v>Keo silicon bít miệng ống</v>
          </cell>
          <cell r="G1143" t="str">
            <v>ống</v>
          </cell>
          <cell r="H1143">
            <v>0</v>
          </cell>
          <cell r="I1143">
            <v>45000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Q1143">
            <v>0</v>
          </cell>
          <cell r="R1143">
            <v>0</v>
          </cell>
          <cell r="U1143">
            <v>0</v>
          </cell>
          <cell r="V1143">
            <v>0</v>
          </cell>
        </row>
        <row r="1144">
          <cell r="B1144" t="str">
            <v>BANGKEO</v>
          </cell>
          <cell r="C1144">
            <v>0</v>
          </cell>
          <cell r="E1144">
            <v>0</v>
          </cell>
          <cell r="F1144" t="str">
            <v>Băng keo cách điện</v>
          </cell>
          <cell r="G1144" t="str">
            <v>cuộn</v>
          </cell>
          <cell r="I1144">
            <v>12500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Q1144">
            <v>0</v>
          </cell>
          <cell r="R1144">
            <v>0</v>
          </cell>
          <cell r="U1144">
            <v>0</v>
          </cell>
          <cell r="V1144">
            <v>0</v>
          </cell>
        </row>
        <row r="1145">
          <cell r="B1145" t="str">
            <v>LPVC90CL</v>
          </cell>
          <cell r="C1145">
            <v>0</v>
          </cell>
          <cell r="E1145" t="str">
            <v>D4.1410</v>
          </cell>
          <cell r="F1145" t="str">
            <v>Lắp ống nhựa PVC D90</v>
          </cell>
          <cell r="G1145" t="str">
            <v>mét</v>
          </cell>
          <cell r="H1145">
            <v>0</v>
          </cell>
          <cell r="I1145">
            <v>0</v>
          </cell>
          <cell r="L1145">
            <v>54874</v>
          </cell>
          <cell r="M1145">
            <v>0</v>
          </cell>
          <cell r="N1145">
            <v>0</v>
          </cell>
          <cell r="O1145">
            <v>0</v>
          </cell>
          <cell r="Q1145">
            <v>0</v>
          </cell>
          <cell r="R1145">
            <v>0</v>
          </cell>
          <cell r="U1145">
            <v>0</v>
          </cell>
          <cell r="V1145">
            <v>0</v>
          </cell>
        </row>
        <row r="1146">
          <cell r="B1146" t="str">
            <v>LCAPDONGTB95</v>
          </cell>
          <cell r="C1146">
            <v>0</v>
          </cell>
          <cell r="E1146" t="str">
            <v>T4.4201</v>
          </cell>
          <cell r="F1146" t="str">
            <v>Lắp cáp đồng xuống thiết bị D ≤ 95mm2</v>
          </cell>
          <cell r="G1146" t="str">
            <v>m</v>
          </cell>
          <cell r="H1146">
            <v>0</v>
          </cell>
          <cell r="I1146">
            <v>0</v>
          </cell>
          <cell r="L1146">
            <v>13915</v>
          </cell>
          <cell r="M1146">
            <v>0</v>
          </cell>
          <cell r="N1146">
            <v>0</v>
          </cell>
          <cell r="O1146">
            <v>0</v>
          </cell>
          <cell r="Q1146">
            <v>0</v>
          </cell>
          <cell r="R1146">
            <v>0</v>
          </cell>
          <cell r="U1146">
            <v>0</v>
          </cell>
          <cell r="V1146">
            <v>0</v>
          </cell>
        </row>
        <row r="1147">
          <cell r="B1147" t="str">
            <v>BANG</v>
          </cell>
          <cell r="C1147">
            <v>0</v>
          </cell>
          <cell r="D1147">
            <v>0</v>
          </cell>
          <cell r="E1147" t="str">
            <v>D3.3201</v>
          </cell>
          <cell r="F1147" t="str">
            <v>Bảng tên trạm + bulon</v>
          </cell>
          <cell r="G1147" t="str">
            <v>bộ</v>
          </cell>
          <cell r="U1147">
            <v>0</v>
          </cell>
          <cell r="V1147">
            <v>0</v>
          </cell>
        </row>
        <row r="1148">
          <cell r="A1148">
            <v>0</v>
          </cell>
          <cell r="C1148">
            <v>0</v>
          </cell>
          <cell r="U1148">
            <v>0</v>
          </cell>
          <cell r="V1148">
            <v>0</v>
          </cell>
        </row>
        <row r="1149">
          <cell r="A1149">
            <v>0</v>
          </cell>
          <cell r="C1149">
            <v>0</v>
          </cell>
          <cell r="D1149" t="str">
            <v xml:space="preserve">BẢNG TỔNG HỢP VẬT LIỆU, NHÂN CÔNG, MÁY THI CÔNG: 0 TRẠM 3P_560KVA </v>
          </cell>
          <cell r="U1149">
            <v>0</v>
          </cell>
          <cell r="V1149">
            <v>0</v>
          </cell>
        </row>
        <row r="1150">
          <cell r="A1150">
            <v>0</v>
          </cell>
          <cell r="B1150" t="str">
            <v>MÃ</v>
          </cell>
          <cell r="C1150">
            <v>0</v>
          </cell>
          <cell r="D1150" t="str">
            <v>STT</v>
          </cell>
          <cell r="E1150" t="str">
            <v>SHĐM</v>
          </cell>
          <cell r="F1150" t="str">
            <v>TÊN CẤU KIỆN</v>
          </cell>
          <cell r="I1150" t="str">
            <v>ĐƠN GIÁ</v>
          </cell>
          <cell r="N1150" t="str">
            <v xml:space="preserve">THÀNH TIỀN </v>
          </cell>
          <cell r="S1150" t="str">
            <v>GHI CHÚ</v>
          </cell>
        </row>
        <row r="1151">
          <cell r="A1151">
            <v>0</v>
          </cell>
          <cell r="C1151">
            <v>0</v>
          </cell>
          <cell r="I1151" t="str">
            <v>VL CHÍNH</v>
          </cell>
          <cell r="J1151" t="str">
            <v>VL PHỤ</v>
          </cell>
          <cell r="L1151" t="str">
            <v>NCÔNG</v>
          </cell>
          <cell r="M1151" t="str">
            <v>MÁY</v>
          </cell>
          <cell r="N1151" t="str">
            <v>VL CHÍNH</v>
          </cell>
          <cell r="O1151" t="str">
            <v>VL PHỤ</v>
          </cell>
          <cell r="Q1151" t="str">
            <v>NCÔNG</v>
          </cell>
          <cell r="R1151" t="str">
            <v>MÁY</v>
          </cell>
        </row>
        <row r="1152">
          <cell r="A1152">
            <v>0</v>
          </cell>
          <cell r="C1152">
            <v>0</v>
          </cell>
          <cell r="F1152" t="str">
            <v>A.PHẦN THIẾT BỊ</v>
          </cell>
          <cell r="U1152">
            <v>0</v>
          </cell>
          <cell r="V1152">
            <v>0</v>
          </cell>
        </row>
        <row r="1153">
          <cell r="A1153">
            <v>0</v>
          </cell>
          <cell r="B1153" t="str">
            <v>tr5601</v>
          </cell>
          <cell r="C1153">
            <v>0</v>
          </cell>
          <cell r="D1153">
            <v>0</v>
          </cell>
          <cell r="E1153" t="str">
            <v>01.1416</v>
          </cell>
          <cell r="F1153" t="str">
            <v>Máy biến áp ARMORPHOUS 22/0,4kV- 560kVA</v>
          </cell>
          <cell r="G1153" t="str">
            <v>máy</v>
          </cell>
          <cell r="H1153">
            <v>0</v>
          </cell>
          <cell r="I1153">
            <v>378583000</v>
          </cell>
          <cell r="L1153">
            <v>1660532</v>
          </cell>
          <cell r="M1153">
            <v>392395</v>
          </cell>
          <cell r="N1153">
            <v>0</v>
          </cell>
          <cell r="O1153">
            <v>0</v>
          </cell>
          <cell r="Q1153">
            <v>0</v>
          </cell>
          <cell r="R1153">
            <v>0</v>
          </cell>
          <cell r="U1153">
            <v>0</v>
          </cell>
          <cell r="V1153">
            <v>0</v>
          </cell>
        </row>
        <row r="1154">
          <cell r="A1154">
            <v>0</v>
          </cell>
          <cell r="B1154" t="str">
            <v>FCO100</v>
          </cell>
          <cell r="C1154">
            <v>0</v>
          </cell>
          <cell r="D1154">
            <v>0</v>
          </cell>
          <cell r="E1154" t="str">
            <v>T2.3505</v>
          </cell>
          <cell r="F1154" t="str">
            <v>FCO 27kV - 100A</v>
          </cell>
          <cell r="G1154" t="str">
            <v>cái</v>
          </cell>
          <cell r="H1154">
            <v>0</v>
          </cell>
          <cell r="I1154">
            <v>1420000</v>
          </cell>
          <cell r="J1154">
            <v>0</v>
          </cell>
          <cell r="L1154">
            <v>528000</v>
          </cell>
          <cell r="M1154">
            <v>0</v>
          </cell>
          <cell r="N1154">
            <v>0</v>
          </cell>
          <cell r="O1154">
            <v>0</v>
          </cell>
          <cell r="Q1154">
            <v>0</v>
          </cell>
          <cell r="R1154">
            <v>0</v>
          </cell>
          <cell r="U1154">
            <v>1.5</v>
          </cell>
          <cell r="V1154">
            <v>0</v>
          </cell>
        </row>
        <row r="1155">
          <cell r="A1155">
            <v>0</v>
          </cell>
          <cell r="B1155" t="str">
            <v>chi20k</v>
          </cell>
          <cell r="C1155">
            <v>0</v>
          </cell>
          <cell r="D1155">
            <v>0</v>
          </cell>
          <cell r="E1155">
            <v>0</v>
          </cell>
          <cell r="F1155" t="str">
            <v>Dây chảy 20K</v>
          </cell>
          <cell r="G1155" t="str">
            <v>Sợi</v>
          </cell>
          <cell r="H1155">
            <v>0</v>
          </cell>
          <cell r="I1155">
            <v>50000</v>
          </cell>
          <cell r="J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Q1155">
            <v>0</v>
          </cell>
          <cell r="R1155">
            <v>0</v>
          </cell>
          <cell r="U1155">
            <v>0</v>
          </cell>
          <cell r="V1155">
            <v>0</v>
          </cell>
        </row>
        <row r="1156">
          <cell r="A1156">
            <v>0</v>
          </cell>
          <cell r="B1156" t="str">
            <v>LA18</v>
          </cell>
          <cell r="C1156">
            <v>0</v>
          </cell>
          <cell r="D1156">
            <v>0</v>
          </cell>
          <cell r="E1156" t="str">
            <v>T2.5004</v>
          </cell>
          <cell r="F1156" t="str">
            <v>LA 18kV 10kA</v>
          </cell>
          <cell r="G1156" t="str">
            <v>cái</v>
          </cell>
          <cell r="H1156">
            <v>0</v>
          </cell>
          <cell r="I1156">
            <v>784000</v>
          </cell>
          <cell r="J1156">
            <v>0</v>
          </cell>
          <cell r="L1156">
            <v>198000</v>
          </cell>
          <cell r="M1156">
            <v>0</v>
          </cell>
          <cell r="N1156">
            <v>0</v>
          </cell>
          <cell r="O1156">
            <v>0</v>
          </cell>
          <cell r="Q1156">
            <v>0</v>
          </cell>
          <cell r="R1156">
            <v>0</v>
          </cell>
          <cell r="U1156">
            <v>0.8</v>
          </cell>
          <cell r="V1156">
            <v>0</v>
          </cell>
        </row>
        <row r="1157">
          <cell r="A1157">
            <v>0</v>
          </cell>
          <cell r="B1157" t="str">
            <v>atm1000</v>
          </cell>
          <cell r="C1157">
            <v>0</v>
          </cell>
          <cell r="D1157">
            <v>0</v>
          </cell>
          <cell r="E1157" t="str">
            <v>02.8404</v>
          </cell>
          <cell r="F1157" t="str">
            <v>MCCB 3 cực 400V -1000A - 85KA (500-1000A): bao gồm giá nới</v>
          </cell>
          <cell r="G1157" t="str">
            <v>cái</v>
          </cell>
          <cell r="H1157">
            <v>0</v>
          </cell>
          <cell r="I1157">
            <v>47441000</v>
          </cell>
          <cell r="J1157">
            <v>0</v>
          </cell>
          <cell r="M1157">
            <v>0</v>
          </cell>
          <cell r="N1157">
            <v>0</v>
          </cell>
          <cell r="O1157">
            <v>0</v>
          </cell>
          <cell r="Q1157">
            <v>0</v>
          </cell>
          <cell r="R1157">
            <v>0</v>
          </cell>
          <cell r="U1157">
            <v>0</v>
          </cell>
          <cell r="V1157">
            <v>0</v>
          </cell>
        </row>
        <row r="1158">
          <cell r="A1158">
            <v>0</v>
          </cell>
          <cell r="B1158" t="str">
            <v>atm800</v>
          </cell>
          <cell r="C1158">
            <v>0</v>
          </cell>
          <cell r="D1158">
            <v>0</v>
          </cell>
          <cell r="E1158" t="str">
            <v>02.8403</v>
          </cell>
          <cell r="F1158" t="str">
            <v>MCCB 3 cực 400V -800A - 50KA (400-800A): bao gồm giá nới</v>
          </cell>
          <cell r="G1158" t="str">
            <v>cái</v>
          </cell>
          <cell r="I1158">
            <v>28075000</v>
          </cell>
          <cell r="J1158">
            <v>0</v>
          </cell>
          <cell r="M1158">
            <v>0</v>
          </cell>
          <cell r="N1158">
            <v>0</v>
          </cell>
          <cell r="O1158">
            <v>0</v>
          </cell>
          <cell r="Q1158">
            <v>0</v>
          </cell>
          <cell r="R1158">
            <v>0</v>
          </cell>
          <cell r="U1158">
            <v>4</v>
          </cell>
          <cell r="V1158">
            <v>0</v>
          </cell>
        </row>
        <row r="1159">
          <cell r="A1159">
            <v>0</v>
          </cell>
          <cell r="B1159" t="str">
            <v>atm100</v>
          </cell>
          <cell r="C1159">
            <v>0</v>
          </cell>
          <cell r="D1159">
            <v>0</v>
          </cell>
          <cell r="E1159" t="str">
            <v>T2.8402</v>
          </cell>
          <cell r="F1159" t="str">
            <v>MCCB 3 cực 400V-100A - 30KA</v>
          </cell>
          <cell r="G1159" t="str">
            <v>cái</v>
          </cell>
          <cell r="I1159">
            <v>1381000</v>
          </cell>
          <cell r="J1159">
            <v>0</v>
          </cell>
          <cell r="M1159">
            <v>0</v>
          </cell>
          <cell r="N1159">
            <v>0</v>
          </cell>
          <cell r="O1159">
            <v>0</v>
          </cell>
          <cell r="Q1159">
            <v>0</v>
          </cell>
          <cell r="R1159">
            <v>0</v>
          </cell>
          <cell r="U1159">
            <v>0</v>
          </cell>
          <cell r="V1159">
            <v>0</v>
          </cell>
        </row>
        <row r="1160">
          <cell r="A1160">
            <v>0</v>
          </cell>
          <cell r="B1160" t="str">
            <v>atm75</v>
          </cell>
          <cell r="C1160">
            <v>0</v>
          </cell>
          <cell r="D1160">
            <v>0</v>
          </cell>
          <cell r="E1160" t="str">
            <v>T2.8402</v>
          </cell>
          <cell r="F1160" t="str">
            <v>MCCB 3 cực 400V-75A - 10KA</v>
          </cell>
          <cell r="G1160" t="str">
            <v>cái</v>
          </cell>
          <cell r="I1160">
            <v>1008000</v>
          </cell>
          <cell r="J1160">
            <v>0</v>
          </cell>
          <cell r="M1160">
            <v>0</v>
          </cell>
          <cell r="N1160">
            <v>0</v>
          </cell>
          <cell r="O1160">
            <v>0</v>
          </cell>
          <cell r="Q1160">
            <v>0</v>
          </cell>
          <cell r="R1160">
            <v>0</v>
          </cell>
          <cell r="U1160">
            <v>0</v>
          </cell>
          <cell r="V1160">
            <v>0</v>
          </cell>
        </row>
        <row r="1161">
          <cell r="A1161">
            <v>0</v>
          </cell>
          <cell r="B1161" t="str">
            <v>atm50</v>
          </cell>
          <cell r="C1161">
            <v>0</v>
          </cell>
          <cell r="D1161">
            <v>0</v>
          </cell>
          <cell r="E1161" t="str">
            <v>T2.8401</v>
          </cell>
          <cell r="F1161" t="str">
            <v>MCCB 3 cực 400V-50A - 25KA</v>
          </cell>
          <cell r="G1161" t="str">
            <v>cái</v>
          </cell>
          <cell r="I1161">
            <v>911100</v>
          </cell>
          <cell r="J1161">
            <v>0</v>
          </cell>
          <cell r="M1161">
            <v>0</v>
          </cell>
          <cell r="N1161">
            <v>0</v>
          </cell>
          <cell r="O1161">
            <v>0</v>
          </cell>
          <cell r="Q1161">
            <v>0</v>
          </cell>
          <cell r="R1161">
            <v>0</v>
          </cell>
          <cell r="U1161">
            <v>0</v>
          </cell>
          <cell r="V1161">
            <v>0</v>
          </cell>
        </row>
        <row r="1162">
          <cell r="A1162">
            <v>0</v>
          </cell>
          <cell r="B1162" t="str">
            <v>tubu220</v>
          </cell>
          <cell r="C1162">
            <v>0</v>
          </cell>
          <cell r="D1162">
            <v>0</v>
          </cell>
          <cell r="E1162" t="str">
            <v>02.8504</v>
          </cell>
          <cell r="F1162" t="str">
            <v>Tủ tụ bù hạ thế 220kVAr</v>
          </cell>
          <cell r="G1162" t="str">
            <v>tủ</v>
          </cell>
          <cell r="H1162">
            <v>0</v>
          </cell>
          <cell r="I1162">
            <v>45000000</v>
          </cell>
          <cell r="J1162">
            <v>0</v>
          </cell>
          <cell r="L1162">
            <v>102608</v>
          </cell>
          <cell r="M1162">
            <v>26159.65</v>
          </cell>
          <cell r="N1162">
            <v>0</v>
          </cell>
          <cell r="O1162">
            <v>0</v>
          </cell>
          <cell r="Q1162">
            <v>0</v>
          </cell>
          <cell r="R1162">
            <v>0</v>
          </cell>
          <cell r="U1162">
            <v>0</v>
          </cell>
          <cell r="V1162">
            <v>0</v>
          </cell>
        </row>
        <row r="1163">
          <cell r="A1163">
            <v>0</v>
          </cell>
          <cell r="B1163" t="str">
            <v>TI800</v>
          </cell>
          <cell r="C1163">
            <v>0</v>
          </cell>
          <cell r="D1163">
            <v>0</v>
          </cell>
          <cell r="E1163">
            <v>0</v>
          </cell>
          <cell r="F1163" t="str">
            <v>Biến dòng 600V - 800/5A</v>
          </cell>
          <cell r="G1163" t="str">
            <v>cái</v>
          </cell>
          <cell r="H1163">
            <v>0</v>
          </cell>
          <cell r="I1163">
            <v>0</v>
          </cell>
          <cell r="J1163">
            <v>0</v>
          </cell>
          <cell r="M1163">
            <v>0</v>
          </cell>
          <cell r="N1163">
            <v>0</v>
          </cell>
          <cell r="O1163">
            <v>0</v>
          </cell>
          <cell r="Q1163">
            <v>0</v>
          </cell>
          <cell r="R1163">
            <v>0</v>
          </cell>
          <cell r="S1163" t="str">
            <v>Điện lực cấp</v>
          </cell>
          <cell r="U1163">
            <v>1</v>
          </cell>
          <cell r="V1163">
            <v>0</v>
          </cell>
        </row>
        <row r="1164">
          <cell r="A1164">
            <v>0</v>
          </cell>
          <cell r="B1164" t="str">
            <v>TU22</v>
          </cell>
          <cell r="C1164">
            <v>0</v>
          </cell>
          <cell r="D1164">
            <v>0</v>
          </cell>
          <cell r="E1164" t="str">
            <v>02.1114</v>
          </cell>
          <cell r="F1164" t="str">
            <v>Biến điện áp 12000/120(60)V</v>
          </cell>
          <cell r="G1164" t="str">
            <v>cái</v>
          </cell>
          <cell r="I1164">
            <v>0</v>
          </cell>
          <cell r="J1164">
            <v>0</v>
          </cell>
          <cell r="L1164">
            <v>92703</v>
          </cell>
          <cell r="M1164">
            <v>84261</v>
          </cell>
          <cell r="N1164">
            <v>0</v>
          </cell>
          <cell r="O1164">
            <v>0</v>
          </cell>
          <cell r="Q1164">
            <v>0</v>
          </cell>
          <cell r="R1164">
            <v>0</v>
          </cell>
          <cell r="S1164" t="str">
            <v>Điện lực cấp</v>
          </cell>
          <cell r="U1164">
            <v>0</v>
          </cell>
          <cell r="V1164">
            <v>0</v>
          </cell>
        </row>
        <row r="1165">
          <cell r="A1165">
            <v>0</v>
          </cell>
          <cell r="B1165" t="str">
            <v>DK3P</v>
          </cell>
          <cell r="C1165">
            <v>0</v>
          </cell>
          <cell r="D1165">
            <v>0</v>
          </cell>
          <cell r="E1165" t="str">
            <v>05.5104</v>
          </cell>
          <cell r="F1165" t="str">
            <v>Điện năng kế 3 pha 380V-5A</v>
          </cell>
          <cell r="G1165" t="str">
            <v>cái</v>
          </cell>
          <cell r="H1165">
            <v>0</v>
          </cell>
          <cell r="I1165">
            <v>0</v>
          </cell>
          <cell r="J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Q1165">
            <v>0</v>
          </cell>
          <cell r="R1165">
            <v>0</v>
          </cell>
          <cell r="S1165" t="str">
            <v>Điện lực cấp</v>
          </cell>
          <cell r="U1165">
            <v>0</v>
          </cell>
          <cell r="V1165">
            <v>0</v>
          </cell>
        </row>
        <row r="1166">
          <cell r="A1166">
            <v>0</v>
          </cell>
          <cell r="C1166">
            <v>0</v>
          </cell>
          <cell r="L1166" t="str">
            <v>CỘNG TB :</v>
          </cell>
          <cell r="N1166">
            <v>0</v>
          </cell>
          <cell r="O1166">
            <v>0</v>
          </cell>
          <cell r="Q1166">
            <v>0</v>
          </cell>
          <cell r="R1166">
            <v>0</v>
          </cell>
          <cell r="U1166">
            <v>0</v>
          </cell>
          <cell r="V1166">
            <v>0</v>
          </cell>
        </row>
        <row r="1167">
          <cell r="A1167">
            <v>0</v>
          </cell>
          <cell r="C1167">
            <v>0</v>
          </cell>
          <cell r="F1167" t="str">
            <v>B. PHẦN VẬT LIỆU</v>
          </cell>
          <cell r="U1167">
            <v>0</v>
          </cell>
          <cell r="V1167">
            <v>0</v>
          </cell>
        </row>
        <row r="1168">
          <cell r="A1168">
            <v>0</v>
          </cell>
          <cell r="C1168">
            <v>0</v>
          </cell>
          <cell r="D1168">
            <v>0</v>
          </cell>
          <cell r="F1168" t="str">
            <v>Trụ bê tông ly tâm 12m</v>
          </cell>
          <cell r="G1168" t="str">
            <v>Trụ</v>
          </cell>
          <cell r="H1168">
            <v>0</v>
          </cell>
          <cell r="U1168">
            <v>0</v>
          </cell>
          <cell r="V1168">
            <v>0</v>
          </cell>
        </row>
        <row r="1169">
          <cell r="A1169">
            <v>0</v>
          </cell>
          <cell r="B1169" t="str">
            <v>T12</v>
          </cell>
          <cell r="C1169">
            <v>0</v>
          </cell>
          <cell r="F1169" t="str">
            <v>Trụ BTLT 12m F540 dự ứng lực</v>
          </cell>
          <cell r="G1169" t="str">
            <v>trụ</v>
          </cell>
          <cell r="H1169">
            <v>0</v>
          </cell>
          <cell r="I1169">
            <v>4100000</v>
          </cell>
          <cell r="N1169">
            <v>0</v>
          </cell>
          <cell r="O1169">
            <v>0</v>
          </cell>
          <cell r="Q1169">
            <v>0</v>
          </cell>
          <cell r="R1169">
            <v>0</v>
          </cell>
          <cell r="U1169">
            <v>1250</v>
          </cell>
          <cell r="V1169">
            <v>0</v>
          </cell>
        </row>
        <row r="1170">
          <cell r="A1170">
            <v>0</v>
          </cell>
          <cell r="B1170" t="str">
            <v>G</v>
          </cell>
          <cell r="C1170">
            <v>0</v>
          </cell>
          <cell r="F1170" t="str">
            <v>Vật liệu dựng trụ</v>
          </cell>
          <cell r="G1170" t="str">
            <v>trụ</v>
          </cell>
          <cell r="H1170">
            <v>0</v>
          </cell>
          <cell r="I1170">
            <v>17400</v>
          </cell>
          <cell r="N1170">
            <v>0</v>
          </cell>
          <cell r="O1170">
            <v>0</v>
          </cell>
          <cell r="Q1170">
            <v>0</v>
          </cell>
          <cell r="R1170">
            <v>0</v>
          </cell>
          <cell r="U1170">
            <v>0</v>
          </cell>
          <cell r="V1170">
            <v>0</v>
          </cell>
        </row>
        <row r="1171">
          <cell r="A1171">
            <v>0</v>
          </cell>
          <cell r="B1171" t="str">
            <v>C12m-tba</v>
          </cell>
          <cell r="C1171">
            <v>0</v>
          </cell>
          <cell r="E1171" t="str">
            <v>04.9203</v>
          </cell>
          <cell r="F1171" t="str">
            <v>Dựng trụ BTLT 12m trong TBA bằng thủ công + cơ giới</v>
          </cell>
          <cell r="G1171" t="str">
            <v>trụ</v>
          </cell>
          <cell r="H1171">
            <v>0</v>
          </cell>
          <cell r="L1171">
            <v>112285.6</v>
          </cell>
          <cell r="M1171">
            <v>105969.60000000001</v>
          </cell>
          <cell r="N1171">
            <v>0</v>
          </cell>
          <cell r="O1171">
            <v>0</v>
          </cell>
          <cell r="Q1171">
            <v>0</v>
          </cell>
          <cell r="R1171">
            <v>0</v>
          </cell>
          <cell r="U1171">
            <v>0</v>
          </cell>
          <cell r="V1171">
            <v>0</v>
          </cell>
        </row>
        <row r="1172">
          <cell r="A1172">
            <v>0</v>
          </cell>
          <cell r="C1172">
            <v>0</v>
          </cell>
          <cell r="D1172">
            <v>0</v>
          </cell>
          <cell r="F1172" t="str">
            <v>Trụ bê tông ly tâm 10,5m</v>
          </cell>
          <cell r="G1172" t="str">
            <v>Trụ</v>
          </cell>
          <cell r="U1172">
            <v>0</v>
          </cell>
          <cell r="V1172">
            <v>0</v>
          </cell>
        </row>
        <row r="1173">
          <cell r="A1173">
            <v>0</v>
          </cell>
          <cell r="B1173" t="str">
            <v>T105</v>
          </cell>
          <cell r="C1173">
            <v>0</v>
          </cell>
          <cell r="F1173" t="str">
            <v>Trụ BTLT 10,5m F350 dự ứng lực</v>
          </cell>
          <cell r="G1173" t="str">
            <v>trụ</v>
          </cell>
          <cell r="H1173">
            <v>0</v>
          </cell>
          <cell r="I1173">
            <v>2837286</v>
          </cell>
          <cell r="N1173">
            <v>0</v>
          </cell>
          <cell r="O1173">
            <v>0</v>
          </cell>
          <cell r="Q1173">
            <v>0</v>
          </cell>
          <cell r="R1173">
            <v>0</v>
          </cell>
          <cell r="U1173">
            <v>0</v>
          </cell>
          <cell r="V1173">
            <v>0</v>
          </cell>
        </row>
        <row r="1174">
          <cell r="A1174">
            <v>0</v>
          </cell>
          <cell r="B1174" t="str">
            <v>G</v>
          </cell>
          <cell r="C1174">
            <v>0</v>
          </cell>
          <cell r="F1174" t="str">
            <v>Vật liệu dựng trụ</v>
          </cell>
          <cell r="G1174" t="str">
            <v>trụ</v>
          </cell>
          <cell r="H1174">
            <v>0</v>
          </cell>
          <cell r="I1174">
            <v>17400</v>
          </cell>
          <cell r="N1174">
            <v>0</v>
          </cell>
          <cell r="O1174">
            <v>0</v>
          </cell>
          <cell r="Q1174">
            <v>0</v>
          </cell>
          <cell r="R1174">
            <v>0</v>
          </cell>
          <cell r="U1174">
            <v>0</v>
          </cell>
          <cell r="V1174">
            <v>0</v>
          </cell>
        </row>
        <row r="1175">
          <cell r="A1175">
            <v>0</v>
          </cell>
          <cell r="B1175" t="str">
            <v>C10m-TBA</v>
          </cell>
          <cell r="C1175">
            <v>0</v>
          </cell>
          <cell r="E1175" t="str">
            <v>04.9203</v>
          </cell>
          <cell r="F1175" t="str">
            <v>Dựng trụ BTLT 10,5m trong TBA bằng thủ công + cơ giới</v>
          </cell>
          <cell r="G1175" t="str">
            <v>trụ</v>
          </cell>
          <cell r="H1175">
            <v>0</v>
          </cell>
          <cell r="L1175">
            <v>112285.6</v>
          </cell>
          <cell r="M1175">
            <v>105969.60000000001</v>
          </cell>
          <cell r="N1175">
            <v>0</v>
          </cell>
          <cell r="O1175">
            <v>0</v>
          </cell>
          <cell r="Q1175">
            <v>0</v>
          </cell>
          <cell r="R1175">
            <v>0</v>
          </cell>
          <cell r="U1175">
            <v>0</v>
          </cell>
          <cell r="V1175">
            <v>0</v>
          </cell>
        </row>
        <row r="1176">
          <cell r="A1176">
            <v>0</v>
          </cell>
          <cell r="C1176">
            <v>0</v>
          </cell>
          <cell r="D1176">
            <v>0</v>
          </cell>
          <cell r="F1176" t="str">
            <v>Móng M12aa</v>
          </cell>
          <cell r="G1176" t="str">
            <v>Móng</v>
          </cell>
          <cell r="H1176">
            <v>0</v>
          </cell>
          <cell r="U1176">
            <v>0</v>
          </cell>
          <cell r="V1176">
            <v>0</v>
          </cell>
        </row>
        <row r="1177">
          <cell r="A1177">
            <v>0</v>
          </cell>
          <cell r="B1177" t="str">
            <v>d12</v>
          </cell>
          <cell r="C1177">
            <v>0</v>
          </cell>
          <cell r="E1177" t="str">
            <v>04.4001</v>
          </cell>
          <cell r="F1177" t="str">
            <v>Đà cản BTCT 1,2m</v>
          </cell>
          <cell r="G1177" t="str">
            <v>cái</v>
          </cell>
          <cell r="H1177">
            <v>0</v>
          </cell>
          <cell r="I1177">
            <v>350000</v>
          </cell>
          <cell r="L1177">
            <v>149600</v>
          </cell>
          <cell r="N1177">
            <v>0</v>
          </cell>
          <cell r="O1177">
            <v>0</v>
          </cell>
          <cell r="Q1177">
            <v>0</v>
          </cell>
          <cell r="R1177">
            <v>0</v>
          </cell>
          <cell r="U1177">
            <v>80</v>
          </cell>
          <cell r="V1177">
            <v>0</v>
          </cell>
        </row>
        <row r="1178">
          <cell r="A1178">
            <v>0</v>
          </cell>
          <cell r="B1178" t="str">
            <v>b22650</v>
          </cell>
          <cell r="C1178">
            <v>0</v>
          </cell>
          <cell r="F1178" t="str">
            <v>Boulon 22x650+ 2 long đền vuông D24-50x50x3/Zn</v>
          </cell>
          <cell r="G1178" t="str">
            <v>bộ</v>
          </cell>
          <cell r="H1178">
            <v>0</v>
          </cell>
          <cell r="I1178">
            <v>93400</v>
          </cell>
          <cell r="N1178">
            <v>0</v>
          </cell>
          <cell r="O1178">
            <v>0</v>
          </cell>
          <cell r="Q1178">
            <v>0</v>
          </cell>
          <cell r="R1178">
            <v>0</v>
          </cell>
          <cell r="U1178">
            <v>0.6</v>
          </cell>
          <cell r="V1178">
            <v>0</v>
          </cell>
        </row>
        <row r="1179">
          <cell r="A1179">
            <v>0</v>
          </cell>
          <cell r="B1179" t="str">
            <v>MDD3</v>
          </cell>
          <cell r="C1179">
            <v>0</v>
          </cell>
          <cell r="E1179" t="str">
            <v>AB.11423</v>
          </cell>
          <cell r="F1179" t="str">
            <v>Đào hố móng đất cấp 3 sâu &gt;1m</v>
          </cell>
          <cell r="G1179" t="str">
            <v>m3</v>
          </cell>
          <cell r="H1179">
            <v>0</v>
          </cell>
          <cell r="I1179">
            <v>0</v>
          </cell>
          <cell r="L1179">
            <v>388800</v>
          </cell>
          <cell r="N1179">
            <v>0</v>
          </cell>
          <cell r="O1179">
            <v>0</v>
          </cell>
          <cell r="Q1179">
            <v>0</v>
          </cell>
          <cell r="R1179">
            <v>0</v>
          </cell>
          <cell r="U1179">
            <v>0</v>
          </cell>
          <cell r="V1179">
            <v>0</v>
          </cell>
        </row>
        <row r="1180">
          <cell r="A1180">
            <v>0</v>
          </cell>
          <cell r="B1180" t="str">
            <v>MDAP3</v>
          </cell>
          <cell r="C1180">
            <v>0</v>
          </cell>
          <cell r="E1180" t="str">
            <v>AB.13111</v>
          </cell>
          <cell r="F1180" t="str">
            <v>Đắp đất hố móng (K=0,85)</v>
          </cell>
          <cell r="G1180" t="str">
            <v>m3</v>
          </cell>
          <cell r="H1180">
            <v>0</v>
          </cell>
          <cell r="I1180">
            <v>0</v>
          </cell>
          <cell r="L1180">
            <v>105142</v>
          </cell>
          <cell r="N1180">
            <v>0</v>
          </cell>
          <cell r="O1180">
            <v>0</v>
          </cell>
          <cell r="Q1180">
            <v>0</v>
          </cell>
          <cell r="R1180">
            <v>0</v>
          </cell>
          <cell r="U1180">
            <v>0</v>
          </cell>
          <cell r="V1180">
            <v>0</v>
          </cell>
        </row>
        <row r="1181">
          <cell r="A1181">
            <v>0</v>
          </cell>
          <cell r="C1181">
            <v>0</v>
          </cell>
          <cell r="D1181">
            <v>0</v>
          </cell>
          <cell r="F1181" t="str">
            <v>Móng M10a</v>
          </cell>
          <cell r="G1181" t="str">
            <v>Móng</v>
          </cell>
          <cell r="H1181">
            <v>0</v>
          </cell>
          <cell r="U1181">
            <v>0</v>
          </cell>
          <cell r="V1181">
            <v>0</v>
          </cell>
        </row>
        <row r="1182">
          <cell r="A1182">
            <v>0</v>
          </cell>
          <cell r="B1182" t="str">
            <v>d12</v>
          </cell>
          <cell r="C1182">
            <v>0</v>
          </cell>
          <cell r="E1182" t="str">
            <v>04.4001</v>
          </cell>
          <cell r="F1182" t="str">
            <v>Đà cản BTCT 1,2m</v>
          </cell>
          <cell r="G1182" t="str">
            <v>cái</v>
          </cell>
          <cell r="H1182">
            <v>0</v>
          </cell>
          <cell r="I1182">
            <v>350000</v>
          </cell>
          <cell r="L1182">
            <v>149600</v>
          </cell>
          <cell r="N1182">
            <v>0</v>
          </cell>
          <cell r="O1182">
            <v>0</v>
          </cell>
          <cell r="Q1182">
            <v>0</v>
          </cell>
          <cell r="R1182">
            <v>0</v>
          </cell>
          <cell r="U1182">
            <v>80</v>
          </cell>
          <cell r="V1182">
            <v>0</v>
          </cell>
        </row>
        <row r="1183">
          <cell r="A1183">
            <v>0</v>
          </cell>
          <cell r="B1183" t="str">
            <v>b22650</v>
          </cell>
          <cell r="C1183">
            <v>0</v>
          </cell>
          <cell r="F1183" t="str">
            <v>Boulon 22x650+ 2 long đền vuông D24-50x50x3/Zn</v>
          </cell>
          <cell r="G1183" t="str">
            <v>bộ</v>
          </cell>
          <cell r="H1183">
            <v>0</v>
          </cell>
          <cell r="I1183">
            <v>93400</v>
          </cell>
          <cell r="N1183">
            <v>0</v>
          </cell>
          <cell r="O1183">
            <v>0</v>
          </cell>
          <cell r="Q1183">
            <v>0</v>
          </cell>
          <cell r="R1183">
            <v>0</v>
          </cell>
          <cell r="U1183">
            <v>0.6</v>
          </cell>
          <cell r="V1183">
            <v>0</v>
          </cell>
        </row>
        <row r="1184">
          <cell r="A1184">
            <v>0</v>
          </cell>
          <cell r="B1184" t="str">
            <v>MDD3</v>
          </cell>
          <cell r="C1184">
            <v>0</v>
          </cell>
          <cell r="E1184" t="str">
            <v>AB.11423</v>
          </cell>
          <cell r="F1184" t="str">
            <v>Đào hố móng đất cấp 3 sâu &gt;1m</v>
          </cell>
          <cell r="G1184" t="str">
            <v>m3</v>
          </cell>
          <cell r="H1184">
            <v>0</v>
          </cell>
          <cell r="I1184">
            <v>0</v>
          </cell>
          <cell r="L1184">
            <v>388800</v>
          </cell>
          <cell r="N1184">
            <v>0</v>
          </cell>
          <cell r="O1184">
            <v>0</v>
          </cell>
          <cell r="Q1184">
            <v>0</v>
          </cell>
          <cell r="R1184">
            <v>0</v>
          </cell>
          <cell r="U1184">
            <v>0</v>
          </cell>
          <cell r="V1184">
            <v>0</v>
          </cell>
        </row>
        <row r="1185">
          <cell r="A1185">
            <v>0</v>
          </cell>
          <cell r="B1185" t="str">
            <v>MDAP3</v>
          </cell>
          <cell r="C1185">
            <v>0</v>
          </cell>
          <cell r="E1185" t="str">
            <v>AB.13111</v>
          </cell>
          <cell r="F1185" t="str">
            <v>Đắp đất hố móng (K=0,85)</v>
          </cell>
          <cell r="G1185" t="str">
            <v>m3</v>
          </cell>
          <cell r="H1185">
            <v>0</v>
          </cell>
          <cell r="I1185">
            <v>0</v>
          </cell>
          <cell r="L1185">
            <v>105142</v>
          </cell>
          <cell r="N1185">
            <v>0</v>
          </cell>
          <cell r="O1185">
            <v>0</v>
          </cell>
          <cell r="Q1185">
            <v>0</v>
          </cell>
          <cell r="R1185">
            <v>0</v>
          </cell>
          <cell r="U1185">
            <v>0</v>
          </cell>
          <cell r="V1185">
            <v>0</v>
          </cell>
        </row>
        <row r="1186">
          <cell r="A1186">
            <v>0</v>
          </cell>
          <cell r="C1186">
            <v>0</v>
          </cell>
          <cell r="D1186">
            <v>0</v>
          </cell>
          <cell r="F1186" t="str">
            <v>Đà đặt MBA</v>
          </cell>
          <cell r="G1186" t="str">
            <v>Bộ</v>
          </cell>
          <cell r="H1186">
            <v>0</v>
          </cell>
          <cell r="U1186">
            <v>0</v>
          </cell>
          <cell r="V1186">
            <v>0</v>
          </cell>
        </row>
        <row r="1187">
          <cell r="A1187">
            <v>0</v>
          </cell>
          <cell r="C1187">
            <v>0</v>
          </cell>
          <cell r="F1187" t="str">
            <v>Gồm có:</v>
          </cell>
          <cell r="U1187">
            <v>0</v>
          </cell>
          <cell r="V1187">
            <v>0</v>
          </cell>
        </row>
        <row r="1188">
          <cell r="A1188">
            <v>0</v>
          </cell>
          <cell r="B1188" t="str">
            <v>U20-280</v>
          </cell>
          <cell r="C1188">
            <v>0</v>
          </cell>
          <cell r="E1188" t="str">
            <v>05.6044</v>
          </cell>
          <cell r="F1188" t="str">
            <v>Đà U200x80x5,2x2800 đỡ MBA: 2 cái</v>
          </cell>
          <cell r="G1188" t="str">
            <v>kg</v>
          </cell>
          <cell r="H1188">
            <v>0</v>
          </cell>
          <cell r="I1188">
            <v>31339</v>
          </cell>
          <cell r="M1188">
            <v>0</v>
          </cell>
          <cell r="N1188">
            <v>0</v>
          </cell>
          <cell r="O1188">
            <v>0</v>
          </cell>
          <cell r="R1188">
            <v>0</v>
          </cell>
          <cell r="U1188">
            <v>54.25</v>
          </cell>
          <cell r="V1188">
            <v>0</v>
          </cell>
        </row>
        <row r="1189">
          <cell r="A1189">
            <v>0</v>
          </cell>
          <cell r="B1189" t="str">
            <v>U1004</v>
          </cell>
          <cell r="C1189">
            <v>0</v>
          </cell>
          <cell r="E1189" t="str">
            <v>05.6044</v>
          </cell>
          <cell r="F1189" t="str">
            <v>Đà U100x46x4.5x400 : 4 cái</v>
          </cell>
          <cell r="G1189" t="str">
            <v>kg</v>
          </cell>
          <cell r="H1189">
            <v>0</v>
          </cell>
          <cell r="I1189">
            <v>31339</v>
          </cell>
          <cell r="M1189">
            <v>0</v>
          </cell>
          <cell r="N1189">
            <v>0</v>
          </cell>
          <cell r="O1189">
            <v>0</v>
          </cell>
          <cell r="R1189">
            <v>0</v>
          </cell>
          <cell r="U1189">
            <v>3.4359999999999999</v>
          </cell>
          <cell r="V1189">
            <v>0</v>
          </cell>
        </row>
        <row r="1190">
          <cell r="A1190">
            <v>0</v>
          </cell>
          <cell r="B1190" t="str">
            <v>U1008</v>
          </cell>
          <cell r="C1190">
            <v>0</v>
          </cell>
          <cell r="E1190" t="str">
            <v>05.6044</v>
          </cell>
          <cell r="F1190" t="str">
            <v>Đà U100x46x4.5x800 : 2 cái</v>
          </cell>
          <cell r="G1190" t="str">
            <v>kg</v>
          </cell>
          <cell r="H1190">
            <v>0</v>
          </cell>
          <cell r="I1190">
            <v>31339</v>
          </cell>
          <cell r="M1190">
            <v>0</v>
          </cell>
          <cell r="N1190">
            <v>0</v>
          </cell>
          <cell r="O1190">
            <v>0</v>
          </cell>
          <cell r="R1190">
            <v>0</v>
          </cell>
          <cell r="U1190">
            <v>6.8719999999999999</v>
          </cell>
          <cell r="V1190">
            <v>0</v>
          </cell>
        </row>
        <row r="1191">
          <cell r="A1191">
            <v>0</v>
          </cell>
          <cell r="B1191" t="str">
            <v>B16400v</v>
          </cell>
          <cell r="C1191">
            <v>0</v>
          </cell>
          <cell r="E1191">
            <v>0</v>
          </cell>
          <cell r="F1191" t="str">
            <v>Boulon 16x400VRS + 4 long đền vuông D18-50x50x3/Zn</v>
          </cell>
          <cell r="G1191" t="str">
            <v>bộ</v>
          </cell>
          <cell r="H1191">
            <v>0</v>
          </cell>
          <cell r="I1191">
            <v>33100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Q1191">
            <v>0</v>
          </cell>
          <cell r="R1191">
            <v>0</v>
          </cell>
          <cell r="U1191">
            <v>0.39999999999999997</v>
          </cell>
          <cell r="V1191">
            <v>0</v>
          </cell>
        </row>
        <row r="1192">
          <cell r="A1192">
            <v>0</v>
          </cell>
          <cell r="B1192" t="str">
            <v>B16400</v>
          </cell>
          <cell r="C1192">
            <v>0</v>
          </cell>
          <cell r="E1192">
            <v>0</v>
          </cell>
          <cell r="F1192" t="str">
            <v>Boulon 16x400+ 2 long đền vuông D18-50x50x3/Zn</v>
          </cell>
          <cell r="G1192" t="str">
            <v>bộ</v>
          </cell>
          <cell r="H1192">
            <v>0</v>
          </cell>
          <cell r="I1192">
            <v>27100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Q1192">
            <v>0</v>
          </cell>
          <cell r="R1192">
            <v>0</v>
          </cell>
          <cell r="U1192">
            <v>0.33</v>
          </cell>
          <cell r="V1192">
            <v>0</v>
          </cell>
        </row>
        <row r="1193">
          <cell r="A1193">
            <v>0</v>
          </cell>
          <cell r="B1193" t="str">
            <v>B16350</v>
          </cell>
          <cell r="C1193">
            <v>0</v>
          </cell>
          <cell r="E1193">
            <v>0</v>
          </cell>
          <cell r="F1193" t="str">
            <v>Boulon 16x350+ 2 long đền vuông D18-50x50x3/Zn</v>
          </cell>
          <cell r="G1193" t="str">
            <v>bộ</v>
          </cell>
          <cell r="H1193">
            <v>0</v>
          </cell>
          <cell r="I1193">
            <v>26400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Q1193">
            <v>0</v>
          </cell>
          <cell r="R1193">
            <v>0</v>
          </cell>
          <cell r="U1193">
            <v>0.3</v>
          </cell>
          <cell r="V1193">
            <v>0</v>
          </cell>
        </row>
        <row r="1194">
          <cell r="A1194">
            <v>0</v>
          </cell>
          <cell r="B1194" t="str">
            <v>bmoc16200</v>
          </cell>
          <cell r="C1194">
            <v>0</v>
          </cell>
          <cell r="E1194">
            <v>0</v>
          </cell>
          <cell r="F1194" t="str">
            <v>Boulon móc 16x200+ long đền vuông D18-50x50x3/Zn</v>
          </cell>
          <cell r="G1194" t="str">
            <v>bộ</v>
          </cell>
          <cell r="H1194">
            <v>0</v>
          </cell>
          <cell r="I1194">
            <v>29400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Q1194">
            <v>0</v>
          </cell>
          <cell r="R1194">
            <v>0</v>
          </cell>
          <cell r="U1194">
            <v>0.2</v>
          </cell>
          <cell r="V1194">
            <v>0</v>
          </cell>
        </row>
        <row r="1195">
          <cell r="A1195">
            <v>0</v>
          </cell>
          <cell r="B1195" t="str">
            <v>LXHN1</v>
          </cell>
          <cell r="C1195">
            <v>0</v>
          </cell>
          <cell r="E1195" t="str">
            <v>05.6044</v>
          </cell>
          <cell r="F1195" t="str">
            <v>Lắp xà cột Pi loại ≤140kg/xà</v>
          </cell>
          <cell r="G1195" t="str">
            <v>bộ</v>
          </cell>
          <cell r="H1195">
            <v>0</v>
          </cell>
          <cell r="I1195">
            <v>0</v>
          </cell>
          <cell r="L1195" t="str">
            <v>474961,x1,7</v>
          </cell>
          <cell r="N1195">
            <v>0</v>
          </cell>
          <cell r="Q1195">
            <v>0</v>
          </cell>
          <cell r="U1195">
            <v>0</v>
          </cell>
          <cell r="V1195">
            <v>0</v>
          </cell>
        </row>
        <row r="1196">
          <cell r="A1196">
            <v>0</v>
          </cell>
          <cell r="C1196">
            <v>0</v>
          </cell>
          <cell r="D1196">
            <v>0</v>
          </cell>
          <cell r="F1196" t="str">
            <v>Xà kép L75x75x8x2200 (4 ốp)</v>
          </cell>
          <cell r="G1196" t="str">
            <v>Bộ</v>
          </cell>
          <cell r="N1196">
            <v>0</v>
          </cell>
          <cell r="O1196">
            <v>0</v>
          </cell>
          <cell r="Q1196">
            <v>0</v>
          </cell>
          <cell r="R1196">
            <v>0</v>
          </cell>
          <cell r="U1196">
            <v>0</v>
          </cell>
          <cell r="V1196">
            <v>0</v>
          </cell>
        </row>
        <row r="1197">
          <cell r="A1197">
            <v>0</v>
          </cell>
          <cell r="C1197">
            <v>0</v>
          </cell>
          <cell r="F1197" t="str">
            <v>Gồm có:</v>
          </cell>
          <cell r="N1197">
            <v>0</v>
          </cell>
          <cell r="O1197">
            <v>0</v>
          </cell>
          <cell r="Q1197">
            <v>0</v>
          </cell>
          <cell r="R1197">
            <v>0</v>
          </cell>
          <cell r="U1197">
            <v>0</v>
          </cell>
          <cell r="V1197">
            <v>0</v>
          </cell>
        </row>
        <row r="1198">
          <cell r="A1198">
            <v>0</v>
          </cell>
          <cell r="B1198" t="str">
            <v>sl75</v>
          </cell>
          <cell r="C1198">
            <v>0</v>
          </cell>
          <cell r="E1198">
            <v>0</v>
          </cell>
          <cell r="F1198" t="str">
            <v>Sắt góc L75 x75 x8</v>
          </cell>
          <cell r="G1198" t="str">
            <v>kg</v>
          </cell>
          <cell r="H1198">
            <v>0</v>
          </cell>
          <cell r="I1198">
            <v>28961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Q1198">
            <v>0</v>
          </cell>
          <cell r="R1198">
            <v>0</v>
          </cell>
          <cell r="U1198">
            <v>0</v>
          </cell>
          <cell r="V1198">
            <v>0</v>
          </cell>
        </row>
        <row r="1199">
          <cell r="A1199">
            <v>0</v>
          </cell>
          <cell r="B1199" t="str">
            <v>B16300V</v>
          </cell>
          <cell r="C1199">
            <v>0</v>
          </cell>
          <cell r="E1199">
            <v>0</v>
          </cell>
          <cell r="F1199" t="str">
            <v>Boulon 16x300VRS + 4ecu + 4 long đền vuông D18-50x50x3/Zn</v>
          </cell>
          <cell r="G1199" t="str">
            <v>bộ</v>
          </cell>
          <cell r="H1199">
            <v>0</v>
          </cell>
          <cell r="I1199">
            <v>33500</v>
          </cell>
          <cell r="J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Q1199">
            <v>0</v>
          </cell>
          <cell r="R1199">
            <v>0</v>
          </cell>
          <cell r="U1199">
            <v>0.3</v>
          </cell>
          <cell r="V1199">
            <v>0</v>
          </cell>
        </row>
        <row r="1200">
          <cell r="A1200">
            <v>0</v>
          </cell>
          <cell r="B1200" t="str">
            <v>B16300</v>
          </cell>
          <cell r="C1200">
            <v>0</v>
          </cell>
          <cell r="E1200">
            <v>0</v>
          </cell>
          <cell r="F1200" t="str">
            <v>Boulon 16x300+ 2 long đền vuông D18-50x50x3/Zn</v>
          </cell>
          <cell r="G1200" t="str">
            <v>bộ</v>
          </cell>
          <cell r="H1200">
            <v>0</v>
          </cell>
          <cell r="I1200">
            <v>25700</v>
          </cell>
          <cell r="J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Q1200">
            <v>0</v>
          </cell>
          <cell r="R1200">
            <v>0</v>
          </cell>
          <cell r="U1200">
            <v>0.25</v>
          </cell>
          <cell r="V1200">
            <v>0</v>
          </cell>
        </row>
        <row r="1201">
          <cell r="A1201">
            <v>0</v>
          </cell>
          <cell r="B1201" t="str">
            <v>B16250</v>
          </cell>
          <cell r="C1201">
            <v>0</v>
          </cell>
          <cell r="E1201">
            <v>0</v>
          </cell>
          <cell r="F1201" t="str">
            <v>Boulon 16x250+ 2 long đền vuông D18-50x50x3/Zn</v>
          </cell>
          <cell r="G1201" t="str">
            <v>bộ</v>
          </cell>
          <cell r="H1201">
            <v>0</v>
          </cell>
          <cell r="I1201">
            <v>23600</v>
          </cell>
          <cell r="J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Q1201">
            <v>0</v>
          </cell>
          <cell r="R1201">
            <v>0</v>
          </cell>
          <cell r="U1201">
            <v>0.23</v>
          </cell>
          <cell r="V1201">
            <v>0</v>
          </cell>
        </row>
        <row r="1202">
          <cell r="A1202">
            <v>0</v>
          </cell>
          <cell r="B1202" t="str">
            <v>LXIT</v>
          </cell>
          <cell r="C1202">
            <v>0</v>
          </cell>
          <cell r="E1202" t="str">
            <v>05.6011</v>
          </cell>
          <cell r="F1202" t="str">
            <v>Lắp xà đỡ ≤ 25kg</v>
          </cell>
          <cell r="G1202" t="str">
            <v>bộ</v>
          </cell>
          <cell r="H1202">
            <v>0</v>
          </cell>
          <cell r="I1202">
            <v>0</v>
          </cell>
          <cell r="L1202" t="str">
            <v>173269,x1,7</v>
          </cell>
          <cell r="N1202">
            <v>0</v>
          </cell>
          <cell r="Q1202">
            <v>0</v>
          </cell>
          <cell r="U1202">
            <v>0</v>
          </cell>
          <cell r="V1202">
            <v>0</v>
          </cell>
        </row>
        <row r="1203">
          <cell r="A1203">
            <v>0</v>
          </cell>
          <cell r="C1203">
            <v>0</v>
          </cell>
          <cell r="D1203">
            <v>0</v>
          </cell>
          <cell r="F1203" t="str">
            <v>Xà kép L75x75x8x2600 (3 ốp)</v>
          </cell>
          <cell r="G1203" t="str">
            <v>Bộ</v>
          </cell>
          <cell r="H1203">
            <v>0</v>
          </cell>
          <cell r="N1203">
            <v>0</v>
          </cell>
          <cell r="O1203">
            <v>0</v>
          </cell>
          <cell r="Q1203">
            <v>0</v>
          </cell>
          <cell r="R1203">
            <v>0</v>
          </cell>
          <cell r="U1203">
            <v>0</v>
          </cell>
          <cell r="V1203">
            <v>0</v>
          </cell>
        </row>
        <row r="1204">
          <cell r="A1204">
            <v>0</v>
          </cell>
          <cell r="C1204">
            <v>0</v>
          </cell>
          <cell r="F1204" t="str">
            <v>Gồm có:</v>
          </cell>
          <cell r="N1204">
            <v>0</v>
          </cell>
          <cell r="O1204">
            <v>0</v>
          </cell>
          <cell r="Q1204">
            <v>0</v>
          </cell>
          <cell r="R1204">
            <v>0</v>
          </cell>
          <cell r="U1204">
            <v>0</v>
          </cell>
          <cell r="V1204">
            <v>0</v>
          </cell>
        </row>
        <row r="1205">
          <cell r="A1205">
            <v>0</v>
          </cell>
          <cell r="B1205" t="str">
            <v>sl75</v>
          </cell>
          <cell r="C1205">
            <v>0</v>
          </cell>
          <cell r="E1205">
            <v>0</v>
          </cell>
          <cell r="F1205" t="str">
            <v>Sắt góc L75 x75 x8</v>
          </cell>
          <cell r="G1205" t="str">
            <v>kg</v>
          </cell>
          <cell r="H1205">
            <v>0</v>
          </cell>
          <cell r="I1205">
            <v>28961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Q1205">
            <v>0</v>
          </cell>
          <cell r="R1205">
            <v>0</v>
          </cell>
          <cell r="U1205">
            <v>0</v>
          </cell>
          <cell r="V1205">
            <v>0</v>
          </cell>
        </row>
        <row r="1206">
          <cell r="A1206">
            <v>0</v>
          </cell>
          <cell r="B1206" t="str">
            <v>B16300V</v>
          </cell>
          <cell r="C1206">
            <v>0</v>
          </cell>
          <cell r="E1206">
            <v>0</v>
          </cell>
          <cell r="F1206" t="str">
            <v>Boulon 16x300VRS + 4ecu + 4 long đền vuông D18-50x50x3/Zn</v>
          </cell>
          <cell r="G1206" t="str">
            <v>bộ</v>
          </cell>
          <cell r="I1206">
            <v>33500</v>
          </cell>
          <cell r="J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Q1206">
            <v>0</v>
          </cell>
          <cell r="R1206">
            <v>0</v>
          </cell>
          <cell r="U1206">
            <v>0.3</v>
          </cell>
          <cell r="V1206">
            <v>0</v>
          </cell>
        </row>
        <row r="1207">
          <cell r="A1207">
            <v>0</v>
          </cell>
          <cell r="B1207" t="str">
            <v>B16300</v>
          </cell>
          <cell r="C1207">
            <v>0</v>
          </cell>
          <cell r="E1207">
            <v>0</v>
          </cell>
          <cell r="F1207" t="str">
            <v>Boulon 16x300+ 2 long đền vuông D18-50x50x3/Zn</v>
          </cell>
          <cell r="G1207" t="str">
            <v>bộ</v>
          </cell>
          <cell r="H1207">
            <v>0</v>
          </cell>
          <cell r="I1207">
            <v>25700</v>
          </cell>
          <cell r="J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Q1207">
            <v>0</v>
          </cell>
          <cell r="R1207">
            <v>0</v>
          </cell>
          <cell r="U1207">
            <v>0.25</v>
          </cell>
          <cell r="V1207">
            <v>0</v>
          </cell>
        </row>
        <row r="1208">
          <cell r="A1208">
            <v>0</v>
          </cell>
          <cell r="B1208" t="str">
            <v>B16250</v>
          </cell>
          <cell r="C1208">
            <v>0</v>
          </cell>
          <cell r="E1208">
            <v>0</v>
          </cell>
          <cell r="F1208" t="str">
            <v>Boulon 16x250+ 2 long đền vuông D18-50x50x3/Zn</v>
          </cell>
          <cell r="G1208" t="str">
            <v>bộ</v>
          </cell>
          <cell r="I1208">
            <v>23600</v>
          </cell>
          <cell r="J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Q1208">
            <v>0</v>
          </cell>
          <cell r="R1208">
            <v>0</v>
          </cell>
          <cell r="U1208">
            <v>0.23</v>
          </cell>
          <cell r="V1208">
            <v>0</v>
          </cell>
        </row>
        <row r="1209">
          <cell r="A1209">
            <v>0</v>
          </cell>
          <cell r="B1209" t="str">
            <v>LXHN1</v>
          </cell>
          <cell r="C1209">
            <v>0</v>
          </cell>
          <cell r="E1209" t="str">
            <v>05.6044</v>
          </cell>
          <cell r="F1209" t="str">
            <v>Lắp xà cột Pi loại ≤140kg/xà</v>
          </cell>
          <cell r="G1209" t="str">
            <v>bộ</v>
          </cell>
          <cell r="H1209">
            <v>0</v>
          </cell>
          <cell r="I1209">
            <v>0</v>
          </cell>
          <cell r="L1209" t="str">
            <v>474961,x1,7</v>
          </cell>
          <cell r="N1209">
            <v>0</v>
          </cell>
          <cell r="Q1209">
            <v>0</v>
          </cell>
          <cell r="U1209">
            <v>0</v>
          </cell>
          <cell r="V1209">
            <v>0</v>
          </cell>
        </row>
        <row r="1210">
          <cell r="A1210">
            <v>0</v>
          </cell>
          <cell r="C1210">
            <v>0</v>
          </cell>
          <cell r="D1210">
            <v>0</v>
          </cell>
          <cell r="F1210" t="str">
            <v>Bộ đà Composite 2,6m bắt LA,FCO</v>
          </cell>
          <cell r="G1210" t="str">
            <v>Bộ</v>
          </cell>
          <cell r="H1210">
            <v>0</v>
          </cell>
          <cell r="N1210">
            <v>0</v>
          </cell>
          <cell r="O1210">
            <v>0</v>
          </cell>
          <cell r="Q1210">
            <v>0</v>
          </cell>
          <cell r="R1210">
            <v>0</v>
          </cell>
          <cell r="U1210">
            <v>0</v>
          </cell>
          <cell r="V1210">
            <v>0</v>
          </cell>
        </row>
        <row r="1211">
          <cell r="A1211">
            <v>0</v>
          </cell>
          <cell r="C1211">
            <v>0</v>
          </cell>
          <cell r="F1211" t="str">
            <v>Gồm có:</v>
          </cell>
          <cell r="N1211">
            <v>0</v>
          </cell>
          <cell r="O1211">
            <v>0</v>
          </cell>
          <cell r="Q1211">
            <v>0</v>
          </cell>
          <cell r="R1211">
            <v>0</v>
          </cell>
          <cell r="U1211">
            <v>0</v>
          </cell>
          <cell r="V1211">
            <v>0</v>
          </cell>
        </row>
        <row r="1212">
          <cell r="A1212">
            <v>0</v>
          </cell>
          <cell r="B1212" t="str">
            <v>com2600</v>
          </cell>
          <cell r="C1212">
            <v>0</v>
          </cell>
          <cell r="E1212">
            <v>0</v>
          </cell>
          <cell r="F1212" t="str">
            <v>Đà hộp composite 110x80x5-2600</v>
          </cell>
          <cell r="G1212" t="str">
            <v>cái</v>
          </cell>
          <cell r="H1212">
            <v>0</v>
          </cell>
          <cell r="I1212">
            <v>1356000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Q1212">
            <v>0</v>
          </cell>
          <cell r="R1212">
            <v>0</v>
          </cell>
          <cell r="U1212">
            <v>10.199999999999999</v>
          </cell>
          <cell r="V1212">
            <v>0</v>
          </cell>
        </row>
        <row r="1213">
          <cell r="A1213">
            <v>0</v>
          </cell>
          <cell r="B1213" t="str">
            <v>BATLL</v>
          </cell>
          <cell r="C1213">
            <v>0</v>
          </cell>
          <cell r="E1213">
            <v>0</v>
          </cell>
          <cell r="F1213" t="str">
            <v>Bass LL bắt FCO và LA</v>
          </cell>
          <cell r="G1213" t="str">
            <v>bộ</v>
          </cell>
          <cell r="H1213">
            <v>0</v>
          </cell>
          <cell r="I1213">
            <v>49000</v>
          </cell>
          <cell r="J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Q1213">
            <v>0</v>
          </cell>
          <cell r="R1213">
            <v>0</v>
          </cell>
          <cell r="U1213">
            <v>0.5</v>
          </cell>
          <cell r="V1213">
            <v>0</v>
          </cell>
        </row>
        <row r="1214">
          <cell r="A1214">
            <v>0</v>
          </cell>
          <cell r="B1214" t="str">
            <v>B16350</v>
          </cell>
          <cell r="C1214">
            <v>0</v>
          </cell>
          <cell r="E1214">
            <v>0</v>
          </cell>
          <cell r="F1214" t="str">
            <v>Boulon 16x350+ 2 long đền vuông D18-50x50x3/Zn</v>
          </cell>
          <cell r="G1214" t="str">
            <v>bộ</v>
          </cell>
          <cell r="H1214">
            <v>0</v>
          </cell>
          <cell r="I1214">
            <v>26400</v>
          </cell>
          <cell r="J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Q1214">
            <v>0</v>
          </cell>
          <cell r="R1214">
            <v>0</v>
          </cell>
          <cell r="U1214">
            <v>0.3</v>
          </cell>
          <cell r="V1214">
            <v>0</v>
          </cell>
        </row>
        <row r="1215">
          <cell r="A1215">
            <v>0</v>
          </cell>
          <cell r="B1215" t="str">
            <v>B16250</v>
          </cell>
          <cell r="C1215">
            <v>0</v>
          </cell>
          <cell r="E1215">
            <v>0</v>
          </cell>
          <cell r="F1215" t="str">
            <v>Boulon 16x250+ 2 long đền vuông D18-50x50x3/Zn</v>
          </cell>
          <cell r="G1215" t="str">
            <v>bộ</v>
          </cell>
          <cell r="I1215">
            <v>23600</v>
          </cell>
          <cell r="J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Q1215">
            <v>0</v>
          </cell>
          <cell r="R1215">
            <v>0</v>
          </cell>
          <cell r="U1215">
            <v>0.23</v>
          </cell>
          <cell r="V1215">
            <v>0</v>
          </cell>
        </row>
        <row r="1216">
          <cell r="A1216">
            <v>0</v>
          </cell>
          <cell r="B1216" t="str">
            <v>lcom2600</v>
          </cell>
          <cell r="C1216">
            <v>0</v>
          </cell>
          <cell r="E1216" t="str">
            <v>05.6001</v>
          </cell>
          <cell r="F1216" t="str">
            <v>Lắp đà composite 2600mm đơn</v>
          </cell>
          <cell r="G1216" t="str">
            <v>bộ</v>
          </cell>
          <cell r="H1216">
            <v>0</v>
          </cell>
          <cell r="I1216">
            <v>0</v>
          </cell>
          <cell r="L1216" t="str">
            <v>47292,x1,7</v>
          </cell>
          <cell r="N1216">
            <v>0</v>
          </cell>
          <cell r="Q1216">
            <v>0</v>
          </cell>
          <cell r="U1216">
            <v>0</v>
          </cell>
          <cell r="V1216">
            <v>0</v>
          </cell>
        </row>
        <row r="1217">
          <cell r="A1217">
            <v>0</v>
          </cell>
          <cell r="C1217">
            <v>0</v>
          </cell>
          <cell r="D1217">
            <v>0</v>
          </cell>
          <cell r="F1217" t="str">
            <v>Xà đơn L75x75x8x2600 (3 ốp) đỡ sứ, FCO &amp; LA</v>
          </cell>
          <cell r="G1217" t="str">
            <v>Bộ</v>
          </cell>
          <cell r="H1217">
            <v>0</v>
          </cell>
          <cell r="N1217">
            <v>0</v>
          </cell>
          <cell r="O1217">
            <v>0</v>
          </cell>
          <cell r="Q1217">
            <v>0</v>
          </cell>
          <cell r="R1217">
            <v>0</v>
          </cell>
          <cell r="U1217">
            <v>0</v>
          </cell>
          <cell r="V1217">
            <v>0</v>
          </cell>
        </row>
        <row r="1218">
          <cell r="A1218">
            <v>0</v>
          </cell>
          <cell r="C1218">
            <v>0</v>
          </cell>
          <cell r="F1218" t="str">
            <v>Gồm có:</v>
          </cell>
          <cell r="N1218">
            <v>0</v>
          </cell>
          <cell r="O1218">
            <v>0</v>
          </cell>
          <cell r="Q1218">
            <v>0</v>
          </cell>
          <cell r="R1218">
            <v>0</v>
          </cell>
          <cell r="U1218">
            <v>0</v>
          </cell>
          <cell r="V1218">
            <v>0</v>
          </cell>
        </row>
        <row r="1219">
          <cell r="A1219">
            <v>0</v>
          </cell>
          <cell r="B1219" t="str">
            <v>sl75</v>
          </cell>
          <cell r="C1219">
            <v>0</v>
          </cell>
          <cell r="E1219">
            <v>0</v>
          </cell>
          <cell r="F1219" t="str">
            <v>Sắt góc L75 x75 x8</v>
          </cell>
          <cell r="G1219" t="str">
            <v>kg</v>
          </cell>
          <cell r="H1219">
            <v>0</v>
          </cell>
          <cell r="I1219">
            <v>28961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Q1219">
            <v>0</v>
          </cell>
          <cell r="R1219">
            <v>0</v>
          </cell>
          <cell r="U1219">
            <v>0</v>
          </cell>
          <cell r="V1219">
            <v>0</v>
          </cell>
        </row>
        <row r="1220">
          <cell r="A1220">
            <v>0</v>
          </cell>
          <cell r="B1220" t="str">
            <v>B16300</v>
          </cell>
          <cell r="C1220">
            <v>0</v>
          </cell>
          <cell r="E1220">
            <v>0</v>
          </cell>
          <cell r="F1220" t="str">
            <v>Boulon 16x300+ 2 long đền vuông D18-50x50x3/Zn</v>
          </cell>
          <cell r="G1220" t="str">
            <v>bộ</v>
          </cell>
          <cell r="H1220">
            <v>0</v>
          </cell>
          <cell r="I1220">
            <v>25700</v>
          </cell>
          <cell r="J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Q1220">
            <v>0</v>
          </cell>
          <cell r="R1220">
            <v>0</v>
          </cell>
          <cell r="U1220">
            <v>0.25</v>
          </cell>
          <cell r="V1220">
            <v>0</v>
          </cell>
        </row>
        <row r="1221">
          <cell r="A1221">
            <v>0</v>
          </cell>
          <cell r="B1221" t="str">
            <v>BATLI</v>
          </cell>
          <cell r="C1221">
            <v>0</v>
          </cell>
          <cell r="E1221">
            <v>0</v>
          </cell>
          <cell r="F1221" t="str">
            <v>Bass LI bắt FCO</v>
          </cell>
          <cell r="G1221" t="str">
            <v>Bộ</v>
          </cell>
          <cell r="H1221">
            <v>0</v>
          </cell>
          <cell r="I1221">
            <v>34000</v>
          </cell>
          <cell r="L1221">
            <v>0</v>
          </cell>
          <cell r="M1221">
            <v>0</v>
          </cell>
          <cell r="N1221">
            <v>0</v>
          </cell>
          <cell r="Q1221">
            <v>0</v>
          </cell>
          <cell r="R1221">
            <v>0</v>
          </cell>
          <cell r="U1221">
            <v>0.4</v>
          </cell>
          <cell r="V1221">
            <v>0</v>
          </cell>
        </row>
        <row r="1222">
          <cell r="A1222">
            <v>0</v>
          </cell>
          <cell r="B1222" t="str">
            <v>LXHN1</v>
          </cell>
          <cell r="C1222">
            <v>0</v>
          </cell>
          <cell r="E1222" t="str">
            <v>05.6044</v>
          </cell>
          <cell r="F1222" t="str">
            <v>Lắp xà cột Pi loại ≤140kg/xà</v>
          </cell>
          <cell r="G1222" t="str">
            <v>bộ</v>
          </cell>
          <cell r="H1222">
            <v>0</v>
          </cell>
          <cell r="I1222">
            <v>0</v>
          </cell>
          <cell r="L1222" t="str">
            <v>474961,x1,7</v>
          </cell>
          <cell r="N1222">
            <v>0</v>
          </cell>
          <cell r="Q1222">
            <v>0</v>
          </cell>
          <cell r="U1222">
            <v>0</v>
          </cell>
          <cell r="V1222">
            <v>0</v>
          </cell>
        </row>
        <row r="1223">
          <cell r="A1223">
            <v>0</v>
          </cell>
          <cell r="C1223">
            <v>0</v>
          </cell>
          <cell r="D1223">
            <v>0</v>
          </cell>
          <cell r="F1223" t="str">
            <v>Xà đơn L75x75x8x2600 (0 ốp) đở thùng CB</v>
          </cell>
          <cell r="G1223" t="str">
            <v>Bộ</v>
          </cell>
          <cell r="H1223">
            <v>0</v>
          </cell>
          <cell r="N1223">
            <v>0</v>
          </cell>
          <cell r="O1223">
            <v>0</v>
          </cell>
          <cell r="Q1223">
            <v>0</v>
          </cell>
          <cell r="R1223">
            <v>0</v>
          </cell>
          <cell r="U1223">
            <v>0</v>
          </cell>
          <cell r="V1223">
            <v>0</v>
          </cell>
        </row>
        <row r="1224">
          <cell r="A1224">
            <v>0</v>
          </cell>
          <cell r="C1224">
            <v>0</v>
          </cell>
          <cell r="F1224" t="str">
            <v>Gồm có:</v>
          </cell>
          <cell r="N1224">
            <v>0</v>
          </cell>
          <cell r="O1224">
            <v>0</v>
          </cell>
          <cell r="Q1224">
            <v>0</v>
          </cell>
          <cell r="R1224">
            <v>0</v>
          </cell>
          <cell r="U1224">
            <v>0</v>
          </cell>
          <cell r="V1224">
            <v>0</v>
          </cell>
        </row>
        <row r="1225">
          <cell r="A1225">
            <v>0</v>
          </cell>
          <cell r="B1225" t="str">
            <v>sl75</v>
          </cell>
          <cell r="C1225">
            <v>0</v>
          </cell>
          <cell r="E1225">
            <v>0</v>
          </cell>
          <cell r="F1225" t="str">
            <v>Sắt góc L75 x75 x8</v>
          </cell>
          <cell r="G1225" t="str">
            <v>kg</v>
          </cell>
          <cell r="H1225">
            <v>0</v>
          </cell>
          <cell r="I1225">
            <v>28961</v>
          </cell>
          <cell r="L1225">
            <v>0</v>
          </cell>
          <cell r="N1225">
            <v>0</v>
          </cell>
          <cell r="U1225">
            <v>0</v>
          </cell>
          <cell r="V1225">
            <v>0</v>
          </cell>
        </row>
        <row r="1226">
          <cell r="A1226">
            <v>0</v>
          </cell>
          <cell r="B1226" t="str">
            <v>B16400</v>
          </cell>
          <cell r="C1226">
            <v>0</v>
          </cell>
          <cell r="E1226">
            <v>0</v>
          </cell>
          <cell r="F1226" t="str">
            <v>Boulon 16x400+ 2 long đền vuông D18-50x50x3/Zn</v>
          </cell>
          <cell r="G1226" t="str">
            <v>bộ</v>
          </cell>
          <cell r="H1226">
            <v>0</v>
          </cell>
          <cell r="I1226">
            <v>27100</v>
          </cell>
          <cell r="J1226">
            <v>0</v>
          </cell>
          <cell r="L1226">
            <v>0</v>
          </cell>
          <cell r="N1226">
            <v>0</v>
          </cell>
          <cell r="U1226">
            <v>0.33</v>
          </cell>
          <cell r="V1226">
            <v>0</v>
          </cell>
        </row>
        <row r="1227">
          <cell r="A1227">
            <v>0</v>
          </cell>
          <cell r="B1227" t="str">
            <v>B1240</v>
          </cell>
          <cell r="C1227">
            <v>0</v>
          </cell>
          <cell r="E1227">
            <v>0</v>
          </cell>
          <cell r="F1227" t="str">
            <v>Boulon 12x40+ 2 long đền vuông D14-50x50x3/Zn</v>
          </cell>
          <cell r="G1227" t="str">
            <v>bộ</v>
          </cell>
          <cell r="H1227">
            <v>0</v>
          </cell>
          <cell r="I1227">
            <v>8300</v>
          </cell>
          <cell r="J1227">
            <v>0</v>
          </cell>
          <cell r="L1227">
            <v>0</v>
          </cell>
          <cell r="N1227">
            <v>0</v>
          </cell>
          <cell r="U1227">
            <v>0</v>
          </cell>
          <cell r="V1227">
            <v>0</v>
          </cell>
        </row>
        <row r="1228">
          <cell r="A1228">
            <v>0</v>
          </cell>
          <cell r="B1228" t="str">
            <v>LXHN1</v>
          </cell>
          <cell r="C1228">
            <v>0</v>
          </cell>
          <cell r="E1228" t="str">
            <v>05.6044</v>
          </cell>
          <cell r="F1228" t="str">
            <v>Lắp xà cột Pi loại ≤140kg/xà</v>
          </cell>
          <cell r="G1228" t="str">
            <v>bộ</v>
          </cell>
          <cell r="H1228">
            <v>0</v>
          </cell>
          <cell r="I1228">
            <v>0</v>
          </cell>
          <cell r="L1228" t="str">
            <v>474961,x1,7</v>
          </cell>
          <cell r="N1228">
            <v>0</v>
          </cell>
          <cell r="Q1228">
            <v>0</v>
          </cell>
          <cell r="U1228">
            <v>0</v>
          </cell>
          <cell r="V1228">
            <v>0</v>
          </cell>
        </row>
        <row r="1229">
          <cell r="A1229">
            <v>0</v>
          </cell>
          <cell r="B1229" t="str">
            <v>BOCX</v>
          </cell>
          <cell r="C1229">
            <v>0</v>
          </cell>
          <cell r="E1229" t="str">
            <v>02.1115</v>
          </cell>
          <cell r="F1229" t="str">
            <v>Bốc dỡ xà, thép thanh</v>
          </cell>
          <cell r="G1229" t="str">
            <v>tấn</v>
          </cell>
          <cell r="H1229">
            <v>0</v>
          </cell>
          <cell r="I1229">
            <v>0</v>
          </cell>
          <cell r="L1229" t="str">
            <v>11262,x1,7</v>
          </cell>
          <cell r="N1229">
            <v>0</v>
          </cell>
          <cell r="Q1229">
            <v>0</v>
          </cell>
          <cell r="U1229">
            <v>0</v>
          </cell>
          <cell r="V1229">
            <v>0</v>
          </cell>
        </row>
        <row r="1230">
          <cell r="A1230">
            <v>0</v>
          </cell>
          <cell r="B1230" t="str">
            <v>B16300</v>
          </cell>
          <cell r="C1230">
            <v>0</v>
          </cell>
          <cell r="E1230">
            <v>0</v>
          </cell>
          <cell r="F1230" t="str">
            <v>Boulon 16x300+ 2 long đền vuông D18-50x50x3/Zn</v>
          </cell>
          <cell r="G1230" t="str">
            <v>bộ</v>
          </cell>
          <cell r="H1230">
            <v>0</v>
          </cell>
          <cell r="I1230">
            <v>25700</v>
          </cell>
          <cell r="J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Q1230">
            <v>0</v>
          </cell>
          <cell r="R1230">
            <v>0</v>
          </cell>
          <cell r="U1230">
            <v>0.25</v>
          </cell>
          <cell r="V1230">
            <v>0</v>
          </cell>
        </row>
        <row r="1231">
          <cell r="A1231">
            <v>0</v>
          </cell>
          <cell r="B1231" t="str">
            <v>B16250</v>
          </cell>
          <cell r="C1231">
            <v>0</v>
          </cell>
          <cell r="E1231">
            <v>0</v>
          </cell>
          <cell r="F1231" t="str">
            <v>Boulon 16x250+ 2 long đền vuông D18-50x50x3/Zn</v>
          </cell>
          <cell r="G1231" t="str">
            <v>bộ</v>
          </cell>
          <cell r="H1231">
            <v>0</v>
          </cell>
          <cell r="I1231">
            <v>23600</v>
          </cell>
          <cell r="J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Q1231">
            <v>0</v>
          </cell>
          <cell r="R1231">
            <v>0</v>
          </cell>
          <cell r="U1231">
            <v>0.23</v>
          </cell>
          <cell r="V1231">
            <v>0</v>
          </cell>
        </row>
        <row r="1232">
          <cell r="A1232">
            <v>0</v>
          </cell>
          <cell r="C1232">
            <v>0</v>
          </cell>
          <cell r="D1232">
            <v>0</v>
          </cell>
          <cell r="F1232" t="str">
            <v>Xà kép L75x75x8x2200 (4 ốp)  bắt sứ treo, TI</v>
          </cell>
          <cell r="G1232" t="str">
            <v>Bộ</v>
          </cell>
          <cell r="H1232">
            <v>0</v>
          </cell>
          <cell r="N1232">
            <v>0</v>
          </cell>
          <cell r="O1232">
            <v>0</v>
          </cell>
          <cell r="Q1232">
            <v>0</v>
          </cell>
          <cell r="R1232">
            <v>0</v>
          </cell>
          <cell r="U1232">
            <v>0</v>
          </cell>
          <cell r="V1232">
            <v>0</v>
          </cell>
        </row>
        <row r="1233">
          <cell r="A1233">
            <v>0</v>
          </cell>
          <cell r="C1233">
            <v>0</v>
          </cell>
          <cell r="F1233" t="str">
            <v>Gồm có:</v>
          </cell>
          <cell r="N1233">
            <v>0</v>
          </cell>
          <cell r="O1233">
            <v>0</v>
          </cell>
          <cell r="Q1233">
            <v>0</v>
          </cell>
          <cell r="R1233">
            <v>0</v>
          </cell>
          <cell r="U1233">
            <v>0</v>
          </cell>
          <cell r="V1233">
            <v>0</v>
          </cell>
        </row>
        <row r="1234">
          <cell r="A1234">
            <v>0</v>
          </cell>
          <cell r="B1234" t="str">
            <v>sl75</v>
          </cell>
          <cell r="C1234">
            <v>0</v>
          </cell>
          <cell r="E1234">
            <v>0</v>
          </cell>
          <cell r="F1234" t="str">
            <v>Sắt góc L75 x75 x8</v>
          </cell>
          <cell r="G1234" t="str">
            <v>kg</v>
          </cell>
          <cell r="H1234">
            <v>0</v>
          </cell>
          <cell r="I1234">
            <v>28961</v>
          </cell>
          <cell r="L1234">
            <v>0</v>
          </cell>
          <cell r="N1234">
            <v>0</v>
          </cell>
          <cell r="U1234">
            <v>0</v>
          </cell>
          <cell r="V1234">
            <v>0</v>
          </cell>
        </row>
        <row r="1235">
          <cell r="A1235">
            <v>0</v>
          </cell>
          <cell r="B1235" t="str">
            <v>sl50</v>
          </cell>
          <cell r="C1235">
            <v>0</v>
          </cell>
          <cell r="E1235">
            <v>0</v>
          </cell>
          <cell r="F1235" t="str">
            <v>Sắt góc L50 x50 x5 (Thanh choáng 810)</v>
          </cell>
          <cell r="G1235" t="str">
            <v>kg</v>
          </cell>
          <cell r="H1235">
            <v>0</v>
          </cell>
          <cell r="I1235">
            <v>28961</v>
          </cell>
          <cell r="L1235">
            <v>0</v>
          </cell>
          <cell r="N1235">
            <v>0</v>
          </cell>
          <cell r="U1235">
            <v>0</v>
          </cell>
          <cell r="V1235">
            <v>0</v>
          </cell>
        </row>
        <row r="1236">
          <cell r="A1236">
            <v>0</v>
          </cell>
          <cell r="B1236" t="str">
            <v>B16300</v>
          </cell>
          <cell r="C1236">
            <v>0</v>
          </cell>
          <cell r="E1236">
            <v>0</v>
          </cell>
          <cell r="F1236" t="str">
            <v>Boulon 16x300+ 2 long đền vuông D18-50x50x3/Zn</v>
          </cell>
          <cell r="G1236" t="str">
            <v>bộ</v>
          </cell>
          <cell r="H1236">
            <v>0</v>
          </cell>
          <cell r="I1236">
            <v>25700</v>
          </cell>
          <cell r="J1236">
            <v>0</v>
          </cell>
          <cell r="L1236">
            <v>0</v>
          </cell>
          <cell r="N1236">
            <v>0</v>
          </cell>
          <cell r="U1236">
            <v>0.25</v>
          </cell>
          <cell r="V1236">
            <v>0</v>
          </cell>
        </row>
        <row r="1237">
          <cell r="A1237">
            <v>0</v>
          </cell>
          <cell r="B1237" t="str">
            <v>B1650</v>
          </cell>
          <cell r="C1237">
            <v>0</v>
          </cell>
          <cell r="E1237">
            <v>0</v>
          </cell>
          <cell r="F1237" t="str">
            <v>Boulon 16x50+ 2 long đền vuông D18-50x50x3/Zn</v>
          </cell>
          <cell r="G1237" t="str">
            <v>bộ</v>
          </cell>
          <cell r="H1237">
            <v>0</v>
          </cell>
          <cell r="I1237">
            <v>12900</v>
          </cell>
          <cell r="J1237">
            <v>0</v>
          </cell>
          <cell r="L1237">
            <v>0</v>
          </cell>
          <cell r="N1237">
            <v>0</v>
          </cell>
          <cell r="U1237">
            <v>0.25</v>
          </cell>
          <cell r="V1237">
            <v>0</v>
          </cell>
        </row>
        <row r="1238">
          <cell r="A1238">
            <v>0</v>
          </cell>
          <cell r="B1238" t="str">
            <v>B16300V</v>
          </cell>
          <cell r="C1238">
            <v>0</v>
          </cell>
          <cell r="E1238">
            <v>0</v>
          </cell>
          <cell r="F1238" t="str">
            <v>Boulon 16x300VRS + 4ecu + 4 long đền vuông D18-50x50x3/Zn</v>
          </cell>
          <cell r="G1238" t="str">
            <v>bộ</v>
          </cell>
          <cell r="H1238">
            <v>0</v>
          </cell>
          <cell r="I1238">
            <v>33500</v>
          </cell>
          <cell r="J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Q1238">
            <v>0</v>
          </cell>
          <cell r="R1238">
            <v>0</v>
          </cell>
          <cell r="U1238">
            <v>0.3</v>
          </cell>
          <cell r="V1238">
            <v>0</v>
          </cell>
        </row>
        <row r="1239">
          <cell r="A1239">
            <v>0</v>
          </cell>
          <cell r="B1239" t="str">
            <v>LXINL</v>
          </cell>
          <cell r="C1239">
            <v>0</v>
          </cell>
          <cell r="E1239" t="str">
            <v>05.6032</v>
          </cell>
          <cell r="F1239" t="str">
            <v>Lắp xà néo ≤ 100kg</v>
          </cell>
          <cell r="G1239" t="str">
            <v>bộ</v>
          </cell>
          <cell r="H1239">
            <v>0</v>
          </cell>
          <cell r="I1239">
            <v>0</v>
          </cell>
          <cell r="L1239" t="str">
            <v>191024,x1,5</v>
          </cell>
          <cell r="N1239">
            <v>0</v>
          </cell>
          <cell r="Q1239">
            <v>0</v>
          </cell>
          <cell r="U1239">
            <v>0</v>
          </cell>
          <cell r="V1239">
            <v>0</v>
          </cell>
        </row>
        <row r="1240">
          <cell r="A1240">
            <v>0</v>
          </cell>
          <cell r="C1240">
            <v>0</v>
          </cell>
          <cell r="D1240">
            <v>0</v>
          </cell>
          <cell r="F1240" t="str">
            <v>Xà đơn L75x75x8x2400 (4 ốp) đỡ sú</v>
          </cell>
          <cell r="G1240" t="str">
            <v>Bộ</v>
          </cell>
          <cell r="H1240">
            <v>0</v>
          </cell>
          <cell r="N1240">
            <v>0</v>
          </cell>
          <cell r="O1240">
            <v>0</v>
          </cell>
          <cell r="Q1240">
            <v>0</v>
          </cell>
          <cell r="R1240">
            <v>0</v>
          </cell>
          <cell r="U1240">
            <v>0</v>
          </cell>
          <cell r="V1240">
            <v>0</v>
          </cell>
        </row>
        <row r="1241">
          <cell r="A1241">
            <v>0</v>
          </cell>
          <cell r="C1241">
            <v>0</v>
          </cell>
          <cell r="F1241" t="str">
            <v>Gồm có:</v>
          </cell>
          <cell r="N1241">
            <v>0</v>
          </cell>
          <cell r="O1241">
            <v>0</v>
          </cell>
          <cell r="Q1241">
            <v>0</v>
          </cell>
          <cell r="R1241">
            <v>0</v>
          </cell>
          <cell r="U1241">
            <v>0</v>
          </cell>
          <cell r="V1241">
            <v>0</v>
          </cell>
        </row>
        <row r="1242">
          <cell r="A1242">
            <v>0</v>
          </cell>
          <cell r="B1242" t="str">
            <v>sl75</v>
          </cell>
          <cell r="C1242">
            <v>0</v>
          </cell>
          <cell r="E1242">
            <v>0</v>
          </cell>
          <cell r="F1242" t="str">
            <v>Sắt góc L75 x75 x8</v>
          </cell>
          <cell r="G1242" t="str">
            <v>kg</v>
          </cell>
          <cell r="H1242">
            <v>0</v>
          </cell>
          <cell r="I1242">
            <v>28961</v>
          </cell>
          <cell r="L1242">
            <v>0</v>
          </cell>
          <cell r="N1242">
            <v>0</v>
          </cell>
          <cell r="U1242">
            <v>0</v>
          </cell>
          <cell r="V1242">
            <v>0</v>
          </cell>
        </row>
        <row r="1243">
          <cell r="A1243">
            <v>0</v>
          </cell>
          <cell r="B1243" t="str">
            <v>sl50</v>
          </cell>
          <cell r="C1243">
            <v>0</v>
          </cell>
          <cell r="E1243">
            <v>0</v>
          </cell>
          <cell r="F1243" t="str">
            <v>Sắt góc L50 x50 x5 (Thanh choáng 810)</v>
          </cell>
          <cell r="G1243" t="str">
            <v>kg</v>
          </cell>
          <cell r="H1243">
            <v>0</v>
          </cell>
          <cell r="I1243">
            <v>28961</v>
          </cell>
          <cell r="L1243">
            <v>0</v>
          </cell>
          <cell r="N1243">
            <v>0</v>
          </cell>
          <cell r="U1243">
            <v>0</v>
          </cell>
          <cell r="V1243">
            <v>0</v>
          </cell>
        </row>
        <row r="1244">
          <cell r="A1244">
            <v>0</v>
          </cell>
          <cell r="B1244" t="str">
            <v>B16350</v>
          </cell>
          <cell r="C1244">
            <v>0</v>
          </cell>
          <cell r="E1244">
            <v>0</v>
          </cell>
          <cell r="F1244" t="str">
            <v>Boulon 16x350+ 2 long đền vuông D18-50x50x3/Zn</v>
          </cell>
          <cell r="G1244" t="str">
            <v>bộ</v>
          </cell>
          <cell r="H1244">
            <v>0</v>
          </cell>
          <cell r="I1244">
            <v>26400</v>
          </cell>
          <cell r="J1244">
            <v>0</v>
          </cell>
          <cell r="L1244">
            <v>0</v>
          </cell>
          <cell r="N1244">
            <v>0</v>
          </cell>
          <cell r="U1244">
            <v>0.3</v>
          </cell>
          <cell r="V1244">
            <v>0</v>
          </cell>
        </row>
        <row r="1245">
          <cell r="A1245">
            <v>0</v>
          </cell>
          <cell r="B1245" t="str">
            <v>B1650</v>
          </cell>
          <cell r="C1245">
            <v>0</v>
          </cell>
          <cell r="E1245">
            <v>0</v>
          </cell>
          <cell r="F1245" t="str">
            <v>Boulon 16x50+ 2 long đền vuông D18-50x50x3/Zn</v>
          </cell>
          <cell r="G1245" t="str">
            <v>bộ</v>
          </cell>
          <cell r="H1245">
            <v>0</v>
          </cell>
          <cell r="I1245">
            <v>12900</v>
          </cell>
          <cell r="J1245">
            <v>0</v>
          </cell>
          <cell r="L1245">
            <v>0</v>
          </cell>
          <cell r="N1245">
            <v>0</v>
          </cell>
          <cell r="U1245">
            <v>0.25</v>
          </cell>
          <cell r="V1245">
            <v>0</v>
          </cell>
        </row>
        <row r="1246">
          <cell r="A1246">
            <v>0</v>
          </cell>
          <cell r="B1246" t="str">
            <v>BATLi</v>
          </cell>
          <cell r="C1246">
            <v>0</v>
          </cell>
          <cell r="E1246">
            <v>0</v>
          </cell>
          <cell r="F1246" t="str">
            <v>Bass LI bắt FCO</v>
          </cell>
          <cell r="G1246" t="str">
            <v>bộ</v>
          </cell>
          <cell r="H1246">
            <v>0</v>
          </cell>
          <cell r="I1246">
            <v>34000</v>
          </cell>
          <cell r="J1246">
            <v>0</v>
          </cell>
          <cell r="L1246">
            <v>0</v>
          </cell>
          <cell r="N1246">
            <v>0</v>
          </cell>
          <cell r="U1246">
            <v>0.4</v>
          </cell>
          <cell r="V1246">
            <v>0</v>
          </cell>
        </row>
        <row r="1247">
          <cell r="A1247">
            <v>0</v>
          </cell>
          <cell r="B1247" t="str">
            <v>cdxa</v>
          </cell>
          <cell r="C1247">
            <v>0</v>
          </cell>
          <cell r="E1247" t="str">
            <v>06.3231</v>
          </cell>
          <cell r="F1247" t="str">
            <v xml:space="preserve">Cổ dê chống lắc 8x80x800 </v>
          </cell>
          <cell r="G1247" t="str">
            <v>bộ</v>
          </cell>
          <cell r="H1247">
            <v>0</v>
          </cell>
          <cell r="I1247">
            <v>15140.380999999999</v>
          </cell>
          <cell r="J1247">
            <v>0</v>
          </cell>
          <cell r="L1247">
            <v>0</v>
          </cell>
          <cell r="N1247">
            <v>0</v>
          </cell>
          <cell r="U1247">
            <v>0</v>
          </cell>
          <cell r="V1247">
            <v>0</v>
          </cell>
        </row>
        <row r="1248">
          <cell r="A1248">
            <v>0</v>
          </cell>
          <cell r="B1248" t="str">
            <v>LXItl</v>
          </cell>
          <cell r="C1248">
            <v>0</v>
          </cell>
          <cell r="E1248" t="str">
            <v>05.6021</v>
          </cell>
          <cell r="F1248" t="str">
            <v>Lắp xà đỡ ≤ 50kg</v>
          </cell>
          <cell r="G1248" t="str">
            <v>bộ</v>
          </cell>
          <cell r="H1248">
            <v>0</v>
          </cell>
          <cell r="I1248">
            <v>0</v>
          </cell>
          <cell r="L1248" t="str">
            <v>234423,x1,5</v>
          </cell>
          <cell r="N1248">
            <v>0</v>
          </cell>
          <cell r="Q1248">
            <v>0</v>
          </cell>
          <cell r="U1248">
            <v>0</v>
          </cell>
          <cell r="V1248">
            <v>0</v>
          </cell>
        </row>
        <row r="1249">
          <cell r="A1249">
            <v>0</v>
          </cell>
          <cell r="C1249">
            <v>0</v>
          </cell>
          <cell r="D1249">
            <v>0</v>
          </cell>
          <cell r="F1249" t="str">
            <v>Bộ tiếp địa Trạm biến áp</v>
          </cell>
          <cell r="G1249" t="str">
            <v>Bộ</v>
          </cell>
          <cell r="H1249">
            <v>0</v>
          </cell>
          <cell r="N1249">
            <v>0</v>
          </cell>
          <cell r="O1249">
            <v>0</v>
          </cell>
          <cell r="Q1249">
            <v>0</v>
          </cell>
          <cell r="R1249">
            <v>0</v>
          </cell>
          <cell r="U1249">
            <v>0</v>
          </cell>
          <cell r="V1249">
            <v>0</v>
          </cell>
        </row>
        <row r="1250">
          <cell r="A1250">
            <v>0</v>
          </cell>
          <cell r="C1250">
            <v>0</v>
          </cell>
          <cell r="F1250" t="str">
            <v>Gồm có:</v>
          </cell>
          <cell r="N1250">
            <v>0</v>
          </cell>
          <cell r="O1250">
            <v>0</v>
          </cell>
          <cell r="Q1250">
            <v>0</v>
          </cell>
          <cell r="R1250">
            <v>0</v>
          </cell>
          <cell r="U1250">
            <v>0</v>
          </cell>
          <cell r="V1250">
            <v>0</v>
          </cell>
        </row>
        <row r="1251">
          <cell r="A1251">
            <v>0</v>
          </cell>
          <cell r="B1251" t="str">
            <v>M25</v>
          </cell>
          <cell r="C1251">
            <v>0</v>
          </cell>
          <cell r="E1251">
            <v>0</v>
          </cell>
          <cell r="F1251" t="str">
            <v>Cáp đồng trần M25mm2</v>
          </cell>
          <cell r="G1251" t="str">
            <v>kg</v>
          </cell>
          <cell r="H1251">
            <v>0</v>
          </cell>
          <cell r="I1251">
            <v>186600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Q1251">
            <v>0</v>
          </cell>
          <cell r="R1251">
            <v>0</v>
          </cell>
          <cell r="U1251">
            <v>1</v>
          </cell>
          <cell r="V1251">
            <v>0</v>
          </cell>
        </row>
        <row r="1252">
          <cell r="A1252">
            <v>0</v>
          </cell>
          <cell r="B1252" t="str">
            <v>M25</v>
          </cell>
          <cell r="C1252">
            <v>0</v>
          </cell>
          <cell r="E1252">
            <v>0</v>
          </cell>
          <cell r="F1252" t="str">
            <v>Cáp đồng trần M25mm2: 17m noái leân voû caùc thieát bò</v>
          </cell>
          <cell r="G1252" t="str">
            <v>kg</v>
          </cell>
          <cell r="H1252">
            <v>0</v>
          </cell>
          <cell r="I1252">
            <v>186600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Q1252">
            <v>0</v>
          </cell>
          <cell r="R1252">
            <v>0</v>
          </cell>
          <cell r="U1252">
            <v>1</v>
          </cell>
          <cell r="V1252">
            <v>0</v>
          </cell>
        </row>
        <row r="1253">
          <cell r="A1253">
            <v>0</v>
          </cell>
          <cell r="B1253" t="str">
            <v>CTD+K</v>
          </cell>
          <cell r="C1253">
            <v>0</v>
          </cell>
          <cell r="E1253">
            <v>0</v>
          </cell>
          <cell r="F1253" t="str">
            <v>Cọc tiếp đất φ 16- 2,4m + kẹp cọc</v>
          </cell>
          <cell r="G1253" t="str">
            <v>bộ</v>
          </cell>
          <cell r="H1253">
            <v>0</v>
          </cell>
          <cell r="I1253">
            <v>150000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Q1253">
            <v>0</v>
          </cell>
          <cell r="R1253">
            <v>0</v>
          </cell>
          <cell r="U1253">
            <v>0</v>
          </cell>
          <cell r="V1253">
            <v>0</v>
          </cell>
        </row>
        <row r="1254">
          <cell r="A1254">
            <v>0</v>
          </cell>
          <cell r="B1254" t="str">
            <v>pvc21</v>
          </cell>
          <cell r="C1254">
            <v>0</v>
          </cell>
          <cell r="E1254" t="str">
            <v>07.2401</v>
          </cell>
          <cell r="F1254" t="str">
            <v xml:space="preserve">Ống PVC D21x1,6mm </v>
          </cell>
          <cell r="G1254" t="str">
            <v>m</v>
          </cell>
          <cell r="I1254">
            <v>3700</v>
          </cell>
          <cell r="L1254">
            <v>1434.37</v>
          </cell>
          <cell r="M1254">
            <v>0</v>
          </cell>
          <cell r="N1254">
            <v>0</v>
          </cell>
          <cell r="O1254">
            <v>0</v>
          </cell>
          <cell r="Q1254">
            <v>0</v>
          </cell>
          <cell r="R1254">
            <v>0</v>
          </cell>
          <cell r="U1254">
            <v>1</v>
          </cell>
          <cell r="V1254">
            <v>0</v>
          </cell>
        </row>
        <row r="1255">
          <cell r="A1255">
            <v>0</v>
          </cell>
          <cell r="B1255" t="str">
            <v>KE50</v>
          </cell>
          <cell r="C1255">
            <v>0</v>
          </cell>
          <cell r="E1255">
            <v>0</v>
          </cell>
          <cell r="F1255" t="str">
            <v>Kẹp ép WR cỡ dây 50mm2</v>
          </cell>
          <cell r="G1255" t="str">
            <v>cái</v>
          </cell>
          <cell r="H1255">
            <v>0</v>
          </cell>
          <cell r="I1255">
            <v>12000</v>
          </cell>
          <cell r="L1255">
            <v>0</v>
          </cell>
          <cell r="N1255">
            <v>0</v>
          </cell>
          <cell r="Q1255">
            <v>0</v>
          </cell>
          <cell r="U1255">
            <v>0.2</v>
          </cell>
          <cell r="V1255">
            <v>0</v>
          </cell>
        </row>
        <row r="1256">
          <cell r="A1256">
            <v>0</v>
          </cell>
          <cell r="B1256" t="str">
            <v>oxc38</v>
          </cell>
          <cell r="C1256">
            <v>0</v>
          </cell>
          <cell r="E1256" t="str">
            <v>04.3107</v>
          </cell>
          <cell r="F1256" t="str">
            <v xml:space="preserve">Ốc xiết cáp cỡ 38mm2 </v>
          </cell>
          <cell r="G1256" t="str">
            <v>cái</v>
          </cell>
          <cell r="H1256">
            <v>0</v>
          </cell>
          <cell r="I1256">
            <v>32000</v>
          </cell>
          <cell r="L1256">
            <v>6444</v>
          </cell>
          <cell r="N1256">
            <v>0</v>
          </cell>
          <cell r="O1256">
            <v>0</v>
          </cell>
          <cell r="Q1256">
            <v>0</v>
          </cell>
          <cell r="R1256">
            <v>0</v>
          </cell>
          <cell r="U1256">
            <v>0</v>
          </cell>
          <cell r="V1256">
            <v>0</v>
          </cell>
        </row>
        <row r="1257">
          <cell r="A1257">
            <v>0</v>
          </cell>
          <cell r="B1257" t="str">
            <v>B1240</v>
          </cell>
          <cell r="C1257">
            <v>0</v>
          </cell>
          <cell r="E1257">
            <v>0</v>
          </cell>
          <cell r="F1257" t="str">
            <v>Boulon 12x40+ 2 long đền vuông D14-50x50x3/Zn</v>
          </cell>
          <cell r="G1257" t="str">
            <v>bộ</v>
          </cell>
          <cell r="H1257">
            <v>0</v>
          </cell>
          <cell r="I1257">
            <v>8300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Q1257">
            <v>0</v>
          </cell>
          <cell r="R1257">
            <v>0</v>
          </cell>
          <cell r="U1257">
            <v>0</v>
          </cell>
          <cell r="V1257">
            <v>0</v>
          </cell>
        </row>
        <row r="1258">
          <cell r="A1258">
            <v>0</v>
          </cell>
          <cell r="B1258" t="str">
            <v>COS25</v>
          </cell>
          <cell r="C1258">
            <v>0</v>
          </cell>
          <cell r="E1258" t="str">
            <v>03.4001</v>
          </cell>
          <cell r="F1258" t="str">
            <v>Đầu cosse ép Cu 25mm2</v>
          </cell>
          <cell r="G1258" t="str">
            <v>cái</v>
          </cell>
          <cell r="H1258">
            <v>0</v>
          </cell>
          <cell r="I1258">
            <v>2200</v>
          </cell>
          <cell r="L1258">
            <v>681.3</v>
          </cell>
          <cell r="M1258">
            <v>1472.7</v>
          </cell>
          <cell r="N1258">
            <v>0</v>
          </cell>
          <cell r="O1258">
            <v>0</v>
          </cell>
          <cell r="Q1258">
            <v>0</v>
          </cell>
          <cell r="R1258">
            <v>0</v>
          </cell>
          <cell r="U1258">
            <v>0.1</v>
          </cell>
          <cell r="V1258">
            <v>0</v>
          </cell>
        </row>
        <row r="1259">
          <cell r="A1259">
            <v>0</v>
          </cell>
          <cell r="B1259" t="str">
            <v>cd21</v>
          </cell>
          <cell r="C1259">
            <v>0</v>
          </cell>
          <cell r="E1259" t="str">
            <v>06.3231</v>
          </cell>
          <cell r="F1259" t="str">
            <v>Cổ dê kẹp ống PVC φ 21</v>
          </cell>
          <cell r="G1259" t="str">
            <v>bộ</v>
          </cell>
          <cell r="I1259">
            <v>39000</v>
          </cell>
          <cell r="M1259">
            <v>0</v>
          </cell>
          <cell r="N1259">
            <v>0</v>
          </cell>
          <cell r="O1259">
            <v>0</v>
          </cell>
          <cell r="Q1259">
            <v>0</v>
          </cell>
          <cell r="R1259">
            <v>0</v>
          </cell>
          <cell r="U1259">
            <v>0</v>
          </cell>
          <cell r="V1259">
            <v>0</v>
          </cell>
        </row>
        <row r="1260">
          <cell r="A1260">
            <v>0</v>
          </cell>
          <cell r="B1260" t="str">
            <v>lcd</v>
          </cell>
          <cell r="C1260">
            <v>0</v>
          </cell>
          <cell r="E1260" t="str">
            <v>06.3231</v>
          </cell>
          <cell r="F1260" t="str">
            <v>Lắp cổ dề</v>
          </cell>
          <cell r="G1260" t="str">
            <v>bộ</v>
          </cell>
          <cell r="L1260">
            <v>34935</v>
          </cell>
          <cell r="M1260">
            <v>0</v>
          </cell>
          <cell r="N1260">
            <v>0</v>
          </cell>
          <cell r="O1260">
            <v>0</v>
          </cell>
          <cell r="Q1260">
            <v>0</v>
          </cell>
          <cell r="R1260">
            <v>0</v>
          </cell>
          <cell r="U1260">
            <v>0</v>
          </cell>
          <cell r="V1260">
            <v>0</v>
          </cell>
        </row>
        <row r="1261">
          <cell r="A1261">
            <v>0</v>
          </cell>
          <cell r="B1261" t="str">
            <v>GTD</v>
          </cell>
          <cell r="C1261">
            <v>0</v>
          </cell>
          <cell r="E1261">
            <v>0</v>
          </cell>
          <cell r="F1261" t="str">
            <v>Giếng tiếp địa khoan đất</v>
          </cell>
          <cell r="G1261" t="str">
            <v>Cái</v>
          </cell>
          <cell r="H1261">
            <v>0</v>
          </cell>
          <cell r="I1261">
            <v>1000000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Q1261">
            <v>0</v>
          </cell>
          <cell r="R1261">
            <v>0</v>
          </cell>
          <cell r="U1261">
            <v>0</v>
          </cell>
          <cell r="V1261">
            <v>0</v>
          </cell>
        </row>
        <row r="1262">
          <cell r="A1262">
            <v>0</v>
          </cell>
          <cell r="B1262" t="str">
            <v>DTD3</v>
          </cell>
          <cell r="C1262">
            <v>0</v>
          </cell>
          <cell r="E1262" t="str">
            <v>AB.11513</v>
          </cell>
          <cell r="F1262" t="str">
            <v>Đào rãnh tiếp địa đất cấp 3</v>
          </cell>
          <cell r="G1262" t="str">
            <v>m3</v>
          </cell>
          <cell r="H1262">
            <v>0</v>
          </cell>
          <cell r="I1262">
            <v>0</v>
          </cell>
          <cell r="L1262">
            <v>224308</v>
          </cell>
          <cell r="M1262">
            <v>0</v>
          </cell>
          <cell r="N1262">
            <v>0</v>
          </cell>
          <cell r="O1262">
            <v>0</v>
          </cell>
          <cell r="Q1262">
            <v>0</v>
          </cell>
          <cell r="R1262">
            <v>0</v>
          </cell>
          <cell r="U1262">
            <v>0</v>
          </cell>
          <cell r="V1262">
            <v>0</v>
          </cell>
        </row>
        <row r="1263">
          <cell r="A1263">
            <v>0</v>
          </cell>
          <cell r="B1263" t="str">
            <v>DATD3</v>
          </cell>
          <cell r="C1263">
            <v>0</v>
          </cell>
          <cell r="E1263" t="str">
            <v>AB.13113</v>
          </cell>
          <cell r="F1263" t="str">
            <v>Đắp đất rãnh tiếp địa (K=0,95)</v>
          </cell>
          <cell r="G1263" t="str">
            <v>m3</v>
          </cell>
          <cell r="H1263">
            <v>0</v>
          </cell>
          <cell r="I1263">
            <v>0</v>
          </cell>
          <cell r="L1263">
            <v>138938</v>
          </cell>
          <cell r="M1263">
            <v>0</v>
          </cell>
          <cell r="N1263">
            <v>0</v>
          </cell>
          <cell r="O1263">
            <v>0</v>
          </cell>
          <cell r="Q1263">
            <v>0</v>
          </cell>
          <cell r="R1263">
            <v>0</v>
          </cell>
          <cell r="U1263">
            <v>0</v>
          </cell>
          <cell r="V1263">
            <v>0</v>
          </cell>
        </row>
        <row r="1264">
          <cell r="A1264">
            <v>0</v>
          </cell>
          <cell r="B1264" t="str">
            <v>dctdtba</v>
          </cell>
          <cell r="C1264">
            <v>0</v>
          </cell>
          <cell r="E1264" t="str">
            <v>D2.8103</v>
          </cell>
          <cell r="F1264" t="str">
            <v>Đóng cọc tiếp địa trong TBA (đất cấp 3)</v>
          </cell>
          <cell r="G1264" t="str">
            <v>cọc</v>
          </cell>
          <cell r="H1264">
            <v>0</v>
          </cell>
          <cell r="I1264">
            <v>0</v>
          </cell>
          <cell r="L1264" t="str">
            <v>71428 x 1,7</v>
          </cell>
          <cell r="M1264">
            <v>0</v>
          </cell>
          <cell r="N1264">
            <v>0</v>
          </cell>
          <cell r="O1264">
            <v>0</v>
          </cell>
          <cell r="Q1264">
            <v>0</v>
          </cell>
          <cell r="R1264">
            <v>0</v>
          </cell>
          <cell r="U1264">
            <v>0</v>
          </cell>
          <cell r="V1264">
            <v>0</v>
          </cell>
        </row>
        <row r="1265">
          <cell r="A1265">
            <v>0</v>
          </cell>
          <cell r="B1265" t="str">
            <v>ktdTBA</v>
          </cell>
          <cell r="C1265">
            <v>0</v>
          </cell>
          <cell r="E1265" t="str">
            <v>04.7002</v>
          </cell>
          <cell r="F1265" t="str">
            <v>Kéo dây tiếp địa trong TBA</v>
          </cell>
          <cell r="G1265" t="str">
            <v>mét</v>
          </cell>
          <cell r="H1265">
            <v>0</v>
          </cell>
          <cell r="I1265">
            <v>0</v>
          </cell>
          <cell r="L1265">
            <v>6292</v>
          </cell>
          <cell r="M1265">
            <v>0</v>
          </cell>
          <cell r="N1265">
            <v>0</v>
          </cell>
          <cell r="O1265">
            <v>0</v>
          </cell>
          <cell r="Q1265">
            <v>0</v>
          </cell>
          <cell r="R1265">
            <v>0</v>
          </cell>
          <cell r="U1265">
            <v>0</v>
          </cell>
          <cell r="V1265">
            <v>0</v>
          </cell>
        </row>
        <row r="1266">
          <cell r="A1266">
            <v>0</v>
          </cell>
          <cell r="C1266">
            <v>0</v>
          </cell>
          <cell r="D1266">
            <v>0</v>
          </cell>
          <cell r="F1266" t="str">
            <v xml:space="preserve">Bêtông M200 đá 1x2 nền tủ MCCB + tủ bù 1000x3000x400 </v>
          </cell>
          <cell r="G1266" t="str">
            <v>Bộ</v>
          </cell>
          <cell r="N1266">
            <v>0</v>
          </cell>
          <cell r="O1266">
            <v>0</v>
          </cell>
          <cell r="Q1266">
            <v>0</v>
          </cell>
          <cell r="R1266">
            <v>0</v>
          </cell>
          <cell r="U1266">
            <v>0</v>
          </cell>
          <cell r="V1266">
            <v>0</v>
          </cell>
        </row>
        <row r="1267">
          <cell r="A1267">
            <v>0</v>
          </cell>
          <cell r="C1267">
            <v>0</v>
          </cell>
          <cell r="F1267" t="str">
            <v>Gồm có:</v>
          </cell>
          <cell r="N1267">
            <v>0</v>
          </cell>
          <cell r="O1267">
            <v>0</v>
          </cell>
          <cell r="Q1267">
            <v>0</v>
          </cell>
          <cell r="R1267">
            <v>0</v>
          </cell>
          <cell r="U1267">
            <v>0</v>
          </cell>
          <cell r="V1267">
            <v>0</v>
          </cell>
        </row>
        <row r="1268">
          <cell r="A1268">
            <v>0</v>
          </cell>
          <cell r="B1268" t="str">
            <v>xm</v>
          </cell>
          <cell r="C1268">
            <v>0</v>
          </cell>
          <cell r="E1268">
            <v>0</v>
          </cell>
          <cell r="F1268" t="str">
            <v>Ximăng</v>
          </cell>
          <cell r="G1268" t="str">
            <v>kg</v>
          </cell>
          <cell r="H1268">
            <v>0</v>
          </cell>
          <cell r="I1268">
            <v>1850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Q1268">
            <v>0</v>
          </cell>
          <cell r="R1268">
            <v>0</v>
          </cell>
          <cell r="U1268">
            <v>1</v>
          </cell>
          <cell r="V1268">
            <v>0</v>
          </cell>
        </row>
        <row r="1269">
          <cell r="A1269">
            <v>0</v>
          </cell>
          <cell r="B1269" t="str">
            <v>CV</v>
          </cell>
          <cell r="C1269">
            <v>0</v>
          </cell>
          <cell r="E1269">
            <v>0</v>
          </cell>
          <cell r="F1269" t="str">
            <v>Cát vàng</v>
          </cell>
          <cell r="G1269" t="str">
            <v>m3</v>
          </cell>
          <cell r="H1269">
            <v>0</v>
          </cell>
          <cell r="I1269">
            <v>330000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Q1269">
            <v>0</v>
          </cell>
          <cell r="R1269">
            <v>0</v>
          </cell>
          <cell r="U1269">
            <v>1500</v>
          </cell>
          <cell r="V1269">
            <v>0</v>
          </cell>
        </row>
        <row r="1270">
          <cell r="A1270">
            <v>0</v>
          </cell>
          <cell r="B1270" t="str">
            <v>d1x2</v>
          </cell>
          <cell r="C1270">
            <v>0</v>
          </cell>
          <cell r="E1270">
            <v>0</v>
          </cell>
          <cell r="F1270" t="str">
            <v>Đá 1x2</v>
          </cell>
          <cell r="G1270" t="str">
            <v>m3</v>
          </cell>
          <cell r="H1270">
            <v>0</v>
          </cell>
          <cell r="I1270">
            <v>280000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Q1270">
            <v>0</v>
          </cell>
          <cell r="R1270">
            <v>0</v>
          </cell>
          <cell r="U1270">
            <v>1500</v>
          </cell>
          <cell r="V1270">
            <v>0</v>
          </cell>
        </row>
        <row r="1271">
          <cell r="A1271">
            <v>0</v>
          </cell>
          <cell r="B1271" t="str">
            <v>dbt20012</v>
          </cell>
          <cell r="C1271">
            <v>0</v>
          </cell>
          <cell r="E1271" t="str">
            <v>AF.11210</v>
          </cell>
          <cell r="F1271" t="str">
            <v>Đổ bê tông mác M200 đá 1x2</v>
          </cell>
          <cell r="G1271" t="str">
            <v>m3</v>
          </cell>
          <cell r="H1271">
            <v>0</v>
          </cell>
          <cell r="L1271">
            <v>272493</v>
          </cell>
          <cell r="M1271">
            <v>42347</v>
          </cell>
          <cell r="N1271">
            <v>0</v>
          </cell>
          <cell r="O1271">
            <v>0</v>
          </cell>
          <cell r="Q1271">
            <v>0</v>
          </cell>
          <cell r="R1271">
            <v>0</v>
          </cell>
          <cell r="T1271">
            <v>370.02499999999998</v>
          </cell>
          <cell r="U1271">
            <v>0</v>
          </cell>
          <cell r="V1271">
            <v>0</v>
          </cell>
        </row>
        <row r="1272">
          <cell r="A1272">
            <v>0</v>
          </cell>
          <cell r="C1272">
            <v>0</v>
          </cell>
          <cell r="D1272">
            <v>0</v>
          </cell>
          <cell r="F1272" t="str">
            <v>Bệ bêtông M200 đá 1x2 đỡ tủ và MBA</v>
          </cell>
          <cell r="G1272" t="str">
            <v>Bộ</v>
          </cell>
          <cell r="N1272">
            <v>0</v>
          </cell>
          <cell r="O1272">
            <v>0</v>
          </cell>
          <cell r="Q1272">
            <v>0</v>
          </cell>
          <cell r="R1272">
            <v>0</v>
          </cell>
          <cell r="U1272">
            <v>0</v>
          </cell>
          <cell r="V1272">
            <v>0</v>
          </cell>
        </row>
        <row r="1273">
          <cell r="A1273">
            <v>0</v>
          </cell>
          <cell r="C1273">
            <v>0</v>
          </cell>
          <cell r="F1273" t="str">
            <v>Gồm có:</v>
          </cell>
          <cell r="N1273">
            <v>0</v>
          </cell>
          <cell r="O1273">
            <v>0</v>
          </cell>
          <cell r="Q1273">
            <v>0</v>
          </cell>
          <cell r="R1273">
            <v>0</v>
          </cell>
          <cell r="U1273">
            <v>0</v>
          </cell>
          <cell r="V1273">
            <v>0</v>
          </cell>
        </row>
        <row r="1274">
          <cell r="A1274">
            <v>0</v>
          </cell>
          <cell r="B1274" t="str">
            <v>xm</v>
          </cell>
          <cell r="C1274">
            <v>0</v>
          </cell>
          <cell r="E1274">
            <v>0</v>
          </cell>
          <cell r="F1274" t="str">
            <v>Ximăng</v>
          </cell>
          <cell r="G1274" t="str">
            <v>kg</v>
          </cell>
          <cell r="H1274">
            <v>0</v>
          </cell>
          <cell r="I1274">
            <v>1850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Q1274">
            <v>0</v>
          </cell>
          <cell r="R1274">
            <v>0</v>
          </cell>
          <cell r="U1274">
            <v>1</v>
          </cell>
          <cell r="V1274">
            <v>0</v>
          </cell>
        </row>
        <row r="1275">
          <cell r="A1275">
            <v>0</v>
          </cell>
          <cell r="B1275" t="str">
            <v>CV</v>
          </cell>
          <cell r="C1275">
            <v>0</v>
          </cell>
          <cell r="E1275">
            <v>0</v>
          </cell>
          <cell r="F1275" t="str">
            <v>Cát vàng</v>
          </cell>
          <cell r="G1275" t="str">
            <v>m3</v>
          </cell>
          <cell r="H1275">
            <v>0</v>
          </cell>
          <cell r="I1275">
            <v>330000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Q1275">
            <v>0</v>
          </cell>
          <cell r="R1275">
            <v>0</v>
          </cell>
          <cell r="U1275">
            <v>1500</v>
          </cell>
          <cell r="V1275">
            <v>0</v>
          </cell>
        </row>
        <row r="1276">
          <cell r="A1276">
            <v>0</v>
          </cell>
          <cell r="B1276" t="str">
            <v>d1x2</v>
          </cell>
          <cell r="C1276">
            <v>0</v>
          </cell>
          <cell r="E1276">
            <v>0</v>
          </cell>
          <cell r="F1276" t="str">
            <v>Đá 1x2</v>
          </cell>
          <cell r="G1276" t="str">
            <v>m3</v>
          </cell>
          <cell r="H1276">
            <v>0</v>
          </cell>
          <cell r="I1276">
            <v>280000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Q1276">
            <v>0</v>
          </cell>
          <cell r="R1276">
            <v>0</v>
          </cell>
          <cell r="U1276">
            <v>1500</v>
          </cell>
          <cell r="V1276">
            <v>0</v>
          </cell>
        </row>
        <row r="1277">
          <cell r="A1277">
            <v>0</v>
          </cell>
          <cell r="B1277" t="str">
            <v>dbt20012</v>
          </cell>
          <cell r="C1277">
            <v>0</v>
          </cell>
          <cell r="E1277" t="str">
            <v>AF.11210</v>
          </cell>
          <cell r="F1277" t="str">
            <v>Đổ bê tông mác M200 đá 1x2</v>
          </cell>
          <cell r="G1277" t="str">
            <v>m3</v>
          </cell>
          <cell r="H1277">
            <v>0</v>
          </cell>
          <cell r="L1277">
            <v>272493</v>
          </cell>
          <cell r="M1277">
            <v>42347</v>
          </cell>
          <cell r="N1277">
            <v>0</v>
          </cell>
          <cell r="O1277">
            <v>0</v>
          </cell>
          <cell r="Q1277">
            <v>0</v>
          </cell>
          <cell r="R1277">
            <v>0</v>
          </cell>
          <cell r="T1277">
            <v>370.02499999999998</v>
          </cell>
          <cell r="U1277">
            <v>0</v>
          </cell>
          <cell r="V1277">
            <v>0</v>
          </cell>
        </row>
        <row r="1278">
          <cell r="A1278">
            <v>0</v>
          </cell>
          <cell r="C1278">
            <v>0</v>
          </cell>
          <cell r="D1278">
            <v>0</v>
          </cell>
          <cell r="F1278" t="str">
            <v>Tủ MCCB 3 pha dày 2mm sơn tĩnh điện</v>
          </cell>
          <cell r="G1278" t="str">
            <v>Bộ</v>
          </cell>
          <cell r="H1278">
            <v>0</v>
          </cell>
          <cell r="N1278">
            <v>0</v>
          </cell>
          <cell r="O1278">
            <v>0</v>
          </cell>
          <cell r="Q1278">
            <v>0</v>
          </cell>
          <cell r="R1278">
            <v>0</v>
          </cell>
          <cell r="U1278">
            <v>0</v>
          </cell>
          <cell r="V1278">
            <v>0</v>
          </cell>
        </row>
        <row r="1279">
          <cell r="A1279">
            <v>0</v>
          </cell>
          <cell r="C1279">
            <v>0</v>
          </cell>
          <cell r="F1279" t="str">
            <v>Gồm có:</v>
          </cell>
          <cell r="N1279">
            <v>0</v>
          </cell>
          <cell r="O1279">
            <v>0</v>
          </cell>
          <cell r="Q1279">
            <v>0</v>
          </cell>
          <cell r="R1279">
            <v>0</v>
          </cell>
          <cell r="U1279">
            <v>0</v>
          </cell>
          <cell r="V1279">
            <v>0</v>
          </cell>
        </row>
        <row r="1280">
          <cell r="A1280">
            <v>0</v>
          </cell>
          <cell r="B1280" t="str">
            <v>TUAP3</v>
          </cell>
          <cell r="C1280">
            <v>0</v>
          </cell>
          <cell r="E1280" t="str">
            <v>T5.1002</v>
          </cell>
          <cell r="F1280" t="str">
            <v>Vỏ tủ + khóa tủ</v>
          </cell>
          <cell r="G1280" t="str">
            <v>cái</v>
          </cell>
          <cell r="H1280">
            <v>0</v>
          </cell>
          <cell r="I1280">
            <v>5000000</v>
          </cell>
          <cell r="L1280">
            <v>897119</v>
          </cell>
          <cell r="M1280">
            <v>0</v>
          </cell>
          <cell r="N1280">
            <v>0</v>
          </cell>
          <cell r="O1280">
            <v>0</v>
          </cell>
          <cell r="Q1280">
            <v>0</v>
          </cell>
          <cell r="R1280">
            <v>0</v>
          </cell>
          <cell r="U1280">
            <v>45</v>
          </cell>
          <cell r="V1280">
            <v>0</v>
          </cell>
        </row>
        <row r="1281">
          <cell r="A1281">
            <v>0</v>
          </cell>
          <cell r="B1281" t="str">
            <v>khung tu</v>
          </cell>
          <cell r="C1281">
            <v>0</v>
          </cell>
          <cell r="E1281" t="str">
            <v>05.1102</v>
          </cell>
          <cell r="F1281" t="str">
            <v>Khung đỡ tủ MCCB và tủ bù</v>
          </cell>
          <cell r="G1281" t="str">
            <v>trọn bộ</v>
          </cell>
          <cell r="I1281">
            <v>535470</v>
          </cell>
          <cell r="L1281">
            <v>0</v>
          </cell>
          <cell r="M1281">
            <v>0</v>
          </cell>
          <cell r="N1281">
            <v>0</v>
          </cell>
          <cell r="Q1281">
            <v>0</v>
          </cell>
          <cell r="R1281">
            <v>0</v>
          </cell>
          <cell r="U1281">
            <v>0</v>
          </cell>
          <cell r="V1281">
            <v>0</v>
          </cell>
        </row>
        <row r="1282">
          <cell r="A1282">
            <v>0</v>
          </cell>
          <cell r="B1282" t="str">
            <v>GianoiCB</v>
          </cell>
          <cell r="C1282">
            <v>0</v>
          </cell>
          <cell r="E1282">
            <v>0</v>
          </cell>
          <cell r="F1282" t="str">
            <v>Bass đồng để đấu nối : 3 bass 40x5x200mm</v>
          </cell>
          <cell r="G1282" t="str">
            <v>bộ</v>
          </cell>
          <cell r="H1282">
            <v>0</v>
          </cell>
          <cell r="I1282">
            <v>200000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Q1282">
            <v>0</v>
          </cell>
          <cell r="R1282">
            <v>0</v>
          </cell>
          <cell r="U1282">
            <v>0</v>
          </cell>
          <cell r="V1282">
            <v>0</v>
          </cell>
        </row>
        <row r="1283">
          <cell r="A1283">
            <v>0</v>
          </cell>
          <cell r="B1283" t="str">
            <v>BAKE</v>
          </cell>
          <cell r="C1283">
            <v>0</v>
          </cell>
          <cell r="E1283">
            <v>0</v>
          </cell>
          <cell r="F1283" t="str">
            <v xml:space="preserve">Bakelit 550x450 dầy 10mm </v>
          </cell>
          <cell r="G1283" t="str">
            <v>cái</v>
          </cell>
          <cell r="H1283">
            <v>0</v>
          </cell>
          <cell r="I1283">
            <v>150000</v>
          </cell>
          <cell r="M1283">
            <v>0</v>
          </cell>
          <cell r="N1283">
            <v>0</v>
          </cell>
          <cell r="O1283">
            <v>0</v>
          </cell>
          <cell r="Q1283">
            <v>0</v>
          </cell>
          <cell r="R1283">
            <v>0</v>
          </cell>
          <cell r="U1283">
            <v>0</v>
          </cell>
          <cell r="V1283">
            <v>0</v>
          </cell>
        </row>
        <row r="1284">
          <cell r="A1284">
            <v>0</v>
          </cell>
          <cell r="B1284" t="str">
            <v>BANG</v>
          </cell>
          <cell r="C1284">
            <v>0</v>
          </cell>
          <cell r="E1284" t="str">
            <v>06.2070</v>
          </cell>
          <cell r="F1284" t="str">
            <v>Bảng tên trạm + bulon</v>
          </cell>
          <cell r="G1284" t="str">
            <v>bộ</v>
          </cell>
          <cell r="H1284">
            <v>0</v>
          </cell>
          <cell r="I1284">
            <v>32500</v>
          </cell>
          <cell r="M1284">
            <v>0</v>
          </cell>
          <cell r="N1284">
            <v>0</v>
          </cell>
          <cell r="O1284">
            <v>0</v>
          </cell>
          <cell r="Q1284">
            <v>0</v>
          </cell>
          <cell r="R1284">
            <v>0</v>
          </cell>
          <cell r="U1284">
            <v>0</v>
          </cell>
          <cell r="V1284">
            <v>0</v>
          </cell>
        </row>
        <row r="1285">
          <cell r="A1285">
            <v>0</v>
          </cell>
          <cell r="C1285">
            <v>0</v>
          </cell>
          <cell r="D1285">
            <v>0</v>
          </cell>
          <cell r="F1285" t="str">
            <v>Mương đỡ cáp trung thế vào tủ LBS</v>
          </cell>
          <cell r="G1285" t="str">
            <v>mét</v>
          </cell>
          <cell r="H1285">
            <v>0</v>
          </cell>
          <cell r="N1285">
            <v>0</v>
          </cell>
          <cell r="O1285">
            <v>0</v>
          </cell>
          <cell r="Q1285">
            <v>0</v>
          </cell>
          <cell r="R1285">
            <v>0</v>
          </cell>
          <cell r="U1285">
            <v>0</v>
          </cell>
          <cell r="V1285">
            <v>0</v>
          </cell>
        </row>
        <row r="1286">
          <cell r="A1286">
            <v>0</v>
          </cell>
          <cell r="C1286">
            <v>0</v>
          </cell>
          <cell r="F1286" t="str">
            <v>Gồm có:</v>
          </cell>
          <cell r="N1286">
            <v>0</v>
          </cell>
          <cell r="O1286">
            <v>0</v>
          </cell>
          <cell r="Q1286">
            <v>0</v>
          </cell>
          <cell r="R1286">
            <v>0</v>
          </cell>
          <cell r="U1286">
            <v>0</v>
          </cell>
          <cell r="V1286">
            <v>0</v>
          </cell>
        </row>
        <row r="1287">
          <cell r="A1287">
            <v>0</v>
          </cell>
          <cell r="B1287" t="str">
            <v>CV</v>
          </cell>
          <cell r="C1287">
            <v>0</v>
          </cell>
          <cell r="E1287">
            <v>0</v>
          </cell>
          <cell r="F1287" t="str">
            <v>Cát vàng: 0,315m3/m</v>
          </cell>
          <cell r="G1287" t="str">
            <v>m3</v>
          </cell>
          <cell r="H1287">
            <v>0</v>
          </cell>
          <cell r="I1287">
            <v>330000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Q1287">
            <v>0</v>
          </cell>
          <cell r="R1287">
            <v>0</v>
          </cell>
          <cell r="U1287">
            <v>1500</v>
          </cell>
          <cell r="V1287">
            <v>0</v>
          </cell>
        </row>
        <row r="1288">
          <cell r="A1288">
            <v>0</v>
          </cell>
          <cell r="B1288" t="str">
            <v>D2x4</v>
          </cell>
          <cell r="C1288">
            <v>0</v>
          </cell>
          <cell r="E1288">
            <v>0</v>
          </cell>
          <cell r="F1288" t="str">
            <v>Đá 2x4: 0,092m3/m</v>
          </cell>
          <cell r="G1288" t="str">
            <v>m3</v>
          </cell>
          <cell r="H1288">
            <v>0</v>
          </cell>
          <cell r="I1288">
            <v>97231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Q1288">
            <v>0</v>
          </cell>
          <cell r="R1288">
            <v>0</v>
          </cell>
          <cell r="U1288">
            <v>0</v>
          </cell>
          <cell r="V1288">
            <v>0</v>
          </cell>
        </row>
        <row r="1289">
          <cell r="A1289">
            <v>0</v>
          </cell>
          <cell r="B1289" t="str">
            <v>gachtau</v>
          </cell>
          <cell r="C1289">
            <v>0</v>
          </cell>
          <cell r="E1289">
            <v>0</v>
          </cell>
          <cell r="F1289" t="str">
            <v>Gạch tàu: 3,3vieân/m</v>
          </cell>
          <cell r="G1289" t="str">
            <v>viên</v>
          </cell>
          <cell r="H1289">
            <v>0</v>
          </cell>
          <cell r="I1289">
            <v>3000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Q1289">
            <v>0</v>
          </cell>
          <cell r="R1289">
            <v>0</v>
          </cell>
          <cell r="U1289">
            <v>0</v>
          </cell>
          <cell r="V1289">
            <v>0</v>
          </cell>
        </row>
        <row r="1290">
          <cell r="A1290">
            <v>0</v>
          </cell>
          <cell r="B1290" t="str">
            <v>Nilong</v>
          </cell>
          <cell r="C1290">
            <v>0</v>
          </cell>
          <cell r="E1290">
            <v>0</v>
          </cell>
          <cell r="F1290" t="str">
            <v>Tấm nilông màu cảnh báo: 0,4m2/m</v>
          </cell>
          <cell r="G1290" t="str">
            <v>m2</v>
          </cell>
          <cell r="H1290">
            <v>0</v>
          </cell>
          <cell r="I1290">
            <v>5000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Q1290">
            <v>0</v>
          </cell>
          <cell r="R1290">
            <v>0</v>
          </cell>
          <cell r="U1290">
            <v>0</v>
          </cell>
          <cell r="V1290">
            <v>0</v>
          </cell>
        </row>
        <row r="1291">
          <cell r="A1291">
            <v>0</v>
          </cell>
          <cell r="B1291" t="str">
            <v>PVC140</v>
          </cell>
          <cell r="C1291">
            <v>0</v>
          </cell>
          <cell r="E1291">
            <v>0</v>
          </cell>
          <cell r="F1291" t="str">
            <v>Ống PVC D140x6,7mm</v>
          </cell>
          <cell r="G1291" t="str">
            <v>m</v>
          </cell>
          <cell r="H1291">
            <v>0</v>
          </cell>
          <cell r="I1291">
            <v>106600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Q1291">
            <v>0</v>
          </cell>
          <cell r="R1291">
            <v>0</v>
          </cell>
          <cell r="U1291">
            <v>0</v>
          </cell>
          <cell r="V1291">
            <v>0</v>
          </cell>
        </row>
        <row r="1292">
          <cell r="A1292">
            <v>0</v>
          </cell>
          <cell r="B1292" t="str">
            <v>Dcat</v>
          </cell>
          <cell r="C1292">
            <v>0</v>
          </cell>
          <cell r="E1292" t="str">
            <v>03.7000</v>
          </cell>
          <cell r="F1292" t="str">
            <v>Đắp cát  + ñaép ñaù</v>
          </cell>
          <cell r="G1292" t="str">
            <v>m3</v>
          </cell>
          <cell r="H1292">
            <v>0</v>
          </cell>
          <cell r="I1292">
            <v>0</v>
          </cell>
          <cell r="L1292">
            <v>18374</v>
          </cell>
          <cell r="M1292">
            <v>0</v>
          </cell>
          <cell r="N1292">
            <v>0</v>
          </cell>
          <cell r="O1292">
            <v>0</v>
          </cell>
          <cell r="Q1292">
            <v>0</v>
          </cell>
          <cell r="R1292">
            <v>0</v>
          </cell>
          <cell r="U1292">
            <v>0</v>
          </cell>
          <cell r="V1292">
            <v>0</v>
          </cell>
        </row>
        <row r="1293">
          <cell r="A1293">
            <v>0</v>
          </cell>
          <cell r="B1293" t="str">
            <v>DMC3</v>
          </cell>
          <cell r="C1293">
            <v>0</v>
          </cell>
          <cell r="E1293" t="str">
            <v>03.3103</v>
          </cell>
          <cell r="F1293" t="str">
            <v>Đào mương cáp ngầm đất cấp 3 : 0,48m3/m</v>
          </cell>
          <cell r="G1293" t="str">
            <v>m3</v>
          </cell>
          <cell r="H1293">
            <v>0</v>
          </cell>
          <cell r="I1293">
            <v>0</v>
          </cell>
          <cell r="L1293">
            <v>44158</v>
          </cell>
          <cell r="M1293">
            <v>0</v>
          </cell>
          <cell r="N1293">
            <v>0</v>
          </cell>
          <cell r="O1293">
            <v>0</v>
          </cell>
          <cell r="Q1293">
            <v>0</v>
          </cell>
          <cell r="R1293">
            <v>0</v>
          </cell>
          <cell r="U1293">
            <v>0</v>
          </cell>
          <cell r="V1293">
            <v>0</v>
          </cell>
        </row>
        <row r="1294">
          <cell r="A1294">
            <v>0</v>
          </cell>
          <cell r="B1294" t="str">
            <v>DDMC3</v>
          </cell>
          <cell r="C1294">
            <v>0</v>
          </cell>
          <cell r="E1294" t="str">
            <v>03.3203</v>
          </cell>
          <cell r="F1294" t="str">
            <v>Đắp đất mương cáp ngầm, đất cấp 3 : 0,073m3/m</v>
          </cell>
          <cell r="G1294" t="str">
            <v>m3</v>
          </cell>
          <cell r="H1294">
            <v>0</v>
          </cell>
          <cell r="I1294">
            <v>0</v>
          </cell>
          <cell r="L1294">
            <v>20152</v>
          </cell>
          <cell r="M1294">
            <v>0</v>
          </cell>
          <cell r="N1294">
            <v>0</v>
          </cell>
          <cell r="O1294">
            <v>0</v>
          </cell>
          <cell r="Q1294">
            <v>0</v>
          </cell>
          <cell r="R1294">
            <v>0</v>
          </cell>
          <cell r="U1294">
            <v>0</v>
          </cell>
          <cell r="V1294">
            <v>0</v>
          </cell>
        </row>
        <row r="1295">
          <cell r="A1295">
            <v>0</v>
          </cell>
          <cell r="C1295">
            <v>0</v>
          </cell>
          <cell r="D1295">
            <v>0</v>
          </cell>
          <cell r="F1295" t="str">
            <v>Giá đỡ cáp hạ thế trong mương từ MBA đến tủ CB</v>
          </cell>
          <cell r="G1295" t="str">
            <v>Bộ</v>
          </cell>
          <cell r="H1295">
            <v>0</v>
          </cell>
          <cell r="N1295">
            <v>0</v>
          </cell>
          <cell r="O1295">
            <v>0</v>
          </cell>
          <cell r="Q1295">
            <v>0</v>
          </cell>
          <cell r="R1295">
            <v>0</v>
          </cell>
          <cell r="U1295">
            <v>0</v>
          </cell>
          <cell r="V1295">
            <v>0</v>
          </cell>
        </row>
        <row r="1296">
          <cell r="A1296">
            <v>0</v>
          </cell>
          <cell r="C1296">
            <v>0</v>
          </cell>
          <cell r="F1296" t="str">
            <v>Gồm có:</v>
          </cell>
          <cell r="N1296">
            <v>0</v>
          </cell>
          <cell r="O1296">
            <v>0</v>
          </cell>
          <cell r="Q1296">
            <v>0</v>
          </cell>
          <cell r="R1296">
            <v>0</v>
          </cell>
          <cell r="U1296">
            <v>0</v>
          </cell>
          <cell r="V1296">
            <v>0</v>
          </cell>
        </row>
        <row r="1297">
          <cell r="A1297">
            <v>0</v>
          </cell>
          <cell r="B1297" t="str">
            <v>stk140</v>
          </cell>
          <cell r="C1297">
            <v>0</v>
          </cell>
          <cell r="E1297" t="str">
            <v>07.2204</v>
          </cell>
          <cell r="F1297" t="str">
            <v>ÔÁng sắt tráng kẽm D140</v>
          </cell>
          <cell r="G1297" t="str">
            <v>mét</v>
          </cell>
          <cell r="H1297">
            <v>0</v>
          </cell>
          <cell r="I1297">
            <v>278000</v>
          </cell>
          <cell r="L1297">
            <v>6579</v>
          </cell>
          <cell r="M1297">
            <v>0</v>
          </cell>
          <cell r="N1297">
            <v>0</v>
          </cell>
          <cell r="O1297">
            <v>0</v>
          </cell>
          <cell r="Q1297">
            <v>0</v>
          </cell>
          <cell r="R1297">
            <v>0</v>
          </cell>
          <cell r="U1297">
            <v>0</v>
          </cell>
          <cell r="V1297">
            <v>0</v>
          </cell>
        </row>
        <row r="1298">
          <cell r="A1298">
            <v>0</v>
          </cell>
          <cell r="B1298" t="str">
            <v>CUT140</v>
          </cell>
          <cell r="C1298">
            <v>0</v>
          </cell>
          <cell r="E1298">
            <v>0</v>
          </cell>
          <cell r="F1298" t="str">
            <v>Co sừng 90 độ PVC 140</v>
          </cell>
          <cell r="G1298" t="str">
            <v>cái</v>
          </cell>
          <cell r="H1298">
            <v>0</v>
          </cell>
          <cell r="I1298">
            <v>51700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Q1298">
            <v>0</v>
          </cell>
          <cell r="R1298">
            <v>0</v>
          </cell>
          <cell r="U1298">
            <v>0</v>
          </cell>
          <cell r="V1298">
            <v>0</v>
          </cell>
        </row>
        <row r="1299">
          <cell r="A1299">
            <v>0</v>
          </cell>
          <cell r="B1299" t="str">
            <v>Cd140T</v>
          </cell>
          <cell r="C1299">
            <v>0</v>
          </cell>
          <cell r="E1299" t="str">
            <v>06.3231</v>
          </cell>
          <cell r="F1299" t="str">
            <v>Cổ dê giữ ống STK D140 vào tường+Boulon+long đền+tắc ke sắt</v>
          </cell>
          <cell r="G1299" t="str">
            <v>Kg</v>
          </cell>
          <cell r="H1299">
            <v>0</v>
          </cell>
          <cell r="I1299">
            <v>15140.380999999999</v>
          </cell>
          <cell r="L1299">
            <v>34935</v>
          </cell>
          <cell r="M1299">
            <v>0</v>
          </cell>
          <cell r="N1299">
            <v>0</v>
          </cell>
          <cell r="O1299">
            <v>0</v>
          </cell>
          <cell r="Q1299">
            <v>0</v>
          </cell>
          <cell r="R1299">
            <v>0</v>
          </cell>
          <cell r="U1299">
            <v>0</v>
          </cell>
          <cell r="V1299">
            <v>0</v>
          </cell>
        </row>
        <row r="1300">
          <cell r="A1300">
            <v>0</v>
          </cell>
          <cell r="B1300" t="str">
            <v>gcap</v>
          </cell>
          <cell r="C1300">
            <v>0</v>
          </cell>
          <cell r="E1300">
            <v>0</v>
          </cell>
          <cell r="F1300" t="str">
            <v>Giá đỡ cáp ngầm (V63x6)</v>
          </cell>
          <cell r="G1300" t="str">
            <v>bộ</v>
          </cell>
          <cell r="H1300">
            <v>0</v>
          </cell>
          <cell r="I1300">
            <v>79000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Q1300">
            <v>0</v>
          </cell>
          <cell r="R1300">
            <v>0</v>
          </cell>
          <cell r="U1300">
            <v>0</v>
          </cell>
          <cell r="V1300">
            <v>0</v>
          </cell>
        </row>
        <row r="1301">
          <cell r="A1301">
            <v>0</v>
          </cell>
          <cell r="B1301" t="str">
            <v>giacapTHT-10m</v>
          </cell>
          <cell r="C1301">
            <v>0</v>
          </cell>
          <cell r="E1301">
            <v>0</v>
          </cell>
          <cell r="F1301" t="str">
            <v>Giá đỡ cáp trung hạ thế</v>
          </cell>
          <cell r="G1301" t="str">
            <v>bộ</v>
          </cell>
          <cell r="H1301">
            <v>0</v>
          </cell>
          <cell r="I1301">
            <v>2739747.8958128802</v>
          </cell>
          <cell r="L1301">
            <v>51183.458362101461</v>
          </cell>
          <cell r="M1301">
            <v>88999.705867103505</v>
          </cell>
          <cell r="N1301">
            <v>0</v>
          </cell>
          <cell r="O1301">
            <v>0</v>
          </cell>
          <cell r="Q1301">
            <v>0</v>
          </cell>
          <cell r="R1301">
            <v>0</v>
          </cell>
          <cell r="U1301">
            <v>0</v>
          </cell>
          <cell r="V1301">
            <v>0</v>
          </cell>
        </row>
        <row r="1302">
          <cell r="A1302">
            <v>0</v>
          </cell>
          <cell r="B1302" t="str">
            <v>lgia</v>
          </cell>
          <cell r="C1302">
            <v>0</v>
          </cell>
          <cell r="E1302" t="str">
            <v>05.6101</v>
          </cell>
          <cell r="F1302" t="str">
            <v>Lắp gía đỡ cáp</v>
          </cell>
          <cell r="G1302" t="str">
            <v>bộ</v>
          </cell>
          <cell r="H1302">
            <v>0</v>
          </cell>
          <cell r="I1302">
            <v>0</v>
          </cell>
          <cell r="L1302">
            <v>26505</v>
          </cell>
          <cell r="M1302">
            <v>0</v>
          </cell>
          <cell r="N1302">
            <v>0</v>
          </cell>
          <cell r="O1302">
            <v>0</v>
          </cell>
          <cell r="Q1302">
            <v>0</v>
          </cell>
          <cell r="R1302">
            <v>0</v>
          </cell>
          <cell r="U1302">
            <v>0</v>
          </cell>
          <cell r="V1302">
            <v>0</v>
          </cell>
        </row>
        <row r="1303">
          <cell r="A1303">
            <v>0</v>
          </cell>
          <cell r="B1303" t="str">
            <v>BANG</v>
          </cell>
          <cell r="C1303">
            <v>0</v>
          </cell>
          <cell r="E1303" t="str">
            <v>06.2070</v>
          </cell>
          <cell r="F1303" t="str">
            <v>Bảng tên trạm + bulon</v>
          </cell>
          <cell r="G1303" t="str">
            <v>bộ</v>
          </cell>
          <cell r="H1303">
            <v>0</v>
          </cell>
          <cell r="I1303">
            <v>32500</v>
          </cell>
          <cell r="L1303">
            <v>3088</v>
          </cell>
          <cell r="M1303">
            <v>0</v>
          </cell>
          <cell r="N1303">
            <v>0</v>
          </cell>
          <cell r="O1303">
            <v>0</v>
          </cell>
          <cell r="Q1303">
            <v>0</v>
          </cell>
          <cell r="R1303">
            <v>0</v>
          </cell>
          <cell r="U1303">
            <v>0</v>
          </cell>
          <cell r="V1303">
            <v>0</v>
          </cell>
        </row>
        <row r="1304">
          <cell r="A1304">
            <v>0</v>
          </cell>
          <cell r="C1304">
            <v>0</v>
          </cell>
          <cell r="D1304">
            <v>0</v>
          </cell>
          <cell r="F1304" t="str">
            <v>Bộ dây dẫn trung thế 24kV 3 pha từ FCO vào MBA</v>
          </cell>
          <cell r="G1304" t="str">
            <v>Bộ</v>
          </cell>
          <cell r="H1304">
            <v>0</v>
          </cell>
          <cell r="U1304">
            <v>0</v>
          </cell>
          <cell r="V1304">
            <v>0</v>
          </cell>
        </row>
        <row r="1305">
          <cell r="A1305">
            <v>0</v>
          </cell>
          <cell r="C1305">
            <v>0</v>
          </cell>
          <cell r="F1305" t="str">
            <v>Gồm có:</v>
          </cell>
          <cell r="U1305">
            <v>0</v>
          </cell>
          <cell r="V1305">
            <v>0</v>
          </cell>
        </row>
        <row r="1306">
          <cell r="A1306">
            <v>0</v>
          </cell>
          <cell r="B1306" t="str">
            <v>XLPE350D</v>
          </cell>
          <cell r="C1306">
            <v>0</v>
          </cell>
          <cell r="E1306">
            <v>0</v>
          </cell>
          <cell r="F1306" t="str">
            <v>Cáp 24kV C/XLPE/DSTA/PVC3x50: trong möông vaø leân MBA</v>
          </cell>
          <cell r="G1306" t="str">
            <v>mét</v>
          </cell>
          <cell r="H1306">
            <v>0</v>
          </cell>
          <cell r="I1306">
            <v>454500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Q1306">
            <v>0</v>
          </cell>
          <cell r="R1306">
            <v>0</v>
          </cell>
          <cell r="U1306">
            <v>0</v>
          </cell>
          <cell r="V1306">
            <v>0</v>
          </cell>
        </row>
        <row r="1307">
          <cell r="A1307">
            <v>0</v>
          </cell>
          <cell r="B1307" t="str">
            <v>XLPE50</v>
          </cell>
          <cell r="C1307">
            <v>0</v>
          </cell>
          <cell r="E1307">
            <v>0</v>
          </cell>
          <cell r="F1307" t="str">
            <v>Cáp 24KV C/XLPE/PVC 50mm2: trung tính</v>
          </cell>
          <cell r="G1307" t="str">
            <v>mét</v>
          </cell>
          <cell r="H1307">
            <v>0</v>
          </cell>
          <cell r="I1307">
            <v>158600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Q1307">
            <v>0</v>
          </cell>
          <cell r="R1307">
            <v>0</v>
          </cell>
          <cell r="U1307">
            <v>0</v>
          </cell>
          <cell r="V1307">
            <v>0</v>
          </cell>
        </row>
        <row r="1308">
          <cell r="A1308">
            <v>0</v>
          </cell>
          <cell r="B1308" t="str">
            <v>XLPE50</v>
          </cell>
          <cell r="C1308">
            <v>0</v>
          </cell>
          <cell r="E1308">
            <v>0</v>
          </cell>
          <cell r="F1308" t="str">
            <v>Cáp 24KV C/XLPE/PVC 50mm2: 0,5m/pha töø FCO xuoáng MBA</v>
          </cell>
          <cell r="G1308" t="str">
            <v>mét</v>
          </cell>
          <cell r="H1308">
            <v>0</v>
          </cell>
          <cell r="I1308">
            <v>158600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Q1308">
            <v>0</v>
          </cell>
          <cell r="R1308">
            <v>0</v>
          </cell>
          <cell r="U1308">
            <v>0</v>
          </cell>
          <cell r="V1308">
            <v>0</v>
          </cell>
        </row>
        <row r="1309">
          <cell r="A1309">
            <v>0</v>
          </cell>
          <cell r="B1309" t="str">
            <v>daucap50</v>
          </cell>
          <cell r="C1309">
            <v>0</v>
          </cell>
          <cell r="E1309">
            <v>0</v>
          </cell>
          <cell r="F1309" t="str">
            <v>Đầu cáp ngầm 24KV 3x50mm2 outdoor</v>
          </cell>
          <cell r="G1309" t="str">
            <v>cái</v>
          </cell>
          <cell r="H1309">
            <v>0</v>
          </cell>
          <cell r="I1309">
            <v>2221971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Q1309">
            <v>0</v>
          </cell>
          <cell r="R1309">
            <v>0</v>
          </cell>
          <cell r="U1309">
            <v>0</v>
          </cell>
          <cell r="V1309">
            <v>0</v>
          </cell>
        </row>
        <row r="1310">
          <cell r="A1310">
            <v>0</v>
          </cell>
          <cell r="B1310" t="str">
            <v>XLPE350D</v>
          </cell>
          <cell r="C1310">
            <v>0</v>
          </cell>
          <cell r="E1310">
            <v>0</v>
          </cell>
          <cell r="F1310" t="str">
            <v>Cáp 24kV C/XLPE/DSTA/PVC3x50: töø tuû LBS ñeán MBA</v>
          </cell>
          <cell r="G1310" t="str">
            <v>mét</v>
          </cell>
          <cell r="H1310">
            <v>0</v>
          </cell>
          <cell r="I1310">
            <v>454500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Q1310">
            <v>0</v>
          </cell>
          <cell r="R1310">
            <v>0</v>
          </cell>
          <cell r="U1310">
            <v>0</v>
          </cell>
          <cell r="V1310">
            <v>0</v>
          </cell>
        </row>
        <row r="1311">
          <cell r="A1311">
            <v>0</v>
          </cell>
          <cell r="B1311" t="str">
            <v>XLPE50</v>
          </cell>
          <cell r="C1311">
            <v>0</v>
          </cell>
          <cell r="E1311">
            <v>0</v>
          </cell>
          <cell r="F1311" t="str">
            <v>Cáp 24KV C/XLPE/PVC 50mm2: töø tuû LBS ñeán MBA</v>
          </cell>
          <cell r="G1311" t="str">
            <v>mét</v>
          </cell>
          <cell r="H1311">
            <v>0</v>
          </cell>
          <cell r="I1311">
            <v>158600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Q1311">
            <v>0</v>
          </cell>
          <cell r="R1311">
            <v>0</v>
          </cell>
          <cell r="U1311">
            <v>0</v>
          </cell>
          <cell r="V1311">
            <v>0</v>
          </cell>
        </row>
        <row r="1312">
          <cell r="A1312">
            <v>0</v>
          </cell>
          <cell r="B1312" t="str">
            <v>daucap50in</v>
          </cell>
          <cell r="C1312">
            <v>0</v>
          </cell>
          <cell r="E1312">
            <v>0</v>
          </cell>
          <cell r="F1312" t="str">
            <v>Đầu cáp ngầm 24KV 3x50mm2 indoor</v>
          </cell>
          <cell r="G1312" t="str">
            <v>cái</v>
          </cell>
          <cell r="H1312">
            <v>0</v>
          </cell>
          <cell r="I1312">
            <v>1804307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Q1312">
            <v>0</v>
          </cell>
          <cell r="R1312">
            <v>0</v>
          </cell>
          <cell r="U1312">
            <v>0</v>
          </cell>
          <cell r="V1312">
            <v>0</v>
          </cell>
        </row>
        <row r="1313">
          <cell r="A1313">
            <v>0</v>
          </cell>
          <cell r="B1313" t="str">
            <v>ldaucap70</v>
          </cell>
          <cell r="C1313">
            <v>0</v>
          </cell>
          <cell r="E1313" t="str">
            <v>07.4312</v>
          </cell>
          <cell r="F1313" t="str">
            <v>Lắp đầu cáp trung thế 3x50mm2, 70mm2</v>
          </cell>
          <cell r="G1313" t="str">
            <v>cái</v>
          </cell>
          <cell r="H1313">
            <v>0</v>
          </cell>
          <cell r="I1313">
            <v>11340</v>
          </cell>
          <cell r="L1313">
            <v>233934</v>
          </cell>
          <cell r="M1313">
            <v>0</v>
          </cell>
          <cell r="N1313">
            <v>0</v>
          </cell>
          <cell r="O1313">
            <v>0</v>
          </cell>
          <cell r="Q1313">
            <v>0</v>
          </cell>
          <cell r="R1313">
            <v>0</v>
          </cell>
          <cell r="U1313">
            <v>0</v>
          </cell>
          <cell r="V1313">
            <v>0</v>
          </cell>
        </row>
        <row r="1314">
          <cell r="A1314">
            <v>0</v>
          </cell>
          <cell r="B1314" t="str">
            <v>KCNT6kg</v>
          </cell>
          <cell r="C1314">
            <v>0</v>
          </cell>
          <cell r="E1314" t="str">
            <v>03.1405</v>
          </cell>
          <cell r="F1314" t="str">
            <v>Lắp cáp trong ống bảo vệ trong TBA loại &lt;=6kg</v>
          </cell>
          <cell r="G1314" t="str">
            <v>mét</v>
          </cell>
          <cell r="H1314">
            <v>0</v>
          </cell>
          <cell r="I1314">
            <v>546.34</v>
          </cell>
          <cell r="L1314">
            <v>2166.16</v>
          </cell>
          <cell r="M1314">
            <v>0</v>
          </cell>
          <cell r="N1314">
            <v>0</v>
          </cell>
          <cell r="O1314">
            <v>0</v>
          </cell>
          <cell r="Q1314">
            <v>0</v>
          </cell>
          <cell r="R1314">
            <v>0</v>
          </cell>
          <cell r="U1314">
            <v>0</v>
          </cell>
          <cell r="V1314">
            <v>0</v>
          </cell>
        </row>
        <row r="1315">
          <cell r="A1315">
            <v>0</v>
          </cell>
          <cell r="B1315" t="str">
            <v>KCNT2kg</v>
          </cell>
          <cell r="C1315">
            <v>0</v>
          </cell>
          <cell r="E1315" t="str">
            <v>03.1402</v>
          </cell>
          <cell r="F1315" t="str">
            <v>Lắp cáp trong ống bảo vệ trong TBA loại &lt;=2kg</v>
          </cell>
          <cell r="G1315" t="str">
            <v>mét</v>
          </cell>
          <cell r="H1315">
            <v>0</v>
          </cell>
          <cell r="I1315">
            <v>460.75</v>
          </cell>
          <cell r="L1315">
            <v>1019.73</v>
          </cell>
          <cell r="M1315">
            <v>0</v>
          </cell>
          <cell r="N1315">
            <v>0</v>
          </cell>
          <cell r="O1315">
            <v>0</v>
          </cell>
          <cell r="Q1315">
            <v>0</v>
          </cell>
          <cell r="R1315">
            <v>0</v>
          </cell>
          <cell r="U1315">
            <v>0</v>
          </cell>
          <cell r="V1315">
            <v>0</v>
          </cell>
        </row>
        <row r="1316">
          <cell r="A1316">
            <v>0</v>
          </cell>
          <cell r="B1316" t="str">
            <v>lcapdongTB95</v>
          </cell>
          <cell r="C1316">
            <v>0</v>
          </cell>
          <cell r="E1316" t="str">
            <v>T4.4201</v>
          </cell>
          <cell r="F1316" t="str">
            <v>Lắp cáp đồng xuống thiết bị D ≤ 95mm2</v>
          </cell>
          <cell r="G1316" t="str">
            <v>m</v>
          </cell>
          <cell r="H1316">
            <v>0</v>
          </cell>
          <cell r="I1316">
            <v>0</v>
          </cell>
          <cell r="L1316">
            <v>11000</v>
          </cell>
          <cell r="M1316">
            <v>0</v>
          </cell>
          <cell r="N1316">
            <v>0</v>
          </cell>
          <cell r="O1316">
            <v>0</v>
          </cell>
          <cell r="Q1316">
            <v>0</v>
          </cell>
          <cell r="R1316">
            <v>0</v>
          </cell>
          <cell r="U1316">
            <v>0</v>
          </cell>
          <cell r="V1316">
            <v>0</v>
          </cell>
        </row>
        <row r="1317">
          <cell r="A1317">
            <v>0</v>
          </cell>
          <cell r="B1317" t="str">
            <v>DRC</v>
          </cell>
          <cell r="C1317">
            <v>0</v>
          </cell>
          <cell r="E1317">
            <v>0</v>
          </cell>
          <cell r="F1317" t="str">
            <v>Dây rút cáp</v>
          </cell>
          <cell r="G1317" t="str">
            <v>bọc</v>
          </cell>
          <cell r="H1317">
            <v>0</v>
          </cell>
          <cell r="I1317">
            <v>15000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Q1317">
            <v>0</v>
          </cell>
          <cell r="R1317">
            <v>0</v>
          </cell>
          <cell r="U1317">
            <v>0</v>
          </cell>
          <cell r="V1317">
            <v>0</v>
          </cell>
        </row>
        <row r="1318">
          <cell r="A1318">
            <v>0</v>
          </cell>
          <cell r="C1318">
            <v>0</v>
          </cell>
          <cell r="D1318">
            <v>0</v>
          </cell>
          <cell r="F1318" t="str">
            <v>Bộ dây dẫn trung thế 24kV 3 pha trên không</v>
          </cell>
          <cell r="G1318" t="str">
            <v>Bộ</v>
          </cell>
          <cell r="H1318">
            <v>0</v>
          </cell>
          <cell r="U1318">
            <v>0</v>
          </cell>
          <cell r="V1318">
            <v>0</v>
          </cell>
        </row>
        <row r="1319">
          <cell r="A1319">
            <v>0</v>
          </cell>
          <cell r="C1319">
            <v>0</v>
          </cell>
          <cell r="F1319" t="str">
            <v>Gồm có:</v>
          </cell>
          <cell r="U1319">
            <v>0</v>
          </cell>
          <cell r="V1319">
            <v>0</v>
          </cell>
        </row>
        <row r="1320">
          <cell r="A1320">
            <v>0</v>
          </cell>
          <cell r="B1320" t="str">
            <v>CXV25</v>
          </cell>
          <cell r="C1320">
            <v>0</v>
          </cell>
          <cell r="E1320">
            <v>0</v>
          </cell>
          <cell r="F1320" t="str">
            <v>Cáp 24KV C/XLPE/PVC 25mm2: 9m/1pha</v>
          </cell>
          <cell r="G1320" t="str">
            <v>mét</v>
          </cell>
          <cell r="H1320">
            <v>0</v>
          </cell>
          <cell r="I1320">
            <v>85050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Q1320">
            <v>0</v>
          </cell>
          <cell r="R1320">
            <v>0</v>
          </cell>
          <cell r="U1320">
            <v>0.75</v>
          </cell>
          <cell r="V1320">
            <v>0</v>
          </cell>
        </row>
        <row r="1321">
          <cell r="A1321">
            <v>0</v>
          </cell>
          <cell r="B1321" t="str">
            <v>KE50</v>
          </cell>
          <cell r="C1321">
            <v>0</v>
          </cell>
          <cell r="E1321">
            <v>0</v>
          </cell>
          <cell r="F1321" t="str">
            <v>Kẹp ép WR cỡ dây 50mm2</v>
          </cell>
          <cell r="G1321" t="str">
            <v>cái</v>
          </cell>
          <cell r="H1321">
            <v>0</v>
          </cell>
          <cell r="I1321">
            <v>12000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Q1321">
            <v>0</v>
          </cell>
          <cell r="R1321">
            <v>0</v>
          </cell>
          <cell r="U1321">
            <v>0.2</v>
          </cell>
          <cell r="V1321">
            <v>0</v>
          </cell>
        </row>
        <row r="1322">
          <cell r="A1322">
            <v>0</v>
          </cell>
          <cell r="B1322" t="str">
            <v>KE25</v>
          </cell>
          <cell r="C1322">
            <v>0</v>
          </cell>
          <cell r="E1322">
            <v>0</v>
          </cell>
          <cell r="F1322" t="str">
            <v>Kẹp ép cỡ dây 25mm2</v>
          </cell>
          <cell r="G1322" t="str">
            <v>cái</v>
          </cell>
          <cell r="H1322">
            <v>0</v>
          </cell>
          <cell r="I1322">
            <v>14000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Q1322">
            <v>0</v>
          </cell>
          <cell r="R1322">
            <v>0</v>
          </cell>
          <cell r="U1322">
            <v>0.2</v>
          </cell>
          <cell r="V1322">
            <v>0</v>
          </cell>
        </row>
        <row r="1323">
          <cell r="A1323">
            <v>0</v>
          </cell>
          <cell r="B1323" t="str">
            <v>batll</v>
          </cell>
          <cell r="C1323">
            <v>0</v>
          </cell>
          <cell r="E1323">
            <v>0</v>
          </cell>
          <cell r="F1323" t="str">
            <v>Bass LL bắt FCO và LA</v>
          </cell>
          <cell r="G1323" t="str">
            <v>bộ</v>
          </cell>
          <cell r="I1323">
            <v>49000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Q1323">
            <v>0</v>
          </cell>
          <cell r="R1323">
            <v>0</v>
          </cell>
          <cell r="U1323">
            <v>0.5</v>
          </cell>
          <cell r="V1323">
            <v>0</v>
          </cell>
        </row>
        <row r="1324">
          <cell r="A1324">
            <v>0</v>
          </cell>
          <cell r="B1324" t="str">
            <v>KQ4/0</v>
          </cell>
          <cell r="C1324">
            <v>0</v>
          </cell>
          <cell r="E1324" t="str">
            <v>D6.6201</v>
          </cell>
          <cell r="F1324" t="str">
            <v>Kẹp quai 4/0 (quai đồng 8mm)</v>
          </cell>
          <cell r="G1324" t="str">
            <v>cái</v>
          </cell>
          <cell r="H1324">
            <v>0</v>
          </cell>
          <cell r="I1324">
            <v>126000</v>
          </cell>
          <cell r="L1324">
            <v>81538</v>
          </cell>
          <cell r="M1324">
            <v>0</v>
          </cell>
          <cell r="N1324">
            <v>0</v>
          </cell>
          <cell r="O1324">
            <v>0</v>
          </cell>
          <cell r="Q1324">
            <v>0</v>
          </cell>
          <cell r="R1324">
            <v>0</v>
          </cell>
          <cell r="U1324">
            <v>0</v>
          </cell>
          <cell r="V1324">
            <v>0</v>
          </cell>
        </row>
        <row r="1325">
          <cell r="A1325">
            <v>0</v>
          </cell>
          <cell r="B1325" t="str">
            <v>KH2/0</v>
          </cell>
          <cell r="C1325">
            <v>0</v>
          </cell>
          <cell r="E1325" t="str">
            <v>D6.6202</v>
          </cell>
          <cell r="F1325" t="str">
            <v>Kẹp hotline 2/0</v>
          </cell>
          <cell r="G1325" t="str">
            <v>cái</v>
          </cell>
          <cell r="H1325">
            <v>0</v>
          </cell>
          <cell r="I1325">
            <v>73000</v>
          </cell>
          <cell r="L1325">
            <v>101923</v>
          </cell>
          <cell r="M1325">
            <v>0</v>
          </cell>
          <cell r="N1325">
            <v>0</v>
          </cell>
          <cell r="O1325">
            <v>0</v>
          </cell>
          <cell r="Q1325">
            <v>0</v>
          </cell>
          <cell r="R1325">
            <v>0</v>
          </cell>
          <cell r="U1325">
            <v>0</v>
          </cell>
          <cell r="V1325">
            <v>0</v>
          </cell>
        </row>
        <row r="1326">
          <cell r="A1326">
            <v>0</v>
          </cell>
          <cell r="B1326" t="str">
            <v>SD</v>
          </cell>
          <cell r="C1326">
            <v>0</v>
          </cell>
          <cell r="E1326" t="str">
            <v>06.1115</v>
          </cell>
          <cell r="F1326" t="str">
            <v>Sứ đứng 24KV, đường rò 540mm</v>
          </cell>
          <cell r="G1326" t="str">
            <v>cái</v>
          </cell>
          <cell r="H1326">
            <v>0</v>
          </cell>
          <cell r="I1326">
            <v>185000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Q1326">
            <v>0</v>
          </cell>
          <cell r="R1326">
            <v>0</v>
          </cell>
          <cell r="U1326">
            <v>4</v>
          </cell>
          <cell r="V1326">
            <v>0</v>
          </cell>
        </row>
        <row r="1327">
          <cell r="A1327">
            <v>0</v>
          </cell>
          <cell r="B1327" t="str">
            <v>CSD</v>
          </cell>
          <cell r="C1327">
            <v>0</v>
          </cell>
          <cell r="E1327">
            <v>0</v>
          </cell>
          <cell r="F1327" t="str">
            <v>Chân sứ đứng 24kV</v>
          </cell>
          <cell r="G1327" t="str">
            <v>cái</v>
          </cell>
          <cell r="H1327">
            <v>0</v>
          </cell>
          <cell r="I1327">
            <v>68000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Q1327">
            <v>0</v>
          </cell>
          <cell r="R1327">
            <v>0</v>
          </cell>
          <cell r="U1327">
            <v>3</v>
          </cell>
          <cell r="V1327">
            <v>0</v>
          </cell>
        </row>
        <row r="1328">
          <cell r="A1328">
            <v>0</v>
          </cell>
          <cell r="B1328" t="str">
            <v>CKQ</v>
          </cell>
          <cell r="C1328">
            <v>0</v>
          </cell>
          <cell r="E1328">
            <v>0</v>
          </cell>
          <cell r="F1328" t="str">
            <v>Chụp cách điện kẹp quai</v>
          </cell>
          <cell r="G1328" t="str">
            <v>cái</v>
          </cell>
          <cell r="H1328">
            <v>0</v>
          </cell>
          <cell r="I1328">
            <v>135000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Q1328">
            <v>0</v>
          </cell>
          <cell r="R1328">
            <v>0</v>
          </cell>
          <cell r="U1328">
            <v>0.2</v>
          </cell>
          <cell r="V1328">
            <v>0</v>
          </cell>
        </row>
        <row r="1329">
          <cell r="A1329">
            <v>0</v>
          </cell>
          <cell r="B1329" t="str">
            <v>CHUPFCO</v>
          </cell>
          <cell r="C1329">
            <v>0</v>
          </cell>
          <cell r="E1329">
            <v>0</v>
          </cell>
          <cell r="F1329" t="str">
            <v>Chụp đầu FCO (Trên + Dưới)</v>
          </cell>
          <cell r="G1329" t="str">
            <v>bộ</v>
          </cell>
          <cell r="I1329">
            <v>218200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Q1329">
            <v>0</v>
          </cell>
          <cell r="R1329">
            <v>0</v>
          </cell>
          <cell r="U1329">
            <v>0</v>
          </cell>
          <cell r="V1329">
            <v>0</v>
          </cell>
        </row>
        <row r="1330">
          <cell r="A1330">
            <v>0</v>
          </cell>
          <cell r="B1330" t="str">
            <v>CHUPLA</v>
          </cell>
          <cell r="C1330">
            <v>0</v>
          </cell>
          <cell r="E1330">
            <v>0</v>
          </cell>
          <cell r="F1330" t="str">
            <v>Chụp đầu LA</v>
          </cell>
          <cell r="G1330" t="str">
            <v>cái</v>
          </cell>
          <cell r="I1330">
            <v>39100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Q1330">
            <v>0</v>
          </cell>
          <cell r="R1330">
            <v>0</v>
          </cell>
          <cell r="U1330">
            <v>0</v>
          </cell>
          <cell r="V1330">
            <v>0</v>
          </cell>
        </row>
        <row r="1331">
          <cell r="A1331">
            <v>0</v>
          </cell>
          <cell r="B1331" t="str">
            <v>CHUPMBA</v>
          </cell>
          <cell r="C1331">
            <v>0</v>
          </cell>
          <cell r="E1331">
            <v>0</v>
          </cell>
          <cell r="F1331" t="str">
            <v>Chụp đầu cực MBA</v>
          </cell>
          <cell r="G1331" t="str">
            <v>cái</v>
          </cell>
          <cell r="I1331">
            <v>56700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Q1331">
            <v>0</v>
          </cell>
          <cell r="R1331">
            <v>0</v>
          </cell>
          <cell r="U1331">
            <v>0</v>
          </cell>
          <cell r="V1331">
            <v>0</v>
          </cell>
        </row>
        <row r="1332">
          <cell r="A1332">
            <v>0</v>
          </cell>
          <cell r="B1332" t="str">
            <v>lsd</v>
          </cell>
          <cell r="C1332">
            <v>0</v>
          </cell>
          <cell r="E1332" t="str">
            <v>D3.1115</v>
          </cell>
          <cell r="F1332" t="str">
            <v>Lắp sứ đứng 24KV</v>
          </cell>
          <cell r="G1332" t="str">
            <v>bộ</v>
          </cell>
          <cell r="H1332">
            <v>0</v>
          </cell>
          <cell r="L1332">
            <v>46069</v>
          </cell>
          <cell r="N1332">
            <v>0</v>
          </cell>
          <cell r="O1332">
            <v>0</v>
          </cell>
          <cell r="Q1332">
            <v>0</v>
          </cell>
          <cell r="R1332">
            <v>0</v>
          </cell>
          <cell r="U1332">
            <v>0</v>
          </cell>
          <cell r="V1332">
            <v>0</v>
          </cell>
        </row>
        <row r="1333">
          <cell r="A1333">
            <v>0</v>
          </cell>
          <cell r="B1333" t="str">
            <v>lsd_T</v>
          </cell>
          <cell r="C1333">
            <v>0</v>
          </cell>
          <cell r="E1333" t="str">
            <v>06.1115</v>
          </cell>
          <cell r="F1333" t="str">
            <v>Tháo sứ đứng 24KV</v>
          </cell>
          <cell r="G1333" t="str">
            <v>bộ</v>
          </cell>
          <cell r="L1333">
            <v>7047</v>
          </cell>
          <cell r="N1333">
            <v>0</v>
          </cell>
          <cell r="O1333">
            <v>0</v>
          </cell>
          <cell r="Q1333">
            <v>0</v>
          </cell>
          <cell r="R1333">
            <v>0</v>
          </cell>
          <cell r="U1333">
            <v>0</v>
          </cell>
          <cell r="V1333">
            <v>0</v>
          </cell>
        </row>
        <row r="1334">
          <cell r="A1334">
            <v>0</v>
          </cell>
          <cell r="B1334" t="str">
            <v>LCHSNply</v>
          </cell>
          <cell r="C1334">
            <v>0</v>
          </cell>
          <cell r="E1334" t="str">
            <v>D3.2411</v>
          </cell>
          <cell r="F1334" t="str">
            <v>Lắp chuỗi sứ néo Polymer</v>
          </cell>
          <cell r="G1334" t="str">
            <v>chuỗi</v>
          </cell>
          <cell r="H1334">
            <v>0</v>
          </cell>
          <cell r="L1334">
            <v>55440</v>
          </cell>
          <cell r="N1334">
            <v>0</v>
          </cell>
          <cell r="O1334">
            <v>0</v>
          </cell>
          <cell r="Q1334">
            <v>0</v>
          </cell>
          <cell r="R1334">
            <v>0</v>
          </cell>
          <cell r="U1334">
            <v>0</v>
          </cell>
          <cell r="V1334">
            <v>0</v>
          </cell>
        </row>
        <row r="1335">
          <cell r="A1335">
            <v>0</v>
          </cell>
          <cell r="B1335" t="str">
            <v>lcapdongTB95</v>
          </cell>
          <cell r="C1335">
            <v>0</v>
          </cell>
          <cell r="E1335" t="str">
            <v>T4.4201</v>
          </cell>
          <cell r="F1335" t="str">
            <v>Lắp cáp đồng xuống thiết bị D ≤ 95mm2</v>
          </cell>
          <cell r="G1335" t="str">
            <v>m</v>
          </cell>
          <cell r="H1335">
            <v>0</v>
          </cell>
          <cell r="L1335">
            <v>11000</v>
          </cell>
          <cell r="N1335">
            <v>0</v>
          </cell>
          <cell r="O1335">
            <v>0</v>
          </cell>
          <cell r="Q1335">
            <v>0</v>
          </cell>
          <cell r="R1335">
            <v>0</v>
          </cell>
          <cell r="U1335">
            <v>0</v>
          </cell>
          <cell r="V1335">
            <v>0</v>
          </cell>
        </row>
        <row r="1336">
          <cell r="A1336">
            <v>0</v>
          </cell>
          <cell r="C1336">
            <v>0</v>
          </cell>
          <cell r="D1336">
            <v>0</v>
          </cell>
          <cell r="F1336" t="str">
            <v>Bộ dẫn cáp vào tủ tụ bù</v>
          </cell>
          <cell r="G1336" t="str">
            <v>Bộ</v>
          </cell>
          <cell r="H1336">
            <v>0</v>
          </cell>
          <cell r="U1336">
            <v>0</v>
          </cell>
          <cell r="V1336">
            <v>0</v>
          </cell>
        </row>
        <row r="1337">
          <cell r="A1337">
            <v>0</v>
          </cell>
          <cell r="C1337">
            <v>0</v>
          </cell>
          <cell r="F1337" t="str">
            <v>Gồm có:</v>
          </cell>
          <cell r="U1337">
            <v>0</v>
          </cell>
          <cell r="V1337">
            <v>0</v>
          </cell>
        </row>
        <row r="1338">
          <cell r="A1338">
            <v>0</v>
          </cell>
          <cell r="B1338" t="str">
            <v>CV120</v>
          </cell>
          <cell r="C1338">
            <v>0</v>
          </cell>
          <cell r="E1338">
            <v>0</v>
          </cell>
          <cell r="F1338" t="str">
            <v>Cáp đồng bọc CV120</v>
          </cell>
          <cell r="G1338" t="str">
            <v>mét</v>
          </cell>
          <cell r="H1338">
            <v>0</v>
          </cell>
          <cell r="I1338">
            <v>291060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Q1338">
            <v>0</v>
          </cell>
          <cell r="R1338">
            <v>0</v>
          </cell>
          <cell r="U1338">
            <v>1.2350000000000001</v>
          </cell>
          <cell r="V1338">
            <v>0</v>
          </cell>
        </row>
        <row r="1339">
          <cell r="A1339">
            <v>0</v>
          </cell>
          <cell r="B1339" t="str">
            <v>CV95</v>
          </cell>
          <cell r="C1339">
            <v>0</v>
          </cell>
          <cell r="E1339">
            <v>0</v>
          </cell>
          <cell r="F1339" t="str">
            <v>Cáp đồng bọc CV95</v>
          </cell>
          <cell r="G1339" t="str">
            <v>mét</v>
          </cell>
          <cell r="H1339">
            <v>0</v>
          </cell>
          <cell r="I1339">
            <v>230580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Q1339">
            <v>0</v>
          </cell>
          <cell r="R1339">
            <v>0</v>
          </cell>
          <cell r="U1339">
            <v>1.008</v>
          </cell>
          <cell r="V1339">
            <v>0</v>
          </cell>
        </row>
        <row r="1340">
          <cell r="A1340">
            <v>0</v>
          </cell>
          <cell r="B1340" t="str">
            <v>COS120</v>
          </cell>
          <cell r="C1340">
            <v>0</v>
          </cell>
          <cell r="E1340" t="str">
            <v>D4.5005</v>
          </cell>
          <cell r="F1340" t="str">
            <v>Đầu cosse ép Cu 120mm2</v>
          </cell>
          <cell r="G1340" t="str">
            <v>cái</v>
          </cell>
          <cell r="H1340">
            <v>0</v>
          </cell>
          <cell r="I1340">
            <v>29000</v>
          </cell>
          <cell r="L1340">
            <v>215654</v>
          </cell>
          <cell r="M1340">
            <v>2061.6999999999998</v>
          </cell>
          <cell r="N1340">
            <v>0</v>
          </cell>
          <cell r="O1340">
            <v>0</v>
          </cell>
          <cell r="Q1340">
            <v>0</v>
          </cell>
          <cell r="R1340">
            <v>0</v>
          </cell>
          <cell r="U1340">
            <v>0.1</v>
          </cell>
          <cell r="V1340">
            <v>0</v>
          </cell>
        </row>
        <row r="1341">
          <cell r="A1341">
            <v>0</v>
          </cell>
          <cell r="B1341" t="str">
            <v>COS95</v>
          </cell>
          <cell r="C1341">
            <v>0</v>
          </cell>
          <cell r="E1341" t="str">
            <v>D4.5004</v>
          </cell>
          <cell r="F1341" t="str">
            <v>Đầu cosse ép Cu 95mm2</v>
          </cell>
          <cell r="G1341" t="str">
            <v>cái</v>
          </cell>
          <cell r="H1341">
            <v>0</v>
          </cell>
          <cell r="I1341">
            <v>22000</v>
          </cell>
          <cell r="L1341">
            <v>167731</v>
          </cell>
          <cell r="M1341">
            <v>1767</v>
          </cell>
          <cell r="N1341">
            <v>0</v>
          </cell>
          <cell r="O1341">
            <v>0</v>
          </cell>
          <cell r="Q1341">
            <v>0</v>
          </cell>
          <cell r="R1341">
            <v>0</v>
          </cell>
          <cell r="U1341">
            <v>0.2</v>
          </cell>
          <cell r="V1341">
            <v>0</v>
          </cell>
        </row>
        <row r="1342">
          <cell r="A1342">
            <v>0</v>
          </cell>
          <cell r="B1342" t="str">
            <v>CHCOS120</v>
          </cell>
          <cell r="C1342">
            <v>0</v>
          </cell>
          <cell r="E1342">
            <v>0</v>
          </cell>
          <cell r="F1342" t="str">
            <v>Chụp đầu cosse  120mm2</v>
          </cell>
          <cell r="G1342" t="str">
            <v>cái</v>
          </cell>
          <cell r="H1342">
            <v>0</v>
          </cell>
          <cell r="I1342">
            <v>4000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Q1342">
            <v>0</v>
          </cell>
          <cell r="R1342">
            <v>0</v>
          </cell>
          <cell r="U1342">
            <v>0</v>
          </cell>
          <cell r="V1342">
            <v>0</v>
          </cell>
        </row>
        <row r="1343">
          <cell r="A1343">
            <v>0</v>
          </cell>
          <cell r="B1343" t="str">
            <v>CHCOS95</v>
          </cell>
          <cell r="C1343">
            <v>0</v>
          </cell>
          <cell r="E1343">
            <v>0</v>
          </cell>
          <cell r="F1343" t="str">
            <v>Chụp đầu cosse  95mm2</v>
          </cell>
          <cell r="G1343" t="str">
            <v>cái</v>
          </cell>
          <cell r="H1343">
            <v>0</v>
          </cell>
          <cell r="I1343">
            <v>4000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Q1343">
            <v>0</v>
          </cell>
          <cell r="R1343">
            <v>0</v>
          </cell>
          <cell r="U1343">
            <v>0</v>
          </cell>
          <cell r="V1343">
            <v>0</v>
          </cell>
        </row>
        <row r="1344">
          <cell r="A1344">
            <v>0</v>
          </cell>
          <cell r="B1344" t="str">
            <v>pvc90</v>
          </cell>
          <cell r="C1344">
            <v>0</v>
          </cell>
          <cell r="E1344">
            <v>0</v>
          </cell>
          <cell r="F1344" t="str">
            <v xml:space="preserve">Ống PVC D90x3,8mm </v>
          </cell>
          <cell r="G1344" t="str">
            <v>m</v>
          </cell>
          <cell r="H1344">
            <v>0</v>
          </cell>
          <cell r="I1344">
            <v>63200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Q1344">
            <v>0</v>
          </cell>
          <cell r="R1344">
            <v>0</v>
          </cell>
          <cell r="U1344">
            <v>2</v>
          </cell>
          <cell r="V1344">
            <v>0</v>
          </cell>
        </row>
        <row r="1345">
          <cell r="A1345">
            <v>0</v>
          </cell>
          <cell r="B1345" t="str">
            <v>cut90t</v>
          </cell>
          <cell r="C1345">
            <v>0</v>
          </cell>
          <cell r="E1345">
            <v>0</v>
          </cell>
          <cell r="F1345" t="str">
            <v>Co  90 độ PVC 90</v>
          </cell>
          <cell r="G1345" t="str">
            <v>cái</v>
          </cell>
          <cell r="H1345">
            <v>0</v>
          </cell>
          <cell r="I1345">
            <v>45400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Q1345">
            <v>0</v>
          </cell>
          <cell r="R1345">
            <v>0</v>
          </cell>
          <cell r="U1345">
            <v>0</v>
          </cell>
          <cell r="V1345">
            <v>0</v>
          </cell>
        </row>
        <row r="1346">
          <cell r="A1346">
            <v>0</v>
          </cell>
          <cell r="B1346" t="str">
            <v>KVRT90</v>
          </cell>
          <cell r="C1346">
            <v>0</v>
          </cell>
          <cell r="E1346">
            <v>0</v>
          </cell>
          <cell r="F1346" t="str">
            <v>Khâu ven răng trong D90</v>
          </cell>
          <cell r="G1346" t="str">
            <v>cái</v>
          </cell>
          <cell r="H1346">
            <v>0</v>
          </cell>
          <cell r="I1346">
            <v>9500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Q1346">
            <v>0</v>
          </cell>
          <cell r="R1346">
            <v>0</v>
          </cell>
          <cell r="U1346">
            <v>0</v>
          </cell>
          <cell r="V1346">
            <v>0</v>
          </cell>
        </row>
        <row r="1347">
          <cell r="A1347">
            <v>0</v>
          </cell>
          <cell r="B1347" t="str">
            <v>KVRN90</v>
          </cell>
          <cell r="C1347">
            <v>0</v>
          </cell>
          <cell r="E1347">
            <v>0</v>
          </cell>
          <cell r="F1347" t="str">
            <v>Khâu ven răng ngoài D90</v>
          </cell>
          <cell r="G1347" t="str">
            <v>cái</v>
          </cell>
          <cell r="H1347">
            <v>0</v>
          </cell>
          <cell r="I1347">
            <v>10600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Q1347">
            <v>0</v>
          </cell>
          <cell r="R1347">
            <v>0</v>
          </cell>
          <cell r="U1347">
            <v>0</v>
          </cell>
          <cell r="V1347">
            <v>0</v>
          </cell>
        </row>
        <row r="1348">
          <cell r="A1348">
            <v>0</v>
          </cell>
          <cell r="B1348" t="str">
            <v>lcapdongTB150</v>
          </cell>
          <cell r="C1348">
            <v>0</v>
          </cell>
          <cell r="E1348" t="str">
            <v>T4.4202</v>
          </cell>
          <cell r="F1348" t="str">
            <v>Lắp cáp đồng xuống thiết bị D ≤ 150mm2:</v>
          </cell>
          <cell r="G1348" t="str">
            <v>m</v>
          </cell>
          <cell r="H1348">
            <v>0</v>
          </cell>
          <cell r="I1348">
            <v>0</v>
          </cell>
          <cell r="L1348">
            <v>26400</v>
          </cell>
          <cell r="M1348">
            <v>0</v>
          </cell>
          <cell r="N1348">
            <v>0</v>
          </cell>
          <cell r="O1348">
            <v>0</v>
          </cell>
          <cell r="Q1348">
            <v>0</v>
          </cell>
          <cell r="R1348">
            <v>0</v>
          </cell>
          <cell r="U1348">
            <v>0</v>
          </cell>
          <cell r="V1348">
            <v>0</v>
          </cell>
        </row>
        <row r="1349">
          <cell r="A1349">
            <v>0</v>
          </cell>
          <cell r="C1349">
            <v>0</v>
          </cell>
          <cell r="D1349">
            <v>0</v>
          </cell>
          <cell r="F1349" t="str">
            <v>Bộ dây dẫn cáp xuất hạ thế từ MBA vào tủ MCCB</v>
          </cell>
          <cell r="G1349" t="str">
            <v>Bộ</v>
          </cell>
          <cell r="H1349">
            <v>0</v>
          </cell>
          <cell r="U1349">
            <v>0</v>
          </cell>
          <cell r="V1349">
            <v>0</v>
          </cell>
        </row>
        <row r="1350">
          <cell r="A1350">
            <v>0</v>
          </cell>
          <cell r="C1350">
            <v>0</v>
          </cell>
          <cell r="F1350" t="str">
            <v>Gồm có:</v>
          </cell>
          <cell r="U1350">
            <v>0</v>
          </cell>
          <cell r="V1350">
            <v>0</v>
          </cell>
        </row>
        <row r="1351">
          <cell r="A1351">
            <v>0</v>
          </cell>
          <cell r="B1351" t="str">
            <v>CV240</v>
          </cell>
          <cell r="C1351">
            <v>0</v>
          </cell>
          <cell r="E1351">
            <v>0</v>
          </cell>
          <cell r="F1351" t="str">
            <v>Cáp đồng bọc CV240: 2x9x3m/3 pha</v>
          </cell>
          <cell r="G1351" t="str">
            <v>mét</v>
          </cell>
          <cell r="H1351">
            <v>0</v>
          </cell>
          <cell r="I1351">
            <v>426000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Q1351">
            <v>0</v>
          </cell>
          <cell r="R1351">
            <v>0</v>
          </cell>
          <cell r="U1351">
            <v>1.5980000000000001</v>
          </cell>
          <cell r="V1351">
            <v>0</v>
          </cell>
        </row>
        <row r="1352">
          <cell r="A1352">
            <v>0</v>
          </cell>
          <cell r="B1352" t="str">
            <v>CV150</v>
          </cell>
          <cell r="C1352">
            <v>0</v>
          </cell>
          <cell r="E1352">
            <v>0</v>
          </cell>
          <cell r="F1352" t="str">
            <v>Cáp đồng bọc CV150: 2x9m/trung hòa</v>
          </cell>
          <cell r="G1352" t="str">
            <v>mét</v>
          </cell>
          <cell r="H1352">
            <v>0</v>
          </cell>
          <cell r="I1352">
            <v>358155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Q1352">
            <v>0</v>
          </cell>
          <cell r="R1352">
            <v>0</v>
          </cell>
          <cell r="U1352">
            <v>1.5980000000000001</v>
          </cell>
          <cell r="V1352">
            <v>0</v>
          </cell>
        </row>
        <row r="1353">
          <cell r="A1353">
            <v>0</v>
          </cell>
          <cell r="B1353" t="str">
            <v>COS240</v>
          </cell>
          <cell r="C1353">
            <v>0</v>
          </cell>
          <cell r="E1353" t="str">
            <v>03.4008</v>
          </cell>
          <cell r="F1353" t="str">
            <v>Đầu cosse ép Cu 240mm2</v>
          </cell>
          <cell r="G1353" t="str">
            <v>cái</v>
          </cell>
          <cell r="H1353">
            <v>0</v>
          </cell>
          <cell r="I1353">
            <v>37000</v>
          </cell>
          <cell r="L1353">
            <v>5620.4</v>
          </cell>
          <cell r="M1353">
            <v>2945.4</v>
          </cell>
          <cell r="N1353">
            <v>0</v>
          </cell>
          <cell r="O1353">
            <v>0</v>
          </cell>
          <cell r="Q1353">
            <v>0</v>
          </cell>
          <cell r="R1353">
            <v>0</v>
          </cell>
          <cell r="U1353">
            <v>0.2</v>
          </cell>
          <cell r="V1353">
            <v>0</v>
          </cell>
        </row>
        <row r="1354">
          <cell r="A1354">
            <v>0</v>
          </cell>
          <cell r="B1354" t="str">
            <v>CHCOS240</v>
          </cell>
          <cell r="C1354">
            <v>0</v>
          </cell>
          <cell r="E1354">
            <v>0</v>
          </cell>
          <cell r="F1354" t="str">
            <v>Chụp đầu cosse  240mm2</v>
          </cell>
          <cell r="G1354" t="str">
            <v>cái</v>
          </cell>
          <cell r="H1354">
            <v>0</v>
          </cell>
          <cell r="I1354">
            <v>3800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Q1354">
            <v>0</v>
          </cell>
          <cell r="R1354">
            <v>0</v>
          </cell>
          <cell r="U1354">
            <v>0</v>
          </cell>
          <cell r="V1354">
            <v>0</v>
          </cell>
        </row>
        <row r="1355">
          <cell r="A1355">
            <v>0</v>
          </cell>
          <cell r="B1355" t="str">
            <v>COS150</v>
          </cell>
          <cell r="C1355">
            <v>0</v>
          </cell>
          <cell r="E1355" t="str">
            <v>D4.5006</v>
          </cell>
          <cell r="F1355" t="str">
            <v>Đầu cosse ép Cu 150mm2</v>
          </cell>
          <cell r="G1355" t="str">
            <v>cái</v>
          </cell>
          <cell r="H1355">
            <v>0</v>
          </cell>
          <cell r="I1355">
            <v>21200</v>
          </cell>
          <cell r="L1355">
            <v>263577</v>
          </cell>
          <cell r="M1355">
            <v>2356.3000000000002</v>
          </cell>
          <cell r="N1355">
            <v>0</v>
          </cell>
          <cell r="O1355">
            <v>0</v>
          </cell>
          <cell r="Q1355">
            <v>0</v>
          </cell>
          <cell r="R1355">
            <v>0</v>
          </cell>
          <cell r="U1355">
            <v>0.2</v>
          </cell>
          <cell r="V1355">
            <v>0</v>
          </cell>
        </row>
        <row r="1356">
          <cell r="A1356">
            <v>0</v>
          </cell>
          <cell r="B1356" t="str">
            <v>CHCOS150</v>
          </cell>
          <cell r="C1356">
            <v>0</v>
          </cell>
          <cell r="E1356">
            <v>0</v>
          </cell>
          <cell r="F1356" t="str">
            <v>Chụp đầu cosse  150mm2</v>
          </cell>
          <cell r="G1356" t="str">
            <v>cái</v>
          </cell>
          <cell r="H1356">
            <v>0</v>
          </cell>
          <cell r="I1356">
            <v>3200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Q1356">
            <v>0</v>
          </cell>
          <cell r="R1356">
            <v>0</v>
          </cell>
          <cell r="U1356">
            <v>0</v>
          </cell>
          <cell r="V1356">
            <v>0</v>
          </cell>
        </row>
        <row r="1357">
          <cell r="A1357">
            <v>0</v>
          </cell>
          <cell r="B1357" t="str">
            <v>PVC140</v>
          </cell>
          <cell r="C1357">
            <v>0</v>
          </cell>
          <cell r="E1357">
            <v>0</v>
          </cell>
          <cell r="F1357" t="str">
            <v>Ống PVC D140x6,7mm</v>
          </cell>
          <cell r="G1357" t="str">
            <v>m</v>
          </cell>
          <cell r="I1357">
            <v>106600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Q1357">
            <v>0</v>
          </cell>
          <cell r="R1357">
            <v>0</v>
          </cell>
          <cell r="U1357">
            <v>0</v>
          </cell>
          <cell r="V1357">
            <v>0</v>
          </cell>
        </row>
        <row r="1358">
          <cell r="A1358">
            <v>0</v>
          </cell>
          <cell r="B1358" t="str">
            <v>Cd140</v>
          </cell>
          <cell r="C1358">
            <v>0</v>
          </cell>
          <cell r="E1358" t="str">
            <v>D3.3241</v>
          </cell>
          <cell r="F1358" t="str">
            <v>Cổ dê kẹp ống PVC φ 140</v>
          </cell>
          <cell r="G1358" t="str">
            <v>bộ</v>
          </cell>
          <cell r="I1358">
            <v>40000</v>
          </cell>
          <cell r="M1358">
            <v>0</v>
          </cell>
          <cell r="N1358">
            <v>0</v>
          </cell>
          <cell r="O1358">
            <v>0</v>
          </cell>
          <cell r="Q1358">
            <v>0</v>
          </cell>
          <cell r="R1358">
            <v>0</v>
          </cell>
          <cell r="U1358">
            <v>0</v>
          </cell>
          <cell r="V1358">
            <v>0</v>
          </cell>
        </row>
        <row r="1359">
          <cell r="A1359">
            <v>0</v>
          </cell>
          <cell r="B1359" t="str">
            <v>lcd</v>
          </cell>
          <cell r="C1359">
            <v>0</v>
          </cell>
          <cell r="E1359" t="str">
            <v>06.3231</v>
          </cell>
          <cell r="F1359" t="str">
            <v>Lắp cổ dề</v>
          </cell>
          <cell r="G1359" t="str">
            <v>bộ</v>
          </cell>
          <cell r="L1359">
            <v>34935</v>
          </cell>
          <cell r="M1359">
            <v>0</v>
          </cell>
          <cell r="N1359">
            <v>0</v>
          </cell>
          <cell r="O1359">
            <v>0</v>
          </cell>
          <cell r="Q1359">
            <v>0</v>
          </cell>
          <cell r="R1359">
            <v>0</v>
          </cell>
          <cell r="U1359">
            <v>0</v>
          </cell>
          <cell r="V1359">
            <v>0</v>
          </cell>
        </row>
        <row r="1360">
          <cell r="A1360">
            <v>0</v>
          </cell>
          <cell r="B1360" t="str">
            <v>B1260th</v>
          </cell>
          <cell r="C1360">
            <v>0</v>
          </cell>
          <cell r="E1360">
            <v>0</v>
          </cell>
          <cell r="F1360" t="str">
            <v>Boulon thau 12x60 + 2 long đền vuông D14-50x50x3/Zn</v>
          </cell>
          <cell r="G1360" t="str">
            <v>bộ</v>
          </cell>
          <cell r="I1360">
            <v>12400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Q1360">
            <v>0</v>
          </cell>
          <cell r="R1360">
            <v>0</v>
          </cell>
          <cell r="U1360">
            <v>0</v>
          </cell>
          <cell r="V1360">
            <v>0</v>
          </cell>
        </row>
        <row r="1361">
          <cell r="A1361">
            <v>0</v>
          </cell>
          <cell r="B1361" t="str">
            <v>kvrt140</v>
          </cell>
          <cell r="C1361">
            <v>0</v>
          </cell>
          <cell r="E1361">
            <v>0</v>
          </cell>
          <cell r="F1361" t="str">
            <v>Khâu ven răng trong D140</v>
          </cell>
          <cell r="G1361" t="str">
            <v>cái</v>
          </cell>
          <cell r="I1361">
            <v>20000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Q1361">
            <v>0</v>
          </cell>
          <cell r="R1361">
            <v>0</v>
          </cell>
          <cell r="U1361">
            <v>0</v>
          </cell>
          <cell r="V1361">
            <v>0</v>
          </cell>
        </row>
        <row r="1362">
          <cell r="A1362">
            <v>0</v>
          </cell>
          <cell r="B1362" t="str">
            <v>kvrn140</v>
          </cell>
          <cell r="C1362">
            <v>0</v>
          </cell>
          <cell r="E1362">
            <v>0</v>
          </cell>
          <cell r="F1362" t="str">
            <v>Khâu ven răng ngoài D140</v>
          </cell>
          <cell r="G1362" t="str">
            <v>cái</v>
          </cell>
          <cell r="I1362">
            <v>20000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Q1362">
            <v>0</v>
          </cell>
          <cell r="R1362">
            <v>0</v>
          </cell>
          <cell r="U1362">
            <v>0</v>
          </cell>
          <cell r="V1362">
            <v>0</v>
          </cell>
        </row>
        <row r="1363">
          <cell r="A1363">
            <v>0</v>
          </cell>
          <cell r="B1363" t="str">
            <v>KEOdan</v>
          </cell>
          <cell r="C1363">
            <v>0</v>
          </cell>
          <cell r="E1363">
            <v>0</v>
          </cell>
          <cell r="F1363" t="str">
            <v>Keo dán ống PVC (100gr)</v>
          </cell>
          <cell r="G1363" t="str">
            <v>tuýp</v>
          </cell>
          <cell r="H1363">
            <v>0</v>
          </cell>
          <cell r="I1363">
            <v>11500</v>
          </cell>
          <cell r="L1363">
            <v>0</v>
          </cell>
          <cell r="M1363">
            <v>0</v>
          </cell>
          <cell r="N1363">
            <v>0</v>
          </cell>
          <cell r="O1363">
            <v>0</v>
          </cell>
          <cell r="Q1363">
            <v>0</v>
          </cell>
          <cell r="R1363">
            <v>0</v>
          </cell>
          <cell r="U1363">
            <v>0</v>
          </cell>
          <cell r="V1363">
            <v>0</v>
          </cell>
        </row>
        <row r="1364">
          <cell r="A1364">
            <v>0</v>
          </cell>
          <cell r="B1364" t="str">
            <v>keobit</v>
          </cell>
          <cell r="C1364">
            <v>0</v>
          </cell>
          <cell r="F1364" t="str">
            <v>Keo silicon bít miệng ống</v>
          </cell>
          <cell r="G1364" t="str">
            <v>ống</v>
          </cell>
          <cell r="H1364">
            <v>0</v>
          </cell>
          <cell r="I1364">
            <v>30000</v>
          </cell>
          <cell r="N1364">
            <v>0</v>
          </cell>
          <cell r="O1364">
            <v>0</v>
          </cell>
          <cell r="Q1364">
            <v>0</v>
          </cell>
          <cell r="R1364">
            <v>0</v>
          </cell>
          <cell r="U1364">
            <v>0</v>
          </cell>
          <cell r="V1364">
            <v>0</v>
          </cell>
        </row>
        <row r="1365">
          <cell r="A1365">
            <v>0</v>
          </cell>
          <cell r="B1365" t="str">
            <v>BANGKEO</v>
          </cell>
          <cell r="C1365">
            <v>0</v>
          </cell>
          <cell r="E1365">
            <v>0</v>
          </cell>
          <cell r="F1365" t="str">
            <v>Băng keo cách điện</v>
          </cell>
          <cell r="G1365" t="str">
            <v>cuộn</v>
          </cell>
          <cell r="H1365">
            <v>0</v>
          </cell>
          <cell r="I1365">
            <v>3000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Q1365">
            <v>0</v>
          </cell>
          <cell r="R1365">
            <v>0</v>
          </cell>
          <cell r="U1365">
            <v>0</v>
          </cell>
          <cell r="V1365">
            <v>0</v>
          </cell>
        </row>
        <row r="1366">
          <cell r="A1366">
            <v>0</v>
          </cell>
          <cell r="B1366" t="str">
            <v>PVC114</v>
          </cell>
          <cell r="C1366">
            <v>0</v>
          </cell>
          <cell r="E1366">
            <v>0</v>
          </cell>
          <cell r="F1366" t="str">
            <v xml:space="preserve">Ống PVC D114x4,9mm </v>
          </cell>
          <cell r="G1366" t="str">
            <v>m</v>
          </cell>
          <cell r="H1366">
            <v>0</v>
          </cell>
          <cell r="I1366">
            <v>65300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Q1366">
            <v>0</v>
          </cell>
          <cell r="R1366">
            <v>0</v>
          </cell>
          <cell r="U1366">
            <v>2</v>
          </cell>
          <cell r="V1366">
            <v>0</v>
          </cell>
        </row>
        <row r="1367">
          <cell r="A1367">
            <v>0</v>
          </cell>
          <cell r="B1367" t="str">
            <v>CD114</v>
          </cell>
          <cell r="C1367">
            <v>0</v>
          </cell>
          <cell r="E1367" t="str">
            <v>D3.3241</v>
          </cell>
          <cell r="F1367" t="str">
            <v>Cổ dê kẹp ống PVC φ 114</v>
          </cell>
          <cell r="G1367" t="str">
            <v>bộ</v>
          </cell>
          <cell r="H1367">
            <v>0</v>
          </cell>
          <cell r="I1367">
            <v>54000</v>
          </cell>
          <cell r="L1367">
            <v>77000</v>
          </cell>
          <cell r="M1367">
            <v>0</v>
          </cell>
          <cell r="N1367">
            <v>0</v>
          </cell>
          <cell r="O1367">
            <v>0</v>
          </cell>
          <cell r="Q1367">
            <v>0</v>
          </cell>
          <cell r="R1367">
            <v>0</v>
          </cell>
          <cell r="U1367">
            <v>1.5</v>
          </cell>
          <cell r="V1367">
            <v>0</v>
          </cell>
        </row>
        <row r="1368">
          <cell r="A1368">
            <v>0</v>
          </cell>
          <cell r="B1368" t="str">
            <v>CD114</v>
          </cell>
          <cell r="C1368">
            <v>0</v>
          </cell>
          <cell r="E1368" t="str">
            <v>D3.3241</v>
          </cell>
          <cell r="F1368" t="str">
            <v>Cổ dê kẹp ống PVC φ 114</v>
          </cell>
          <cell r="G1368" t="str">
            <v>bộ</v>
          </cell>
          <cell r="I1368">
            <v>54000</v>
          </cell>
          <cell r="L1368">
            <v>77000</v>
          </cell>
          <cell r="M1368">
            <v>0</v>
          </cell>
          <cell r="N1368">
            <v>0</v>
          </cell>
          <cell r="O1368">
            <v>0</v>
          </cell>
          <cell r="Q1368">
            <v>0</v>
          </cell>
          <cell r="R1368">
            <v>0</v>
          </cell>
          <cell r="U1368">
            <v>1.5</v>
          </cell>
          <cell r="V1368">
            <v>0</v>
          </cell>
        </row>
        <row r="1369">
          <cell r="A1369">
            <v>0</v>
          </cell>
          <cell r="B1369" t="str">
            <v>CD114</v>
          </cell>
          <cell r="C1369">
            <v>0</v>
          </cell>
          <cell r="E1369" t="str">
            <v>D3.3241</v>
          </cell>
          <cell r="F1369" t="str">
            <v>Cổ dê kẹp ống PVC φ 114</v>
          </cell>
          <cell r="G1369" t="str">
            <v>bộ</v>
          </cell>
          <cell r="I1369">
            <v>54000</v>
          </cell>
          <cell r="M1369">
            <v>0</v>
          </cell>
          <cell r="N1369">
            <v>0</v>
          </cell>
          <cell r="O1369">
            <v>0</v>
          </cell>
          <cell r="Q1369">
            <v>0</v>
          </cell>
          <cell r="R1369">
            <v>0</v>
          </cell>
          <cell r="U1369">
            <v>1.5</v>
          </cell>
          <cell r="V1369">
            <v>0</v>
          </cell>
        </row>
        <row r="1370">
          <cell r="A1370">
            <v>0</v>
          </cell>
          <cell r="B1370" t="str">
            <v>CUT114</v>
          </cell>
          <cell r="C1370">
            <v>0</v>
          </cell>
          <cell r="E1370">
            <v>0</v>
          </cell>
          <cell r="F1370" t="str">
            <v>Co sừng 90 độ PVC 114</v>
          </cell>
          <cell r="G1370" t="str">
            <v>cái</v>
          </cell>
          <cell r="H1370">
            <v>0</v>
          </cell>
          <cell r="I1370">
            <v>51700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Q1370">
            <v>0</v>
          </cell>
          <cell r="R1370">
            <v>0</v>
          </cell>
          <cell r="U1370">
            <v>0</v>
          </cell>
          <cell r="V1370">
            <v>0</v>
          </cell>
        </row>
        <row r="1371">
          <cell r="A1371">
            <v>0</v>
          </cell>
          <cell r="B1371" t="str">
            <v>CUT114135</v>
          </cell>
          <cell r="C1371">
            <v>0</v>
          </cell>
          <cell r="E1371">
            <v>0</v>
          </cell>
          <cell r="F1371" t="str">
            <v>Co 135 độ PVC 114</v>
          </cell>
          <cell r="G1371" t="str">
            <v>cái</v>
          </cell>
          <cell r="H1371">
            <v>0</v>
          </cell>
          <cell r="I1371">
            <v>77800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Q1371">
            <v>0</v>
          </cell>
          <cell r="R1371">
            <v>0</v>
          </cell>
          <cell r="U1371">
            <v>0</v>
          </cell>
          <cell r="V1371">
            <v>0</v>
          </cell>
        </row>
        <row r="1372">
          <cell r="A1372">
            <v>0</v>
          </cell>
          <cell r="B1372" t="str">
            <v>kvrt114</v>
          </cell>
          <cell r="C1372">
            <v>0</v>
          </cell>
          <cell r="E1372">
            <v>0</v>
          </cell>
          <cell r="F1372" t="str">
            <v>Khâu ven răng trong D114</v>
          </cell>
          <cell r="G1372" t="str">
            <v>cái</v>
          </cell>
          <cell r="H1372">
            <v>0</v>
          </cell>
          <cell r="I1372">
            <v>20000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Q1372">
            <v>0</v>
          </cell>
          <cell r="R1372">
            <v>0</v>
          </cell>
          <cell r="U1372">
            <v>0</v>
          </cell>
          <cell r="V1372">
            <v>0</v>
          </cell>
        </row>
        <row r="1373">
          <cell r="A1373">
            <v>0</v>
          </cell>
          <cell r="B1373" t="str">
            <v>kvrn114</v>
          </cell>
          <cell r="C1373">
            <v>0</v>
          </cell>
          <cell r="E1373">
            <v>0</v>
          </cell>
          <cell r="F1373" t="str">
            <v>Khâu ven răng ngoài D114</v>
          </cell>
          <cell r="G1373" t="str">
            <v>cái</v>
          </cell>
          <cell r="H1373">
            <v>0</v>
          </cell>
          <cell r="I1373">
            <v>20000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Q1373">
            <v>0</v>
          </cell>
          <cell r="R1373">
            <v>0</v>
          </cell>
          <cell r="U1373">
            <v>0</v>
          </cell>
          <cell r="V1373">
            <v>0</v>
          </cell>
        </row>
        <row r="1374">
          <cell r="A1374">
            <v>0</v>
          </cell>
          <cell r="B1374" t="str">
            <v>CVV4X2,5</v>
          </cell>
          <cell r="C1374">
            <v>0</v>
          </cell>
          <cell r="E1374" t="str">
            <v>03.1401</v>
          </cell>
          <cell r="F1374" t="str">
            <v xml:space="preserve">Cáp CVV 4x4,0mm2  </v>
          </cell>
          <cell r="G1374" t="str">
            <v>mét</v>
          </cell>
          <cell r="H1374">
            <v>0</v>
          </cell>
          <cell r="I1374">
            <v>37500</v>
          </cell>
          <cell r="L1374">
            <v>433</v>
          </cell>
          <cell r="M1374">
            <v>0</v>
          </cell>
          <cell r="N1374">
            <v>0</v>
          </cell>
          <cell r="O1374">
            <v>0</v>
          </cell>
          <cell r="Q1374">
            <v>0</v>
          </cell>
          <cell r="R1374">
            <v>0</v>
          </cell>
          <cell r="U1374">
            <v>0</v>
          </cell>
          <cell r="V1374">
            <v>0</v>
          </cell>
        </row>
        <row r="1375">
          <cell r="A1375">
            <v>0</v>
          </cell>
          <cell r="B1375" t="str">
            <v>lcapdongTB240</v>
          </cell>
          <cell r="C1375">
            <v>0</v>
          </cell>
          <cell r="E1375" t="str">
            <v>T4.4203</v>
          </cell>
          <cell r="F1375" t="str">
            <v>Lắp cáp đồng xuống thiết bị D &gt; 150mm2:</v>
          </cell>
          <cell r="G1375" t="str">
            <v>m</v>
          </cell>
          <cell r="H1375">
            <v>0</v>
          </cell>
          <cell r="I1375">
            <v>0</v>
          </cell>
          <cell r="L1375">
            <v>37400</v>
          </cell>
          <cell r="M1375">
            <v>0</v>
          </cell>
          <cell r="N1375">
            <v>0</v>
          </cell>
          <cell r="O1375">
            <v>0</v>
          </cell>
          <cell r="Q1375">
            <v>0</v>
          </cell>
          <cell r="R1375">
            <v>0</v>
          </cell>
          <cell r="U1375">
            <v>0</v>
          </cell>
          <cell r="V1375">
            <v>0</v>
          </cell>
        </row>
        <row r="1376">
          <cell r="A1376">
            <v>0</v>
          </cell>
          <cell r="B1376" t="str">
            <v>lcapdongTB150</v>
          </cell>
          <cell r="C1376">
            <v>0</v>
          </cell>
          <cell r="E1376" t="str">
            <v>T4.4202</v>
          </cell>
          <cell r="F1376" t="str">
            <v>Lắp cáp đồng xuống thiết bị D ≤ 150mm2:</v>
          </cell>
          <cell r="G1376" t="str">
            <v>m</v>
          </cell>
          <cell r="I1376">
            <v>0</v>
          </cell>
          <cell r="L1376">
            <v>26400</v>
          </cell>
          <cell r="M1376">
            <v>0</v>
          </cell>
          <cell r="N1376">
            <v>0</v>
          </cell>
          <cell r="O1376">
            <v>0</v>
          </cell>
          <cell r="Q1376">
            <v>0</v>
          </cell>
          <cell r="R1376">
            <v>0</v>
          </cell>
          <cell r="U1376">
            <v>0</v>
          </cell>
          <cell r="V1376">
            <v>0</v>
          </cell>
        </row>
        <row r="1377">
          <cell r="A1377">
            <v>0</v>
          </cell>
          <cell r="B1377" t="str">
            <v>bang</v>
          </cell>
          <cell r="C1377">
            <v>0</v>
          </cell>
          <cell r="E1377" t="str">
            <v>06.2070</v>
          </cell>
          <cell r="F1377" t="str">
            <v>Bảng tên trạm + bulon:</v>
          </cell>
          <cell r="G1377" t="str">
            <v>bộ</v>
          </cell>
          <cell r="H1377">
            <v>0</v>
          </cell>
          <cell r="I1377">
            <v>32500</v>
          </cell>
          <cell r="L1377">
            <v>3088</v>
          </cell>
          <cell r="M1377">
            <v>0</v>
          </cell>
          <cell r="N1377">
            <v>0</v>
          </cell>
          <cell r="O1377">
            <v>0</v>
          </cell>
          <cell r="Q1377">
            <v>0</v>
          </cell>
          <cell r="R1377">
            <v>0</v>
          </cell>
          <cell r="U1377">
            <v>0</v>
          </cell>
          <cell r="V1377">
            <v>0</v>
          </cell>
        </row>
        <row r="1378">
          <cell r="A1378">
            <v>0</v>
          </cell>
          <cell r="C1378">
            <v>0</v>
          </cell>
          <cell r="D1378">
            <v>0</v>
          </cell>
          <cell r="F1378" t="str">
            <v>Bộ đo đếm:</v>
          </cell>
          <cell r="G1378" t="str">
            <v>Bộ</v>
          </cell>
          <cell r="H1378">
            <v>0</v>
          </cell>
          <cell r="U1378">
            <v>0</v>
          </cell>
          <cell r="V1378">
            <v>0</v>
          </cell>
        </row>
        <row r="1379">
          <cell r="A1379">
            <v>0</v>
          </cell>
          <cell r="C1379">
            <v>0</v>
          </cell>
          <cell r="F1379" t="str">
            <v>Gồm có:</v>
          </cell>
          <cell r="N1379">
            <v>0</v>
          </cell>
          <cell r="O1379">
            <v>0</v>
          </cell>
          <cell r="Q1379">
            <v>0</v>
          </cell>
          <cell r="R1379">
            <v>0</v>
          </cell>
          <cell r="U1379">
            <v>0</v>
          </cell>
          <cell r="V1379">
            <v>0</v>
          </cell>
        </row>
        <row r="1380">
          <cell r="A1380">
            <v>0</v>
          </cell>
          <cell r="B1380" t="str">
            <v>CVV4X2,5</v>
          </cell>
          <cell r="C1380">
            <v>0</v>
          </cell>
          <cell r="E1380" t="str">
            <v>03.1401</v>
          </cell>
          <cell r="F1380" t="str">
            <v xml:space="preserve">Cáp CVV 4x4,0mm2  </v>
          </cell>
          <cell r="G1380" t="str">
            <v>mét</v>
          </cell>
          <cell r="H1380">
            <v>0</v>
          </cell>
          <cell r="I1380">
            <v>37500</v>
          </cell>
          <cell r="L1380">
            <v>433</v>
          </cell>
          <cell r="M1380">
            <v>0</v>
          </cell>
          <cell r="N1380">
            <v>0</v>
          </cell>
          <cell r="O1380">
            <v>0</v>
          </cell>
          <cell r="Q1380">
            <v>0</v>
          </cell>
          <cell r="R1380">
            <v>0</v>
          </cell>
          <cell r="U1380">
            <v>0</v>
          </cell>
          <cell r="V1380">
            <v>0</v>
          </cell>
        </row>
        <row r="1381">
          <cell r="A1381">
            <v>0</v>
          </cell>
          <cell r="B1381" t="str">
            <v>xAtuti</v>
          </cell>
          <cell r="C1381">
            <v>0</v>
          </cell>
          <cell r="E1381" t="str">
            <v>05.6044</v>
          </cell>
          <cell r="F1381" t="str">
            <v>Xà kẹp TU, TI U50x32x4 350</v>
          </cell>
          <cell r="G1381" t="str">
            <v>Bộ</v>
          </cell>
          <cell r="H1381">
            <v>0</v>
          </cell>
          <cell r="I1381">
            <v>40500</v>
          </cell>
          <cell r="L1381">
            <v>39758</v>
          </cell>
          <cell r="M1381">
            <v>0</v>
          </cell>
          <cell r="N1381">
            <v>0</v>
          </cell>
          <cell r="O1381">
            <v>0</v>
          </cell>
          <cell r="Q1381">
            <v>0</v>
          </cell>
          <cell r="R1381">
            <v>0</v>
          </cell>
          <cell r="U1381">
            <v>0</v>
          </cell>
          <cell r="V1381">
            <v>0</v>
          </cell>
        </row>
        <row r="1382">
          <cell r="A1382">
            <v>0</v>
          </cell>
          <cell r="B1382" t="str">
            <v>B10250</v>
          </cell>
          <cell r="C1382">
            <v>0</v>
          </cell>
          <cell r="E1382">
            <v>0</v>
          </cell>
          <cell r="F1382" t="str">
            <v>Boulon 10x250+ 2 long đền vuông D14-50x50x3/Zn</v>
          </cell>
          <cell r="G1382" t="str">
            <v>bộ</v>
          </cell>
          <cell r="H1382">
            <v>0</v>
          </cell>
          <cell r="I1382">
            <v>7900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Q1382">
            <v>0</v>
          </cell>
          <cell r="R1382">
            <v>0</v>
          </cell>
          <cell r="U1382">
            <v>0</v>
          </cell>
          <cell r="V1382">
            <v>0</v>
          </cell>
        </row>
        <row r="1383">
          <cell r="A1383">
            <v>0</v>
          </cell>
          <cell r="B1383" t="str">
            <v>COS2,5</v>
          </cell>
          <cell r="C1383">
            <v>0</v>
          </cell>
          <cell r="E1383" t="str">
            <v>03.4001</v>
          </cell>
          <cell r="F1383" t="str">
            <v xml:space="preserve">Đầu cosse ép Cu 2,5mm2 + bao PVC </v>
          </cell>
          <cell r="G1383" t="str">
            <v>cái</v>
          </cell>
          <cell r="H1383">
            <v>0</v>
          </cell>
          <cell r="I1383">
            <v>900</v>
          </cell>
          <cell r="L1383">
            <v>681.3</v>
          </cell>
          <cell r="M1383">
            <v>1472.7</v>
          </cell>
          <cell r="N1383">
            <v>0</v>
          </cell>
          <cell r="O1383">
            <v>0</v>
          </cell>
          <cell r="Q1383">
            <v>0</v>
          </cell>
          <cell r="R1383">
            <v>0</v>
          </cell>
          <cell r="U1383">
            <v>0</v>
          </cell>
          <cell r="V1383">
            <v>0</v>
          </cell>
        </row>
        <row r="1384">
          <cell r="A1384">
            <v>0</v>
          </cell>
          <cell r="B1384" t="str">
            <v>D16/10</v>
          </cell>
          <cell r="C1384">
            <v>0</v>
          </cell>
          <cell r="E1384">
            <v>0</v>
          </cell>
          <cell r="F1384" t="str">
            <v>Dây điện đôi 16/10</v>
          </cell>
          <cell r="G1384" t="str">
            <v>mét</v>
          </cell>
          <cell r="H1384">
            <v>0</v>
          </cell>
          <cell r="I1384">
            <v>860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Q1384">
            <v>0</v>
          </cell>
          <cell r="R1384">
            <v>0</v>
          </cell>
          <cell r="U1384">
            <v>0</v>
          </cell>
          <cell r="V1384">
            <v>0</v>
          </cell>
        </row>
        <row r="1385">
          <cell r="A1385">
            <v>0</v>
          </cell>
          <cell r="B1385" t="str">
            <v>ke25</v>
          </cell>
          <cell r="C1385">
            <v>0</v>
          </cell>
          <cell r="E1385">
            <v>0</v>
          </cell>
          <cell r="F1385" t="str">
            <v>Kẹp ép cỡ dây 25mm2 (ñaáu TU )</v>
          </cell>
          <cell r="G1385" t="str">
            <v>cái</v>
          </cell>
          <cell r="H1385">
            <v>0</v>
          </cell>
          <cell r="I1385">
            <v>14000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Q1385">
            <v>0</v>
          </cell>
          <cell r="R1385">
            <v>0</v>
          </cell>
          <cell r="U1385">
            <v>0.2</v>
          </cell>
          <cell r="V1385">
            <v>0</v>
          </cell>
        </row>
        <row r="1386">
          <cell r="A1386">
            <v>0</v>
          </cell>
          <cell r="B1386" t="str">
            <v>PVC42</v>
          </cell>
          <cell r="C1386">
            <v>0</v>
          </cell>
          <cell r="E1386" t="str">
            <v>07.2403</v>
          </cell>
          <cell r="F1386" t="str">
            <v>Ống PVC D42x2,1mm</v>
          </cell>
          <cell r="G1386" t="str">
            <v>m</v>
          </cell>
          <cell r="H1386">
            <v>0</v>
          </cell>
          <cell r="I1386">
            <v>9800</v>
          </cell>
          <cell r="L1386">
            <v>2214</v>
          </cell>
          <cell r="M1386">
            <v>0</v>
          </cell>
          <cell r="N1386">
            <v>0</v>
          </cell>
          <cell r="O1386">
            <v>0</v>
          </cell>
          <cell r="Q1386">
            <v>0</v>
          </cell>
          <cell r="R1386">
            <v>0</v>
          </cell>
          <cell r="U1386">
            <v>0</v>
          </cell>
          <cell r="V1386">
            <v>0</v>
          </cell>
        </row>
        <row r="1387">
          <cell r="A1387">
            <v>0</v>
          </cell>
          <cell r="B1387" t="str">
            <v>CD42t</v>
          </cell>
          <cell r="C1387">
            <v>0</v>
          </cell>
          <cell r="E1387" t="str">
            <v>06.3231</v>
          </cell>
          <cell r="F1387" t="str">
            <v>Cổ dê giữ ống PVC D42: D230 01 bộ</v>
          </cell>
          <cell r="G1387" t="str">
            <v>Kg</v>
          </cell>
          <cell r="H1387">
            <v>0</v>
          </cell>
          <cell r="I1387">
            <v>15140.380999999999</v>
          </cell>
          <cell r="M1387">
            <v>0</v>
          </cell>
          <cell r="N1387">
            <v>0</v>
          </cell>
          <cell r="O1387">
            <v>0</v>
          </cell>
          <cell r="Q1387">
            <v>0</v>
          </cell>
          <cell r="R1387">
            <v>0</v>
          </cell>
          <cell r="U1387">
            <v>0</v>
          </cell>
          <cell r="V1387">
            <v>0</v>
          </cell>
        </row>
        <row r="1388">
          <cell r="A1388">
            <v>0</v>
          </cell>
          <cell r="B1388" t="str">
            <v>CD42t</v>
          </cell>
          <cell r="C1388">
            <v>0</v>
          </cell>
          <cell r="E1388" t="str">
            <v>06.3231</v>
          </cell>
          <cell r="F1388" t="str">
            <v>Cổ dê giữ ống PVC D42: D250 01 bộ</v>
          </cell>
          <cell r="G1388" t="str">
            <v>Kg</v>
          </cell>
          <cell r="H1388">
            <v>0</v>
          </cell>
          <cell r="I1388">
            <v>15140.380999999999</v>
          </cell>
          <cell r="M1388">
            <v>0</v>
          </cell>
          <cell r="N1388">
            <v>0</v>
          </cell>
          <cell r="O1388">
            <v>0</v>
          </cell>
          <cell r="Q1388">
            <v>0</v>
          </cell>
          <cell r="R1388">
            <v>0</v>
          </cell>
          <cell r="U1388">
            <v>0</v>
          </cell>
          <cell r="V1388">
            <v>0</v>
          </cell>
        </row>
        <row r="1389">
          <cell r="A1389">
            <v>0</v>
          </cell>
          <cell r="B1389" t="str">
            <v>CD42t</v>
          </cell>
          <cell r="C1389">
            <v>0</v>
          </cell>
          <cell r="E1389" t="str">
            <v>06.3231</v>
          </cell>
          <cell r="F1389" t="str">
            <v>Cổ dê giữ ống PVC D42: D280 01 bộ</v>
          </cell>
          <cell r="G1389" t="str">
            <v>Kg</v>
          </cell>
          <cell r="H1389">
            <v>0</v>
          </cell>
          <cell r="I1389">
            <v>15140.380999999999</v>
          </cell>
          <cell r="M1389">
            <v>0</v>
          </cell>
          <cell r="N1389">
            <v>0</v>
          </cell>
          <cell r="O1389">
            <v>0</v>
          </cell>
          <cell r="Q1389">
            <v>0</v>
          </cell>
          <cell r="R1389">
            <v>0</v>
          </cell>
          <cell r="U1389">
            <v>0</v>
          </cell>
          <cell r="V1389">
            <v>0</v>
          </cell>
        </row>
        <row r="1390">
          <cell r="A1390">
            <v>0</v>
          </cell>
          <cell r="B1390" t="str">
            <v>CD42t</v>
          </cell>
          <cell r="C1390">
            <v>0</v>
          </cell>
          <cell r="E1390" t="str">
            <v>06.3231</v>
          </cell>
          <cell r="F1390" t="str">
            <v>Cổ dê giữ ống PVC D42: D320 01 bộ</v>
          </cell>
          <cell r="G1390" t="str">
            <v>Kg</v>
          </cell>
          <cell r="H1390">
            <v>0</v>
          </cell>
          <cell r="I1390">
            <v>15140.380999999999</v>
          </cell>
          <cell r="M1390">
            <v>0</v>
          </cell>
          <cell r="N1390">
            <v>0</v>
          </cell>
          <cell r="O1390">
            <v>0</v>
          </cell>
          <cell r="Q1390">
            <v>0</v>
          </cell>
          <cell r="R1390">
            <v>0</v>
          </cell>
          <cell r="U1390">
            <v>0</v>
          </cell>
          <cell r="V1390">
            <v>0</v>
          </cell>
        </row>
        <row r="1391">
          <cell r="A1391">
            <v>0</v>
          </cell>
          <cell r="B1391" t="str">
            <v>CD320</v>
          </cell>
          <cell r="C1391">
            <v>0</v>
          </cell>
          <cell r="E1391" t="str">
            <v>06.3231</v>
          </cell>
          <cell r="F1391" t="str">
            <v>Cổ dê CDĐKĐT( bắt thùng điện kế): D320 02 bộ</v>
          </cell>
          <cell r="G1391" t="str">
            <v>Kg</v>
          </cell>
          <cell r="H1391">
            <v>0</v>
          </cell>
          <cell r="I1391">
            <v>22000</v>
          </cell>
          <cell r="M1391">
            <v>0</v>
          </cell>
          <cell r="N1391">
            <v>0</v>
          </cell>
          <cell r="O1391">
            <v>0</v>
          </cell>
          <cell r="Q1391">
            <v>0</v>
          </cell>
          <cell r="R1391">
            <v>0</v>
          </cell>
          <cell r="U1391">
            <v>0</v>
          </cell>
          <cell r="V1391">
            <v>0</v>
          </cell>
        </row>
        <row r="1392">
          <cell r="A1392">
            <v>0</v>
          </cell>
          <cell r="B1392" t="str">
            <v>B1240</v>
          </cell>
          <cell r="C1392">
            <v>0</v>
          </cell>
          <cell r="E1392">
            <v>0</v>
          </cell>
          <cell r="F1392" t="str">
            <v>Boulon 12x40+ 2 long đền vuông D14-50x50x3/Zn</v>
          </cell>
          <cell r="G1392" t="str">
            <v>bộ</v>
          </cell>
          <cell r="H1392">
            <v>0</v>
          </cell>
          <cell r="I1392">
            <v>8300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Q1392">
            <v>0</v>
          </cell>
          <cell r="R1392">
            <v>0</v>
          </cell>
          <cell r="U1392">
            <v>0</v>
          </cell>
          <cell r="V1392">
            <v>0</v>
          </cell>
        </row>
        <row r="1393">
          <cell r="A1393">
            <v>0</v>
          </cell>
          <cell r="B1393" t="str">
            <v>b1260</v>
          </cell>
          <cell r="C1393">
            <v>0</v>
          </cell>
          <cell r="E1393">
            <v>0</v>
          </cell>
          <cell r="F1393" t="str">
            <v>Boulon 12x60+ 2 long đền vuông D14-50x50x3/Zn</v>
          </cell>
          <cell r="G1393" t="str">
            <v>bộ</v>
          </cell>
          <cell r="H1393">
            <v>0</v>
          </cell>
          <cell r="I1393">
            <v>6200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Q1393">
            <v>0</v>
          </cell>
          <cell r="R1393">
            <v>0</v>
          </cell>
          <cell r="U1393">
            <v>0</v>
          </cell>
          <cell r="V1393">
            <v>0</v>
          </cell>
        </row>
        <row r="1394">
          <cell r="A1394">
            <v>0</v>
          </cell>
          <cell r="B1394" t="str">
            <v>lcd</v>
          </cell>
          <cell r="C1394">
            <v>0</v>
          </cell>
          <cell r="E1394" t="str">
            <v>06.3231</v>
          </cell>
          <cell r="F1394" t="str">
            <v>Lắp cổ dề</v>
          </cell>
          <cell r="G1394" t="str">
            <v>bộ</v>
          </cell>
          <cell r="H1394">
            <v>0</v>
          </cell>
          <cell r="L1394">
            <v>34935</v>
          </cell>
          <cell r="M1394">
            <v>0</v>
          </cell>
          <cell r="N1394">
            <v>0</v>
          </cell>
          <cell r="O1394">
            <v>0</v>
          </cell>
          <cell r="Q1394">
            <v>0</v>
          </cell>
          <cell r="R1394">
            <v>0</v>
          </cell>
          <cell r="U1394">
            <v>0</v>
          </cell>
          <cell r="V1394">
            <v>0</v>
          </cell>
        </row>
        <row r="1395">
          <cell r="A1395">
            <v>0</v>
          </cell>
          <cell r="B1395" t="str">
            <v>CUT42</v>
          </cell>
          <cell r="C1395">
            <v>0</v>
          </cell>
          <cell r="E1395">
            <v>0</v>
          </cell>
          <cell r="F1395" t="str">
            <v>Co 90 độ PVC 42</v>
          </cell>
          <cell r="G1395" t="str">
            <v>cái</v>
          </cell>
          <cell r="H1395">
            <v>0</v>
          </cell>
          <cell r="I1395">
            <v>5500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Q1395">
            <v>0</v>
          </cell>
          <cell r="R1395">
            <v>0</v>
          </cell>
          <cell r="U1395">
            <v>0</v>
          </cell>
          <cell r="V1395">
            <v>0</v>
          </cell>
        </row>
        <row r="1396">
          <cell r="A1396">
            <v>0</v>
          </cell>
          <cell r="B1396" t="str">
            <v>CUT42T</v>
          </cell>
          <cell r="C1396">
            <v>0</v>
          </cell>
          <cell r="E1396">
            <v>0</v>
          </cell>
          <cell r="F1396" t="str">
            <v>Co chữ T ống PVC 42</v>
          </cell>
          <cell r="G1396" t="str">
            <v>cái</v>
          </cell>
          <cell r="H1396">
            <v>0</v>
          </cell>
          <cell r="I1396">
            <v>4600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Q1396">
            <v>0</v>
          </cell>
          <cell r="R1396">
            <v>0</v>
          </cell>
          <cell r="U1396">
            <v>0</v>
          </cell>
          <cell r="V1396">
            <v>0</v>
          </cell>
        </row>
        <row r="1397">
          <cell r="A1397">
            <v>0</v>
          </cell>
          <cell r="B1397" t="str">
            <v>NPVC42</v>
          </cell>
          <cell r="C1397">
            <v>0</v>
          </cell>
          <cell r="E1397">
            <v>0</v>
          </cell>
          <cell r="F1397" t="str">
            <v>Nối thẳng ống PVC 42</v>
          </cell>
          <cell r="G1397" t="str">
            <v>cái</v>
          </cell>
          <cell r="H1397">
            <v>0</v>
          </cell>
          <cell r="I1397">
            <v>4000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Q1397">
            <v>0</v>
          </cell>
          <cell r="R1397">
            <v>0</v>
          </cell>
          <cell r="U1397">
            <v>0</v>
          </cell>
          <cell r="V1397">
            <v>0</v>
          </cell>
        </row>
        <row r="1398">
          <cell r="A1398">
            <v>0</v>
          </cell>
          <cell r="B1398" t="str">
            <v>KEO</v>
          </cell>
          <cell r="C1398">
            <v>0</v>
          </cell>
          <cell r="E1398">
            <v>0</v>
          </cell>
          <cell r="F1398" t="str">
            <v>Keo dán ống PVC (500gr)</v>
          </cell>
          <cell r="G1398" t="str">
            <v>lon</v>
          </cell>
          <cell r="H1398">
            <v>0</v>
          </cell>
          <cell r="I1398">
            <v>26400</v>
          </cell>
          <cell r="L1398">
            <v>0</v>
          </cell>
          <cell r="M1398">
            <v>0</v>
          </cell>
          <cell r="N1398">
            <v>0</v>
          </cell>
          <cell r="O1398">
            <v>0</v>
          </cell>
          <cell r="Q1398">
            <v>0</v>
          </cell>
          <cell r="R1398">
            <v>0</v>
          </cell>
          <cell r="U1398">
            <v>0</v>
          </cell>
          <cell r="V1398">
            <v>0</v>
          </cell>
        </row>
        <row r="1399">
          <cell r="A1399">
            <v>0</v>
          </cell>
          <cell r="B1399" t="str">
            <v>BANGKEO</v>
          </cell>
          <cell r="C1399">
            <v>0</v>
          </cell>
          <cell r="E1399">
            <v>0</v>
          </cell>
          <cell r="F1399" t="str">
            <v>Băng keo cách điện</v>
          </cell>
          <cell r="G1399" t="str">
            <v>cuộn</v>
          </cell>
          <cell r="H1399">
            <v>0</v>
          </cell>
          <cell r="I1399">
            <v>3000</v>
          </cell>
          <cell r="L1399">
            <v>0</v>
          </cell>
          <cell r="M1399">
            <v>0</v>
          </cell>
          <cell r="N1399">
            <v>0</v>
          </cell>
          <cell r="O1399">
            <v>0</v>
          </cell>
          <cell r="Q1399">
            <v>0</v>
          </cell>
          <cell r="R1399">
            <v>0</v>
          </cell>
          <cell r="U1399">
            <v>0</v>
          </cell>
          <cell r="V1399">
            <v>0</v>
          </cell>
        </row>
        <row r="1400">
          <cell r="A1400">
            <v>0</v>
          </cell>
          <cell r="B1400" t="str">
            <v>KVRT42</v>
          </cell>
          <cell r="C1400">
            <v>0</v>
          </cell>
          <cell r="E1400">
            <v>0</v>
          </cell>
          <cell r="F1400" t="str">
            <v>Khâu ven răng trong D42</v>
          </cell>
          <cell r="G1400" t="str">
            <v>cái</v>
          </cell>
          <cell r="H1400">
            <v>0</v>
          </cell>
          <cell r="I1400">
            <v>3700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Q1400">
            <v>0</v>
          </cell>
          <cell r="R1400">
            <v>0</v>
          </cell>
          <cell r="U1400">
            <v>0</v>
          </cell>
          <cell r="V1400">
            <v>0</v>
          </cell>
        </row>
        <row r="1401">
          <cell r="A1401">
            <v>0</v>
          </cell>
          <cell r="B1401" t="str">
            <v>KVRN42</v>
          </cell>
          <cell r="C1401">
            <v>0</v>
          </cell>
          <cell r="E1401">
            <v>0</v>
          </cell>
          <cell r="F1401" t="str">
            <v>Khâu ven răng ngoài D42</v>
          </cell>
          <cell r="G1401" t="str">
            <v>cái</v>
          </cell>
          <cell r="H1401">
            <v>0</v>
          </cell>
          <cell r="I1401">
            <v>3200</v>
          </cell>
          <cell r="L1401">
            <v>0</v>
          </cell>
          <cell r="M1401">
            <v>0</v>
          </cell>
          <cell r="N1401">
            <v>0</v>
          </cell>
          <cell r="O1401">
            <v>0</v>
          </cell>
          <cell r="Q1401">
            <v>0</v>
          </cell>
          <cell r="R1401">
            <v>0</v>
          </cell>
          <cell r="U1401">
            <v>0</v>
          </cell>
          <cell r="V1401">
            <v>0</v>
          </cell>
        </row>
        <row r="1402">
          <cell r="A1402">
            <v>0</v>
          </cell>
          <cell r="B1402" t="str">
            <v>TUDKDT</v>
          </cell>
          <cell r="C1402">
            <v>0</v>
          </cell>
          <cell r="E1402" t="str">
            <v>05.1101</v>
          </cell>
          <cell r="F1402" t="str">
            <v>Thùng điện kế 450x300x200mm đo đếm trung thế</v>
          </cell>
          <cell r="G1402" t="str">
            <v>cái</v>
          </cell>
          <cell r="H1402">
            <v>0</v>
          </cell>
          <cell r="I1402">
            <v>234000</v>
          </cell>
          <cell r="L1402">
            <v>85158</v>
          </cell>
          <cell r="M1402">
            <v>59254</v>
          </cell>
          <cell r="N1402">
            <v>0</v>
          </cell>
          <cell r="O1402">
            <v>0</v>
          </cell>
          <cell r="Q1402">
            <v>0</v>
          </cell>
          <cell r="R1402">
            <v>0</v>
          </cell>
          <cell r="U1402">
            <v>45</v>
          </cell>
          <cell r="V1402">
            <v>0</v>
          </cell>
        </row>
        <row r="1403">
          <cell r="A1403">
            <v>0</v>
          </cell>
          <cell r="B1403" t="str">
            <v>keobit</v>
          </cell>
          <cell r="C1403">
            <v>0</v>
          </cell>
          <cell r="E1403">
            <v>0</v>
          </cell>
          <cell r="F1403" t="str">
            <v>Keo silicon bít miệng ống</v>
          </cell>
          <cell r="G1403" t="str">
            <v>ống</v>
          </cell>
          <cell r="H1403">
            <v>0</v>
          </cell>
          <cell r="I1403">
            <v>30000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Q1403">
            <v>0</v>
          </cell>
          <cell r="R1403">
            <v>0</v>
          </cell>
          <cell r="U1403">
            <v>0</v>
          </cell>
          <cell r="V1403">
            <v>0</v>
          </cell>
        </row>
        <row r="1404">
          <cell r="A1404">
            <v>0</v>
          </cell>
          <cell r="B1404" t="str">
            <v>M5M</v>
          </cell>
          <cell r="C1404">
            <v>0</v>
          </cell>
          <cell r="E1404">
            <v>0</v>
          </cell>
          <cell r="F1404" t="str">
            <v>Dây đồng trần mềm dẹt</v>
          </cell>
          <cell r="G1404" t="str">
            <v>mét</v>
          </cell>
          <cell r="H1404">
            <v>0</v>
          </cell>
          <cell r="I1404">
            <v>5000</v>
          </cell>
          <cell r="L1404">
            <v>0</v>
          </cell>
          <cell r="M1404">
            <v>0</v>
          </cell>
          <cell r="N1404">
            <v>0</v>
          </cell>
          <cell r="O1404">
            <v>0</v>
          </cell>
          <cell r="Q1404">
            <v>0</v>
          </cell>
          <cell r="R1404">
            <v>0</v>
          </cell>
          <cell r="U1404">
            <v>0</v>
          </cell>
          <cell r="V1404">
            <v>0</v>
          </cell>
        </row>
        <row r="1405">
          <cell r="A1405">
            <v>0</v>
          </cell>
          <cell r="C1405">
            <v>0</v>
          </cell>
          <cell r="F1405" t="str">
            <v>C. PHẦN THÁO DỠ THU HỒI</v>
          </cell>
          <cell r="U1405">
            <v>0</v>
          </cell>
          <cell r="V1405">
            <v>0</v>
          </cell>
        </row>
        <row r="1406">
          <cell r="A1406">
            <v>0</v>
          </cell>
          <cell r="B1406" t="str">
            <v>LA12</v>
          </cell>
          <cell r="C1406">
            <v>0</v>
          </cell>
          <cell r="E1406" t="str">
            <v>02.5114</v>
          </cell>
          <cell r="F1406" t="str">
            <v>Tháo LA hiện hữu</v>
          </cell>
          <cell r="G1406" t="str">
            <v>cái</v>
          </cell>
          <cell r="L1406">
            <v>25751</v>
          </cell>
          <cell r="M1406">
            <v>0</v>
          </cell>
          <cell r="N1406">
            <v>0</v>
          </cell>
          <cell r="O1406">
            <v>0</v>
          </cell>
          <cell r="Q1406">
            <v>0</v>
          </cell>
          <cell r="R1406">
            <v>0</v>
          </cell>
          <cell r="S1406" t="str">
            <v>Tận dụng lại</v>
          </cell>
          <cell r="U1406">
            <v>0.8</v>
          </cell>
          <cell r="V1406">
            <v>0</v>
          </cell>
        </row>
        <row r="1407">
          <cell r="A1407">
            <v>0</v>
          </cell>
          <cell r="B1407" t="str">
            <v>LCL</v>
          </cell>
          <cell r="C1407">
            <v>0</v>
          </cell>
          <cell r="E1407" t="str">
            <v>05.6011</v>
          </cell>
          <cell r="F1407" t="str">
            <v>Tháo bộ chống lệch</v>
          </cell>
          <cell r="G1407" t="str">
            <v>bộ</v>
          </cell>
          <cell r="I1407">
            <v>0</v>
          </cell>
          <cell r="L1407">
            <v>13161</v>
          </cell>
          <cell r="M1407">
            <v>0</v>
          </cell>
          <cell r="N1407">
            <v>0</v>
          </cell>
          <cell r="O1407">
            <v>0</v>
          </cell>
          <cell r="Q1407">
            <v>0</v>
          </cell>
          <cell r="R1407">
            <v>0</v>
          </cell>
          <cell r="U1407">
            <v>0</v>
          </cell>
          <cell r="V1407">
            <v>0</v>
          </cell>
        </row>
        <row r="1408">
          <cell r="C1408">
            <v>0</v>
          </cell>
          <cell r="L1408" t="str">
            <v>TỔNG CỘNG :</v>
          </cell>
          <cell r="N1408">
            <v>0</v>
          </cell>
          <cell r="O1408">
            <v>0</v>
          </cell>
          <cell r="Q1408">
            <v>0</v>
          </cell>
          <cell r="R1408">
            <v>0</v>
          </cell>
          <cell r="U1408">
            <v>0</v>
          </cell>
          <cell r="V1408">
            <v>0</v>
          </cell>
        </row>
        <row r="1409">
          <cell r="A1409">
            <v>0</v>
          </cell>
          <cell r="C1409">
            <v>0</v>
          </cell>
          <cell r="U1409">
            <v>0</v>
          </cell>
          <cell r="V1409">
            <v>0</v>
          </cell>
        </row>
        <row r="1410">
          <cell r="C1410">
            <v>0</v>
          </cell>
          <cell r="U1410">
            <v>0</v>
          </cell>
          <cell r="V1410">
            <v>0</v>
          </cell>
        </row>
      </sheetData>
      <sheetData sheetId="8" refreshError="1">
        <row r="6">
          <cell r="B6" t="str">
            <v>STT</v>
          </cell>
          <cell r="C6" t="str">
            <v>NỘI DUNG</v>
          </cell>
          <cell r="D6" t="str">
            <v>KÝ HIỆU</v>
          </cell>
          <cell r="E6" t="str">
            <v>CÁCH TÍNH</v>
          </cell>
          <cell r="F6" t="str">
            <v>THÀNH TIỀN</v>
          </cell>
        </row>
        <row r="7">
          <cell r="B7" t="str">
            <v>A</v>
          </cell>
          <cell r="C7" t="str">
            <v>PHẦN ĐƯỜNG DÂY</v>
          </cell>
        </row>
        <row r="8">
          <cell r="A8" t="str">
            <v>T1</v>
          </cell>
          <cell r="C8" t="str">
            <v>Nhánh 3P Nhà Võ Ấp Trầu (Phước Thiền 4A)</v>
          </cell>
        </row>
        <row r="9">
          <cell r="B9" t="str">
            <v>I</v>
          </cell>
          <cell r="C9" t="str">
            <v>CHI PHÍ TRỰC TIẾP</v>
          </cell>
          <cell r="D9" t="str">
            <v>T</v>
          </cell>
          <cell r="E9" t="str">
            <v>A+B+C</v>
          </cell>
          <cell r="F9">
            <v>601128</v>
          </cell>
        </row>
        <row r="10">
          <cell r="B10">
            <v>1</v>
          </cell>
          <cell r="C10" t="str">
            <v xml:space="preserve"> Chi phí vật liệu </v>
          </cell>
          <cell r="D10" t="str">
            <v>A</v>
          </cell>
          <cell r="E10" t="str">
            <v>a1</v>
          </cell>
          <cell r="F10">
            <v>0</v>
          </cell>
        </row>
        <row r="11">
          <cell r="A11" t="str">
            <v>TB3P4970</v>
          </cell>
          <cell r="C11" t="str">
            <v>- Vật liệu chính</v>
          </cell>
          <cell r="D11" t="str">
            <v>a1</v>
          </cell>
          <cell r="E11" t="str">
            <v>Bảng chiết tính</v>
          </cell>
          <cell r="F11">
            <v>0</v>
          </cell>
        </row>
        <row r="12">
          <cell r="B12">
            <v>2</v>
          </cell>
          <cell r="C12" t="str">
            <v xml:space="preserve"> Chi phí nhân công </v>
          </cell>
          <cell r="D12" t="str">
            <v>B</v>
          </cell>
          <cell r="E12" t="str">
            <v>b1</v>
          </cell>
          <cell r="F12">
            <v>601128</v>
          </cell>
        </row>
        <row r="13">
          <cell r="A13" t="str">
            <v>TB3P4970</v>
          </cell>
          <cell r="C13" t="str">
            <v xml:space="preserve">- Nhân công lắp </v>
          </cell>
          <cell r="D13" t="str">
            <v>b1</v>
          </cell>
          <cell r="E13" t="str">
            <v>NCx0,9</v>
          </cell>
          <cell r="F13">
            <v>601128</v>
          </cell>
        </row>
        <row r="14">
          <cell r="B14">
            <v>3</v>
          </cell>
          <cell r="C14" t="str">
            <v xml:space="preserve"> Chi phí máy thi công</v>
          </cell>
          <cell r="D14" t="str">
            <v>C</v>
          </cell>
          <cell r="E14" t="str">
            <v>c1</v>
          </cell>
          <cell r="F14">
            <v>0</v>
          </cell>
        </row>
        <row r="15">
          <cell r="A15" t="str">
            <v>TB3P4970</v>
          </cell>
          <cell r="C15" t="str">
            <v>- Máy thi công lắp</v>
          </cell>
          <cell r="D15" t="str">
            <v>c1</v>
          </cell>
          <cell r="E15" t="str">
            <v>MTC</v>
          </cell>
          <cell r="F15">
            <v>0</v>
          </cell>
        </row>
        <row r="16">
          <cell r="B16" t="str">
            <v>II</v>
          </cell>
          <cell r="C16" t="str">
            <v>CHI PHÍ CHUNG</v>
          </cell>
          <cell r="D16" t="str">
            <v>C</v>
          </cell>
          <cell r="E16" t="str">
            <v>65%B</v>
          </cell>
          <cell r="F16">
            <v>390733</v>
          </cell>
        </row>
        <row r="17">
          <cell r="C17" t="str">
            <v>GIÁ THÀNH DỰ TOÁN XÂY DỰNG</v>
          </cell>
          <cell r="D17" t="str">
            <v>Zo</v>
          </cell>
          <cell r="E17" t="str">
            <v>T+C</v>
          </cell>
          <cell r="F17">
            <v>991861</v>
          </cell>
        </row>
        <row r="18">
          <cell r="B18" t="str">
            <v>III</v>
          </cell>
          <cell r="C18" t="str">
            <v>THU NHẬP CHỊU THUẾ TÍNH TRƯỚC</v>
          </cell>
          <cell r="D18" t="str">
            <v>TL</v>
          </cell>
          <cell r="E18" t="str">
            <v>6%Zo</v>
          </cell>
          <cell r="F18">
            <v>59512</v>
          </cell>
        </row>
        <row r="19">
          <cell r="A19" t="str">
            <v>LDTBTT3P</v>
          </cell>
          <cell r="C19" t="str">
            <v>Giá trị dự toán xây lắp trước thuế</v>
          </cell>
          <cell r="D19" t="str">
            <v>Z</v>
          </cell>
          <cell r="E19" t="str">
            <v>Zo+TL</v>
          </cell>
          <cell r="F19">
            <v>1051373</v>
          </cell>
        </row>
        <row r="20">
          <cell r="B20" t="str">
            <v>IV</v>
          </cell>
          <cell r="C20" t="str">
            <v>THUẾ GIÁ TRỊ GIA TĂNG ĐẦU RA</v>
          </cell>
          <cell r="D20" t="str">
            <v>VAT</v>
          </cell>
          <cell r="E20" t="str">
            <v>10%Z</v>
          </cell>
          <cell r="F20">
            <v>105137</v>
          </cell>
        </row>
        <row r="21">
          <cell r="B21" t="str">
            <v>V</v>
          </cell>
          <cell r="C21" t="str">
            <v>GIÁ TRỊ DỰ TOÁN  XÂY LẮP SAU THUẾ</v>
          </cell>
          <cell r="D21" t="str">
            <v>Gxl</v>
          </cell>
          <cell r="E21" t="str">
            <v>Z+VAT</v>
          </cell>
          <cell r="F21">
            <v>1156510</v>
          </cell>
        </row>
        <row r="22">
          <cell r="A22" t="str">
            <v>T1-2</v>
          </cell>
          <cell r="C22" t="str">
            <v>Nhánh 3P Hai Rô Ấp Bến Sắn (Phước Thiền 5B)</v>
          </cell>
        </row>
        <row r="23">
          <cell r="B23" t="str">
            <v>I</v>
          </cell>
          <cell r="C23" t="str">
            <v>CHI PHÍ TRỰC TIẾP</v>
          </cell>
          <cell r="D23" t="str">
            <v>T</v>
          </cell>
          <cell r="E23" t="str">
            <v>A+B+C</v>
          </cell>
          <cell r="F23">
            <v>623837</v>
          </cell>
        </row>
        <row r="24">
          <cell r="B24">
            <v>1</v>
          </cell>
          <cell r="C24" t="str">
            <v xml:space="preserve"> Chi phí vật liệu </v>
          </cell>
          <cell r="D24" t="str">
            <v>A</v>
          </cell>
          <cell r="E24" t="str">
            <v>a1</v>
          </cell>
          <cell r="F24">
            <v>0</v>
          </cell>
        </row>
        <row r="25">
          <cell r="A25" t="str">
            <v>TB3P4970-2</v>
          </cell>
          <cell r="C25" t="str">
            <v>- Vật liệu chính</v>
          </cell>
          <cell r="D25" t="str">
            <v>a1</v>
          </cell>
          <cell r="E25" t="str">
            <v>Bảng chiết tính</v>
          </cell>
          <cell r="F25">
            <v>0</v>
          </cell>
        </row>
        <row r="26">
          <cell r="B26">
            <v>2</v>
          </cell>
          <cell r="C26" t="str">
            <v xml:space="preserve"> Chi phí nhân công </v>
          </cell>
          <cell r="D26" t="str">
            <v>B</v>
          </cell>
          <cell r="E26" t="str">
            <v>b1</v>
          </cell>
          <cell r="F26">
            <v>623837</v>
          </cell>
        </row>
        <row r="27">
          <cell r="A27" t="str">
            <v>TB3P4970-2</v>
          </cell>
          <cell r="C27" t="str">
            <v xml:space="preserve">- Nhân công lắp </v>
          </cell>
          <cell r="D27" t="str">
            <v>b1</v>
          </cell>
          <cell r="E27" t="str">
            <v>NCx0,934</v>
          </cell>
          <cell r="F27">
            <v>623837</v>
          </cell>
        </row>
        <row r="28">
          <cell r="B28">
            <v>3</v>
          </cell>
          <cell r="C28" t="str">
            <v xml:space="preserve"> Chi phí máy thi công</v>
          </cell>
          <cell r="D28" t="str">
            <v>C</v>
          </cell>
          <cell r="E28" t="str">
            <v>c1</v>
          </cell>
          <cell r="F28">
            <v>0</v>
          </cell>
        </row>
        <row r="29">
          <cell r="A29" t="str">
            <v>TB3P4970-2</v>
          </cell>
          <cell r="C29" t="str">
            <v>- Máy thi công lắp</v>
          </cell>
          <cell r="D29" t="str">
            <v>c1</v>
          </cell>
          <cell r="E29" t="str">
            <v>MTC</v>
          </cell>
          <cell r="F29">
            <v>0</v>
          </cell>
        </row>
        <row r="30">
          <cell r="B30" t="str">
            <v>II</v>
          </cell>
          <cell r="C30" t="str">
            <v>CHI PHÍ CHUNG</v>
          </cell>
          <cell r="D30" t="str">
            <v>C</v>
          </cell>
          <cell r="E30" t="str">
            <v>65%B</v>
          </cell>
          <cell r="F30">
            <v>405494</v>
          </cell>
        </row>
        <row r="31">
          <cell r="C31" t="str">
            <v>GIÁ THÀNH DỰ TOÁN XÂY DỰNG</v>
          </cell>
          <cell r="D31" t="str">
            <v>Zo</v>
          </cell>
          <cell r="E31" t="str">
            <v>T+C</v>
          </cell>
          <cell r="F31">
            <v>1029331</v>
          </cell>
        </row>
        <row r="32">
          <cell r="B32" t="str">
            <v>III</v>
          </cell>
          <cell r="C32" t="str">
            <v>THU NHẬP CHỊU THUẾ TÍNH TRƯỚC</v>
          </cell>
          <cell r="D32" t="str">
            <v>TL</v>
          </cell>
          <cell r="E32" t="str">
            <v>6%Zo</v>
          </cell>
          <cell r="F32">
            <v>61760</v>
          </cell>
        </row>
        <row r="33">
          <cell r="A33" t="str">
            <v>LDTBTT3P-2</v>
          </cell>
          <cell r="C33" t="str">
            <v>Giá trị dự toán xây lắp trước thuế</v>
          </cell>
          <cell r="D33" t="str">
            <v>Z</v>
          </cell>
          <cell r="E33" t="str">
            <v>Zo+TL</v>
          </cell>
          <cell r="F33">
            <v>1091091</v>
          </cell>
        </row>
        <row r="34">
          <cell r="B34" t="str">
            <v>IV</v>
          </cell>
          <cell r="C34" t="str">
            <v>THUẾ GIÁ TRỊ GIA TĂNG ĐẦU RA</v>
          </cell>
          <cell r="D34" t="str">
            <v>VAT</v>
          </cell>
          <cell r="E34" t="str">
            <v>10%Z</v>
          </cell>
          <cell r="F34">
            <v>109109</v>
          </cell>
        </row>
        <row r="35">
          <cell r="B35" t="str">
            <v>V</v>
          </cell>
          <cell r="C35" t="str">
            <v>GIÁ TRỊ DỰ TOÁN  XÂY LẮP SAU THUẾ</v>
          </cell>
          <cell r="D35" t="str">
            <v>Gxl</v>
          </cell>
          <cell r="E35" t="str">
            <v>Z+VAT</v>
          </cell>
          <cell r="F35">
            <v>1200200</v>
          </cell>
        </row>
        <row r="36">
          <cell r="A36" t="str">
            <v>T1-3</v>
          </cell>
          <cell r="C36" t="str">
            <v>Nhánh 3P Nhà Thờ Phú Hội Nối Dài (Đất Mới 1A)</v>
          </cell>
        </row>
        <row r="37">
          <cell r="B37" t="str">
            <v>I</v>
          </cell>
          <cell r="C37" t="str">
            <v>CHI PHÍ TRỰC TIẾP</v>
          </cell>
          <cell r="D37" t="str">
            <v>T</v>
          </cell>
          <cell r="E37" t="str">
            <v>A+B+C</v>
          </cell>
          <cell r="F37">
            <v>0</v>
          </cell>
        </row>
        <row r="38">
          <cell r="B38">
            <v>1</v>
          </cell>
          <cell r="C38" t="str">
            <v xml:space="preserve"> Chi phí vật liệu </v>
          </cell>
          <cell r="D38" t="str">
            <v>A</v>
          </cell>
          <cell r="E38" t="str">
            <v>a1</v>
          </cell>
          <cell r="F38">
            <v>0</v>
          </cell>
        </row>
        <row r="39">
          <cell r="A39" t="str">
            <v>TB3P4970-3</v>
          </cell>
          <cell r="C39" t="str">
            <v>- Vật liệu chính</v>
          </cell>
          <cell r="D39" t="str">
            <v>a1</v>
          </cell>
          <cell r="E39" t="str">
            <v>Bảng chiết tính</v>
          </cell>
          <cell r="F39">
            <v>0</v>
          </cell>
        </row>
        <row r="40">
          <cell r="B40">
            <v>2</v>
          </cell>
          <cell r="C40" t="str">
            <v xml:space="preserve"> Chi phí nhân công </v>
          </cell>
          <cell r="D40" t="str">
            <v>B</v>
          </cell>
          <cell r="E40" t="str">
            <v>b1</v>
          </cell>
          <cell r="F40">
            <v>0</v>
          </cell>
        </row>
        <row r="41">
          <cell r="A41" t="str">
            <v>TB3P4970-3</v>
          </cell>
          <cell r="C41" t="str">
            <v xml:space="preserve">- Nhân công lắp </v>
          </cell>
          <cell r="D41" t="str">
            <v>b1</v>
          </cell>
          <cell r="E41" t="str">
            <v>NCx0,9</v>
          </cell>
          <cell r="F41">
            <v>0</v>
          </cell>
        </row>
        <row r="42">
          <cell r="B42">
            <v>3</v>
          </cell>
          <cell r="C42" t="str">
            <v xml:space="preserve"> Chi phí máy thi công</v>
          </cell>
          <cell r="D42" t="str">
            <v>C</v>
          </cell>
          <cell r="E42" t="str">
            <v>c1</v>
          </cell>
          <cell r="F42">
            <v>0</v>
          </cell>
        </row>
        <row r="43">
          <cell r="A43" t="str">
            <v>TB3P4970-3</v>
          </cell>
          <cell r="C43" t="str">
            <v>- Máy thi công lắp</v>
          </cell>
          <cell r="D43" t="str">
            <v>c1</v>
          </cell>
          <cell r="E43" t="str">
            <v>MTC</v>
          </cell>
          <cell r="F43">
            <v>0</v>
          </cell>
        </row>
        <row r="44">
          <cell r="B44" t="str">
            <v>II</v>
          </cell>
          <cell r="C44" t="str">
            <v>CHI PHÍ CHUNG</v>
          </cell>
          <cell r="D44" t="str">
            <v>C</v>
          </cell>
          <cell r="E44" t="str">
            <v>65%B</v>
          </cell>
          <cell r="F44">
            <v>0</v>
          </cell>
        </row>
        <row r="45">
          <cell r="C45" t="str">
            <v>GIÁ THÀNH DỰ TOÁN XÂY DỰNG</v>
          </cell>
          <cell r="D45" t="str">
            <v>Zo</v>
          </cell>
          <cell r="E45" t="str">
            <v>T+C</v>
          </cell>
          <cell r="F45">
            <v>0</v>
          </cell>
        </row>
        <row r="46">
          <cell r="B46" t="str">
            <v>III</v>
          </cell>
          <cell r="C46" t="str">
            <v>THU NHẬP CHỊU THUẾ TÍNH TRƯỚC</v>
          </cell>
          <cell r="D46" t="str">
            <v>TL</v>
          </cell>
          <cell r="E46" t="str">
            <v>6%Zo</v>
          </cell>
          <cell r="F46">
            <v>0</v>
          </cell>
        </row>
        <row r="47">
          <cell r="A47" t="str">
            <v>LDTBTT3P-3</v>
          </cell>
          <cell r="C47" t="str">
            <v>Giá trị dự toán xây lắp trước thuế</v>
          </cell>
          <cell r="D47" t="str">
            <v>Z</v>
          </cell>
          <cell r="E47" t="str">
            <v>Zo+TL</v>
          </cell>
          <cell r="F47">
            <v>0</v>
          </cell>
        </row>
        <row r="48">
          <cell r="B48" t="str">
            <v>IV</v>
          </cell>
          <cell r="C48" t="str">
            <v>THUẾ GIÁ TRỊ GIA TĂNG ĐẦU RA</v>
          </cell>
          <cell r="D48" t="str">
            <v>VAT</v>
          </cell>
          <cell r="E48" t="str">
            <v>10%Z</v>
          </cell>
          <cell r="F48">
            <v>0</v>
          </cell>
        </row>
        <row r="49">
          <cell r="B49" t="str">
            <v>V</v>
          </cell>
          <cell r="C49" t="str">
            <v>GIÁ TRỊ DỰ TOÁN  XÂY LẮP SAU THUẾ</v>
          </cell>
          <cell r="D49" t="str">
            <v>Gxl</v>
          </cell>
          <cell r="E49" t="str">
            <v>Z+VAT</v>
          </cell>
          <cell r="F49">
            <v>0</v>
          </cell>
        </row>
        <row r="50">
          <cell r="A50" t="str">
            <v>T1-4</v>
          </cell>
          <cell r="C50" t="str">
            <v>Nhánh 3P Đất Mới 2 Nối Dài(Đất Mới 2A)</v>
          </cell>
        </row>
        <row r="51">
          <cell r="B51" t="str">
            <v>I</v>
          </cell>
          <cell r="C51" t="str">
            <v>CHI PHÍ TRỰC TIẾP</v>
          </cell>
          <cell r="D51" t="str">
            <v>T</v>
          </cell>
          <cell r="E51" t="str">
            <v>A+B+C</v>
          </cell>
          <cell r="F51">
            <v>0</v>
          </cell>
        </row>
        <row r="52">
          <cell r="B52">
            <v>1</v>
          </cell>
          <cell r="C52" t="str">
            <v xml:space="preserve"> Chi phí vật liệu </v>
          </cell>
          <cell r="D52" t="str">
            <v>A</v>
          </cell>
          <cell r="E52" t="str">
            <v>a1</v>
          </cell>
          <cell r="F52">
            <v>0</v>
          </cell>
        </row>
        <row r="53">
          <cell r="A53" t="str">
            <v>TB3P4970-4</v>
          </cell>
          <cell r="C53" t="str">
            <v>- Vật liệu chính</v>
          </cell>
          <cell r="D53" t="str">
            <v>a1</v>
          </cell>
          <cell r="E53" t="str">
            <v>Bảng chiết tính</v>
          </cell>
          <cell r="F53">
            <v>0</v>
          </cell>
        </row>
        <row r="54">
          <cell r="B54">
            <v>2</v>
          </cell>
          <cell r="C54" t="str">
            <v xml:space="preserve"> Chi phí nhân công </v>
          </cell>
          <cell r="D54" t="str">
            <v>B</v>
          </cell>
          <cell r="E54" t="str">
            <v>b1</v>
          </cell>
          <cell r="F54">
            <v>0</v>
          </cell>
        </row>
        <row r="55">
          <cell r="A55" t="str">
            <v>TB3P4970-4</v>
          </cell>
          <cell r="C55" t="str">
            <v xml:space="preserve">- Nhân công lắp </v>
          </cell>
          <cell r="D55" t="str">
            <v>b1</v>
          </cell>
          <cell r="E55" t="str">
            <v>NCx0,9</v>
          </cell>
          <cell r="F55">
            <v>0</v>
          </cell>
        </row>
        <row r="56">
          <cell r="B56">
            <v>3</v>
          </cell>
          <cell r="C56" t="str">
            <v xml:space="preserve"> Chi phí máy thi công</v>
          </cell>
          <cell r="D56" t="str">
            <v>C</v>
          </cell>
          <cell r="E56" t="str">
            <v>c1</v>
          </cell>
          <cell r="F56">
            <v>0</v>
          </cell>
        </row>
        <row r="57">
          <cell r="A57" t="str">
            <v>TB3P4970-4</v>
          </cell>
          <cell r="C57" t="str">
            <v>- Máy thi công lắp</v>
          </cell>
          <cell r="D57" t="str">
            <v>c1</v>
          </cell>
          <cell r="E57" t="str">
            <v>MTC</v>
          </cell>
          <cell r="F57">
            <v>0</v>
          </cell>
        </row>
        <row r="58">
          <cell r="B58" t="str">
            <v>II</v>
          </cell>
          <cell r="C58" t="str">
            <v>CHI PHÍ CHUNG</v>
          </cell>
          <cell r="D58" t="str">
            <v>C</v>
          </cell>
          <cell r="E58" t="str">
            <v>65%B</v>
          </cell>
          <cell r="F58">
            <v>0</v>
          </cell>
        </row>
        <row r="59">
          <cell r="C59" t="str">
            <v>GIÁ THÀNH DỰ TOÁN XÂY DỰNG</v>
          </cell>
          <cell r="D59" t="str">
            <v>Zo</v>
          </cell>
          <cell r="E59" t="str">
            <v>T+C</v>
          </cell>
          <cell r="F59">
            <v>0</v>
          </cell>
        </row>
        <row r="60">
          <cell r="B60" t="str">
            <v>III</v>
          </cell>
          <cell r="C60" t="str">
            <v>THU NHẬP CHỊU THUẾ TÍNH TRƯỚC</v>
          </cell>
          <cell r="D60" t="str">
            <v>TL</v>
          </cell>
          <cell r="E60" t="str">
            <v>6%Zo</v>
          </cell>
          <cell r="F60">
            <v>0</v>
          </cell>
        </row>
        <row r="61">
          <cell r="A61" t="str">
            <v>LDTBTT3P-4</v>
          </cell>
          <cell r="C61" t="str">
            <v>Giá trị dự toán xây lắp trước thuế</v>
          </cell>
          <cell r="D61" t="str">
            <v>Z</v>
          </cell>
          <cell r="E61" t="str">
            <v>Zo+TL</v>
          </cell>
          <cell r="F61">
            <v>0</v>
          </cell>
        </row>
        <row r="62">
          <cell r="B62" t="str">
            <v>IV</v>
          </cell>
          <cell r="C62" t="str">
            <v>THUẾ GIÁ TRỊ GIA TĂNG ĐẦU RA</v>
          </cell>
          <cell r="D62" t="str">
            <v>VAT</v>
          </cell>
          <cell r="E62" t="str">
            <v>10%Z</v>
          </cell>
          <cell r="F62">
            <v>0</v>
          </cell>
        </row>
        <row r="63">
          <cell r="B63" t="str">
            <v>V</v>
          </cell>
          <cell r="C63" t="str">
            <v>GIÁ TRỊ DỰ TOÁN  XÂY LẮP SAU THUẾ</v>
          </cell>
          <cell r="D63" t="str">
            <v>Gxl</v>
          </cell>
          <cell r="E63" t="str">
            <v>Z+VAT</v>
          </cell>
          <cell r="F63">
            <v>0</v>
          </cell>
        </row>
        <row r="64">
          <cell r="A64" t="str">
            <v>T1-5</v>
          </cell>
          <cell r="C64" t="str">
            <v>Nhánh 3P Chợ Phước Long (Long Thọ 1D)</v>
          </cell>
        </row>
        <row r="65">
          <cell r="B65" t="str">
            <v>I</v>
          </cell>
          <cell r="C65" t="str">
            <v>CHI PHÍ TRỰC TIẾP</v>
          </cell>
          <cell r="D65" t="str">
            <v>T</v>
          </cell>
          <cell r="E65" t="str">
            <v>A+B+C</v>
          </cell>
          <cell r="F65">
            <v>601128</v>
          </cell>
        </row>
        <row r="66">
          <cell r="B66">
            <v>1</v>
          </cell>
          <cell r="C66" t="str">
            <v xml:space="preserve"> Chi phí vật liệu </v>
          </cell>
          <cell r="D66" t="str">
            <v>A</v>
          </cell>
          <cell r="E66" t="str">
            <v>a1</v>
          </cell>
          <cell r="F66">
            <v>0</v>
          </cell>
        </row>
        <row r="67">
          <cell r="A67" t="str">
            <v>TB3P4970-5</v>
          </cell>
          <cell r="C67" t="str">
            <v>- Vật liệu chính</v>
          </cell>
          <cell r="D67" t="str">
            <v>a1</v>
          </cell>
          <cell r="E67" t="str">
            <v>Bảng chiết tính</v>
          </cell>
          <cell r="F67">
            <v>0</v>
          </cell>
        </row>
        <row r="68">
          <cell r="B68">
            <v>2</v>
          </cell>
          <cell r="C68" t="str">
            <v xml:space="preserve"> Chi phí nhân công </v>
          </cell>
          <cell r="D68" t="str">
            <v>B</v>
          </cell>
          <cell r="E68" t="str">
            <v>b1</v>
          </cell>
          <cell r="F68">
            <v>601128</v>
          </cell>
        </row>
        <row r="69">
          <cell r="A69" t="str">
            <v>TB3P4970-5</v>
          </cell>
          <cell r="C69" t="str">
            <v xml:space="preserve">- Nhân công lắp </v>
          </cell>
          <cell r="D69" t="str">
            <v>b1</v>
          </cell>
          <cell r="E69" t="str">
            <v>NCx0,9</v>
          </cell>
          <cell r="F69">
            <v>601128</v>
          </cell>
        </row>
        <row r="70">
          <cell r="B70">
            <v>3</v>
          </cell>
          <cell r="C70" t="str">
            <v xml:space="preserve"> Chi phí máy thi công</v>
          </cell>
          <cell r="D70" t="str">
            <v>C</v>
          </cell>
          <cell r="E70" t="str">
            <v>c1</v>
          </cell>
          <cell r="F70">
            <v>0</v>
          </cell>
        </row>
        <row r="71">
          <cell r="A71" t="str">
            <v>TB3P4970-5</v>
          </cell>
          <cell r="C71" t="str">
            <v>- Máy thi công lắp</v>
          </cell>
          <cell r="D71" t="str">
            <v>c1</v>
          </cell>
          <cell r="E71" t="str">
            <v>MTC</v>
          </cell>
          <cell r="F71">
            <v>0</v>
          </cell>
        </row>
        <row r="72">
          <cell r="B72" t="str">
            <v>II</v>
          </cell>
          <cell r="C72" t="str">
            <v>CHI PHÍ CHUNG</v>
          </cell>
          <cell r="D72" t="str">
            <v>C</v>
          </cell>
          <cell r="E72" t="str">
            <v>65%B</v>
          </cell>
          <cell r="F72">
            <v>390733</v>
          </cell>
        </row>
        <row r="73">
          <cell r="C73" t="str">
            <v>GIÁ THÀNH DỰ TOÁN XÂY DỰNG</v>
          </cell>
          <cell r="D73" t="str">
            <v>Zo</v>
          </cell>
          <cell r="E73" t="str">
            <v>T+C</v>
          </cell>
          <cell r="F73">
            <v>991861</v>
          </cell>
        </row>
        <row r="74">
          <cell r="B74" t="str">
            <v>III</v>
          </cell>
          <cell r="C74" t="str">
            <v>THU NHẬP CHỊU THUẾ TÍNH TRƯỚC</v>
          </cell>
          <cell r="D74" t="str">
            <v>TL</v>
          </cell>
          <cell r="E74" t="str">
            <v>6%Zo</v>
          </cell>
          <cell r="F74">
            <v>59512</v>
          </cell>
        </row>
        <row r="75">
          <cell r="A75" t="str">
            <v>LDTBTT3P-5</v>
          </cell>
          <cell r="C75" t="str">
            <v>Giá trị dự toán xây lắp trước thuế</v>
          </cell>
          <cell r="D75" t="str">
            <v>Z</v>
          </cell>
          <cell r="E75" t="str">
            <v>Zo+TL</v>
          </cell>
          <cell r="F75">
            <v>1051373</v>
          </cell>
        </row>
        <row r="76">
          <cell r="B76" t="str">
            <v>IV</v>
          </cell>
          <cell r="C76" t="str">
            <v>THUẾ GIÁ TRỊ GIA TĂNG ĐẦU RA</v>
          </cell>
          <cell r="D76" t="str">
            <v>VAT</v>
          </cell>
          <cell r="E76" t="str">
            <v>10%Z</v>
          </cell>
          <cell r="F76">
            <v>105137</v>
          </cell>
        </row>
        <row r="77">
          <cell r="B77" t="str">
            <v>V</v>
          </cell>
          <cell r="C77" t="str">
            <v>GIÁ TRỊ DỰ TOÁN  XÂY LẮP SAU THUẾ</v>
          </cell>
          <cell r="D77" t="str">
            <v>Gxl</v>
          </cell>
          <cell r="E77" t="str">
            <v>Z+VAT</v>
          </cell>
          <cell r="F77">
            <v>1156510</v>
          </cell>
        </row>
        <row r="78">
          <cell r="A78" t="str">
            <v>T1-6</v>
          </cell>
          <cell r="C78" t="str">
            <v>Nhánh 3P Cống Lò Rèn Trụ 101 (Long Thọ 3B)</v>
          </cell>
        </row>
        <row r="79">
          <cell r="B79" t="str">
            <v>I</v>
          </cell>
          <cell r="C79" t="str">
            <v>CHI PHÍ TRỰC TIẾP</v>
          </cell>
          <cell r="D79" t="str">
            <v>T</v>
          </cell>
          <cell r="E79" t="str">
            <v>A+B+C</v>
          </cell>
          <cell r="F79">
            <v>601128</v>
          </cell>
        </row>
        <row r="80">
          <cell r="B80">
            <v>1</v>
          </cell>
          <cell r="C80" t="str">
            <v xml:space="preserve"> Chi phí vật liệu </v>
          </cell>
          <cell r="D80" t="str">
            <v>A</v>
          </cell>
          <cell r="E80" t="str">
            <v>a1</v>
          </cell>
          <cell r="F80">
            <v>0</v>
          </cell>
        </row>
        <row r="81">
          <cell r="A81" t="str">
            <v>TB3P4970-6</v>
          </cell>
          <cell r="C81" t="str">
            <v>- Vật liệu chính</v>
          </cell>
          <cell r="D81" t="str">
            <v>a1</v>
          </cell>
          <cell r="E81" t="str">
            <v>Bảng chiết tính</v>
          </cell>
          <cell r="F81">
            <v>0</v>
          </cell>
        </row>
        <row r="82">
          <cell r="B82">
            <v>2</v>
          </cell>
          <cell r="C82" t="str">
            <v xml:space="preserve"> Chi phí nhân công </v>
          </cell>
          <cell r="D82" t="str">
            <v>B</v>
          </cell>
          <cell r="E82" t="str">
            <v>b1</v>
          </cell>
          <cell r="F82">
            <v>601128</v>
          </cell>
        </row>
        <row r="83">
          <cell r="A83" t="str">
            <v>TB3P4970-6</v>
          </cell>
          <cell r="C83" t="str">
            <v xml:space="preserve">- Nhân công lắp </v>
          </cell>
          <cell r="D83" t="str">
            <v>b1</v>
          </cell>
          <cell r="E83" t="str">
            <v>NCx0,9</v>
          </cell>
          <cell r="F83">
            <v>601128</v>
          </cell>
        </row>
        <row r="84">
          <cell r="B84">
            <v>3</v>
          </cell>
          <cell r="C84" t="str">
            <v xml:space="preserve"> Chi phí máy thi công</v>
          </cell>
          <cell r="D84" t="str">
            <v>C</v>
          </cell>
          <cell r="E84" t="str">
            <v>c1</v>
          </cell>
          <cell r="F84">
            <v>0</v>
          </cell>
        </row>
        <row r="85">
          <cell r="A85" t="str">
            <v>TB3P4970-6</v>
          </cell>
          <cell r="C85" t="str">
            <v>- Máy thi công lắp</v>
          </cell>
          <cell r="D85" t="str">
            <v>c1</v>
          </cell>
          <cell r="E85" t="str">
            <v>MTC</v>
          </cell>
          <cell r="F85">
            <v>0</v>
          </cell>
        </row>
        <row r="86">
          <cell r="B86" t="str">
            <v>II</v>
          </cell>
          <cell r="C86" t="str">
            <v>CHI PHÍ CHUNG</v>
          </cell>
          <cell r="D86" t="str">
            <v>C</v>
          </cell>
          <cell r="E86" t="str">
            <v>65%B</v>
          </cell>
          <cell r="F86">
            <v>390733</v>
          </cell>
        </row>
        <row r="87">
          <cell r="C87" t="str">
            <v>GIÁ THÀNH DỰ TOÁN XÂY DỰNG</v>
          </cell>
          <cell r="D87" t="str">
            <v>Zo</v>
          </cell>
          <cell r="E87" t="str">
            <v>T+C</v>
          </cell>
          <cell r="F87">
            <v>991861</v>
          </cell>
        </row>
        <row r="88">
          <cell r="B88" t="str">
            <v>III</v>
          </cell>
          <cell r="C88" t="str">
            <v>THU NHẬP CHỊU THUẾ TÍNH TRƯỚC</v>
          </cell>
          <cell r="D88" t="str">
            <v>TL</v>
          </cell>
          <cell r="E88" t="str">
            <v>6%Zo</v>
          </cell>
          <cell r="F88">
            <v>59512</v>
          </cell>
        </row>
        <row r="89">
          <cell r="A89" t="str">
            <v>LDTBTT3P-6</v>
          </cell>
          <cell r="C89" t="str">
            <v>Giá trị dự toán xây lắp trước thuế</v>
          </cell>
          <cell r="D89" t="str">
            <v>Z</v>
          </cell>
          <cell r="E89" t="str">
            <v>Zo+TL</v>
          </cell>
          <cell r="F89">
            <v>1051373</v>
          </cell>
        </row>
        <row r="90">
          <cell r="B90" t="str">
            <v>IV</v>
          </cell>
          <cell r="C90" t="str">
            <v>THUẾ GIÁ TRỊ GIA TĂNG ĐẦU RA</v>
          </cell>
          <cell r="D90" t="str">
            <v>VAT</v>
          </cell>
          <cell r="E90" t="str">
            <v>10%Z</v>
          </cell>
          <cell r="F90">
            <v>105137</v>
          </cell>
        </row>
        <row r="91">
          <cell r="B91" t="str">
            <v>V</v>
          </cell>
          <cell r="C91" t="str">
            <v>GIÁ TRỊ DỰ TOÁN  XÂY LẮP SAU THUẾ</v>
          </cell>
          <cell r="D91" t="str">
            <v>Gxl</v>
          </cell>
          <cell r="E91" t="str">
            <v>Z+VAT</v>
          </cell>
          <cell r="F91">
            <v>1156510</v>
          </cell>
        </row>
        <row r="92">
          <cell r="A92" t="str">
            <v>T1-7</v>
          </cell>
          <cell r="C92" t="str">
            <v>Nhánh 3P Trường Tiểu Học Giồng Ông Đông(Giồng Ông Đông 3A)</v>
          </cell>
        </row>
        <row r="93">
          <cell r="B93" t="str">
            <v>I</v>
          </cell>
          <cell r="C93" t="str">
            <v>CHI PHÍ TRỰC TIẾP</v>
          </cell>
          <cell r="D93" t="str">
            <v>T</v>
          </cell>
          <cell r="E93" t="str">
            <v>A+B+C</v>
          </cell>
          <cell r="F93">
            <v>601128</v>
          </cell>
        </row>
        <row r="94">
          <cell r="B94">
            <v>1</v>
          </cell>
          <cell r="C94" t="str">
            <v xml:space="preserve"> Chi phí vật liệu </v>
          </cell>
          <cell r="D94" t="str">
            <v>A</v>
          </cell>
          <cell r="E94" t="str">
            <v>a1</v>
          </cell>
          <cell r="F94">
            <v>0</v>
          </cell>
        </row>
        <row r="95">
          <cell r="A95" t="str">
            <v>TB3P4970-7</v>
          </cell>
          <cell r="C95" t="str">
            <v>- Vật liệu chính</v>
          </cell>
          <cell r="D95" t="str">
            <v>a1</v>
          </cell>
          <cell r="E95" t="str">
            <v>Bảng chiết tính</v>
          </cell>
          <cell r="F95">
            <v>0</v>
          </cell>
        </row>
        <row r="96">
          <cell r="B96">
            <v>2</v>
          </cell>
          <cell r="C96" t="str">
            <v xml:space="preserve"> Chi phí nhân công </v>
          </cell>
          <cell r="D96" t="str">
            <v>B</v>
          </cell>
          <cell r="E96" t="str">
            <v>b1</v>
          </cell>
          <cell r="F96">
            <v>601128</v>
          </cell>
        </row>
        <row r="97">
          <cell r="A97" t="str">
            <v>TB3P4970-7</v>
          </cell>
          <cell r="C97" t="str">
            <v xml:space="preserve">- Nhân công lắp </v>
          </cell>
          <cell r="D97" t="str">
            <v>b1</v>
          </cell>
          <cell r="E97" t="str">
            <v>NCx0,9</v>
          </cell>
          <cell r="F97">
            <v>601128</v>
          </cell>
        </row>
        <row r="98">
          <cell r="B98">
            <v>3</v>
          </cell>
          <cell r="C98" t="str">
            <v xml:space="preserve"> Chi phí máy thi công</v>
          </cell>
          <cell r="D98" t="str">
            <v>C</v>
          </cell>
          <cell r="E98" t="str">
            <v>c1</v>
          </cell>
          <cell r="F98">
            <v>0</v>
          </cell>
        </row>
        <row r="99">
          <cell r="A99" t="str">
            <v>TB3P4970-7</v>
          </cell>
          <cell r="C99" t="str">
            <v>- Máy thi công lắp</v>
          </cell>
          <cell r="D99" t="str">
            <v>c1</v>
          </cell>
          <cell r="E99" t="str">
            <v>MTC</v>
          </cell>
          <cell r="F99">
            <v>0</v>
          </cell>
        </row>
        <row r="100">
          <cell r="B100" t="str">
            <v>II</v>
          </cell>
          <cell r="C100" t="str">
            <v>CHI PHÍ CHUNG</v>
          </cell>
          <cell r="D100" t="str">
            <v>C</v>
          </cell>
          <cell r="E100" t="str">
            <v>65%B</v>
          </cell>
          <cell r="F100">
            <v>390733</v>
          </cell>
        </row>
        <row r="101">
          <cell r="C101" t="str">
            <v>GIÁ THÀNH DỰ TOÁN XÂY DỰNG</v>
          </cell>
          <cell r="D101" t="str">
            <v>Zo</v>
          </cell>
          <cell r="E101" t="str">
            <v>T+C</v>
          </cell>
          <cell r="F101">
            <v>991861</v>
          </cell>
        </row>
        <row r="102">
          <cell r="B102" t="str">
            <v>III</v>
          </cell>
          <cell r="C102" t="str">
            <v>THU NHẬP CHỊU THUẾ TÍNH TRƯỚC</v>
          </cell>
          <cell r="D102" t="str">
            <v>TL</v>
          </cell>
          <cell r="E102" t="str">
            <v>6%Zo</v>
          </cell>
          <cell r="F102">
            <v>59512</v>
          </cell>
        </row>
        <row r="103">
          <cell r="A103" t="str">
            <v>LDTBTT3P-7</v>
          </cell>
          <cell r="C103" t="str">
            <v>Giá trị dự toán xây lắp trước thuế</v>
          </cell>
          <cell r="D103" t="str">
            <v>Z</v>
          </cell>
          <cell r="E103" t="str">
            <v>Zo+TL</v>
          </cell>
          <cell r="F103">
            <v>1051373</v>
          </cell>
        </row>
        <row r="104">
          <cell r="B104" t="str">
            <v>IV</v>
          </cell>
          <cell r="C104" t="str">
            <v>THUẾ GIÁ TRỊ GIA TĂNG ĐẦU RA</v>
          </cell>
          <cell r="D104" t="str">
            <v>VAT</v>
          </cell>
          <cell r="E104" t="str">
            <v>10%Z</v>
          </cell>
          <cell r="F104">
            <v>105137</v>
          </cell>
        </row>
        <row r="105">
          <cell r="B105" t="str">
            <v>V</v>
          </cell>
          <cell r="C105" t="str">
            <v>GIÁ TRỊ DỰ TOÁN  XÂY LẮP SAU THUẾ</v>
          </cell>
          <cell r="D105" t="str">
            <v>Gxl</v>
          </cell>
          <cell r="E105" t="str">
            <v>Z+VAT</v>
          </cell>
          <cell r="F105">
            <v>1156510</v>
          </cell>
        </row>
        <row r="106">
          <cell r="A106" t="str">
            <v>T1-8</v>
          </cell>
          <cell r="C106" t="str">
            <v>Nhánh 3P Láng Cát Giồng Ông Đông (Giồng Ông Đông 2A)</v>
          </cell>
        </row>
        <row r="107">
          <cell r="B107" t="str">
            <v>I</v>
          </cell>
          <cell r="C107" t="str">
            <v>CHI PHÍ TRỰC TIẾP</v>
          </cell>
          <cell r="D107" t="str">
            <v>T</v>
          </cell>
          <cell r="E107" t="str">
            <v>A+B+C</v>
          </cell>
          <cell r="F107">
            <v>0</v>
          </cell>
        </row>
        <row r="108">
          <cell r="B108">
            <v>1</v>
          </cell>
          <cell r="C108" t="str">
            <v xml:space="preserve"> Chi phí vật liệu </v>
          </cell>
          <cell r="D108" t="str">
            <v>A</v>
          </cell>
          <cell r="E108" t="str">
            <v>a1</v>
          </cell>
          <cell r="F108">
            <v>0</v>
          </cell>
        </row>
        <row r="109">
          <cell r="A109" t="str">
            <v>TB3P4970-8</v>
          </cell>
          <cell r="C109" t="str">
            <v>- Vật liệu chính</v>
          </cell>
          <cell r="D109" t="str">
            <v>a1</v>
          </cell>
          <cell r="E109" t="str">
            <v>Bảng chiết tính</v>
          </cell>
          <cell r="F109">
            <v>0</v>
          </cell>
        </row>
        <row r="110">
          <cell r="B110">
            <v>2</v>
          </cell>
          <cell r="C110" t="str">
            <v xml:space="preserve"> Chi phí nhân công </v>
          </cell>
          <cell r="D110" t="str">
            <v>B</v>
          </cell>
          <cell r="E110" t="str">
            <v>b1</v>
          </cell>
          <cell r="F110">
            <v>0</v>
          </cell>
        </row>
        <row r="111">
          <cell r="A111" t="str">
            <v>TB3P4970-8</v>
          </cell>
          <cell r="C111" t="str">
            <v xml:space="preserve">- Nhân công lắp </v>
          </cell>
          <cell r="D111" t="str">
            <v>b1</v>
          </cell>
          <cell r="E111" t="str">
            <v>NCx0,9</v>
          </cell>
          <cell r="F111">
            <v>0</v>
          </cell>
        </row>
        <row r="112">
          <cell r="B112">
            <v>3</v>
          </cell>
          <cell r="C112" t="str">
            <v xml:space="preserve"> Chi phí máy thi công</v>
          </cell>
          <cell r="D112" t="str">
            <v>C</v>
          </cell>
          <cell r="E112" t="str">
            <v>c1</v>
          </cell>
          <cell r="F112">
            <v>0</v>
          </cell>
        </row>
        <row r="113">
          <cell r="A113" t="str">
            <v>TB3P4970-8</v>
          </cell>
          <cell r="C113" t="str">
            <v>- Máy thi công lắp</v>
          </cell>
          <cell r="D113" t="str">
            <v>c1</v>
          </cell>
          <cell r="E113" t="str">
            <v>MTC</v>
          </cell>
          <cell r="F113">
            <v>0</v>
          </cell>
        </row>
        <row r="114">
          <cell r="B114" t="str">
            <v>II</v>
          </cell>
          <cell r="C114" t="str">
            <v>CHI PHÍ CHUNG</v>
          </cell>
          <cell r="D114" t="str">
            <v>C</v>
          </cell>
          <cell r="E114" t="str">
            <v>65%B</v>
          </cell>
          <cell r="F114">
            <v>0</v>
          </cell>
        </row>
        <row r="115">
          <cell r="C115" t="str">
            <v>GIÁ THÀNH DỰ TOÁN XÂY DỰNG</v>
          </cell>
          <cell r="D115" t="str">
            <v>Zo</v>
          </cell>
          <cell r="E115" t="str">
            <v>T+C</v>
          </cell>
          <cell r="F115">
            <v>0</v>
          </cell>
        </row>
        <row r="116">
          <cell r="B116" t="str">
            <v>III</v>
          </cell>
          <cell r="C116" t="str">
            <v>THU NHẬP CHỊU THUẾ TÍNH TRƯỚC</v>
          </cell>
          <cell r="D116" t="str">
            <v>TL</v>
          </cell>
          <cell r="E116" t="str">
            <v>6%Zo</v>
          </cell>
          <cell r="F116">
            <v>0</v>
          </cell>
        </row>
        <row r="117">
          <cell r="A117" t="str">
            <v>LDTBTT3P-8</v>
          </cell>
          <cell r="C117" t="str">
            <v>Giá trị dự toán xây lắp trước thuế</v>
          </cell>
          <cell r="D117" t="str">
            <v>Z</v>
          </cell>
          <cell r="E117" t="str">
            <v>Zo+TL</v>
          </cell>
          <cell r="F117">
            <v>0</v>
          </cell>
        </row>
        <row r="118">
          <cell r="B118" t="str">
            <v>IV</v>
          </cell>
          <cell r="C118" t="str">
            <v>THUẾ GIÁ TRỊ GIA TĂNG ĐẦU RA</v>
          </cell>
          <cell r="D118" t="str">
            <v>VAT</v>
          </cell>
          <cell r="E118" t="str">
            <v>10%Z</v>
          </cell>
          <cell r="F118">
            <v>0</v>
          </cell>
        </row>
        <row r="119">
          <cell r="B119" t="str">
            <v>V</v>
          </cell>
          <cell r="C119" t="str">
            <v>GIÁ TRỊ DỰ TOÁN  XÂY LẮP SAU THUẾ</v>
          </cell>
          <cell r="D119" t="str">
            <v>Gxl</v>
          </cell>
          <cell r="E119" t="str">
            <v>Z+VAT</v>
          </cell>
          <cell r="F119">
            <v>0</v>
          </cell>
        </row>
        <row r="120">
          <cell r="A120" t="str">
            <v>T2</v>
          </cell>
          <cell r="C120" t="str">
            <v>Nhánh 1P Đường Bến Cái Sìn - Ấp 5 xã Long Thọ (Long Thọ 15)</v>
          </cell>
        </row>
        <row r="121">
          <cell r="B121" t="str">
            <v>I</v>
          </cell>
          <cell r="C121" t="str">
            <v>CHI PHÍ TRỰC TIẾP</v>
          </cell>
          <cell r="D121" t="str">
            <v>T</v>
          </cell>
          <cell r="E121" t="str">
            <v>A+B+C</v>
          </cell>
          <cell r="F121">
            <v>207946</v>
          </cell>
        </row>
        <row r="122">
          <cell r="B122">
            <v>1</v>
          </cell>
          <cell r="C122" t="str">
            <v xml:space="preserve"> Chi phí vật liệu </v>
          </cell>
          <cell r="D122" t="str">
            <v>A</v>
          </cell>
          <cell r="E122" t="str">
            <v>a1</v>
          </cell>
          <cell r="F122">
            <v>0</v>
          </cell>
        </row>
        <row r="123">
          <cell r="A123" t="str">
            <v>TB1P4970</v>
          </cell>
          <cell r="C123" t="str">
            <v>- Vật liệu chính</v>
          </cell>
          <cell r="D123" t="str">
            <v>a1</v>
          </cell>
          <cell r="E123" t="str">
            <v>Bảng chiết tính</v>
          </cell>
          <cell r="F123">
            <v>0</v>
          </cell>
        </row>
        <row r="124">
          <cell r="B124">
            <v>2</v>
          </cell>
          <cell r="C124" t="str">
            <v xml:space="preserve"> Chi phí nhân công </v>
          </cell>
          <cell r="D124" t="str">
            <v>B</v>
          </cell>
          <cell r="E124" t="str">
            <v>b1</v>
          </cell>
          <cell r="F124">
            <v>207946</v>
          </cell>
        </row>
        <row r="125">
          <cell r="A125" t="str">
            <v>TB1P4970</v>
          </cell>
          <cell r="C125" t="str">
            <v xml:space="preserve">- Nhân công lắp </v>
          </cell>
          <cell r="D125" t="str">
            <v>b1</v>
          </cell>
          <cell r="E125" t="str">
            <v>NCx0,934</v>
          </cell>
          <cell r="F125">
            <v>207946</v>
          </cell>
        </row>
        <row r="126">
          <cell r="B126">
            <v>3</v>
          </cell>
          <cell r="C126" t="str">
            <v xml:space="preserve"> Chi phí máy thi công</v>
          </cell>
          <cell r="D126" t="str">
            <v>C</v>
          </cell>
          <cell r="E126" t="str">
            <v>c1</v>
          </cell>
          <cell r="F126">
            <v>0</v>
          </cell>
        </row>
        <row r="127">
          <cell r="A127" t="str">
            <v>TB1P4970</v>
          </cell>
          <cell r="C127" t="str">
            <v>- Máy thi công lắp</v>
          </cell>
          <cell r="D127" t="str">
            <v>c1</v>
          </cell>
          <cell r="E127" t="str">
            <v>MTC</v>
          </cell>
          <cell r="F127">
            <v>0</v>
          </cell>
        </row>
        <row r="128">
          <cell r="B128" t="str">
            <v>II</v>
          </cell>
          <cell r="C128" t="str">
            <v>CHI PHÍ CHUNG</v>
          </cell>
          <cell r="D128" t="str">
            <v>C</v>
          </cell>
          <cell r="E128" t="str">
            <v>65%B</v>
          </cell>
          <cell r="F128">
            <v>135165</v>
          </cell>
        </row>
        <row r="129">
          <cell r="C129" t="str">
            <v>GIÁ THÀNH DỰ TOÁN XÂY DỰNG</v>
          </cell>
          <cell r="D129" t="str">
            <v>Zo</v>
          </cell>
          <cell r="E129" t="str">
            <v>T+C</v>
          </cell>
          <cell r="F129">
            <v>343111</v>
          </cell>
        </row>
        <row r="130">
          <cell r="B130" t="str">
            <v>III</v>
          </cell>
          <cell r="C130" t="str">
            <v>THU NHẬP CHỊU THUẾ TÍNH TRƯỚC</v>
          </cell>
          <cell r="D130" t="str">
            <v>TL</v>
          </cell>
          <cell r="E130" t="str">
            <v>6%Zo</v>
          </cell>
          <cell r="F130">
            <v>20587</v>
          </cell>
        </row>
        <row r="131">
          <cell r="A131" t="str">
            <v>LDTBTT1P</v>
          </cell>
          <cell r="C131" t="str">
            <v>Giá trị dự toán xây lắp trước thuế</v>
          </cell>
          <cell r="D131" t="str">
            <v>Z</v>
          </cell>
          <cell r="E131" t="str">
            <v>Zo+TL</v>
          </cell>
          <cell r="F131">
            <v>363698</v>
          </cell>
        </row>
        <row r="132">
          <cell r="B132" t="str">
            <v>IV</v>
          </cell>
          <cell r="C132" t="str">
            <v>THUẾ GIÁ TRỊ GIA TĂNG ĐẦU RA</v>
          </cell>
          <cell r="D132" t="str">
            <v>VAT</v>
          </cell>
          <cell r="E132" t="str">
            <v>10%Z</v>
          </cell>
          <cell r="F132">
            <v>36370</v>
          </cell>
        </row>
        <row r="133">
          <cell r="B133" t="str">
            <v>V</v>
          </cell>
          <cell r="C133" t="str">
            <v>GIÁ TRỊ DỰ TOÁN  XÂY LẮP SAU THUẾ</v>
          </cell>
          <cell r="D133" t="str">
            <v>Gxl</v>
          </cell>
          <cell r="E133" t="str">
            <v>Z+VAT</v>
          </cell>
          <cell r="F133">
            <v>400068</v>
          </cell>
        </row>
        <row r="134">
          <cell r="A134" t="str">
            <v>T2-2</v>
          </cell>
          <cell r="C134" t="str">
            <v>Nhánh 1P Ấp Phú Tân (Phú Đông 8A)</v>
          </cell>
        </row>
        <row r="135">
          <cell r="B135" t="str">
            <v>I</v>
          </cell>
          <cell r="C135" t="str">
            <v>CHI PHÍ TRỰC TIẾP</v>
          </cell>
          <cell r="D135" t="str">
            <v>T</v>
          </cell>
          <cell r="E135" t="str">
            <v>A+B+C</v>
          </cell>
          <cell r="F135">
            <v>207946</v>
          </cell>
        </row>
        <row r="136">
          <cell r="B136">
            <v>1</v>
          </cell>
          <cell r="C136" t="str">
            <v xml:space="preserve"> Chi phí vật liệu </v>
          </cell>
          <cell r="D136" t="str">
            <v>A</v>
          </cell>
          <cell r="E136" t="str">
            <v>a1</v>
          </cell>
          <cell r="F136">
            <v>0</v>
          </cell>
        </row>
        <row r="137">
          <cell r="A137" t="str">
            <v>TB1P4970-2</v>
          </cell>
          <cell r="C137" t="str">
            <v>- Vật liệu chính</v>
          </cell>
          <cell r="D137" t="str">
            <v>a1</v>
          </cell>
          <cell r="E137" t="str">
            <v>Bảng chiết tính</v>
          </cell>
          <cell r="F137">
            <v>0</v>
          </cell>
        </row>
        <row r="138">
          <cell r="B138">
            <v>2</v>
          </cell>
          <cell r="C138" t="str">
            <v xml:space="preserve"> Chi phí nhân công </v>
          </cell>
          <cell r="D138" t="str">
            <v>B</v>
          </cell>
          <cell r="E138" t="str">
            <v>b1</v>
          </cell>
          <cell r="F138">
            <v>207946</v>
          </cell>
        </row>
        <row r="139">
          <cell r="A139" t="str">
            <v>TB1P4970-2</v>
          </cell>
          <cell r="C139" t="str">
            <v xml:space="preserve">- Nhân công lắp </v>
          </cell>
          <cell r="D139" t="str">
            <v>b1</v>
          </cell>
          <cell r="E139" t="str">
            <v>NCx0,934</v>
          </cell>
          <cell r="F139">
            <v>207946</v>
          </cell>
        </row>
        <row r="140">
          <cell r="B140">
            <v>3</v>
          </cell>
          <cell r="C140" t="str">
            <v xml:space="preserve"> Chi phí máy thi công</v>
          </cell>
          <cell r="D140" t="str">
            <v>C</v>
          </cell>
          <cell r="E140" t="str">
            <v>c1</v>
          </cell>
          <cell r="F140">
            <v>0</v>
          </cell>
        </row>
        <row r="141">
          <cell r="A141" t="str">
            <v>TB1P4970-2</v>
          </cell>
          <cell r="C141" t="str">
            <v>- Máy thi công lắp</v>
          </cell>
          <cell r="D141" t="str">
            <v>c1</v>
          </cell>
          <cell r="E141" t="str">
            <v>MTC</v>
          </cell>
          <cell r="F141">
            <v>0</v>
          </cell>
        </row>
        <row r="142">
          <cell r="B142" t="str">
            <v>II</v>
          </cell>
          <cell r="C142" t="str">
            <v>CHI PHÍ CHUNG</v>
          </cell>
          <cell r="D142" t="str">
            <v>C</v>
          </cell>
          <cell r="E142" t="str">
            <v>65%B</v>
          </cell>
          <cell r="F142">
            <v>135165</v>
          </cell>
        </row>
        <row r="143">
          <cell r="C143" t="str">
            <v>GIÁ THÀNH DỰ TOÁN XÂY DỰNG</v>
          </cell>
          <cell r="D143" t="str">
            <v>Zo</v>
          </cell>
          <cell r="E143" t="str">
            <v>T+C</v>
          </cell>
          <cell r="F143">
            <v>343111</v>
          </cell>
        </row>
        <row r="144">
          <cell r="B144" t="str">
            <v>III</v>
          </cell>
          <cell r="C144" t="str">
            <v>THU NHẬP CHỊU THUẾ TÍNH TRƯỚC</v>
          </cell>
          <cell r="D144" t="str">
            <v>TL</v>
          </cell>
          <cell r="E144" t="str">
            <v>6%Zo</v>
          </cell>
          <cell r="F144">
            <v>20587</v>
          </cell>
        </row>
        <row r="145">
          <cell r="A145" t="str">
            <v>LDTBTT1P-2</v>
          </cell>
          <cell r="C145" t="str">
            <v>Giá trị dự toán xây lắp trước thuế</v>
          </cell>
          <cell r="D145" t="str">
            <v>Z</v>
          </cell>
          <cell r="E145" t="str">
            <v>Zo+TL</v>
          </cell>
          <cell r="F145">
            <v>363698</v>
          </cell>
        </row>
        <row r="146">
          <cell r="B146" t="str">
            <v>IV</v>
          </cell>
          <cell r="C146" t="str">
            <v>THUẾ GIÁ TRỊ GIA TĂNG ĐẦU RA</v>
          </cell>
          <cell r="D146" t="str">
            <v>VAT</v>
          </cell>
          <cell r="E146" t="str">
            <v>10%Z</v>
          </cell>
          <cell r="F146">
            <v>36370</v>
          </cell>
        </row>
        <row r="147">
          <cell r="B147" t="str">
            <v>V</v>
          </cell>
          <cell r="C147" t="str">
            <v>GIÁ TRỊ DỰ TOÁN  XÂY LẮP SAU THUẾ</v>
          </cell>
          <cell r="D147" t="str">
            <v>Gxl</v>
          </cell>
          <cell r="E147" t="str">
            <v>Z+VAT</v>
          </cell>
          <cell r="F147">
            <v>400068</v>
          </cell>
        </row>
        <row r="148">
          <cell r="A148" t="str">
            <v>T2-3</v>
          </cell>
          <cell r="C148" t="str">
            <v xml:space="preserve">Tuyến tổ 3 ấp 7 </v>
          </cell>
        </row>
        <row r="149">
          <cell r="B149" t="str">
            <v>I</v>
          </cell>
          <cell r="C149" t="str">
            <v>CHI PHÍ TRỰC TIẾP</v>
          </cell>
          <cell r="D149" t="str">
            <v>T</v>
          </cell>
          <cell r="E149" t="str">
            <v>A+B+C</v>
          </cell>
          <cell r="F149">
            <v>0</v>
          </cell>
        </row>
        <row r="150">
          <cell r="B150">
            <v>1</v>
          </cell>
          <cell r="C150" t="str">
            <v xml:space="preserve"> Chi phí vật liệu </v>
          </cell>
          <cell r="D150" t="str">
            <v>A</v>
          </cell>
          <cell r="E150" t="str">
            <v>a1</v>
          </cell>
          <cell r="F150">
            <v>0</v>
          </cell>
        </row>
        <row r="151">
          <cell r="A151" t="str">
            <v>TB1P4970-3</v>
          </cell>
          <cell r="C151" t="str">
            <v>- Vật liệu chính</v>
          </cell>
          <cell r="D151" t="str">
            <v>a1</v>
          </cell>
          <cell r="E151" t="str">
            <v>Bảng chiết tính</v>
          </cell>
          <cell r="F151">
            <v>0</v>
          </cell>
        </row>
        <row r="152">
          <cell r="B152">
            <v>2</v>
          </cell>
          <cell r="C152" t="str">
            <v xml:space="preserve"> Chi phí nhân công </v>
          </cell>
          <cell r="D152" t="str">
            <v>B</v>
          </cell>
          <cell r="E152" t="str">
            <v>b1</v>
          </cell>
          <cell r="F152">
            <v>0</v>
          </cell>
        </row>
        <row r="153">
          <cell r="A153" t="str">
            <v>TB1P4970-3</v>
          </cell>
          <cell r="C153" t="str">
            <v xml:space="preserve">- Nhân công lắp </v>
          </cell>
          <cell r="D153" t="str">
            <v>b1</v>
          </cell>
          <cell r="E153" t="str">
            <v>NCx0,934</v>
          </cell>
          <cell r="F153">
            <v>0</v>
          </cell>
        </row>
        <row r="154">
          <cell r="B154">
            <v>3</v>
          </cell>
          <cell r="C154" t="str">
            <v xml:space="preserve"> Chi phí máy thi công</v>
          </cell>
          <cell r="D154" t="str">
            <v>C</v>
          </cell>
          <cell r="E154" t="str">
            <v>c1</v>
          </cell>
          <cell r="F154">
            <v>0</v>
          </cell>
        </row>
        <row r="155">
          <cell r="A155" t="str">
            <v>TB1P4970-3</v>
          </cell>
          <cell r="C155" t="str">
            <v>- Máy thi công lắp</v>
          </cell>
          <cell r="D155" t="str">
            <v>c1</v>
          </cell>
          <cell r="E155" t="str">
            <v>MTC</v>
          </cell>
          <cell r="F155">
            <v>0</v>
          </cell>
        </row>
        <row r="156">
          <cell r="B156" t="str">
            <v>II</v>
          </cell>
          <cell r="C156" t="str">
            <v>CHI PHÍ CHUNG</v>
          </cell>
          <cell r="D156" t="str">
            <v>C</v>
          </cell>
          <cell r="E156" t="str">
            <v>65%B</v>
          </cell>
          <cell r="F156">
            <v>0</v>
          </cell>
        </row>
        <row r="157">
          <cell r="C157" t="str">
            <v>GIÁ THÀNH DỰ TOÁN XÂY DỰNG</v>
          </cell>
          <cell r="D157" t="str">
            <v>Zo</v>
          </cell>
          <cell r="E157" t="str">
            <v>T+C</v>
          </cell>
          <cell r="F157">
            <v>0</v>
          </cell>
        </row>
        <row r="158">
          <cell r="B158" t="str">
            <v>III</v>
          </cell>
          <cell r="C158" t="str">
            <v>THU NHẬP CHỊU THUẾ TÍNH TRƯỚC</v>
          </cell>
          <cell r="D158" t="str">
            <v>TL</v>
          </cell>
          <cell r="E158" t="str">
            <v>6%Zo</v>
          </cell>
          <cell r="F158">
            <v>0</v>
          </cell>
        </row>
        <row r="159">
          <cell r="A159" t="str">
            <v>LDTBTT1P-3</v>
          </cell>
          <cell r="C159" t="str">
            <v>Giá trị dự toán xây lắp trước thuế</v>
          </cell>
          <cell r="D159" t="str">
            <v>Z</v>
          </cell>
          <cell r="E159" t="str">
            <v>Zo+TL</v>
          </cell>
          <cell r="F159">
            <v>0</v>
          </cell>
        </row>
        <row r="160">
          <cell r="B160" t="str">
            <v>IV</v>
          </cell>
          <cell r="C160" t="str">
            <v>THUẾ GIÁ TRỊ GIA TĂNG ĐẦU RA</v>
          </cell>
          <cell r="D160" t="str">
            <v>VAT</v>
          </cell>
          <cell r="E160" t="str">
            <v>10%Z</v>
          </cell>
          <cell r="F160">
            <v>0</v>
          </cell>
        </row>
        <row r="161">
          <cell r="B161" t="str">
            <v>V</v>
          </cell>
          <cell r="C161" t="str">
            <v>GIÁ TRỊ DỰ TOÁN  XÂY LẮP SAU THUẾ</v>
          </cell>
          <cell r="D161" t="str">
            <v>Gxl</v>
          </cell>
          <cell r="E161" t="str">
            <v>Z+VAT</v>
          </cell>
          <cell r="F161">
            <v>0</v>
          </cell>
        </row>
        <row r="162">
          <cell r="A162" t="str">
            <v>T3</v>
          </cell>
          <cell r="C162" t="str">
            <v>Đường dây hạ thế</v>
          </cell>
        </row>
        <row r="163">
          <cell r="B163" t="str">
            <v>I</v>
          </cell>
          <cell r="C163" t="str">
            <v>CHI PHÍ TRỰC TIẾP</v>
          </cell>
          <cell r="D163" t="str">
            <v>T</v>
          </cell>
          <cell r="E163" t="str">
            <v>A+B+C</v>
          </cell>
          <cell r="F163">
            <v>0</v>
          </cell>
        </row>
        <row r="164">
          <cell r="B164">
            <v>1</v>
          </cell>
          <cell r="C164" t="str">
            <v xml:space="preserve"> Chi phí vật liệu </v>
          </cell>
          <cell r="D164" t="str">
            <v>A</v>
          </cell>
          <cell r="E164" t="str">
            <v>a1</v>
          </cell>
          <cell r="F164">
            <v>0</v>
          </cell>
        </row>
        <row r="165">
          <cell r="A165" t="str">
            <v>TBHT</v>
          </cell>
          <cell r="C165" t="str">
            <v>- Vật liệu chính</v>
          </cell>
          <cell r="D165" t="str">
            <v>a1</v>
          </cell>
          <cell r="E165" t="str">
            <v>Bảng chiết tính</v>
          </cell>
          <cell r="F165">
            <v>0</v>
          </cell>
        </row>
        <row r="166">
          <cell r="B166">
            <v>2</v>
          </cell>
          <cell r="C166" t="str">
            <v xml:space="preserve"> Chi phí nhân công </v>
          </cell>
          <cell r="D166" t="str">
            <v>B</v>
          </cell>
          <cell r="E166" t="str">
            <v>b1</v>
          </cell>
          <cell r="F166">
            <v>0</v>
          </cell>
        </row>
        <row r="167">
          <cell r="A167" t="str">
            <v>TBHT</v>
          </cell>
          <cell r="C167" t="str">
            <v xml:space="preserve">- Nhân công lắp </v>
          </cell>
          <cell r="D167" t="str">
            <v>b1</v>
          </cell>
          <cell r="E167" t="str">
            <v>NC</v>
          </cell>
          <cell r="F167">
            <v>0</v>
          </cell>
        </row>
        <row r="168">
          <cell r="B168">
            <v>3</v>
          </cell>
          <cell r="C168" t="str">
            <v xml:space="preserve"> Chi phí máy thi công</v>
          </cell>
          <cell r="D168" t="str">
            <v>C</v>
          </cell>
          <cell r="E168" t="str">
            <v>c1</v>
          </cell>
          <cell r="F168">
            <v>0</v>
          </cell>
        </row>
        <row r="169">
          <cell r="A169" t="str">
            <v>TBHT</v>
          </cell>
          <cell r="C169" t="str">
            <v>- Máy thi công lắp</v>
          </cell>
          <cell r="D169" t="str">
            <v>c1</v>
          </cell>
          <cell r="E169" t="str">
            <v>MTC</v>
          </cell>
          <cell r="F169">
            <v>0</v>
          </cell>
        </row>
        <row r="170">
          <cell r="B170" t="str">
            <v>II</v>
          </cell>
          <cell r="C170" t="str">
            <v>CHI PHÍ CHUNG</v>
          </cell>
          <cell r="D170" t="str">
            <v>C</v>
          </cell>
          <cell r="E170" t="str">
            <v>65%B</v>
          </cell>
          <cell r="F170">
            <v>0</v>
          </cell>
        </row>
        <row r="171">
          <cell r="C171" t="str">
            <v>GIÁ THÀNH DỰ TOÁN XÂY DỰNG</v>
          </cell>
          <cell r="D171" t="str">
            <v>Zo</v>
          </cell>
          <cell r="E171" t="str">
            <v>T+C</v>
          </cell>
          <cell r="F171">
            <v>0</v>
          </cell>
        </row>
        <row r="172">
          <cell r="B172" t="str">
            <v>III</v>
          </cell>
          <cell r="C172" t="str">
            <v>THU NHẬP CHỊU THUẾ TÍNH TRƯỚC</v>
          </cell>
          <cell r="D172" t="str">
            <v>TL</v>
          </cell>
          <cell r="E172" t="str">
            <v>6%Zo</v>
          </cell>
          <cell r="F172">
            <v>0</v>
          </cell>
        </row>
        <row r="173">
          <cell r="A173" t="str">
            <v>LDTBHT</v>
          </cell>
          <cell r="C173" t="str">
            <v>Giá trị dự toán xây lắp trước thuế</v>
          </cell>
          <cell r="D173" t="str">
            <v>Z</v>
          </cell>
          <cell r="E173" t="str">
            <v>Zo+TL</v>
          </cell>
          <cell r="F173">
            <v>0</v>
          </cell>
        </row>
        <row r="174">
          <cell r="B174" t="str">
            <v>IV</v>
          </cell>
          <cell r="C174" t="str">
            <v>THUẾ GIÁ TRỊ GIA TĂNG ĐẦU RA</v>
          </cell>
          <cell r="D174" t="str">
            <v>VAT</v>
          </cell>
          <cell r="E174" t="str">
            <v>10%Z</v>
          </cell>
          <cell r="F174">
            <v>0</v>
          </cell>
        </row>
        <row r="175">
          <cell r="B175" t="str">
            <v>V</v>
          </cell>
          <cell r="C175" t="str">
            <v>GIÁ TRỊ DỰ TOÁN  XÂY LẮP SAU THUẾ</v>
          </cell>
          <cell r="D175" t="str">
            <v>Gxl</v>
          </cell>
          <cell r="E175" t="str">
            <v>Z+VAT</v>
          </cell>
          <cell r="F175">
            <v>0</v>
          </cell>
        </row>
        <row r="176">
          <cell r="B176" t="str">
            <v>B</v>
          </cell>
          <cell r="C176" t="str">
            <v>PHẦN TRẠM BIẾN ÁP</v>
          </cell>
        </row>
        <row r="177">
          <cell r="A177" t="str">
            <v>TR25</v>
          </cell>
          <cell r="C177" t="str">
            <v>0 Trạm 1 pha 25kVA</v>
          </cell>
        </row>
        <row r="178">
          <cell r="B178" t="str">
            <v>I</v>
          </cell>
          <cell r="C178" t="str">
            <v>CHI PHÍ TRỰC TIẾP</v>
          </cell>
          <cell r="D178" t="str">
            <v>T</v>
          </cell>
          <cell r="E178" t="str">
            <v>A+B+C</v>
          </cell>
          <cell r="F178">
            <v>0</v>
          </cell>
        </row>
        <row r="179">
          <cell r="B179">
            <v>1</v>
          </cell>
          <cell r="C179" t="str">
            <v xml:space="preserve"> Chi phí vật liệu </v>
          </cell>
          <cell r="D179" t="str">
            <v>A</v>
          </cell>
          <cell r="E179" t="str">
            <v>a1</v>
          </cell>
          <cell r="F179">
            <v>0</v>
          </cell>
        </row>
        <row r="180">
          <cell r="A180" t="str">
            <v>TBTR25</v>
          </cell>
          <cell r="C180" t="str">
            <v>- Vật liệu chính</v>
          </cell>
          <cell r="D180" t="str">
            <v>a1</v>
          </cell>
          <cell r="E180" t="str">
            <v>Bảng chiết tính</v>
          </cell>
          <cell r="F180">
            <v>0</v>
          </cell>
        </row>
        <row r="181">
          <cell r="B181">
            <v>2</v>
          </cell>
          <cell r="C181" t="str">
            <v xml:space="preserve"> Chi phí nhân công </v>
          </cell>
          <cell r="D181" t="str">
            <v>B</v>
          </cell>
          <cell r="E181" t="str">
            <v>b1</v>
          </cell>
          <cell r="F181">
            <v>0</v>
          </cell>
        </row>
        <row r="182">
          <cell r="A182" t="str">
            <v>TBTR25</v>
          </cell>
          <cell r="C182" t="str">
            <v xml:space="preserve">- Nhân công lắp </v>
          </cell>
          <cell r="D182" t="str">
            <v>b1</v>
          </cell>
          <cell r="E182" t="str">
            <v>NC</v>
          </cell>
          <cell r="F182">
            <v>0</v>
          </cell>
        </row>
        <row r="183">
          <cell r="B183">
            <v>3</v>
          </cell>
          <cell r="C183" t="str">
            <v xml:space="preserve"> Chi phí máy thi công</v>
          </cell>
          <cell r="D183" t="str">
            <v>C</v>
          </cell>
          <cell r="E183" t="str">
            <v>c1</v>
          </cell>
          <cell r="F183">
            <v>0</v>
          </cell>
        </row>
        <row r="184">
          <cell r="A184" t="str">
            <v>TBTR25</v>
          </cell>
          <cell r="C184" t="str">
            <v>- Máy thi công lắp</v>
          </cell>
          <cell r="D184" t="str">
            <v>c1</v>
          </cell>
          <cell r="E184" t="str">
            <v>MTC</v>
          </cell>
          <cell r="F184">
            <v>0</v>
          </cell>
        </row>
        <row r="185">
          <cell r="B185" t="str">
            <v>II</v>
          </cell>
          <cell r="C185" t="str">
            <v>CHI PHÍ CHUNG</v>
          </cell>
          <cell r="D185" t="str">
            <v>C</v>
          </cell>
          <cell r="E185" t="str">
            <v>65%B</v>
          </cell>
          <cell r="F185">
            <v>0</v>
          </cell>
        </row>
        <row r="186">
          <cell r="C186" t="str">
            <v>GIÁ THÀNH DỰ TOÁN XÂY DỰNG</v>
          </cell>
          <cell r="D186" t="str">
            <v>Zo</v>
          </cell>
          <cell r="E186" t="str">
            <v>T+C</v>
          </cell>
          <cell r="F186">
            <v>0</v>
          </cell>
        </row>
        <row r="187">
          <cell r="B187" t="str">
            <v>III</v>
          </cell>
          <cell r="C187" t="str">
            <v>THU NHẬP CHỊU THUẾ TÍNH TRƯỚC</v>
          </cell>
          <cell r="D187" t="str">
            <v>TL</v>
          </cell>
          <cell r="E187" t="str">
            <v>6%Zo</v>
          </cell>
          <cell r="F187">
            <v>0</v>
          </cell>
        </row>
        <row r="188">
          <cell r="A188" t="str">
            <v>XLTR25</v>
          </cell>
          <cell r="C188" t="str">
            <v>Giá trị dự toán xây lắp trước thuế</v>
          </cell>
          <cell r="D188" t="str">
            <v>Z</v>
          </cell>
          <cell r="E188" t="str">
            <v>Zo+TL</v>
          </cell>
          <cell r="F188">
            <v>0</v>
          </cell>
        </row>
        <row r="189">
          <cell r="B189" t="str">
            <v>IV</v>
          </cell>
          <cell r="C189" t="str">
            <v>THUẾ GIÁ TRỊ GIA TĂNG ĐẦU RA</v>
          </cell>
          <cell r="D189" t="str">
            <v>VAT</v>
          </cell>
          <cell r="E189" t="str">
            <v>10%Z</v>
          </cell>
          <cell r="F189">
            <v>0</v>
          </cell>
        </row>
        <row r="190">
          <cell r="B190" t="str">
            <v>V</v>
          </cell>
          <cell r="C190" t="str">
            <v>GIÁ TRỊ DỰ TOÁN  XÂY LẮP SAU THUẾ</v>
          </cell>
          <cell r="D190" t="str">
            <v>Gxl</v>
          </cell>
          <cell r="E190" t="str">
            <v>Z+VAT</v>
          </cell>
          <cell r="F190">
            <v>0</v>
          </cell>
        </row>
        <row r="191">
          <cell r="A191" t="str">
            <v>TR375</v>
          </cell>
          <cell r="C191" t="str">
            <v>0 Trạm 1 pha 37,5kVA</v>
          </cell>
        </row>
        <row r="192">
          <cell r="B192" t="str">
            <v>I</v>
          </cell>
          <cell r="C192" t="str">
            <v>CHI PHÍ TRỰC TIẾP</v>
          </cell>
          <cell r="D192" t="str">
            <v>T</v>
          </cell>
          <cell r="E192" t="str">
            <v>A+B+C</v>
          </cell>
          <cell r="F192">
            <v>0</v>
          </cell>
        </row>
        <row r="193">
          <cell r="B193">
            <v>1</v>
          </cell>
          <cell r="C193" t="str">
            <v xml:space="preserve"> Chi phí vật liệu </v>
          </cell>
          <cell r="D193" t="str">
            <v>A</v>
          </cell>
          <cell r="E193" t="str">
            <v>a1</v>
          </cell>
          <cell r="F193">
            <v>0</v>
          </cell>
        </row>
        <row r="194">
          <cell r="A194" t="str">
            <v>TBTR375</v>
          </cell>
          <cell r="C194" t="str">
            <v>- Vật liệu chính</v>
          </cell>
          <cell r="D194" t="str">
            <v>a1</v>
          </cell>
          <cell r="E194" t="str">
            <v>Bảng chiết tính</v>
          </cell>
          <cell r="F194">
            <v>0</v>
          </cell>
        </row>
        <row r="195">
          <cell r="B195">
            <v>2</v>
          </cell>
          <cell r="C195" t="str">
            <v xml:space="preserve"> Chi phí nhân công </v>
          </cell>
          <cell r="D195" t="str">
            <v>B</v>
          </cell>
          <cell r="E195" t="str">
            <v>b1</v>
          </cell>
          <cell r="F195">
            <v>0</v>
          </cell>
        </row>
        <row r="196">
          <cell r="A196" t="str">
            <v>TBTR375</v>
          </cell>
          <cell r="C196" t="str">
            <v xml:space="preserve">- Nhân công lắp </v>
          </cell>
          <cell r="D196" t="str">
            <v>b1</v>
          </cell>
          <cell r="E196" t="str">
            <v>NC</v>
          </cell>
          <cell r="F196">
            <v>0</v>
          </cell>
        </row>
        <row r="197">
          <cell r="B197">
            <v>3</v>
          </cell>
          <cell r="C197" t="str">
            <v xml:space="preserve"> Chi phí máy thi công</v>
          </cell>
          <cell r="D197" t="str">
            <v>C</v>
          </cell>
          <cell r="E197" t="str">
            <v>c1</v>
          </cell>
          <cell r="F197">
            <v>0</v>
          </cell>
        </row>
        <row r="198">
          <cell r="A198" t="str">
            <v>TBTR375</v>
          </cell>
          <cell r="C198" t="str">
            <v>- Máy thi công lắp</v>
          </cell>
          <cell r="D198" t="str">
            <v>c1</v>
          </cell>
          <cell r="E198" t="str">
            <v>MTC</v>
          </cell>
          <cell r="F198">
            <v>0</v>
          </cell>
        </row>
        <row r="199">
          <cell r="B199" t="str">
            <v>II</v>
          </cell>
          <cell r="C199" t="str">
            <v>CHI PHÍ CHUNG</v>
          </cell>
          <cell r="D199" t="str">
            <v>C</v>
          </cell>
          <cell r="E199" t="str">
            <v>65%B</v>
          </cell>
          <cell r="F199">
            <v>0</v>
          </cell>
        </row>
        <row r="200">
          <cell r="C200" t="str">
            <v>GIÁ THÀNH DỰ TOÁN XÂY DỰNG</v>
          </cell>
          <cell r="D200" t="str">
            <v>Zo</v>
          </cell>
          <cell r="E200" t="str">
            <v>T+C</v>
          </cell>
          <cell r="F200">
            <v>0</v>
          </cell>
        </row>
        <row r="201">
          <cell r="B201" t="str">
            <v>III</v>
          </cell>
          <cell r="C201" t="str">
            <v>THU NHẬP CHỊU THUẾ TÍNH TRƯỚC</v>
          </cell>
          <cell r="D201" t="str">
            <v>TL</v>
          </cell>
          <cell r="E201" t="str">
            <v>6%Zo</v>
          </cell>
          <cell r="F201">
            <v>0</v>
          </cell>
        </row>
        <row r="202">
          <cell r="A202" t="str">
            <v>XLTR375</v>
          </cell>
          <cell r="C202" t="str">
            <v>Giá trị dự toán xây lắp trước thuế</v>
          </cell>
          <cell r="D202" t="str">
            <v>Z</v>
          </cell>
          <cell r="E202" t="str">
            <v>Zo+TL</v>
          </cell>
          <cell r="F202">
            <v>0</v>
          </cell>
        </row>
        <row r="203">
          <cell r="B203" t="str">
            <v>IV</v>
          </cell>
          <cell r="C203" t="str">
            <v>THUẾ GIÁ TRỊ GIA TĂNG ĐẦU RA</v>
          </cell>
          <cell r="D203" t="str">
            <v>VAT</v>
          </cell>
          <cell r="E203" t="str">
            <v>10%Z</v>
          </cell>
          <cell r="F203">
            <v>0</v>
          </cell>
        </row>
        <row r="204">
          <cell r="B204" t="str">
            <v>V</v>
          </cell>
          <cell r="C204" t="str">
            <v>GIÁ TRỊ DỰ TOÁN  XÂY LẮP SAU THUẾ</v>
          </cell>
          <cell r="D204" t="str">
            <v>Gxl</v>
          </cell>
          <cell r="E204" t="str">
            <v>Z+VAT</v>
          </cell>
          <cell r="F204">
            <v>0</v>
          </cell>
        </row>
        <row r="205">
          <cell r="A205" t="str">
            <v>TR50</v>
          </cell>
          <cell r="C205" t="str">
            <v>0 Trạm 1 pha 2x25kVA</v>
          </cell>
        </row>
        <row r="206">
          <cell r="B206" t="str">
            <v>I</v>
          </cell>
          <cell r="C206" t="str">
            <v>CHI PHÍ TRỰC TIẾP</v>
          </cell>
          <cell r="D206" t="str">
            <v>T</v>
          </cell>
          <cell r="E206" t="str">
            <v>A+B+C</v>
          </cell>
          <cell r="F206">
            <v>0</v>
          </cell>
        </row>
        <row r="207">
          <cell r="B207">
            <v>1</v>
          </cell>
          <cell r="C207" t="str">
            <v xml:space="preserve"> Chi phí vật liệu </v>
          </cell>
          <cell r="D207" t="str">
            <v>A</v>
          </cell>
          <cell r="E207" t="str">
            <v>a1</v>
          </cell>
          <cell r="F207">
            <v>0</v>
          </cell>
        </row>
        <row r="208">
          <cell r="A208" t="str">
            <v>TBTR50</v>
          </cell>
          <cell r="C208" t="str">
            <v>- Vật liệu chính</v>
          </cell>
          <cell r="D208" t="str">
            <v>a1</v>
          </cell>
          <cell r="E208" t="str">
            <v>Bảng chiết tính</v>
          </cell>
          <cell r="F208">
            <v>0</v>
          </cell>
        </row>
        <row r="209">
          <cell r="B209">
            <v>2</v>
          </cell>
          <cell r="C209" t="str">
            <v xml:space="preserve"> Chi phí nhân công </v>
          </cell>
          <cell r="D209" t="str">
            <v>B</v>
          </cell>
          <cell r="E209" t="str">
            <v>b1</v>
          </cell>
          <cell r="F209">
            <v>0</v>
          </cell>
        </row>
        <row r="210">
          <cell r="A210" t="str">
            <v>TBTR50</v>
          </cell>
          <cell r="C210" t="str">
            <v xml:space="preserve">- Nhân công lắp </v>
          </cell>
          <cell r="D210" t="str">
            <v>b1</v>
          </cell>
          <cell r="E210" t="str">
            <v>NC</v>
          </cell>
          <cell r="F210">
            <v>0</v>
          </cell>
        </row>
        <row r="211">
          <cell r="B211">
            <v>3</v>
          </cell>
          <cell r="C211" t="str">
            <v xml:space="preserve"> Chi phí máy thi công</v>
          </cell>
          <cell r="D211" t="str">
            <v>C</v>
          </cell>
          <cell r="E211" t="str">
            <v>c1</v>
          </cell>
          <cell r="F211">
            <v>0</v>
          </cell>
        </row>
        <row r="212">
          <cell r="A212" t="str">
            <v>TBTR50</v>
          </cell>
          <cell r="C212" t="str">
            <v>- Máy thi công lắp</v>
          </cell>
          <cell r="D212" t="str">
            <v>c1</v>
          </cell>
          <cell r="E212" t="str">
            <v>MTC</v>
          </cell>
          <cell r="F212">
            <v>0</v>
          </cell>
        </row>
        <row r="213">
          <cell r="B213" t="str">
            <v>II</v>
          </cell>
          <cell r="C213" t="str">
            <v>CHI PHÍ CHUNG</v>
          </cell>
          <cell r="D213" t="str">
            <v>C</v>
          </cell>
          <cell r="E213" t="str">
            <v>65%B</v>
          </cell>
          <cell r="F213">
            <v>0</v>
          </cell>
        </row>
        <row r="214">
          <cell r="C214" t="str">
            <v>GIÁ THÀNH DỰ TOÁN XÂY DỰNG</v>
          </cell>
          <cell r="D214" t="str">
            <v>Zo</v>
          </cell>
          <cell r="E214" t="str">
            <v>T+C</v>
          </cell>
          <cell r="F214">
            <v>0</v>
          </cell>
        </row>
        <row r="215">
          <cell r="B215" t="str">
            <v>III</v>
          </cell>
          <cell r="C215" t="str">
            <v>THU NHẬP CHỊU THUẾ TÍNH TRƯỚC</v>
          </cell>
          <cell r="D215" t="str">
            <v>TL</v>
          </cell>
          <cell r="E215" t="str">
            <v>6%Zo</v>
          </cell>
          <cell r="F215">
            <v>0</v>
          </cell>
        </row>
        <row r="216">
          <cell r="A216" t="str">
            <v>XLTR50</v>
          </cell>
          <cell r="C216" t="str">
            <v>Giá trị dự toán xây lắp trước thuế</v>
          </cell>
          <cell r="D216" t="str">
            <v>Z</v>
          </cell>
          <cell r="E216" t="str">
            <v>Zo+TL</v>
          </cell>
          <cell r="F216">
            <v>0</v>
          </cell>
        </row>
        <row r="217">
          <cell r="B217" t="str">
            <v>IV</v>
          </cell>
          <cell r="C217" t="str">
            <v>THUẾ GIÁ TRỊ GIA TĂNG ĐẦU RA</v>
          </cell>
          <cell r="D217" t="str">
            <v>VAT</v>
          </cell>
          <cell r="E217" t="str">
            <v>10%Z</v>
          </cell>
          <cell r="F217">
            <v>0</v>
          </cell>
        </row>
        <row r="218">
          <cell r="B218" t="str">
            <v>V</v>
          </cell>
          <cell r="C218" t="str">
            <v>GIÁ TRỊ DỰ TOÁN  XÂY LẮP SAU THUẾ</v>
          </cell>
          <cell r="D218" t="str">
            <v>Gxl</v>
          </cell>
          <cell r="E218" t="str">
            <v>Z+VAT</v>
          </cell>
          <cell r="F218">
            <v>0</v>
          </cell>
        </row>
        <row r="219">
          <cell r="A219" t="str">
            <v>TR75</v>
          </cell>
          <cell r="C219" t="str">
            <v>2 Trạm 1 pha 75kVA</v>
          </cell>
        </row>
        <row r="220">
          <cell r="B220" t="str">
            <v>I</v>
          </cell>
          <cell r="C220" t="str">
            <v>CHI PHÍ TRỰC TIẾP</v>
          </cell>
          <cell r="D220" t="str">
            <v>T</v>
          </cell>
          <cell r="E220" t="str">
            <v>A+B+C</v>
          </cell>
          <cell r="F220">
            <v>3706770</v>
          </cell>
        </row>
        <row r="221">
          <cell r="B221">
            <v>1</v>
          </cell>
          <cell r="C221" t="str">
            <v xml:space="preserve"> Chi phí vật liệu </v>
          </cell>
          <cell r="D221" t="str">
            <v>A</v>
          </cell>
          <cell r="E221" t="str">
            <v>a1</v>
          </cell>
          <cell r="F221">
            <v>0</v>
          </cell>
        </row>
        <row r="222">
          <cell r="A222" t="str">
            <v>TBTR75</v>
          </cell>
          <cell r="C222" t="str">
            <v>- Vật liệu chính</v>
          </cell>
          <cell r="D222" t="str">
            <v>a1</v>
          </cell>
          <cell r="E222" t="str">
            <v>Bảng chiết tính</v>
          </cell>
          <cell r="F222">
            <v>0</v>
          </cell>
        </row>
        <row r="223">
          <cell r="B223">
            <v>2</v>
          </cell>
          <cell r="C223" t="str">
            <v xml:space="preserve"> Chi phí nhân công </v>
          </cell>
          <cell r="D223" t="str">
            <v>B</v>
          </cell>
          <cell r="E223" t="str">
            <v>b1</v>
          </cell>
          <cell r="F223">
            <v>2946230</v>
          </cell>
        </row>
        <row r="224">
          <cell r="A224" t="str">
            <v>TBTR75</v>
          </cell>
          <cell r="C224" t="str">
            <v xml:space="preserve">- Nhân công lắp </v>
          </cell>
          <cell r="D224" t="str">
            <v>b1</v>
          </cell>
          <cell r="E224" t="str">
            <v>NC</v>
          </cell>
          <cell r="F224">
            <v>2946230</v>
          </cell>
        </row>
        <row r="225">
          <cell r="B225">
            <v>3</v>
          </cell>
          <cell r="C225" t="str">
            <v xml:space="preserve"> Chi phí máy thi công</v>
          </cell>
          <cell r="D225" t="str">
            <v>C</v>
          </cell>
          <cell r="E225" t="str">
            <v>c1</v>
          </cell>
          <cell r="F225">
            <v>760540</v>
          </cell>
        </row>
        <row r="226">
          <cell r="A226" t="str">
            <v>TBTR75</v>
          </cell>
          <cell r="C226" t="str">
            <v>- Máy thi công lắp</v>
          </cell>
          <cell r="D226" t="str">
            <v>c1</v>
          </cell>
          <cell r="E226" t="str">
            <v>MTC</v>
          </cell>
          <cell r="F226">
            <v>760540</v>
          </cell>
        </row>
        <row r="227">
          <cell r="B227" t="str">
            <v>II</v>
          </cell>
          <cell r="C227" t="str">
            <v>CHI PHÍ CHUNG</v>
          </cell>
          <cell r="D227" t="str">
            <v>C</v>
          </cell>
          <cell r="E227" t="str">
            <v>65%B</v>
          </cell>
          <cell r="F227">
            <v>1915050</v>
          </cell>
        </row>
        <row r="228">
          <cell r="C228" t="str">
            <v>GIÁ THÀNH DỰ TOÁN XÂY DỰNG</v>
          </cell>
          <cell r="D228" t="str">
            <v>Zo</v>
          </cell>
          <cell r="E228" t="str">
            <v>T+C</v>
          </cell>
          <cell r="F228">
            <v>5621820</v>
          </cell>
        </row>
        <row r="229">
          <cell r="B229" t="str">
            <v>III</v>
          </cell>
          <cell r="C229" t="str">
            <v>THU NHẬP CHỊU THUẾ TÍNH TRƯỚC</v>
          </cell>
          <cell r="D229" t="str">
            <v>TL</v>
          </cell>
          <cell r="E229" t="str">
            <v>6%Zo</v>
          </cell>
          <cell r="F229">
            <v>337309</v>
          </cell>
        </row>
        <row r="230">
          <cell r="A230" t="str">
            <v>XLTR75</v>
          </cell>
          <cell r="C230" t="str">
            <v>Giá trị dự toán xây lắp trước thuế</v>
          </cell>
          <cell r="D230" t="str">
            <v>Z</v>
          </cell>
          <cell r="E230" t="str">
            <v>Zo+TL</v>
          </cell>
          <cell r="F230">
            <v>5959129</v>
          </cell>
        </row>
        <row r="231">
          <cell r="B231" t="str">
            <v>IV</v>
          </cell>
          <cell r="C231" t="str">
            <v>THUẾ GIÁ TRỊ GIA TĂNG ĐẦU RA</v>
          </cell>
          <cell r="D231" t="str">
            <v>VAT</v>
          </cell>
          <cell r="E231" t="str">
            <v>10%Z</v>
          </cell>
          <cell r="F231">
            <v>595913</v>
          </cell>
        </row>
        <row r="232">
          <cell r="B232" t="str">
            <v>V</v>
          </cell>
          <cell r="C232" t="str">
            <v>GIÁ TRỊ DỰ TOÁN  XÂY LẮP SAU THUẾ</v>
          </cell>
          <cell r="D232" t="str">
            <v>Gxl</v>
          </cell>
          <cell r="E232" t="str">
            <v>Z+VAT</v>
          </cell>
          <cell r="F232">
            <v>6555042</v>
          </cell>
        </row>
        <row r="233">
          <cell r="A233" t="str">
            <v>TR100</v>
          </cell>
          <cell r="C233" t="str">
            <v>0 Trạm 1 pha 100kVA</v>
          </cell>
        </row>
        <row r="234">
          <cell r="B234" t="str">
            <v>I</v>
          </cell>
          <cell r="C234" t="str">
            <v>CHI PHÍ TRỰC TIẾP</v>
          </cell>
          <cell r="D234" t="str">
            <v>T</v>
          </cell>
          <cell r="E234" t="str">
            <v>A+B+C</v>
          </cell>
          <cell r="F234">
            <v>0</v>
          </cell>
        </row>
        <row r="235">
          <cell r="B235">
            <v>1</v>
          </cell>
          <cell r="C235" t="str">
            <v xml:space="preserve"> Chi phí vật liệu </v>
          </cell>
          <cell r="D235" t="str">
            <v>A</v>
          </cell>
          <cell r="E235" t="str">
            <v>a1</v>
          </cell>
          <cell r="F235">
            <v>0</v>
          </cell>
        </row>
        <row r="236">
          <cell r="A236" t="str">
            <v>TBTR100</v>
          </cell>
          <cell r="C236" t="str">
            <v>- Vật liệu chính</v>
          </cell>
          <cell r="D236" t="str">
            <v>a1</v>
          </cell>
          <cell r="E236" t="str">
            <v>Bảng chiết tính</v>
          </cell>
          <cell r="F236">
            <v>0</v>
          </cell>
        </row>
        <row r="237">
          <cell r="B237">
            <v>2</v>
          </cell>
          <cell r="C237" t="str">
            <v xml:space="preserve"> Chi phí nhân công </v>
          </cell>
          <cell r="D237" t="str">
            <v>B</v>
          </cell>
          <cell r="E237" t="str">
            <v>b1</v>
          </cell>
          <cell r="F237">
            <v>0</v>
          </cell>
        </row>
        <row r="238">
          <cell r="A238" t="str">
            <v>TBTR100</v>
          </cell>
          <cell r="C238" t="str">
            <v xml:space="preserve">- Nhân công lắp </v>
          </cell>
          <cell r="D238" t="str">
            <v>b1</v>
          </cell>
          <cell r="E238" t="str">
            <v>NC</v>
          </cell>
          <cell r="F238">
            <v>0</v>
          </cell>
        </row>
        <row r="239">
          <cell r="B239">
            <v>3</v>
          </cell>
          <cell r="C239" t="str">
            <v xml:space="preserve"> Chi phí máy thi công</v>
          </cell>
          <cell r="D239" t="str">
            <v>C</v>
          </cell>
          <cell r="E239" t="str">
            <v>c1</v>
          </cell>
          <cell r="F239">
            <v>0</v>
          </cell>
        </row>
        <row r="240">
          <cell r="A240" t="str">
            <v>TBTR100</v>
          </cell>
          <cell r="C240" t="str">
            <v>- Máy thi công lắp</v>
          </cell>
          <cell r="D240" t="str">
            <v>c1</v>
          </cell>
          <cell r="E240" t="str">
            <v>MTC</v>
          </cell>
          <cell r="F240">
            <v>0</v>
          </cell>
        </row>
        <row r="241">
          <cell r="B241" t="str">
            <v>II</v>
          </cell>
          <cell r="C241" t="str">
            <v>CHI PHÍ CHUNG</v>
          </cell>
          <cell r="D241" t="str">
            <v>C</v>
          </cell>
          <cell r="E241" t="str">
            <v>65%B</v>
          </cell>
          <cell r="F241">
            <v>0</v>
          </cell>
        </row>
        <row r="242">
          <cell r="C242" t="str">
            <v>GIÁ THÀNH DỰ TOÁN XÂY DỰNG</v>
          </cell>
          <cell r="D242" t="str">
            <v>Zo</v>
          </cell>
          <cell r="E242" t="str">
            <v>T+C</v>
          </cell>
          <cell r="F242">
            <v>0</v>
          </cell>
        </row>
        <row r="243">
          <cell r="B243" t="str">
            <v>III</v>
          </cell>
          <cell r="C243" t="str">
            <v>THU NHẬP CHỊU THUẾ TÍNH TRƯỚC</v>
          </cell>
          <cell r="D243" t="str">
            <v>TL</v>
          </cell>
          <cell r="E243" t="str">
            <v>6%Zo</v>
          </cell>
          <cell r="F243">
            <v>0</v>
          </cell>
        </row>
        <row r="244">
          <cell r="A244" t="str">
            <v>XLTR100</v>
          </cell>
          <cell r="C244" t="str">
            <v>Giá trị dự toán xây lắp trước thuế</v>
          </cell>
          <cell r="D244" t="str">
            <v>Z</v>
          </cell>
          <cell r="E244" t="str">
            <v>Zo+TL</v>
          </cell>
          <cell r="F244">
            <v>0</v>
          </cell>
        </row>
        <row r="245">
          <cell r="B245" t="str">
            <v>IV</v>
          </cell>
          <cell r="C245" t="str">
            <v>THUẾ GIÁ TRỊ GIA TĂNG ĐẦU RA</v>
          </cell>
          <cell r="D245" t="str">
            <v>VAT</v>
          </cell>
          <cell r="E245" t="str">
            <v>10%Z</v>
          </cell>
          <cell r="F245">
            <v>0</v>
          </cell>
        </row>
        <row r="246">
          <cell r="B246" t="str">
            <v>V</v>
          </cell>
          <cell r="C246" t="str">
            <v>GIÁ TRỊ DỰ TOÁN  XÂY LẮP SAU THUẾ</v>
          </cell>
          <cell r="D246" t="str">
            <v>Gxl</v>
          </cell>
          <cell r="E246" t="str">
            <v>Z+VAT</v>
          </cell>
          <cell r="F246">
            <v>0</v>
          </cell>
        </row>
        <row r="247">
          <cell r="A247" t="str">
            <v>TR3X25</v>
          </cell>
          <cell r="C247" t="str">
            <v>0 Trạm 3 pha 3x25kVA</v>
          </cell>
        </row>
        <row r="248">
          <cell r="B248" t="str">
            <v>I</v>
          </cell>
          <cell r="C248" t="str">
            <v>CHI PHÍ TRỰC TIẾP</v>
          </cell>
          <cell r="D248" t="str">
            <v>T</v>
          </cell>
          <cell r="E248" t="str">
            <v>A+B+C</v>
          </cell>
          <cell r="F248">
            <v>0</v>
          </cell>
        </row>
        <row r="249">
          <cell r="B249">
            <v>1</v>
          </cell>
          <cell r="C249" t="str">
            <v xml:space="preserve"> Chi phí vật liệu </v>
          </cell>
          <cell r="D249" t="str">
            <v>A</v>
          </cell>
          <cell r="E249" t="str">
            <v>a1</v>
          </cell>
          <cell r="F249">
            <v>0</v>
          </cell>
        </row>
        <row r="250">
          <cell r="A250" t="str">
            <v>TBTR3X25</v>
          </cell>
          <cell r="C250" t="str">
            <v>- Vật liệu chính</v>
          </cell>
          <cell r="D250" t="str">
            <v>a1</v>
          </cell>
          <cell r="E250" t="str">
            <v>Bảng chiết tính</v>
          </cell>
          <cell r="F250">
            <v>0</v>
          </cell>
        </row>
        <row r="251">
          <cell r="B251">
            <v>2</v>
          </cell>
          <cell r="C251" t="str">
            <v xml:space="preserve"> Chi phí nhân công </v>
          </cell>
          <cell r="D251" t="str">
            <v>B</v>
          </cell>
          <cell r="E251" t="str">
            <v>b1</v>
          </cell>
          <cell r="F251">
            <v>0</v>
          </cell>
        </row>
        <row r="252">
          <cell r="A252" t="str">
            <v>TBTR3X25</v>
          </cell>
          <cell r="C252" t="str">
            <v xml:space="preserve">- Nhân công lắp </v>
          </cell>
          <cell r="D252" t="str">
            <v>b1</v>
          </cell>
          <cell r="E252" t="str">
            <v>NC</v>
          </cell>
          <cell r="F252">
            <v>0</v>
          </cell>
        </row>
        <row r="253">
          <cell r="B253">
            <v>3</v>
          </cell>
          <cell r="C253" t="str">
            <v xml:space="preserve"> Chi phí máy thi công</v>
          </cell>
          <cell r="D253" t="str">
            <v>C</v>
          </cell>
          <cell r="E253" t="str">
            <v>c1</v>
          </cell>
          <cell r="F253">
            <v>0</v>
          </cell>
        </row>
        <row r="254">
          <cell r="A254" t="str">
            <v>TBTR3X25</v>
          </cell>
          <cell r="C254" t="str">
            <v>- Máy thi công lắp</v>
          </cell>
          <cell r="D254" t="str">
            <v>c1</v>
          </cell>
          <cell r="E254" t="str">
            <v>MTC</v>
          </cell>
          <cell r="F254">
            <v>0</v>
          </cell>
        </row>
        <row r="255">
          <cell r="B255" t="str">
            <v>II</v>
          </cell>
          <cell r="C255" t="str">
            <v>CHI PHÍ CHUNG</v>
          </cell>
          <cell r="D255" t="str">
            <v>C</v>
          </cell>
          <cell r="E255" t="str">
            <v>65%B</v>
          </cell>
          <cell r="F255">
            <v>0</v>
          </cell>
        </row>
        <row r="256">
          <cell r="C256" t="str">
            <v>GIÁ THÀNH DỰ TOÁN XÂY DỰNG</v>
          </cell>
          <cell r="D256" t="str">
            <v>Zo</v>
          </cell>
          <cell r="E256" t="str">
            <v>T+C</v>
          </cell>
          <cell r="F256">
            <v>0</v>
          </cell>
        </row>
        <row r="257">
          <cell r="B257" t="str">
            <v>III</v>
          </cell>
          <cell r="C257" t="str">
            <v>THU NHẬP CHỊU THUẾ TÍNH TRƯỚC</v>
          </cell>
          <cell r="D257" t="str">
            <v>TL</v>
          </cell>
          <cell r="E257" t="str">
            <v>6%Zo</v>
          </cell>
          <cell r="F257">
            <v>0</v>
          </cell>
        </row>
        <row r="258">
          <cell r="A258" t="str">
            <v>XLTR3X25</v>
          </cell>
          <cell r="C258" t="str">
            <v>Giá trị dự toán xây lắp trước thuế</v>
          </cell>
          <cell r="D258" t="str">
            <v>Z</v>
          </cell>
          <cell r="E258" t="str">
            <v>Zo+TL</v>
          </cell>
          <cell r="F258">
            <v>0</v>
          </cell>
        </row>
        <row r="259">
          <cell r="B259" t="str">
            <v>IV</v>
          </cell>
          <cell r="C259" t="str">
            <v>THUẾ GIÁ TRỊ GIA TĂNG ĐẦU RA</v>
          </cell>
          <cell r="D259" t="str">
            <v>VAT</v>
          </cell>
          <cell r="E259" t="str">
            <v>10%Z</v>
          </cell>
          <cell r="F259">
            <v>0</v>
          </cell>
        </row>
        <row r="260">
          <cell r="B260" t="str">
            <v>V</v>
          </cell>
          <cell r="C260" t="str">
            <v>GIÁ TRỊ DỰ TOÁN  XÂY LẮP SAU THUẾ</v>
          </cell>
          <cell r="D260" t="str">
            <v>Gxl</v>
          </cell>
          <cell r="E260" t="str">
            <v>Z+VAT</v>
          </cell>
          <cell r="F260">
            <v>0</v>
          </cell>
        </row>
        <row r="261">
          <cell r="A261" t="str">
            <v>TR3X375</v>
          </cell>
          <cell r="C261" t="str">
            <v>0 Trạm 3 pha 3x37,5kVA</v>
          </cell>
        </row>
        <row r="262">
          <cell r="B262" t="str">
            <v>I</v>
          </cell>
          <cell r="C262" t="str">
            <v>CHI PHÍ TRỰC TIẾP</v>
          </cell>
          <cell r="D262" t="str">
            <v>T</v>
          </cell>
          <cell r="E262" t="str">
            <v>A+B+C</v>
          </cell>
          <cell r="F262">
            <v>0</v>
          </cell>
        </row>
        <row r="263">
          <cell r="B263">
            <v>1</v>
          </cell>
          <cell r="C263" t="str">
            <v xml:space="preserve"> Chi phí vật liệu </v>
          </cell>
          <cell r="D263" t="str">
            <v>A</v>
          </cell>
          <cell r="E263" t="str">
            <v>a1</v>
          </cell>
          <cell r="F263">
            <v>0</v>
          </cell>
        </row>
        <row r="264">
          <cell r="A264" t="str">
            <v>TBTR3X375</v>
          </cell>
          <cell r="C264" t="str">
            <v>- Vật liệu chính</v>
          </cell>
          <cell r="D264" t="str">
            <v>a1</v>
          </cell>
          <cell r="E264" t="str">
            <v>Bảng chiết tính</v>
          </cell>
          <cell r="F264">
            <v>0</v>
          </cell>
        </row>
        <row r="265">
          <cell r="B265">
            <v>2</v>
          </cell>
          <cell r="C265" t="str">
            <v xml:space="preserve"> Chi phí nhân công </v>
          </cell>
          <cell r="D265" t="str">
            <v>B</v>
          </cell>
          <cell r="E265" t="str">
            <v>b1</v>
          </cell>
          <cell r="F265">
            <v>0</v>
          </cell>
        </row>
        <row r="266">
          <cell r="A266" t="str">
            <v>TBTR3X375</v>
          </cell>
          <cell r="C266" t="str">
            <v xml:space="preserve">- Nhân công lắp </v>
          </cell>
          <cell r="D266" t="str">
            <v>b1</v>
          </cell>
          <cell r="E266" t="str">
            <v>NC</v>
          </cell>
          <cell r="F266">
            <v>0</v>
          </cell>
        </row>
        <row r="267">
          <cell r="B267">
            <v>3</v>
          </cell>
          <cell r="C267" t="str">
            <v xml:space="preserve"> Chi phí máy thi công</v>
          </cell>
          <cell r="D267" t="str">
            <v>C</v>
          </cell>
          <cell r="E267" t="str">
            <v>c1</v>
          </cell>
          <cell r="F267">
            <v>0</v>
          </cell>
        </row>
        <row r="268">
          <cell r="A268" t="str">
            <v>TBTR3X375</v>
          </cell>
          <cell r="C268" t="str">
            <v>- Máy thi công lắp</v>
          </cell>
          <cell r="D268" t="str">
            <v>c1</v>
          </cell>
          <cell r="E268" t="str">
            <v>MTC</v>
          </cell>
          <cell r="F268">
            <v>0</v>
          </cell>
        </row>
        <row r="269">
          <cell r="B269" t="str">
            <v>II</v>
          </cell>
          <cell r="C269" t="str">
            <v>CHI PHÍ CHUNG</v>
          </cell>
          <cell r="D269" t="str">
            <v>C</v>
          </cell>
          <cell r="E269" t="str">
            <v>65%B</v>
          </cell>
          <cell r="F269">
            <v>0</v>
          </cell>
        </row>
        <row r="270">
          <cell r="C270" t="str">
            <v>GIÁ THÀNH DỰ TOÁN XÂY DỰNG</v>
          </cell>
          <cell r="D270" t="str">
            <v>Zo</v>
          </cell>
          <cell r="E270" t="str">
            <v>T+C</v>
          </cell>
          <cell r="F270">
            <v>0</v>
          </cell>
        </row>
        <row r="271">
          <cell r="B271" t="str">
            <v>III</v>
          </cell>
          <cell r="C271" t="str">
            <v>THU NHẬP CHỊU THUẾ TÍNH TRƯỚC</v>
          </cell>
          <cell r="D271" t="str">
            <v>TL</v>
          </cell>
          <cell r="E271" t="str">
            <v>6%Zo</v>
          </cell>
          <cell r="F271">
            <v>0</v>
          </cell>
        </row>
        <row r="272">
          <cell r="A272" t="str">
            <v>XLTR3X375</v>
          </cell>
          <cell r="C272" t="str">
            <v>Giá trị dự toán xây lắp trước thuế</v>
          </cell>
          <cell r="D272" t="str">
            <v>Z</v>
          </cell>
          <cell r="E272" t="str">
            <v>Zo+TL</v>
          </cell>
          <cell r="F272">
            <v>0</v>
          </cell>
        </row>
        <row r="273">
          <cell r="B273" t="str">
            <v>IV</v>
          </cell>
          <cell r="C273" t="str">
            <v>THUẾ GIÁ TRỊ GIA TĂNG ĐẦU RA</v>
          </cell>
          <cell r="D273" t="str">
            <v>VAT</v>
          </cell>
          <cell r="E273" t="str">
            <v>10%Z</v>
          </cell>
          <cell r="F273">
            <v>0</v>
          </cell>
        </row>
        <row r="274">
          <cell r="B274" t="str">
            <v>V</v>
          </cell>
          <cell r="C274" t="str">
            <v>GIÁ TRỊ DỰ TOÁN  XÂY LẮP SAU THUẾ</v>
          </cell>
          <cell r="D274" t="str">
            <v>Gxl</v>
          </cell>
          <cell r="E274" t="str">
            <v>Z+VAT</v>
          </cell>
          <cell r="F274">
            <v>0</v>
          </cell>
        </row>
        <row r="275">
          <cell r="A275" t="str">
            <v>TR3X50</v>
          </cell>
          <cell r="C275" t="str">
            <v>0 Trạm 3 pha 3x50kVA</v>
          </cell>
        </row>
        <row r="276">
          <cell r="B276" t="str">
            <v>I</v>
          </cell>
          <cell r="C276" t="str">
            <v>CHI PHÍ TRỰC TIẾP</v>
          </cell>
          <cell r="D276" t="str">
            <v>T</v>
          </cell>
          <cell r="E276" t="str">
            <v>A+B+C</v>
          </cell>
          <cell r="F276">
            <v>0</v>
          </cell>
        </row>
        <row r="277">
          <cell r="B277">
            <v>1</v>
          </cell>
          <cell r="C277" t="str">
            <v xml:space="preserve"> Chi phí vật liệu </v>
          </cell>
          <cell r="D277" t="str">
            <v>A</v>
          </cell>
          <cell r="E277" t="str">
            <v>a1</v>
          </cell>
          <cell r="F277">
            <v>0</v>
          </cell>
        </row>
        <row r="278">
          <cell r="A278" t="str">
            <v>TBTR3X50</v>
          </cell>
          <cell r="C278" t="str">
            <v>- Vật liệu chính</v>
          </cell>
          <cell r="D278" t="str">
            <v>a1</v>
          </cell>
          <cell r="E278" t="str">
            <v>Bảng chiết tính</v>
          </cell>
          <cell r="F278">
            <v>0</v>
          </cell>
        </row>
        <row r="279">
          <cell r="B279">
            <v>2</v>
          </cell>
          <cell r="C279" t="str">
            <v xml:space="preserve"> Chi phí nhân công </v>
          </cell>
          <cell r="D279" t="str">
            <v>B</v>
          </cell>
          <cell r="E279" t="str">
            <v>b1</v>
          </cell>
          <cell r="F279">
            <v>0</v>
          </cell>
        </row>
        <row r="280">
          <cell r="A280" t="str">
            <v>TBTR3X50</v>
          </cell>
          <cell r="C280" t="str">
            <v xml:space="preserve">- Nhân công lắp </v>
          </cell>
          <cell r="D280" t="str">
            <v>b1</v>
          </cell>
          <cell r="E280" t="str">
            <v>NC</v>
          </cell>
          <cell r="F280">
            <v>0</v>
          </cell>
        </row>
        <row r="281">
          <cell r="B281">
            <v>3</v>
          </cell>
          <cell r="C281" t="str">
            <v xml:space="preserve"> Chi phí máy thi công</v>
          </cell>
          <cell r="D281" t="str">
            <v>C</v>
          </cell>
          <cell r="E281" t="str">
            <v>c1</v>
          </cell>
          <cell r="F281">
            <v>0</v>
          </cell>
        </row>
        <row r="282">
          <cell r="A282" t="str">
            <v>TBTR3X50</v>
          </cell>
          <cell r="C282" t="str">
            <v>- Máy thi công lắp</v>
          </cell>
          <cell r="D282" t="str">
            <v>c1</v>
          </cell>
          <cell r="E282" t="str">
            <v>MTC</v>
          </cell>
          <cell r="F282">
            <v>0</v>
          </cell>
        </row>
        <row r="283">
          <cell r="B283" t="str">
            <v>II</v>
          </cell>
          <cell r="C283" t="str">
            <v>CHI PHÍ CHUNG</v>
          </cell>
          <cell r="D283" t="str">
            <v>C</v>
          </cell>
          <cell r="E283" t="str">
            <v>65%B</v>
          </cell>
          <cell r="F283">
            <v>0</v>
          </cell>
        </row>
        <row r="284">
          <cell r="C284" t="str">
            <v>GIÁ THÀNH DỰ TOÁN XÂY DỰNG</v>
          </cell>
          <cell r="D284" t="str">
            <v>Zo</v>
          </cell>
          <cell r="E284" t="str">
            <v>T+C</v>
          </cell>
          <cell r="F284">
            <v>0</v>
          </cell>
        </row>
        <row r="285">
          <cell r="B285" t="str">
            <v>III</v>
          </cell>
          <cell r="C285" t="str">
            <v>THU NHẬP CHỊU THUẾ TÍNH TRƯỚC</v>
          </cell>
          <cell r="D285" t="str">
            <v>TL</v>
          </cell>
          <cell r="E285" t="str">
            <v>6%Zo</v>
          </cell>
          <cell r="F285">
            <v>0</v>
          </cell>
        </row>
        <row r="286">
          <cell r="A286" t="str">
            <v>XLTR3X50</v>
          </cell>
          <cell r="C286" t="str">
            <v>Giá trị dự toán xây lắp trước thuế</v>
          </cell>
          <cell r="D286" t="str">
            <v>Z</v>
          </cell>
          <cell r="E286" t="str">
            <v>Zo+TL</v>
          </cell>
          <cell r="F286">
            <v>0</v>
          </cell>
        </row>
        <row r="287">
          <cell r="B287" t="str">
            <v>IV</v>
          </cell>
          <cell r="C287" t="str">
            <v>THUẾ GIÁ TRỊ GIA TĂNG ĐẦU RA</v>
          </cell>
          <cell r="D287" t="str">
            <v>VAT</v>
          </cell>
          <cell r="E287" t="str">
            <v>10%Z</v>
          </cell>
          <cell r="F287">
            <v>0</v>
          </cell>
        </row>
        <row r="288">
          <cell r="B288" t="str">
            <v>V</v>
          </cell>
          <cell r="C288" t="str">
            <v>GIÁ TRỊ DỰ TOÁN  XÂY LẮP SAU THUẾ</v>
          </cell>
          <cell r="D288" t="str">
            <v>Gxl</v>
          </cell>
          <cell r="E288" t="str">
            <v>Z+VAT</v>
          </cell>
          <cell r="F288">
            <v>0</v>
          </cell>
        </row>
        <row r="289">
          <cell r="A289" t="str">
            <v>TR3X75</v>
          </cell>
          <cell r="C289" t="str">
            <v>1 Trạm 3 pha 3x75kVA</v>
          </cell>
        </row>
        <row r="290">
          <cell r="B290" t="str">
            <v>I</v>
          </cell>
          <cell r="C290" t="str">
            <v>CHI PHÍ TRỰC TIẾP</v>
          </cell>
          <cell r="D290" t="str">
            <v>T</v>
          </cell>
          <cell r="E290" t="str">
            <v>A+B+C</v>
          </cell>
          <cell r="F290">
            <v>5560155</v>
          </cell>
        </row>
        <row r="291">
          <cell r="B291">
            <v>1</v>
          </cell>
          <cell r="C291" t="str">
            <v xml:space="preserve"> Chi phí vật liệu </v>
          </cell>
          <cell r="D291" t="str">
            <v>A</v>
          </cell>
          <cell r="E291" t="str">
            <v>a1</v>
          </cell>
          <cell r="F291">
            <v>0</v>
          </cell>
        </row>
        <row r="292">
          <cell r="A292" t="str">
            <v>TBTR3X75</v>
          </cell>
          <cell r="C292" t="str">
            <v>- Vật liệu chính</v>
          </cell>
          <cell r="D292" t="str">
            <v>a1</v>
          </cell>
          <cell r="E292" t="str">
            <v>Bảng chiết tính</v>
          </cell>
          <cell r="F292">
            <v>0</v>
          </cell>
        </row>
        <row r="293">
          <cell r="B293">
            <v>2</v>
          </cell>
          <cell r="C293" t="str">
            <v xml:space="preserve"> Chi phí nhân công </v>
          </cell>
          <cell r="D293" t="str">
            <v>B</v>
          </cell>
          <cell r="E293" t="str">
            <v>b1</v>
          </cell>
          <cell r="F293">
            <v>4419345</v>
          </cell>
        </row>
        <row r="294">
          <cell r="A294" t="str">
            <v>TBTR3X75</v>
          </cell>
          <cell r="C294" t="str">
            <v xml:space="preserve">- Nhân công lắp </v>
          </cell>
          <cell r="D294" t="str">
            <v>b1</v>
          </cell>
          <cell r="E294" t="str">
            <v>NC</v>
          </cell>
          <cell r="F294">
            <v>4419345</v>
          </cell>
        </row>
        <row r="295">
          <cell r="B295">
            <v>3</v>
          </cell>
          <cell r="C295" t="str">
            <v xml:space="preserve"> Chi phí máy thi công</v>
          </cell>
          <cell r="D295" t="str">
            <v>C</v>
          </cell>
          <cell r="E295" t="str">
            <v>c1</v>
          </cell>
          <cell r="F295">
            <v>1140810</v>
          </cell>
        </row>
        <row r="296">
          <cell r="A296" t="str">
            <v>TBTR3X75</v>
          </cell>
          <cell r="C296" t="str">
            <v>- Máy thi công lắp</v>
          </cell>
          <cell r="D296" t="str">
            <v>c1</v>
          </cell>
          <cell r="E296" t="str">
            <v>MTC</v>
          </cell>
          <cell r="F296">
            <v>1140810</v>
          </cell>
        </row>
        <row r="297">
          <cell r="B297" t="str">
            <v>II</v>
          </cell>
          <cell r="C297" t="str">
            <v>CHI PHÍ CHUNG</v>
          </cell>
          <cell r="D297" t="str">
            <v>C</v>
          </cell>
          <cell r="E297" t="str">
            <v>65%B</v>
          </cell>
          <cell r="F297">
            <v>2872574</v>
          </cell>
        </row>
        <row r="298">
          <cell r="C298" t="str">
            <v>GIÁ THÀNH DỰ TOÁN XÂY DỰNG</v>
          </cell>
          <cell r="D298" t="str">
            <v>Zo</v>
          </cell>
          <cell r="E298" t="str">
            <v>T+C</v>
          </cell>
          <cell r="F298">
            <v>8432729</v>
          </cell>
        </row>
        <row r="299">
          <cell r="B299" t="str">
            <v>III</v>
          </cell>
          <cell r="C299" t="str">
            <v>THU NHẬP CHỊU THUẾ TÍNH TRƯỚC</v>
          </cell>
          <cell r="D299" t="str">
            <v>TL</v>
          </cell>
          <cell r="E299" t="str">
            <v>6%Zo</v>
          </cell>
          <cell r="F299">
            <v>505964</v>
          </cell>
        </row>
        <row r="300">
          <cell r="A300" t="str">
            <v>XLTR3X75</v>
          </cell>
          <cell r="C300" t="str">
            <v>Giá trị dự toán xây lắp trước thuế</v>
          </cell>
          <cell r="D300" t="str">
            <v>Z</v>
          </cell>
          <cell r="E300" t="str">
            <v>Zo+TL</v>
          </cell>
          <cell r="F300">
            <v>8938693</v>
          </cell>
        </row>
        <row r="301">
          <cell r="B301" t="str">
            <v>IV</v>
          </cell>
          <cell r="C301" t="str">
            <v>THUẾ GIÁ TRỊ GIA TĂNG ĐẦU RA</v>
          </cell>
          <cell r="D301" t="str">
            <v>VAT</v>
          </cell>
          <cell r="E301" t="str">
            <v>10%Z</v>
          </cell>
          <cell r="F301">
            <v>893869</v>
          </cell>
        </row>
        <row r="302">
          <cell r="B302" t="str">
            <v>V</v>
          </cell>
          <cell r="C302" t="str">
            <v>GIÁ TRỊ DỰ TOÁN  XÂY LẮP SAU THUẾ</v>
          </cell>
          <cell r="D302" t="str">
            <v>Gxl</v>
          </cell>
          <cell r="E302" t="str">
            <v>Z+VAT</v>
          </cell>
          <cell r="F302">
            <v>9832562</v>
          </cell>
        </row>
        <row r="303">
          <cell r="A303" t="str">
            <v>TR3X100</v>
          </cell>
          <cell r="C303" t="str">
            <v>0 Trạm 3 pha 3x100kVA</v>
          </cell>
        </row>
        <row r="304">
          <cell r="B304" t="str">
            <v>I</v>
          </cell>
          <cell r="C304" t="str">
            <v>CHI PHÍ TRỰC TIẾP</v>
          </cell>
          <cell r="D304" t="str">
            <v>T</v>
          </cell>
          <cell r="E304" t="str">
            <v>A+B+C</v>
          </cell>
          <cell r="F304">
            <v>0</v>
          </cell>
        </row>
        <row r="305">
          <cell r="B305">
            <v>1</v>
          </cell>
          <cell r="C305" t="str">
            <v xml:space="preserve"> Chi phí vật liệu </v>
          </cell>
          <cell r="D305" t="str">
            <v>A</v>
          </cell>
          <cell r="E305" t="str">
            <v>a1</v>
          </cell>
          <cell r="F305">
            <v>0</v>
          </cell>
        </row>
        <row r="306">
          <cell r="A306" t="str">
            <v>TBTR3X100</v>
          </cell>
          <cell r="C306" t="str">
            <v>- Vật liệu chính</v>
          </cell>
          <cell r="D306" t="str">
            <v>a1</v>
          </cell>
          <cell r="E306" t="str">
            <v>Bảng chiết tính</v>
          </cell>
          <cell r="F306">
            <v>0</v>
          </cell>
        </row>
        <row r="307">
          <cell r="B307">
            <v>2</v>
          </cell>
          <cell r="C307" t="str">
            <v xml:space="preserve"> Chi phí nhân công </v>
          </cell>
          <cell r="D307" t="str">
            <v>B</v>
          </cell>
          <cell r="E307" t="str">
            <v>b1</v>
          </cell>
          <cell r="F307">
            <v>0</v>
          </cell>
        </row>
        <row r="308">
          <cell r="A308" t="str">
            <v>TBTR3X100</v>
          </cell>
          <cell r="C308" t="str">
            <v xml:space="preserve">- Nhân công lắp </v>
          </cell>
          <cell r="D308" t="str">
            <v>b1</v>
          </cell>
          <cell r="E308" t="str">
            <v>NC</v>
          </cell>
          <cell r="F308">
            <v>0</v>
          </cell>
        </row>
        <row r="309">
          <cell r="B309">
            <v>3</v>
          </cell>
          <cell r="C309" t="str">
            <v xml:space="preserve"> Chi phí máy thi công</v>
          </cell>
          <cell r="D309" t="str">
            <v>C</v>
          </cell>
          <cell r="E309" t="str">
            <v>c1</v>
          </cell>
          <cell r="F309">
            <v>0</v>
          </cell>
        </row>
        <row r="310">
          <cell r="A310" t="str">
            <v>TBTR3X100</v>
          </cell>
          <cell r="C310" t="str">
            <v>- Máy thi công lắp</v>
          </cell>
          <cell r="D310" t="str">
            <v>c1</v>
          </cell>
          <cell r="E310" t="str">
            <v>MTC</v>
          </cell>
          <cell r="F310">
            <v>0</v>
          </cell>
        </row>
        <row r="311">
          <cell r="B311" t="str">
            <v>II</v>
          </cell>
          <cell r="C311" t="str">
            <v>CHI PHÍ CHUNG</v>
          </cell>
          <cell r="D311" t="str">
            <v>C</v>
          </cell>
          <cell r="E311" t="str">
            <v>65%B</v>
          </cell>
          <cell r="F311">
            <v>0</v>
          </cell>
        </row>
        <row r="312">
          <cell r="C312" t="str">
            <v>GIÁ THÀNH DỰ TOÁN XÂY DỰNG</v>
          </cell>
          <cell r="D312" t="str">
            <v>Zo</v>
          </cell>
          <cell r="E312" t="str">
            <v>T+C</v>
          </cell>
          <cell r="F312">
            <v>0</v>
          </cell>
        </row>
        <row r="313">
          <cell r="B313" t="str">
            <v>III</v>
          </cell>
          <cell r="C313" t="str">
            <v>THU NHẬP CHỊU THUẾ TÍNH TRƯỚC</v>
          </cell>
          <cell r="D313" t="str">
            <v>TL</v>
          </cell>
          <cell r="E313" t="str">
            <v>6%Zo</v>
          </cell>
          <cell r="F313">
            <v>0</v>
          </cell>
        </row>
        <row r="314">
          <cell r="A314" t="str">
            <v>XLTR3X100</v>
          </cell>
          <cell r="C314" t="str">
            <v>Giá trị dự toán xây lắp trước thuế</v>
          </cell>
          <cell r="D314" t="str">
            <v>Z</v>
          </cell>
          <cell r="E314" t="str">
            <v>Zo+TL</v>
          </cell>
          <cell r="F314">
            <v>0</v>
          </cell>
        </row>
        <row r="315">
          <cell r="B315" t="str">
            <v>IV</v>
          </cell>
          <cell r="C315" t="str">
            <v>THUẾ GIÁ TRỊ GIA TĂNG ĐẦU RA</v>
          </cell>
          <cell r="D315" t="str">
            <v>VAT</v>
          </cell>
          <cell r="E315" t="str">
            <v>10%Z</v>
          </cell>
          <cell r="F315">
            <v>0</v>
          </cell>
        </row>
        <row r="316">
          <cell r="B316" t="str">
            <v>V</v>
          </cell>
          <cell r="C316" t="str">
            <v>GIÁ TRỊ DỰ TOÁN  XÂY LẮP SAU THUẾ</v>
          </cell>
          <cell r="D316" t="str">
            <v>Gxl</v>
          </cell>
          <cell r="E316" t="str">
            <v>Z+VAT</v>
          </cell>
          <cell r="F316">
            <v>0</v>
          </cell>
        </row>
        <row r="317">
          <cell r="A317" t="str">
            <v>T3P250</v>
          </cell>
          <cell r="C317" t="str">
            <v>7 Trạm 3 pha 250kVA</v>
          </cell>
        </row>
        <row r="318">
          <cell r="B318" t="str">
            <v>I</v>
          </cell>
          <cell r="C318" t="str">
            <v>CHI PHÍ TRỰC TIẾP</v>
          </cell>
          <cell r="D318" t="str">
            <v>T</v>
          </cell>
          <cell r="E318" t="str">
            <v>A+B+C</v>
          </cell>
          <cell r="F318">
            <v>21095207</v>
          </cell>
        </row>
        <row r="319">
          <cell r="B319">
            <v>1</v>
          </cell>
          <cell r="C319" t="str">
            <v xml:space="preserve"> Chi phí vật liệu </v>
          </cell>
          <cell r="D319" t="str">
            <v>A</v>
          </cell>
          <cell r="E319" t="str">
            <v>a1</v>
          </cell>
          <cell r="F319">
            <v>0</v>
          </cell>
        </row>
        <row r="320">
          <cell r="A320" t="str">
            <v>TBT3P250</v>
          </cell>
          <cell r="C320" t="str">
            <v>- Vật liệu chính</v>
          </cell>
          <cell r="D320" t="str">
            <v>a1</v>
          </cell>
          <cell r="E320" t="str">
            <v>Bảng chiết tính</v>
          </cell>
          <cell r="F320">
            <v>0</v>
          </cell>
        </row>
        <row r="321">
          <cell r="B321">
            <v>2</v>
          </cell>
          <cell r="C321" t="str">
            <v xml:space="preserve"> Chi phí nhân công </v>
          </cell>
          <cell r="D321" t="str">
            <v>B</v>
          </cell>
          <cell r="E321" t="str">
            <v>b1</v>
          </cell>
          <cell r="F321">
            <v>17716657</v>
          </cell>
        </row>
        <row r="322">
          <cell r="A322" t="str">
            <v>TBT3P250</v>
          </cell>
          <cell r="C322" t="str">
            <v xml:space="preserve">- Nhân công lắp </v>
          </cell>
          <cell r="D322" t="str">
            <v>b1</v>
          </cell>
          <cell r="E322" t="str">
            <v>NC</v>
          </cell>
          <cell r="F322">
            <v>17716657</v>
          </cell>
        </row>
        <row r="323">
          <cell r="B323">
            <v>3</v>
          </cell>
          <cell r="C323" t="str">
            <v xml:space="preserve"> Chi phí máy thi công</v>
          </cell>
          <cell r="D323" t="str">
            <v>C</v>
          </cell>
          <cell r="E323" t="str">
            <v>c1</v>
          </cell>
          <cell r="F323">
            <v>3378550</v>
          </cell>
        </row>
        <row r="324">
          <cell r="A324" t="str">
            <v>TBT3P250</v>
          </cell>
          <cell r="C324" t="str">
            <v>- Máy thi công lắp</v>
          </cell>
          <cell r="D324" t="str">
            <v>c1</v>
          </cell>
          <cell r="E324" t="str">
            <v>MTC</v>
          </cell>
          <cell r="F324">
            <v>3378550</v>
          </cell>
        </row>
        <row r="325">
          <cell r="B325" t="str">
            <v>II</v>
          </cell>
          <cell r="C325" t="str">
            <v>CHI PHÍ CHUNG</v>
          </cell>
          <cell r="D325" t="str">
            <v>C</v>
          </cell>
          <cell r="E325" t="str">
            <v>65%B</v>
          </cell>
          <cell r="F325">
            <v>11515827</v>
          </cell>
        </row>
        <row r="326">
          <cell r="C326" t="str">
            <v>GIÁ THÀNH DỰ TOÁN XÂY DỰNG</v>
          </cell>
          <cell r="D326" t="str">
            <v>Zo</v>
          </cell>
          <cell r="E326" t="str">
            <v>T+C</v>
          </cell>
          <cell r="F326">
            <v>32611034</v>
          </cell>
        </row>
        <row r="327">
          <cell r="B327" t="str">
            <v>III</v>
          </cell>
          <cell r="C327" t="str">
            <v>THU NHẬP CHỊU THUẾ TÍNH TRƯỚC</v>
          </cell>
          <cell r="D327" t="str">
            <v>TL</v>
          </cell>
          <cell r="E327" t="str">
            <v>6%Zo</v>
          </cell>
          <cell r="F327">
            <v>1956662</v>
          </cell>
        </row>
        <row r="328">
          <cell r="A328" t="str">
            <v>XLT3P250</v>
          </cell>
          <cell r="C328" t="str">
            <v>Giá trị dự toán xây lắp trước thuế</v>
          </cell>
          <cell r="D328" t="str">
            <v>Z</v>
          </cell>
          <cell r="E328" t="str">
            <v>Zo+TL</v>
          </cell>
          <cell r="F328">
            <v>34567696</v>
          </cell>
        </row>
        <row r="329">
          <cell r="B329" t="str">
            <v>IV</v>
          </cell>
          <cell r="C329" t="str">
            <v>THUẾ GIÁ TRỊ GIA TĂNG ĐẦU RA</v>
          </cell>
          <cell r="D329" t="str">
            <v>VAT</v>
          </cell>
          <cell r="E329" t="str">
            <v>10%Z</v>
          </cell>
          <cell r="F329">
            <v>3456770</v>
          </cell>
        </row>
        <row r="330">
          <cell r="B330" t="str">
            <v>V</v>
          </cell>
          <cell r="C330" t="str">
            <v>GIÁ TRỊ DỰ TOÁN  XÂY LẮP SAU THUẾ</v>
          </cell>
          <cell r="D330" t="str">
            <v>Gxl</v>
          </cell>
          <cell r="E330" t="str">
            <v>Z+VAT</v>
          </cell>
          <cell r="F330">
            <v>38024466</v>
          </cell>
        </row>
        <row r="331">
          <cell r="A331" t="str">
            <v>TRNC3X50</v>
          </cell>
          <cell r="C331" t="str">
            <v xml:space="preserve"> Trạm NC từ 50kVA lên 3x50kVA</v>
          </cell>
        </row>
        <row r="332">
          <cell r="B332" t="str">
            <v>I</v>
          </cell>
          <cell r="C332" t="str">
            <v>CHI PHÍ TRỰC TIẾP</v>
          </cell>
          <cell r="D332" t="str">
            <v>T</v>
          </cell>
          <cell r="E332" t="str">
            <v>A+B+C</v>
          </cell>
          <cell r="F332">
            <v>0</v>
          </cell>
        </row>
        <row r="333">
          <cell r="B333">
            <v>1</v>
          </cell>
          <cell r="C333" t="str">
            <v xml:space="preserve"> Chi phí vật liệu </v>
          </cell>
          <cell r="D333" t="str">
            <v>A</v>
          </cell>
          <cell r="E333" t="str">
            <v>a1</v>
          </cell>
          <cell r="F333">
            <v>0</v>
          </cell>
        </row>
        <row r="334">
          <cell r="A334" t="str">
            <v>TBTRNC3X50</v>
          </cell>
          <cell r="C334" t="str">
            <v>- Vật liệu chính</v>
          </cell>
          <cell r="D334" t="str">
            <v>a1</v>
          </cell>
          <cell r="E334" t="str">
            <v>Bảng chiết tính</v>
          </cell>
          <cell r="F334">
            <v>0</v>
          </cell>
        </row>
        <row r="335">
          <cell r="B335">
            <v>2</v>
          </cell>
          <cell r="C335" t="str">
            <v xml:space="preserve"> Chi phí nhân công </v>
          </cell>
          <cell r="D335" t="str">
            <v>B</v>
          </cell>
          <cell r="E335" t="str">
            <v>b1</v>
          </cell>
          <cell r="F335">
            <v>0</v>
          </cell>
        </row>
        <row r="336">
          <cell r="A336" t="str">
            <v>TBTRNC3X50</v>
          </cell>
          <cell r="C336" t="str">
            <v xml:space="preserve">- Nhân công lắp </v>
          </cell>
          <cell r="D336" t="str">
            <v>b1</v>
          </cell>
          <cell r="E336" t="str">
            <v>NC</v>
          </cell>
          <cell r="F336">
            <v>0</v>
          </cell>
        </row>
        <row r="337">
          <cell r="B337">
            <v>3</v>
          </cell>
          <cell r="C337" t="str">
            <v xml:space="preserve"> Chi phí máy thi công</v>
          </cell>
          <cell r="D337" t="str">
            <v>C</v>
          </cell>
          <cell r="E337" t="str">
            <v>c1</v>
          </cell>
          <cell r="F337">
            <v>0</v>
          </cell>
        </row>
        <row r="338">
          <cell r="A338" t="str">
            <v>TBTRNC3X50</v>
          </cell>
          <cell r="C338" t="str">
            <v>- Máy thi công lắp</v>
          </cell>
          <cell r="D338" t="str">
            <v>c1</v>
          </cell>
          <cell r="E338" t="str">
            <v>MTC</v>
          </cell>
          <cell r="F338">
            <v>0</v>
          </cell>
        </row>
        <row r="339">
          <cell r="B339" t="str">
            <v>II</v>
          </cell>
          <cell r="C339" t="str">
            <v>CHI PHÍ CHUNG</v>
          </cell>
          <cell r="D339" t="str">
            <v>C</v>
          </cell>
          <cell r="E339" t="str">
            <v>65%B</v>
          </cell>
          <cell r="F339">
            <v>0</v>
          </cell>
        </row>
        <row r="340">
          <cell r="C340" t="str">
            <v>GIÁ THÀNH DỰ TOÁN XÂY DỰNG</v>
          </cell>
          <cell r="D340" t="str">
            <v>Zo</v>
          </cell>
          <cell r="E340" t="str">
            <v>T+C</v>
          </cell>
          <cell r="F340">
            <v>0</v>
          </cell>
        </row>
        <row r="341">
          <cell r="B341" t="str">
            <v>III</v>
          </cell>
          <cell r="C341" t="str">
            <v>THU NHẬP CHỊU THUẾ TÍNH TRƯỚC</v>
          </cell>
          <cell r="D341" t="str">
            <v>TL</v>
          </cell>
          <cell r="E341" t="str">
            <v>6%Zo</v>
          </cell>
          <cell r="F341">
            <v>0</v>
          </cell>
        </row>
        <row r="342">
          <cell r="A342" t="str">
            <v>XLTRNC3X50</v>
          </cell>
          <cell r="C342" t="str">
            <v>Giá trị dự toán xây lắp trước thuế</v>
          </cell>
          <cell r="D342" t="str">
            <v>Z</v>
          </cell>
          <cell r="E342" t="str">
            <v>Zo+TL</v>
          </cell>
          <cell r="F342">
            <v>0</v>
          </cell>
        </row>
        <row r="343">
          <cell r="B343" t="str">
            <v>IV</v>
          </cell>
          <cell r="C343" t="str">
            <v>THUẾ GIÁ TRỊ GIA TĂNG ĐẦU RA</v>
          </cell>
          <cell r="D343" t="str">
            <v>VAT</v>
          </cell>
          <cell r="E343" t="str">
            <v>10%Z</v>
          </cell>
          <cell r="F343">
            <v>0</v>
          </cell>
        </row>
        <row r="344">
          <cell r="B344" t="str">
            <v>V</v>
          </cell>
          <cell r="C344" t="str">
            <v>GIÁ TRỊ DỰ TOÁN  XÂY LẮP SAU THUẾ</v>
          </cell>
          <cell r="D344" t="str">
            <v>Gxl</v>
          </cell>
          <cell r="E344" t="str">
            <v>Z+VAT</v>
          </cell>
          <cell r="F344">
            <v>0</v>
          </cell>
        </row>
      </sheetData>
      <sheetData sheetId="9" refreshError="1">
        <row r="5">
          <cell r="C5" t="str">
            <v>STT</v>
          </cell>
          <cell r="D5" t="str">
            <v>NỘI DUNG</v>
          </cell>
          <cell r="E5" t="str">
            <v>KÝ HIỆU</v>
          </cell>
          <cell r="F5" t="str">
            <v>CÁCH TÍNH</v>
          </cell>
          <cell r="G5" t="str">
            <v>THÀNH TIỀN</v>
          </cell>
        </row>
        <row r="6">
          <cell r="C6" t="str">
            <v>A</v>
          </cell>
          <cell r="D6" t="str">
            <v>PHẦN ĐƯỜNG DÂY</v>
          </cell>
        </row>
        <row r="7">
          <cell r="B7" t="str">
            <v>T1</v>
          </cell>
          <cell r="D7" t="str">
            <v>Nhánh 3P Nhà Võ Ấp Trầu (Phước Thiền 4A)</v>
          </cell>
        </row>
        <row r="8">
          <cell r="C8" t="str">
            <v>I</v>
          </cell>
          <cell r="D8" t="str">
            <v>CHI PHÍ TRỰC TIẾP</v>
          </cell>
          <cell r="E8" t="str">
            <v>T</v>
          </cell>
          <cell r="F8" t="str">
            <v>A+B+C</v>
          </cell>
          <cell r="G8">
            <v>305246</v>
          </cell>
        </row>
        <row r="9">
          <cell r="C9">
            <v>1</v>
          </cell>
          <cell r="D9" t="str">
            <v xml:space="preserve"> Chi phí vật liệu </v>
          </cell>
          <cell r="E9" t="str">
            <v>A</v>
          </cell>
          <cell r="F9" t="str">
            <v>a1</v>
          </cell>
          <cell r="G9">
            <v>1620</v>
          </cell>
        </row>
        <row r="10">
          <cell r="B10" t="str">
            <v>T1</v>
          </cell>
          <cell r="D10" t="str">
            <v>- Vật liệu thí nghiệm</v>
          </cell>
          <cell r="E10" t="str">
            <v>a1</v>
          </cell>
          <cell r="F10" t="str">
            <v>VL</v>
          </cell>
          <cell r="G10">
            <v>1620</v>
          </cell>
        </row>
        <row r="11">
          <cell r="C11">
            <v>2</v>
          </cell>
          <cell r="D11" t="str">
            <v xml:space="preserve"> Chi phí nhân công </v>
          </cell>
          <cell r="E11" t="str">
            <v>B</v>
          </cell>
          <cell r="F11" t="str">
            <v xml:space="preserve">b1 </v>
          </cell>
          <cell r="G11">
            <v>294338</v>
          </cell>
        </row>
        <row r="12">
          <cell r="B12" t="str">
            <v>T1</v>
          </cell>
          <cell r="D12" t="str">
            <v>- Nhân công thí nghiệm</v>
          </cell>
          <cell r="E12" t="str">
            <v>b1</v>
          </cell>
          <cell r="F12" t="str">
            <v>NCTN×0,9</v>
          </cell>
          <cell r="G12">
            <v>294338</v>
          </cell>
        </row>
        <row r="13">
          <cell r="C13">
            <v>3</v>
          </cell>
          <cell r="D13" t="str">
            <v xml:space="preserve"> Chi phí máy thi công</v>
          </cell>
          <cell r="E13" t="str">
            <v>C</v>
          </cell>
          <cell r="F13" t="str">
            <v>c1</v>
          </cell>
          <cell r="G13">
            <v>9288</v>
          </cell>
        </row>
        <row r="14">
          <cell r="B14" t="str">
            <v>T1</v>
          </cell>
          <cell r="D14" t="str">
            <v>- Máy thi công thí nghiệm</v>
          </cell>
          <cell r="E14" t="str">
            <v>c1</v>
          </cell>
          <cell r="F14" t="str">
            <v>MTC</v>
          </cell>
          <cell r="G14">
            <v>9288</v>
          </cell>
        </row>
        <row r="15">
          <cell r="C15" t="str">
            <v>II</v>
          </cell>
          <cell r="D15" t="str">
            <v>CHI PHÍ CHUNG</v>
          </cell>
          <cell r="E15" t="str">
            <v>C</v>
          </cell>
          <cell r="F15" t="str">
            <v>65%B</v>
          </cell>
          <cell r="G15">
            <v>191320</v>
          </cell>
        </row>
        <row r="16">
          <cell r="D16" t="str">
            <v>GIÁ THÀNH DỰ TOÁN XÂY DỰNG</v>
          </cell>
          <cell r="E16" t="str">
            <v>Zo</v>
          </cell>
          <cell r="F16" t="str">
            <v>T+C</v>
          </cell>
          <cell r="G16">
            <v>496566</v>
          </cell>
        </row>
        <row r="17">
          <cell r="C17" t="str">
            <v>III</v>
          </cell>
          <cell r="D17" t="str">
            <v>THU NHẬP CHỊU THUẾ TÍNH TRƯỚC</v>
          </cell>
          <cell r="E17" t="str">
            <v>TL</v>
          </cell>
          <cell r="F17" t="str">
            <v>6%Zo</v>
          </cell>
          <cell r="G17">
            <v>29794</v>
          </cell>
        </row>
        <row r="18">
          <cell r="B18" t="str">
            <v>TNT1</v>
          </cell>
          <cell r="D18" t="str">
            <v>Giá trị dự toán xây lắp trước thuế</v>
          </cell>
          <cell r="E18" t="str">
            <v>Z</v>
          </cell>
          <cell r="F18" t="str">
            <v>Zo+TL</v>
          </cell>
          <cell r="G18">
            <v>526360</v>
          </cell>
        </row>
        <row r="19">
          <cell r="C19" t="str">
            <v>IV</v>
          </cell>
          <cell r="D19" t="str">
            <v>THUẾ GIÁ TRỊ GIA TĂNG ĐẦU RA</v>
          </cell>
          <cell r="E19" t="str">
            <v>VAT</v>
          </cell>
          <cell r="F19" t="str">
            <v>10%Z</v>
          </cell>
          <cell r="G19">
            <v>52636</v>
          </cell>
        </row>
        <row r="20">
          <cell r="C20" t="str">
            <v>V</v>
          </cell>
          <cell r="D20" t="str">
            <v>GIÁ TRỊ DỰ TOÁN  XÂY LẮP SAU THUẾ</v>
          </cell>
          <cell r="E20" t="str">
            <v>Gxl</v>
          </cell>
          <cell r="F20" t="str">
            <v>Z+VAT</v>
          </cell>
          <cell r="G20">
            <v>578996</v>
          </cell>
        </row>
        <row r="21">
          <cell r="B21" t="str">
            <v>T1-2</v>
          </cell>
          <cell r="D21" t="str">
            <v>Nhánh 3P Hai Rô Ấp Bến Sắn (Phước Thiền 5B)</v>
          </cell>
        </row>
        <row r="22">
          <cell r="C22" t="str">
            <v>I</v>
          </cell>
          <cell r="D22" t="str">
            <v>CHI PHÍ TRỰC TIẾP</v>
          </cell>
          <cell r="E22" t="str">
            <v>T</v>
          </cell>
          <cell r="F22" t="str">
            <v>A+B+C</v>
          </cell>
          <cell r="G22">
            <v>290402</v>
          </cell>
        </row>
        <row r="23">
          <cell r="C23">
            <v>1</v>
          </cell>
          <cell r="D23" t="str">
            <v xml:space="preserve"> Chi phí vật liệu </v>
          </cell>
          <cell r="E23" t="str">
            <v>A</v>
          </cell>
          <cell r="F23" t="str">
            <v>a1</v>
          </cell>
          <cell r="G23">
            <v>1350</v>
          </cell>
        </row>
        <row r="24">
          <cell r="B24" t="str">
            <v>T1-2</v>
          </cell>
          <cell r="D24" t="str">
            <v>- Vật liệu thí nghiệm</v>
          </cell>
          <cell r="E24" t="str">
            <v>a1</v>
          </cell>
          <cell r="F24" t="str">
            <v>VL</v>
          </cell>
          <cell r="G24">
            <v>1350</v>
          </cell>
        </row>
        <row r="25">
          <cell r="C25">
            <v>2</v>
          </cell>
          <cell r="D25" t="str">
            <v xml:space="preserve"> Chi phí nhân công </v>
          </cell>
          <cell r="E25" t="str">
            <v>B</v>
          </cell>
          <cell r="F25" t="str">
            <v xml:space="preserve">b1 </v>
          </cell>
          <cell r="G25">
            <v>280682</v>
          </cell>
        </row>
        <row r="26">
          <cell r="B26" t="str">
            <v>T1-2</v>
          </cell>
          <cell r="D26" t="str">
            <v>- Nhân công thí nghiệm</v>
          </cell>
          <cell r="E26" t="str">
            <v>b1</v>
          </cell>
          <cell r="F26" t="str">
            <v>NCTN×0,934</v>
          </cell>
          <cell r="G26">
            <v>280682</v>
          </cell>
        </row>
        <row r="27">
          <cell r="C27">
            <v>3</v>
          </cell>
          <cell r="D27" t="str">
            <v xml:space="preserve"> Chi phí máy thi công</v>
          </cell>
          <cell r="E27" t="str">
            <v>C</v>
          </cell>
          <cell r="F27" t="str">
            <v>c1</v>
          </cell>
          <cell r="G27">
            <v>8370</v>
          </cell>
        </row>
        <row r="28">
          <cell r="B28" t="str">
            <v>T1-2</v>
          </cell>
          <cell r="D28" t="str">
            <v>- Máy thi công thí nghiệm</v>
          </cell>
          <cell r="E28" t="str">
            <v>c1</v>
          </cell>
          <cell r="F28" t="str">
            <v>MTC</v>
          </cell>
          <cell r="G28">
            <v>8370</v>
          </cell>
        </row>
        <row r="29">
          <cell r="C29" t="str">
            <v>II</v>
          </cell>
          <cell r="D29" t="str">
            <v>CHI PHÍ CHUNG</v>
          </cell>
          <cell r="E29" t="str">
            <v>C</v>
          </cell>
          <cell r="F29" t="str">
            <v>65%B</v>
          </cell>
          <cell r="G29">
            <v>182443</v>
          </cell>
        </row>
        <row r="30">
          <cell r="D30" t="str">
            <v>GIÁ THÀNH DỰ TOÁN XÂY DỰNG</v>
          </cell>
          <cell r="E30" t="str">
            <v>Zo</v>
          </cell>
          <cell r="F30" t="str">
            <v>T+C</v>
          </cell>
          <cell r="G30">
            <v>472845</v>
          </cell>
        </row>
        <row r="31">
          <cell r="C31" t="str">
            <v>III</v>
          </cell>
          <cell r="D31" t="str">
            <v>THU NHẬP CHỊU THUẾ TÍNH TRƯỚC</v>
          </cell>
          <cell r="E31" t="str">
            <v>TL</v>
          </cell>
          <cell r="F31" t="str">
            <v>6%Zo</v>
          </cell>
          <cell r="G31">
            <v>28371</v>
          </cell>
        </row>
        <row r="32">
          <cell r="B32" t="str">
            <v>TNT1-2</v>
          </cell>
          <cell r="D32" t="str">
            <v>Giá trị dự toán xây lắp trước thuế</v>
          </cell>
          <cell r="E32" t="str">
            <v>Z</v>
          </cell>
          <cell r="F32" t="str">
            <v>Zo+TL</v>
          </cell>
          <cell r="G32">
            <v>501216</v>
          </cell>
        </row>
        <row r="33">
          <cell r="C33" t="str">
            <v>IV</v>
          </cell>
          <cell r="D33" t="str">
            <v>THUẾ GIÁ TRỊ GIA TĂNG ĐẦU RA</v>
          </cell>
          <cell r="E33" t="str">
            <v>VAT</v>
          </cell>
          <cell r="F33" t="str">
            <v>10%Z</v>
          </cell>
          <cell r="G33">
            <v>50122</v>
          </cell>
        </row>
        <row r="34">
          <cell r="C34" t="str">
            <v>V</v>
          </cell>
          <cell r="D34" t="str">
            <v>GIÁ TRỊ DỰ TOÁN  XÂY LẮP SAU THUẾ</v>
          </cell>
          <cell r="E34" t="str">
            <v>Gxl</v>
          </cell>
          <cell r="F34" t="str">
            <v>Z+VAT</v>
          </cell>
          <cell r="G34">
            <v>551338</v>
          </cell>
        </row>
        <row r="35">
          <cell r="B35" t="str">
            <v>T1-3</v>
          </cell>
          <cell r="D35" t="str">
            <v>Nhánh 3P Nhà Thờ Phú Hội Nối Dài (Đất Mới 1A)</v>
          </cell>
        </row>
        <row r="36">
          <cell r="C36" t="str">
            <v>I</v>
          </cell>
          <cell r="D36" t="str">
            <v>CHI PHÍ TRỰC TIẾP</v>
          </cell>
          <cell r="E36" t="str">
            <v>T</v>
          </cell>
          <cell r="F36" t="str">
            <v>A+B+C</v>
          </cell>
          <cell r="G36">
            <v>156814</v>
          </cell>
        </row>
        <row r="37">
          <cell r="C37">
            <v>1</v>
          </cell>
          <cell r="D37" t="str">
            <v xml:space="preserve"> Chi phí vật liệu </v>
          </cell>
          <cell r="E37" t="str">
            <v>A</v>
          </cell>
          <cell r="F37" t="str">
            <v>a1</v>
          </cell>
          <cell r="G37">
            <v>0</v>
          </cell>
        </row>
        <row r="38">
          <cell r="B38" t="str">
            <v>T1-3</v>
          </cell>
          <cell r="D38" t="str">
            <v>- Vật liệu thí nghiệm</v>
          </cell>
          <cell r="E38" t="str">
            <v>a1</v>
          </cell>
          <cell r="F38" t="str">
            <v>VL</v>
          </cell>
          <cell r="G38">
            <v>0</v>
          </cell>
        </row>
        <row r="39">
          <cell r="C39">
            <v>2</v>
          </cell>
          <cell r="D39" t="str">
            <v xml:space="preserve"> Chi phí nhân công </v>
          </cell>
          <cell r="E39" t="str">
            <v>B</v>
          </cell>
          <cell r="F39" t="str">
            <v xml:space="preserve">b1 </v>
          </cell>
          <cell r="G39">
            <v>156814</v>
          </cell>
        </row>
        <row r="40">
          <cell r="B40" t="str">
            <v>T1-3</v>
          </cell>
          <cell r="D40" t="str">
            <v>- Nhân công thí nghiệm</v>
          </cell>
          <cell r="E40" t="str">
            <v>b1</v>
          </cell>
          <cell r="F40" t="str">
            <v>NCTN×0,934</v>
          </cell>
          <cell r="G40">
            <v>156814</v>
          </cell>
        </row>
        <row r="41">
          <cell r="C41">
            <v>3</v>
          </cell>
          <cell r="D41" t="str">
            <v xml:space="preserve"> Chi phí máy thi công</v>
          </cell>
          <cell r="E41" t="str">
            <v>C</v>
          </cell>
          <cell r="F41" t="str">
            <v>c1</v>
          </cell>
          <cell r="G41">
            <v>0</v>
          </cell>
        </row>
        <row r="42">
          <cell r="B42" t="str">
            <v>T1-3</v>
          </cell>
          <cell r="D42" t="str">
            <v>- Máy thi công thí nghiệm</v>
          </cell>
          <cell r="E42" t="str">
            <v>c1</v>
          </cell>
          <cell r="F42" t="str">
            <v>MTC</v>
          </cell>
          <cell r="G42">
            <v>0</v>
          </cell>
        </row>
        <row r="43">
          <cell r="C43" t="str">
            <v>II</v>
          </cell>
          <cell r="D43" t="str">
            <v>CHI PHÍ CHUNG</v>
          </cell>
          <cell r="E43" t="str">
            <v>C</v>
          </cell>
          <cell r="F43" t="str">
            <v>65%B</v>
          </cell>
          <cell r="G43">
            <v>101929</v>
          </cell>
        </row>
        <row r="44">
          <cell r="D44" t="str">
            <v>GIÁ THÀNH DỰ TOÁN XÂY DỰNG</v>
          </cell>
          <cell r="E44" t="str">
            <v>Zo</v>
          </cell>
          <cell r="F44" t="str">
            <v>T+C</v>
          </cell>
          <cell r="G44">
            <v>258743</v>
          </cell>
        </row>
        <row r="45">
          <cell r="C45" t="str">
            <v>III</v>
          </cell>
          <cell r="D45" t="str">
            <v>THU NHẬP CHỊU THUẾ TÍNH TRƯỚC</v>
          </cell>
          <cell r="E45" t="str">
            <v>TL</v>
          </cell>
          <cell r="F45" t="str">
            <v>6%Zo</v>
          </cell>
          <cell r="G45">
            <v>15525</v>
          </cell>
        </row>
        <row r="46">
          <cell r="B46" t="str">
            <v>TNT1-3</v>
          </cell>
          <cell r="D46" t="str">
            <v>Giá trị dự toán xây lắp trước thuế</v>
          </cell>
          <cell r="E46" t="str">
            <v>Z</v>
          </cell>
          <cell r="F46" t="str">
            <v>Zo+TL</v>
          </cell>
          <cell r="G46">
            <v>274268</v>
          </cell>
        </row>
        <row r="47">
          <cell r="C47" t="str">
            <v>IV</v>
          </cell>
          <cell r="D47" t="str">
            <v>THUẾ GIÁ TRỊ GIA TĂNG ĐẦU RA</v>
          </cell>
          <cell r="E47" t="str">
            <v>VAT</v>
          </cell>
          <cell r="F47" t="str">
            <v>10%Z</v>
          </cell>
          <cell r="G47">
            <v>27427</v>
          </cell>
        </row>
        <row r="48">
          <cell r="C48" t="str">
            <v>V</v>
          </cell>
          <cell r="D48" t="str">
            <v>GIÁ TRỊ DỰ TOÁN  XÂY LẮP SAU THUẾ</v>
          </cell>
          <cell r="E48" t="str">
            <v>Gxl</v>
          </cell>
          <cell r="F48" t="str">
            <v>Z+VAT</v>
          </cell>
          <cell r="G48">
            <v>301695</v>
          </cell>
        </row>
        <row r="49">
          <cell r="B49" t="str">
            <v>T1-4</v>
          </cell>
          <cell r="D49" t="str">
            <v>Nhánh 3P Đất Mới 2 Nối Dài(Đất Mới 2A)</v>
          </cell>
        </row>
        <row r="50">
          <cell r="C50" t="str">
            <v>I</v>
          </cell>
          <cell r="D50" t="str">
            <v>CHI PHÍ TRỰC TIẾP</v>
          </cell>
          <cell r="E50" t="str">
            <v>T</v>
          </cell>
          <cell r="F50" t="str">
            <v>A+B+C</v>
          </cell>
          <cell r="G50">
            <v>160597</v>
          </cell>
        </row>
        <row r="51">
          <cell r="C51">
            <v>1</v>
          </cell>
          <cell r="D51" t="str">
            <v xml:space="preserve"> Chi phí vật liệu </v>
          </cell>
          <cell r="E51" t="str">
            <v>A</v>
          </cell>
          <cell r="F51" t="str">
            <v>a1</v>
          </cell>
          <cell r="G51">
            <v>0</v>
          </cell>
        </row>
        <row r="52">
          <cell r="B52" t="str">
            <v>T1-4</v>
          </cell>
          <cell r="D52" t="str">
            <v>- Vật liệu thí nghiệm</v>
          </cell>
          <cell r="E52" t="str">
            <v>a1</v>
          </cell>
          <cell r="F52" t="str">
            <v>VL</v>
          </cell>
          <cell r="G52">
            <v>0</v>
          </cell>
        </row>
        <row r="53">
          <cell r="C53">
            <v>2</v>
          </cell>
          <cell r="D53" t="str">
            <v xml:space="preserve"> Chi phí nhân công </v>
          </cell>
          <cell r="E53" t="str">
            <v>B</v>
          </cell>
          <cell r="F53" t="str">
            <v xml:space="preserve">b1 </v>
          </cell>
          <cell r="G53">
            <v>156814</v>
          </cell>
        </row>
        <row r="54">
          <cell r="B54" t="str">
            <v>T1-4</v>
          </cell>
          <cell r="D54" t="str">
            <v>- Nhân công thí nghiệm</v>
          </cell>
          <cell r="E54" t="str">
            <v>b1</v>
          </cell>
          <cell r="F54" t="str">
            <v>NCTN×0,934</v>
          </cell>
          <cell r="G54">
            <v>156814</v>
          </cell>
        </row>
        <row r="55">
          <cell r="C55">
            <v>3</v>
          </cell>
          <cell r="D55" t="str">
            <v xml:space="preserve"> Chi phí máy thi công</v>
          </cell>
          <cell r="E55" t="str">
            <v>C</v>
          </cell>
          <cell r="F55" t="str">
            <v>c1</v>
          </cell>
          <cell r="G55">
            <v>3783</v>
          </cell>
        </row>
        <row r="56">
          <cell r="B56" t="str">
            <v>T1-4</v>
          </cell>
          <cell r="D56" t="str">
            <v>- Máy thi công thí nghiệm</v>
          </cell>
          <cell r="E56" t="str">
            <v>c1</v>
          </cell>
          <cell r="F56" t="str">
            <v>MTC</v>
          </cell>
          <cell r="G56">
            <v>3783</v>
          </cell>
        </row>
        <row r="57">
          <cell r="C57" t="str">
            <v>II</v>
          </cell>
          <cell r="D57" t="str">
            <v>CHI PHÍ CHUNG</v>
          </cell>
          <cell r="E57" t="str">
            <v>C</v>
          </cell>
          <cell r="F57" t="str">
            <v>65%B</v>
          </cell>
          <cell r="G57">
            <v>101929</v>
          </cell>
        </row>
        <row r="58">
          <cell r="D58" t="str">
            <v>GIÁ THÀNH DỰ TOÁN XÂY DỰNG</v>
          </cell>
          <cell r="E58" t="str">
            <v>Zo</v>
          </cell>
          <cell r="F58" t="str">
            <v>T+C</v>
          </cell>
          <cell r="G58">
            <v>262526</v>
          </cell>
        </row>
        <row r="59">
          <cell r="C59" t="str">
            <v>III</v>
          </cell>
          <cell r="D59" t="str">
            <v>THU NHẬP CHỊU THUẾ TÍNH TRƯỚC</v>
          </cell>
          <cell r="E59" t="str">
            <v>TL</v>
          </cell>
          <cell r="F59" t="str">
            <v>6%Zo</v>
          </cell>
          <cell r="G59">
            <v>15752</v>
          </cell>
        </row>
        <row r="60">
          <cell r="B60" t="str">
            <v>TNT1-4</v>
          </cell>
          <cell r="D60" t="str">
            <v>Giá trị dự toán xây lắp trước thuế</v>
          </cell>
          <cell r="E60" t="str">
            <v>Z</v>
          </cell>
          <cell r="F60" t="str">
            <v>Zo+TL</v>
          </cell>
          <cell r="G60">
            <v>278278</v>
          </cell>
        </row>
        <row r="61">
          <cell r="C61" t="str">
            <v>IV</v>
          </cell>
          <cell r="D61" t="str">
            <v>THUẾ GIÁ TRỊ GIA TĂNG ĐẦU RA</v>
          </cell>
          <cell r="E61" t="str">
            <v>VAT</v>
          </cell>
          <cell r="F61" t="str">
            <v>10%Z</v>
          </cell>
          <cell r="G61">
            <v>27828</v>
          </cell>
        </row>
        <row r="62">
          <cell r="C62" t="str">
            <v>V</v>
          </cell>
          <cell r="D62" t="str">
            <v>GIÁ TRỊ DỰ TOÁN  XÂY LẮP SAU THUẾ</v>
          </cell>
          <cell r="E62" t="str">
            <v>Gxl</v>
          </cell>
          <cell r="F62" t="str">
            <v>Z+VAT</v>
          </cell>
          <cell r="G62">
            <v>306106</v>
          </cell>
        </row>
        <row r="63">
          <cell r="B63" t="str">
            <v>T1-5</v>
          </cell>
          <cell r="D63" t="str">
            <v>Nhánh 3P Chợ Phước Long (Long Thọ 1D)</v>
          </cell>
        </row>
        <row r="64">
          <cell r="C64" t="str">
            <v>I</v>
          </cell>
          <cell r="D64" t="str">
            <v>CHI PHÍ TRỰC TIẾP</v>
          </cell>
          <cell r="E64" t="str">
            <v>T</v>
          </cell>
          <cell r="F64" t="str">
            <v>A+B+C</v>
          </cell>
          <cell r="G64">
            <v>150357</v>
          </cell>
        </row>
        <row r="65">
          <cell r="C65">
            <v>1</v>
          </cell>
          <cell r="D65" t="str">
            <v xml:space="preserve"> Chi phí vật liệu </v>
          </cell>
          <cell r="E65" t="str">
            <v>A</v>
          </cell>
          <cell r="F65" t="str">
            <v>a1</v>
          </cell>
          <cell r="G65">
            <v>1620</v>
          </cell>
        </row>
        <row r="66">
          <cell r="B66" t="str">
            <v>T1-5</v>
          </cell>
          <cell r="D66" t="str">
            <v>- Vật liệu thí nghiệm</v>
          </cell>
          <cell r="E66" t="str">
            <v>a1</v>
          </cell>
          <cell r="F66" t="str">
            <v>VL</v>
          </cell>
          <cell r="G66">
            <v>1620</v>
          </cell>
        </row>
        <row r="67">
          <cell r="C67">
            <v>2</v>
          </cell>
          <cell r="D67" t="str">
            <v xml:space="preserve"> Chi phí nhân công </v>
          </cell>
          <cell r="E67" t="str">
            <v>B</v>
          </cell>
          <cell r="F67" t="str">
            <v xml:space="preserve">b1 </v>
          </cell>
          <cell r="G67">
            <v>143232</v>
          </cell>
        </row>
        <row r="68">
          <cell r="B68" t="str">
            <v>T1-5</v>
          </cell>
          <cell r="D68" t="str">
            <v>- Nhân công thí nghiệm</v>
          </cell>
          <cell r="E68" t="str">
            <v>b1</v>
          </cell>
          <cell r="F68" t="str">
            <v>NCTN×0,9</v>
          </cell>
          <cell r="G68">
            <v>143232</v>
          </cell>
        </row>
        <row r="69">
          <cell r="C69">
            <v>3</v>
          </cell>
          <cell r="D69" t="str">
            <v xml:space="preserve"> Chi phí máy thi công</v>
          </cell>
          <cell r="E69" t="str">
            <v>C</v>
          </cell>
          <cell r="F69" t="str">
            <v>c1</v>
          </cell>
          <cell r="G69">
            <v>5505</v>
          </cell>
        </row>
        <row r="70">
          <cell r="B70" t="str">
            <v>T1-5</v>
          </cell>
          <cell r="D70" t="str">
            <v>- Máy thi công thí nghiệm</v>
          </cell>
          <cell r="E70" t="str">
            <v>c1</v>
          </cell>
          <cell r="F70" t="str">
            <v>MTC</v>
          </cell>
          <cell r="G70">
            <v>5505</v>
          </cell>
        </row>
        <row r="71">
          <cell r="C71" t="str">
            <v>II</v>
          </cell>
          <cell r="D71" t="str">
            <v>CHI PHÍ CHUNG</v>
          </cell>
          <cell r="E71" t="str">
            <v>C</v>
          </cell>
          <cell r="F71" t="str">
            <v>65%B</v>
          </cell>
          <cell r="G71">
            <v>93101</v>
          </cell>
        </row>
        <row r="72">
          <cell r="D72" t="str">
            <v>GIÁ THÀNH DỰ TOÁN XÂY DỰNG</v>
          </cell>
          <cell r="E72" t="str">
            <v>Zo</v>
          </cell>
          <cell r="F72" t="str">
            <v>T+C</v>
          </cell>
          <cell r="G72">
            <v>243458</v>
          </cell>
        </row>
        <row r="73">
          <cell r="C73" t="str">
            <v>III</v>
          </cell>
          <cell r="D73" t="str">
            <v>THU NHẬP CHỊU THUẾ TÍNH TRƯỚC</v>
          </cell>
          <cell r="E73" t="str">
            <v>TL</v>
          </cell>
          <cell r="F73" t="str">
            <v>6%Zo</v>
          </cell>
          <cell r="G73">
            <v>14607</v>
          </cell>
        </row>
        <row r="74">
          <cell r="B74" t="str">
            <v>TNT1-5</v>
          </cell>
          <cell r="D74" t="str">
            <v>Giá trị dự toán xây lắp trước thuế</v>
          </cell>
          <cell r="E74" t="str">
            <v>Z</v>
          </cell>
          <cell r="F74" t="str">
            <v>Zo+TL</v>
          </cell>
          <cell r="G74">
            <v>258065</v>
          </cell>
        </row>
        <row r="75">
          <cell r="C75" t="str">
            <v>IV</v>
          </cell>
          <cell r="D75" t="str">
            <v>THUẾ GIÁ TRỊ GIA TĂNG ĐẦU RA</v>
          </cell>
          <cell r="E75" t="str">
            <v>VAT</v>
          </cell>
          <cell r="F75" t="str">
            <v>10%Z</v>
          </cell>
          <cell r="G75">
            <v>25807</v>
          </cell>
        </row>
        <row r="76">
          <cell r="C76" t="str">
            <v>V</v>
          </cell>
          <cell r="D76" t="str">
            <v>GIÁ TRỊ DỰ TOÁN  XÂY LẮP SAU THUẾ</v>
          </cell>
          <cell r="E76" t="str">
            <v>Gxl</v>
          </cell>
          <cell r="F76" t="str">
            <v>Z+VAT</v>
          </cell>
          <cell r="G76">
            <v>283872</v>
          </cell>
        </row>
        <row r="77">
          <cell r="B77" t="str">
            <v>T1-6</v>
          </cell>
          <cell r="D77" t="str">
            <v>Nhánh 3P Cống Lò Rèn Trụ 101 (Long Thọ 3B)</v>
          </cell>
        </row>
        <row r="78">
          <cell r="C78" t="str">
            <v>I</v>
          </cell>
          <cell r="D78" t="str">
            <v>CHI PHÍ TRỰC TIẾP</v>
          </cell>
          <cell r="E78" t="str">
            <v>T</v>
          </cell>
          <cell r="F78" t="str">
            <v>A+B+C</v>
          </cell>
          <cell r="G78">
            <v>305246</v>
          </cell>
        </row>
        <row r="79">
          <cell r="C79">
            <v>1</v>
          </cell>
          <cell r="D79" t="str">
            <v xml:space="preserve"> Chi phí vật liệu </v>
          </cell>
          <cell r="E79" t="str">
            <v>A</v>
          </cell>
          <cell r="F79" t="str">
            <v>a1</v>
          </cell>
          <cell r="G79">
            <v>1620</v>
          </cell>
        </row>
        <row r="80">
          <cell r="B80" t="str">
            <v>T1-6</v>
          </cell>
          <cell r="D80" t="str">
            <v>- Vật liệu thí nghiệm</v>
          </cell>
          <cell r="E80" t="str">
            <v>a1</v>
          </cell>
          <cell r="F80" t="str">
            <v>VL</v>
          </cell>
          <cell r="G80">
            <v>1620</v>
          </cell>
        </row>
        <row r="81">
          <cell r="C81">
            <v>2</v>
          </cell>
          <cell r="D81" t="str">
            <v xml:space="preserve"> Chi phí nhân công </v>
          </cell>
          <cell r="E81" t="str">
            <v>B</v>
          </cell>
          <cell r="F81" t="str">
            <v xml:space="preserve">b1 </v>
          </cell>
          <cell r="G81">
            <v>294338</v>
          </cell>
        </row>
        <row r="82">
          <cell r="B82" t="str">
            <v>T1-6</v>
          </cell>
          <cell r="D82" t="str">
            <v>- Nhân công thí nghiệm</v>
          </cell>
          <cell r="E82" t="str">
            <v>b1</v>
          </cell>
          <cell r="F82" t="str">
            <v>NCTN×0,9</v>
          </cell>
          <cell r="G82">
            <v>294338</v>
          </cell>
        </row>
        <row r="83">
          <cell r="C83">
            <v>3</v>
          </cell>
          <cell r="D83" t="str">
            <v xml:space="preserve"> Chi phí máy thi công</v>
          </cell>
          <cell r="E83" t="str">
            <v>C</v>
          </cell>
          <cell r="F83" t="str">
            <v>c1</v>
          </cell>
          <cell r="G83">
            <v>9288</v>
          </cell>
        </row>
        <row r="84">
          <cell r="B84" t="str">
            <v>T1-6</v>
          </cell>
          <cell r="D84" t="str">
            <v>- Máy thi công thí nghiệm</v>
          </cell>
          <cell r="E84" t="str">
            <v>c1</v>
          </cell>
          <cell r="F84" t="str">
            <v>MTC</v>
          </cell>
          <cell r="G84">
            <v>9288</v>
          </cell>
        </row>
        <row r="85">
          <cell r="C85" t="str">
            <v>II</v>
          </cell>
          <cell r="D85" t="str">
            <v>CHI PHÍ CHUNG</v>
          </cell>
          <cell r="E85" t="str">
            <v>C</v>
          </cell>
          <cell r="F85" t="str">
            <v>65%B</v>
          </cell>
          <cell r="G85">
            <v>191320</v>
          </cell>
        </row>
        <row r="86">
          <cell r="D86" t="str">
            <v>GIÁ THÀNH DỰ TOÁN XÂY DỰNG</v>
          </cell>
          <cell r="E86" t="str">
            <v>Zo</v>
          </cell>
          <cell r="F86" t="str">
            <v>T+C</v>
          </cell>
          <cell r="G86">
            <v>496566</v>
          </cell>
        </row>
        <row r="87">
          <cell r="C87" t="str">
            <v>III</v>
          </cell>
          <cell r="D87" t="str">
            <v>THU NHẬP CHỊU THUẾ TÍNH TRƯỚC</v>
          </cell>
          <cell r="E87" t="str">
            <v>TL</v>
          </cell>
          <cell r="F87" t="str">
            <v>6%Zo</v>
          </cell>
          <cell r="G87">
            <v>29794</v>
          </cell>
        </row>
        <row r="88">
          <cell r="B88" t="str">
            <v>TNT1-6</v>
          </cell>
          <cell r="D88" t="str">
            <v>Giá trị dự toán xây lắp trước thuế</v>
          </cell>
          <cell r="E88" t="str">
            <v>Z</v>
          </cell>
          <cell r="F88" t="str">
            <v>Zo+TL</v>
          </cell>
          <cell r="G88">
            <v>526360</v>
          </cell>
        </row>
        <row r="89">
          <cell r="C89" t="str">
            <v>IV</v>
          </cell>
          <cell r="D89" t="str">
            <v>THUẾ GIÁ TRỊ GIA TĂNG ĐẦU RA</v>
          </cell>
          <cell r="E89" t="str">
            <v>VAT</v>
          </cell>
          <cell r="F89" t="str">
            <v>10%Z</v>
          </cell>
          <cell r="G89">
            <v>52636</v>
          </cell>
        </row>
        <row r="90">
          <cell r="C90" t="str">
            <v>V</v>
          </cell>
          <cell r="D90" t="str">
            <v>GIÁ TRỊ DỰ TOÁN  XÂY LẮP SAU THUẾ</v>
          </cell>
          <cell r="E90" t="str">
            <v>Gxl</v>
          </cell>
          <cell r="F90" t="str">
            <v>Z+VAT</v>
          </cell>
          <cell r="G90">
            <v>578996</v>
          </cell>
        </row>
        <row r="91">
          <cell r="B91" t="str">
            <v>T1-7</v>
          </cell>
          <cell r="D91" t="str">
            <v>Nhánh 3P Trường Tiểu Học Giồng Ông Đông(Giồng Ông Đông 3A)</v>
          </cell>
        </row>
        <row r="92">
          <cell r="C92" t="str">
            <v>I</v>
          </cell>
          <cell r="D92" t="str">
            <v>CHI PHÍ TRỰC TIẾP</v>
          </cell>
          <cell r="E92" t="str">
            <v>T</v>
          </cell>
          <cell r="F92" t="str">
            <v>A+B+C</v>
          </cell>
          <cell r="G92">
            <v>150357</v>
          </cell>
        </row>
        <row r="93">
          <cell r="C93">
            <v>1</v>
          </cell>
          <cell r="D93" t="str">
            <v xml:space="preserve"> Chi phí vật liệu </v>
          </cell>
          <cell r="E93" t="str">
            <v>A</v>
          </cell>
          <cell r="F93" t="str">
            <v>a1</v>
          </cell>
          <cell r="G93">
            <v>1620</v>
          </cell>
        </row>
        <row r="94">
          <cell r="B94" t="str">
            <v>T1-7</v>
          </cell>
          <cell r="D94" t="str">
            <v>- Vật liệu thí nghiệm</v>
          </cell>
          <cell r="E94" t="str">
            <v>a1</v>
          </cell>
          <cell r="F94" t="str">
            <v>VL</v>
          </cell>
          <cell r="G94">
            <v>1620</v>
          </cell>
        </row>
        <row r="95">
          <cell r="C95">
            <v>2</v>
          </cell>
          <cell r="D95" t="str">
            <v xml:space="preserve"> Chi phí nhân công </v>
          </cell>
          <cell r="E95" t="str">
            <v>B</v>
          </cell>
          <cell r="F95" t="str">
            <v xml:space="preserve">b1 </v>
          </cell>
          <cell r="G95">
            <v>143232</v>
          </cell>
        </row>
        <row r="96">
          <cell r="B96" t="str">
            <v>T1-7</v>
          </cell>
          <cell r="D96" t="str">
            <v>- Nhân công thí nghiệm</v>
          </cell>
          <cell r="E96" t="str">
            <v>b1</v>
          </cell>
          <cell r="F96" t="str">
            <v>NCTN×0,9</v>
          </cell>
          <cell r="G96">
            <v>143232</v>
          </cell>
        </row>
        <row r="97">
          <cell r="C97">
            <v>3</v>
          </cell>
          <cell r="D97" t="str">
            <v xml:space="preserve"> Chi phí máy thi công</v>
          </cell>
          <cell r="E97" t="str">
            <v>C</v>
          </cell>
          <cell r="F97" t="str">
            <v>c1</v>
          </cell>
          <cell r="G97">
            <v>5505</v>
          </cell>
        </row>
        <row r="98">
          <cell r="B98" t="str">
            <v>T1-7</v>
          </cell>
          <cell r="D98" t="str">
            <v>- Máy thi công thí nghiệm</v>
          </cell>
          <cell r="E98" t="str">
            <v>c1</v>
          </cell>
          <cell r="F98" t="str">
            <v>MTC</v>
          </cell>
          <cell r="G98">
            <v>5505</v>
          </cell>
        </row>
        <row r="99">
          <cell r="C99" t="str">
            <v>II</v>
          </cell>
          <cell r="D99" t="str">
            <v>CHI PHÍ CHUNG</v>
          </cell>
          <cell r="E99" t="str">
            <v>C</v>
          </cell>
          <cell r="F99" t="str">
            <v>65%B</v>
          </cell>
          <cell r="G99">
            <v>93101</v>
          </cell>
        </row>
        <row r="100">
          <cell r="D100" t="str">
            <v>GIÁ THÀNH DỰ TOÁN XÂY DỰNG</v>
          </cell>
          <cell r="E100" t="str">
            <v>Zo</v>
          </cell>
          <cell r="F100" t="str">
            <v>T+C</v>
          </cell>
          <cell r="G100">
            <v>243458</v>
          </cell>
        </row>
        <row r="101">
          <cell r="C101" t="str">
            <v>III</v>
          </cell>
          <cell r="D101" t="str">
            <v>THU NHẬP CHỊU THUẾ TÍNH TRƯỚC</v>
          </cell>
          <cell r="E101" t="str">
            <v>TL</v>
          </cell>
          <cell r="F101" t="str">
            <v>6%Zo</v>
          </cell>
          <cell r="G101">
            <v>14607</v>
          </cell>
        </row>
        <row r="102">
          <cell r="B102" t="str">
            <v>TNT1-7</v>
          </cell>
          <cell r="D102" t="str">
            <v>Giá trị dự toán xây lắp trước thuế</v>
          </cell>
          <cell r="E102" t="str">
            <v>Z</v>
          </cell>
          <cell r="F102" t="str">
            <v>Zo+TL</v>
          </cell>
          <cell r="G102">
            <v>258065</v>
          </cell>
        </row>
        <row r="103">
          <cell r="C103" t="str">
            <v>IV</v>
          </cell>
          <cell r="D103" t="str">
            <v>THUẾ GIÁ TRỊ GIA TĂNG ĐẦU RA</v>
          </cell>
          <cell r="E103" t="str">
            <v>VAT</v>
          </cell>
          <cell r="F103" t="str">
            <v>10%Z</v>
          </cell>
          <cell r="G103">
            <v>25807</v>
          </cell>
        </row>
        <row r="104">
          <cell r="C104" t="str">
            <v>V</v>
          </cell>
          <cell r="D104" t="str">
            <v>GIÁ TRỊ DỰ TOÁN  XÂY LẮP SAU THUẾ</v>
          </cell>
          <cell r="E104" t="str">
            <v>Gxl</v>
          </cell>
          <cell r="F104" t="str">
            <v>Z+VAT</v>
          </cell>
          <cell r="G104">
            <v>283872</v>
          </cell>
        </row>
        <row r="105">
          <cell r="B105" t="str">
            <v>T1-8</v>
          </cell>
          <cell r="D105" t="str">
            <v>Nhánh 3P Láng Cát Giồng Ông Đông (Giồng Ông Đông 2A)</v>
          </cell>
        </row>
        <row r="106">
          <cell r="C106" t="str">
            <v>I</v>
          </cell>
          <cell r="D106" t="str">
            <v>CHI PHÍ TRỰC TIẾP</v>
          </cell>
          <cell r="E106" t="str">
            <v>T</v>
          </cell>
          <cell r="F106" t="str">
            <v>A+B+C</v>
          </cell>
          <cell r="G106">
            <v>160597</v>
          </cell>
        </row>
        <row r="107">
          <cell r="C107">
            <v>1</v>
          </cell>
          <cell r="D107" t="str">
            <v xml:space="preserve"> Chi phí vật liệu </v>
          </cell>
          <cell r="E107" t="str">
            <v>A</v>
          </cell>
          <cell r="F107" t="str">
            <v>a1</v>
          </cell>
          <cell r="G107">
            <v>0</v>
          </cell>
        </row>
        <row r="108">
          <cell r="B108" t="str">
            <v>T1-8</v>
          </cell>
          <cell r="D108" t="str">
            <v>- Vật liệu thí nghiệm</v>
          </cell>
          <cell r="E108" t="str">
            <v>a1</v>
          </cell>
          <cell r="F108" t="str">
            <v>VL</v>
          </cell>
          <cell r="G108">
            <v>0</v>
          </cell>
        </row>
        <row r="109">
          <cell r="C109">
            <v>2</v>
          </cell>
          <cell r="D109" t="str">
            <v xml:space="preserve"> Chi phí nhân công </v>
          </cell>
          <cell r="E109" t="str">
            <v>B</v>
          </cell>
          <cell r="F109" t="str">
            <v xml:space="preserve">b1 </v>
          </cell>
          <cell r="G109">
            <v>156814</v>
          </cell>
        </row>
        <row r="110">
          <cell r="B110" t="str">
            <v>T1-8</v>
          </cell>
          <cell r="D110" t="str">
            <v>- Nhân công thí nghiệm</v>
          </cell>
          <cell r="E110" t="str">
            <v>b1</v>
          </cell>
          <cell r="F110" t="str">
            <v>NCTN×0,934</v>
          </cell>
          <cell r="G110">
            <v>156814</v>
          </cell>
        </row>
        <row r="111">
          <cell r="C111">
            <v>3</v>
          </cell>
          <cell r="D111" t="str">
            <v xml:space="preserve"> Chi phí máy thi công</v>
          </cell>
          <cell r="E111" t="str">
            <v>C</v>
          </cell>
          <cell r="F111" t="str">
            <v>c1</v>
          </cell>
          <cell r="G111">
            <v>3783</v>
          </cell>
        </row>
        <row r="112">
          <cell r="B112" t="str">
            <v>T1-8</v>
          </cell>
          <cell r="D112" t="str">
            <v>- Máy thi công thí nghiệm</v>
          </cell>
          <cell r="E112" t="str">
            <v>c1</v>
          </cell>
          <cell r="F112" t="str">
            <v>MTC</v>
          </cell>
          <cell r="G112">
            <v>3783</v>
          </cell>
        </row>
        <row r="113">
          <cell r="C113" t="str">
            <v>II</v>
          </cell>
          <cell r="D113" t="str">
            <v>CHI PHÍ CHUNG</v>
          </cell>
          <cell r="E113" t="str">
            <v>C</v>
          </cell>
          <cell r="F113" t="str">
            <v>65%B</v>
          </cell>
          <cell r="G113">
            <v>101929</v>
          </cell>
        </row>
        <row r="114">
          <cell r="D114" t="str">
            <v>GIÁ THÀNH DỰ TOÁN XÂY DỰNG</v>
          </cell>
          <cell r="E114" t="str">
            <v>Zo</v>
          </cell>
          <cell r="F114" t="str">
            <v>T+C</v>
          </cell>
          <cell r="G114">
            <v>262526</v>
          </cell>
        </row>
        <row r="115">
          <cell r="C115" t="str">
            <v>III</v>
          </cell>
          <cell r="D115" t="str">
            <v>THU NHẬP CHỊU THUẾ TÍNH TRƯỚC</v>
          </cell>
          <cell r="E115" t="str">
            <v>TL</v>
          </cell>
          <cell r="F115" t="str">
            <v>6%Zo</v>
          </cell>
          <cell r="G115">
            <v>15752</v>
          </cell>
        </row>
        <row r="116">
          <cell r="B116" t="str">
            <v>TNT1-8</v>
          </cell>
          <cell r="D116" t="str">
            <v>Giá trị dự toán xây lắp trước thuế</v>
          </cell>
          <cell r="E116" t="str">
            <v>Z</v>
          </cell>
          <cell r="F116" t="str">
            <v>Zo+TL</v>
          </cell>
          <cell r="G116">
            <v>278278</v>
          </cell>
        </row>
        <row r="117">
          <cell r="C117" t="str">
            <v>IV</v>
          </cell>
          <cell r="D117" t="str">
            <v>THUẾ GIÁ TRỊ GIA TĂNG ĐẦU RA</v>
          </cell>
          <cell r="E117" t="str">
            <v>VAT</v>
          </cell>
          <cell r="F117" t="str">
            <v>10%Z</v>
          </cell>
          <cell r="G117">
            <v>27828</v>
          </cell>
        </row>
        <row r="118">
          <cell r="C118" t="str">
            <v>V</v>
          </cell>
          <cell r="D118" t="str">
            <v>GIÁ TRỊ DỰ TOÁN  XÂY LẮP SAU THUẾ</v>
          </cell>
          <cell r="E118" t="str">
            <v>Gxl</v>
          </cell>
          <cell r="F118" t="str">
            <v>Z+VAT</v>
          </cell>
          <cell r="G118">
            <v>306106</v>
          </cell>
        </row>
        <row r="119">
          <cell r="B119" t="str">
            <v>T2</v>
          </cell>
          <cell r="D119" t="str">
            <v>Nhánh 1P Đường Bến Cái Sìn - Ấp 5 xã Long Thọ (Long Thọ 15)</v>
          </cell>
        </row>
        <row r="120">
          <cell r="C120" t="str">
            <v>I</v>
          </cell>
          <cell r="D120" t="str">
            <v>CHI PHÍ TRỰC TIẾP</v>
          </cell>
          <cell r="E120" t="str">
            <v>T</v>
          </cell>
          <cell r="F120" t="str">
            <v>A+B+C</v>
          </cell>
          <cell r="G120">
            <v>43268</v>
          </cell>
        </row>
        <row r="121">
          <cell r="C121">
            <v>1</v>
          </cell>
          <cell r="D121" t="str">
            <v xml:space="preserve"> Chi phí vật liệu </v>
          </cell>
          <cell r="E121" t="str">
            <v>A</v>
          </cell>
          <cell r="F121" t="str">
            <v>a1</v>
          </cell>
          <cell r="G121">
            <v>450</v>
          </cell>
        </row>
        <row r="122">
          <cell r="B122" t="str">
            <v>T2</v>
          </cell>
          <cell r="D122" t="str">
            <v>- Vật liệu thí nghiệm</v>
          </cell>
          <cell r="E122" t="str">
            <v>a1</v>
          </cell>
          <cell r="F122" t="str">
            <v>VL</v>
          </cell>
          <cell r="G122">
            <v>450</v>
          </cell>
        </row>
        <row r="123">
          <cell r="C123">
            <v>2</v>
          </cell>
          <cell r="D123" t="str">
            <v xml:space="preserve"> Chi phí nhân công </v>
          </cell>
          <cell r="E123" t="str">
            <v>B</v>
          </cell>
          <cell r="F123" t="str">
            <v xml:space="preserve">b1 </v>
          </cell>
          <cell r="G123">
            <v>41289</v>
          </cell>
        </row>
        <row r="124">
          <cell r="B124" t="str">
            <v>T2</v>
          </cell>
          <cell r="D124" t="str">
            <v>- Nhân công thí nghiệm</v>
          </cell>
          <cell r="E124" t="str">
            <v>b1</v>
          </cell>
          <cell r="F124" t="str">
            <v>NCTN×0,934</v>
          </cell>
          <cell r="G124">
            <v>41289</v>
          </cell>
        </row>
        <row r="125">
          <cell r="C125">
            <v>3</v>
          </cell>
          <cell r="D125" t="str">
            <v xml:space="preserve"> Chi phí máy thi công</v>
          </cell>
          <cell r="E125" t="str">
            <v>C</v>
          </cell>
          <cell r="F125" t="str">
            <v>c1</v>
          </cell>
          <cell r="G125">
            <v>1529</v>
          </cell>
        </row>
        <row r="126">
          <cell r="B126" t="str">
            <v>T2</v>
          </cell>
          <cell r="D126" t="str">
            <v>- Máy thi công thí nghiệm</v>
          </cell>
          <cell r="E126" t="str">
            <v>c1</v>
          </cell>
          <cell r="F126" t="str">
            <v>MTC</v>
          </cell>
          <cell r="G126">
            <v>1529</v>
          </cell>
        </row>
        <row r="127">
          <cell r="C127" t="str">
            <v>II</v>
          </cell>
          <cell r="D127" t="str">
            <v>CHI PHÍ CHUNG</v>
          </cell>
          <cell r="E127" t="str">
            <v>C</v>
          </cell>
          <cell r="F127" t="str">
            <v>65%B</v>
          </cell>
          <cell r="G127">
            <v>26838</v>
          </cell>
        </row>
        <row r="128">
          <cell r="D128" t="str">
            <v>GIÁ THÀNH DỰ TOÁN XÂY DỰNG</v>
          </cell>
          <cell r="E128" t="str">
            <v>Zo</v>
          </cell>
          <cell r="F128" t="str">
            <v>T+C</v>
          </cell>
          <cell r="G128">
            <v>70106</v>
          </cell>
        </row>
        <row r="129">
          <cell r="C129" t="str">
            <v>III</v>
          </cell>
          <cell r="D129" t="str">
            <v>THU NHẬP CHỊU THUẾ TÍNH TRƯỚC</v>
          </cell>
          <cell r="E129" t="str">
            <v>TL</v>
          </cell>
          <cell r="F129" t="str">
            <v>6%Zo</v>
          </cell>
          <cell r="G129">
            <v>4206</v>
          </cell>
        </row>
        <row r="130">
          <cell r="B130" t="str">
            <v>TNT2</v>
          </cell>
          <cell r="D130" t="str">
            <v>Giá trị dự toán xây lắp trước thuế</v>
          </cell>
          <cell r="E130" t="str">
            <v>Z</v>
          </cell>
          <cell r="F130" t="str">
            <v>Zo+TL</v>
          </cell>
          <cell r="G130">
            <v>74312</v>
          </cell>
        </row>
        <row r="131">
          <cell r="C131" t="str">
            <v>IV</v>
          </cell>
          <cell r="D131" t="str">
            <v>THUẾ GIÁ TRỊ GIA TĂNG ĐẦU RA</v>
          </cell>
          <cell r="E131" t="str">
            <v>VAT</v>
          </cell>
          <cell r="F131" t="str">
            <v>10%Z</v>
          </cell>
          <cell r="G131">
            <v>7431</v>
          </cell>
        </row>
        <row r="132">
          <cell r="C132" t="str">
            <v>V</v>
          </cell>
          <cell r="D132" t="str">
            <v>GIÁ TRỊ DỰ TOÁN  XÂY LẮP SAU THUẾ</v>
          </cell>
          <cell r="E132" t="str">
            <v>Gxl</v>
          </cell>
          <cell r="F132" t="str">
            <v>Z+VAT</v>
          </cell>
          <cell r="G132">
            <v>81743</v>
          </cell>
        </row>
        <row r="133">
          <cell r="B133" t="str">
            <v>T2-2</v>
          </cell>
          <cell r="D133" t="str">
            <v>Nhánh 1P Ấp Phú Tân (Phú Đông 8A)</v>
          </cell>
        </row>
        <row r="134">
          <cell r="C134" t="str">
            <v>I</v>
          </cell>
          <cell r="D134" t="str">
            <v>CHI PHÍ TRỰC TIẾP</v>
          </cell>
          <cell r="E134" t="str">
            <v>T</v>
          </cell>
          <cell r="F134" t="str">
            <v>A+B+C</v>
          </cell>
          <cell r="G134">
            <v>364462</v>
          </cell>
        </row>
        <row r="135">
          <cell r="C135">
            <v>1</v>
          </cell>
          <cell r="D135" t="str">
            <v xml:space="preserve"> Chi phí vật liệu </v>
          </cell>
          <cell r="E135" t="str">
            <v>A</v>
          </cell>
          <cell r="F135" t="str">
            <v>a1</v>
          </cell>
          <cell r="G135">
            <v>450</v>
          </cell>
        </row>
        <row r="136">
          <cell r="B136" t="str">
            <v>T2-2</v>
          </cell>
          <cell r="D136" t="str">
            <v>- Vật liệu thí nghiệm</v>
          </cell>
          <cell r="E136" t="str">
            <v>a1</v>
          </cell>
          <cell r="F136" t="str">
            <v>VL</v>
          </cell>
          <cell r="G136">
            <v>450</v>
          </cell>
        </row>
        <row r="137">
          <cell r="C137">
            <v>2</v>
          </cell>
          <cell r="D137" t="str">
            <v xml:space="preserve"> Chi phí nhân công </v>
          </cell>
          <cell r="E137" t="str">
            <v>B</v>
          </cell>
          <cell r="F137" t="str">
            <v xml:space="preserve">b1 </v>
          </cell>
          <cell r="G137">
            <v>354917</v>
          </cell>
        </row>
        <row r="138">
          <cell r="B138" t="str">
            <v>T2-2</v>
          </cell>
          <cell r="D138" t="str">
            <v>- Nhân công thí nghiệm</v>
          </cell>
          <cell r="E138" t="str">
            <v>b1</v>
          </cell>
          <cell r="F138" t="str">
            <v>NCTN×0,934</v>
          </cell>
          <cell r="G138">
            <v>354917</v>
          </cell>
        </row>
        <row r="139">
          <cell r="C139">
            <v>3</v>
          </cell>
          <cell r="D139" t="str">
            <v xml:space="preserve"> Chi phí máy thi công</v>
          </cell>
          <cell r="E139" t="str">
            <v>C</v>
          </cell>
          <cell r="F139" t="str">
            <v>c1</v>
          </cell>
          <cell r="G139">
            <v>9095</v>
          </cell>
        </row>
        <row r="140">
          <cell r="B140" t="str">
            <v>T2-2</v>
          </cell>
          <cell r="D140" t="str">
            <v>- Máy thi công thí nghiệm</v>
          </cell>
          <cell r="E140" t="str">
            <v>c1</v>
          </cell>
          <cell r="F140" t="str">
            <v>MTC</v>
          </cell>
          <cell r="G140">
            <v>9095</v>
          </cell>
        </row>
        <row r="141">
          <cell r="C141" t="str">
            <v>II</v>
          </cell>
          <cell r="D141" t="str">
            <v>CHI PHÍ CHUNG</v>
          </cell>
          <cell r="E141" t="str">
            <v>C</v>
          </cell>
          <cell r="F141" t="str">
            <v>65%B</v>
          </cell>
          <cell r="G141">
            <v>230696</v>
          </cell>
        </row>
        <row r="142">
          <cell r="D142" t="str">
            <v>GIÁ THÀNH DỰ TOÁN XÂY DỰNG</v>
          </cell>
          <cell r="E142" t="str">
            <v>Zo</v>
          </cell>
          <cell r="F142" t="str">
            <v>T+C</v>
          </cell>
          <cell r="G142">
            <v>595158</v>
          </cell>
        </row>
        <row r="143">
          <cell r="C143" t="str">
            <v>III</v>
          </cell>
          <cell r="D143" t="str">
            <v>THU NHẬP CHỊU THUẾ TÍNH TRƯỚC</v>
          </cell>
          <cell r="E143" t="str">
            <v>TL</v>
          </cell>
          <cell r="F143" t="str">
            <v>6%Zo</v>
          </cell>
          <cell r="G143">
            <v>35709</v>
          </cell>
        </row>
        <row r="144">
          <cell r="B144" t="str">
            <v>TNT2-2</v>
          </cell>
          <cell r="D144" t="str">
            <v>Giá trị dự toán xây lắp trước thuế</v>
          </cell>
          <cell r="E144" t="str">
            <v>Z</v>
          </cell>
          <cell r="F144" t="str">
            <v>Zo+TL</v>
          </cell>
          <cell r="G144">
            <v>630867</v>
          </cell>
        </row>
        <row r="145">
          <cell r="C145" t="str">
            <v>IV</v>
          </cell>
          <cell r="D145" t="str">
            <v>THUẾ GIÁ TRỊ GIA TĂNG ĐẦU RA</v>
          </cell>
          <cell r="E145" t="str">
            <v>VAT</v>
          </cell>
          <cell r="F145" t="str">
            <v>10%Z</v>
          </cell>
          <cell r="G145">
            <v>63087</v>
          </cell>
        </row>
        <row r="146">
          <cell r="C146" t="str">
            <v>V</v>
          </cell>
          <cell r="D146" t="str">
            <v>GIÁ TRỊ DỰ TOÁN  XÂY LẮP SAU THUẾ</v>
          </cell>
          <cell r="E146" t="str">
            <v>Gxl</v>
          </cell>
          <cell r="F146" t="str">
            <v>Z+VAT</v>
          </cell>
          <cell r="G146">
            <v>693954</v>
          </cell>
        </row>
        <row r="147">
          <cell r="B147" t="str">
            <v>T2-3</v>
          </cell>
          <cell r="D147" t="str">
            <v xml:space="preserve">Tuyến tổ 3 ấp 7 </v>
          </cell>
        </row>
        <row r="148">
          <cell r="C148" t="str">
            <v>I</v>
          </cell>
          <cell r="D148" t="str">
            <v>CHI PHÍ TRỰC TIẾP</v>
          </cell>
          <cell r="E148" t="str">
            <v>T</v>
          </cell>
          <cell r="F148" t="str">
            <v>A+B+C</v>
          </cell>
          <cell r="G148">
            <v>0</v>
          </cell>
        </row>
        <row r="149">
          <cell r="C149">
            <v>1</v>
          </cell>
          <cell r="D149" t="str">
            <v xml:space="preserve"> Chi phí vật liệu </v>
          </cell>
          <cell r="E149" t="str">
            <v>A</v>
          </cell>
          <cell r="F149" t="str">
            <v>a1</v>
          </cell>
          <cell r="G149">
            <v>0</v>
          </cell>
        </row>
        <row r="150">
          <cell r="B150" t="str">
            <v>T2-3</v>
          </cell>
          <cell r="D150" t="str">
            <v>- Vật liệu thí nghiệm</v>
          </cell>
          <cell r="E150" t="str">
            <v>a1</v>
          </cell>
          <cell r="F150" t="str">
            <v>VL</v>
          </cell>
          <cell r="G150">
            <v>0</v>
          </cell>
        </row>
        <row r="151">
          <cell r="C151">
            <v>2</v>
          </cell>
          <cell r="D151" t="str">
            <v xml:space="preserve"> Chi phí nhân công </v>
          </cell>
          <cell r="E151" t="str">
            <v>B</v>
          </cell>
          <cell r="F151" t="str">
            <v xml:space="preserve">b1 </v>
          </cell>
          <cell r="G151">
            <v>0</v>
          </cell>
        </row>
        <row r="152">
          <cell r="B152" t="str">
            <v>T2-3</v>
          </cell>
          <cell r="D152" t="str">
            <v>- Nhân công thí nghiệm</v>
          </cell>
          <cell r="E152" t="str">
            <v>b1</v>
          </cell>
          <cell r="F152" t="str">
            <v>NCTN×0,934</v>
          </cell>
          <cell r="G152">
            <v>0</v>
          </cell>
        </row>
        <row r="153">
          <cell r="C153">
            <v>3</v>
          </cell>
          <cell r="D153" t="str">
            <v xml:space="preserve"> Chi phí máy thi công</v>
          </cell>
          <cell r="E153" t="str">
            <v>C</v>
          </cell>
          <cell r="F153" t="str">
            <v>c1</v>
          </cell>
          <cell r="G153">
            <v>0</v>
          </cell>
        </row>
        <row r="154">
          <cell r="B154" t="str">
            <v>T2-3</v>
          </cell>
          <cell r="D154" t="str">
            <v>- Máy thi công thí nghiệm</v>
          </cell>
          <cell r="E154" t="str">
            <v>c1</v>
          </cell>
          <cell r="F154" t="str">
            <v>MTC</v>
          </cell>
          <cell r="G154">
            <v>0</v>
          </cell>
        </row>
        <row r="155">
          <cell r="C155" t="str">
            <v>II</v>
          </cell>
          <cell r="D155" t="str">
            <v>CHI PHÍ CHUNG</v>
          </cell>
          <cell r="E155" t="str">
            <v>C</v>
          </cell>
          <cell r="F155" t="str">
            <v>65%B</v>
          </cell>
          <cell r="G155">
            <v>0</v>
          </cell>
        </row>
        <row r="156">
          <cell r="D156" t="str">
            <v>GIÁ THÀNH DỰ TOÁN XÂY DỰNG</v>
          </cell>
          <cell r="E156" t="str">
            <v>Zo</v>
          </cell>
          <cell r="F156" t="str">
            <v>T+C</v>
          </cell>
          <cell r="G156">
            <v>0</v>
          </cell>
        </row>
        <row r="157">
          <cell r="C157" t="str">
            <v>III</v>
          </cell>
          <cell r="D157" t="str">
            <v>THU NHẬP CHỊU THUẾ TÍNH TRƯỚC</v>
          </cell>
          <cell r="E157" t="str">
            <v>TL</v>
          </cell>
          <cell r="F157" t="str">
            <v>6%Zo</v>
          </cell>
          <cell r="G157">
            <v>0</v>
          </cell>
        </row>
        <row r="158">
          <cell r="B158" t="str">
            <v>TNT2-3</v>
          </cell>
          <cell r="D158" t="str">
            <v>Giá trị dự toán xây lắp trước thuế</v>
          </cell>
          <cell r="E158" t="str">
            <v>Z</v>
          </cell>
          <cell r="F158" t="str">
            <v>Zo+TL</v>
          </cell>
          <cell r="G158">
            <v>0</v>
          </cell>
        </row>
        <row r="159">
          <cell r="C159" t="str">
            <v>IV</v>
          </cell>
          <cell r="D159" t="str">
            <v>THUẾ GIÁ TRỊ GIA TĂNG ĐẦU RA</v>
          </cell>
          <cell r="E159" t="str">
            <v>VAT</v>
          </cell>
          <cell r="F159" t="str">
            <v>10%Z</v>
          </cell>
          <cell r="G159">
            <v>0</v>
          </cell>
        </row>
        <row r="160">
          <cell r="C160" t="str">
            <v>V</v>
          </cell>
          <cell r="D160" t="str">
            <v>GIÁ TRỊ DỰ TOÁN  XÂY LẮP SAU THUẾ</v>
          </cell>
          <cell r="E160" t="str">
            <v>Gxl</v>
          </cell>
          <cell r="F160" t="str">
            <v>Z+VAT</v>
          </cell>
          <cell r="G160">
            <v>0</v>
          </cell>
        </row>
        <row r="161">
          <cell r="B161" t="str">
            <v>T3</v>
          </cell>
          <cell r="D161" t="str">
            <v>Đường dây hạ thế</v>
          </cell>
        </row>
        <row r="162">
          <cell r="C162" t="str">
            <v>I</v>
          </cell>
          <cell r="D162" t="str">
            <v>CHI PHÍ TRỰC TIẾP</v>
          </cell>
          <cell r="E162" t="str">
            <v>T</v>
          </cell>
          <cell r="F162" t="str">
            <v>A+B+C</v>
          </cell>
          <cell r="G162">
            <v>0</v>
          </cell>
        </row>
        <row r="163">
          <cell r="C163">
            <v>1</v>
          </cell>
          <cell r="D163" t="str">
            <v xml:space="preserve"> Chi phí vật liệu </v>
          </cell>
          <cell r="E163" t="str">
            <v>A</v>
          </cell>
          <cell r="F163" t="str">
            <v>a1</v>
          </cell>
          <cell r="G163">
            <v>0</v>
          </cell>
        </row>
        <row r="164">
          <cell r="B164" t="str">
            <v>T3</v>
          </cell>
          <cell r="D164" t="str">
            <v>- Vật liệu thí nghiệm</v>
          </cell>
          <cell r="E164" t="str">
            <v>a1</v>
          </cell>
          <cell r="F164" t="str">
            <v>VL</v>
          </cell>
          <cell r="G164">
            <v>0</v>
          </cell>
        </row>
        <row r="165">
          <cell r="C165">
            <v>2</v>
          </cell>
          <cell r="D165" t="str">
            <v xml:space="preserve"> Chi phí nhân công </v>
          </cell>
          <cell r="E165" t="str">
            <v>B</v>
          </cell>
          <cell r="F165" t="str">
            <v xml:space="preserve">b1 </v>
          </cell>
          <cell r="G165">
            <v>0</v>
          </cell>
        </row>
        <row r="166">
          <cell r="B166" t="str">
            <v>T3</v>
          </cell>
          <cell r="D166" t="str">
            <v>- Nhân công thí nghiệm</v>
          </cell>
          <cell r="E166" t="str">
            <v>b1</v>
          </cell>
          <cell r="F166" t="str">
            <v>NCTN×0,934</v>
          </cell>
          <cell r="G166">
            <v>0</v>
          </cell>
        </row>
        <row r="167">
          <cell r="C167">
            <v>3</v>
          </cell>
          <cell r="D167" t="str">
            <v xml:space="preserve"> Chi phí máy thi công</v>
          </cell>
          <cell r="E167" t="str">
            <v>C</v>
          </cell>
          <cell r="F167" t="str">
            <v>c1</v>
          </cell>
          <cell r="G167">
            <v>0</v>
          </cell>
        </row>
        <row r="168">
          <cell r="B168" t="str">
            <v>T3</v>
          </cell>
          <cell r="D168" t="str">
            <v>- Máy thi công thí nghiệm</v>
          </cell>
          <cell r="E168" t="str">
            <v>c1</v>
          </cell>
          <cell r="F168" t="str">
            <v>MTC</v>
          </cell>
          <cell r="G168">
            <v>0</v>
          </cell>
        </row>
        <row r="169">
          <cell r="C169" t="str">
            <v>II</v>
          </cell>
          <cell r="D169" t="str">
            <v>CHI PHÍ CHUNG</v>
          </cell>
          <cell r="E169" t="str">
            <v>C</v>
          </cell>
          <cell r="F169" t="str">
            <v>65%B</v>
          </cell>
          <cell r="G169">
            <v>0</v>
          </cell>
        </row>
        <row r="170">
          <cell r="D170" t="str">
            <v>GIÁ THÀNH DỰ TOÁN XÂY DỰNG</v>
          </cell>
          <cell r="E170" t="str">
            <v>Zo</v>
          </cell>
          <cell r="F170" t="str">
            <v>T+C</v>
          </cell>
          <cell r="G170">
            <v>0</v>
          </cell>
        </row>
        <row r="171">
          <cell r="C171" t="str">
            <v>III</v>
          </cell>
          <cell r="D171" t="str">
            <v>THU NHẬP CHỊU THUẾ TÍNH TRƯỚC</v>
          </cell>
          <cell r="E171" t="str">
            <v>TL</v>
          </cell>
          <cell r="F171" t="str">
            <v>6%Zo</v>
          </cell>
          <cell r="G171">
            <v>0</v>
          </cell>
        </row>
        <row r="172">
          <cell r="B172" t="str">
            <v>TNT3</v>
          </cell>
          <cell r="D172" t="str">
            <v>Giá trị dự toán xây lắp trước thuế</v>
          </cell>
          <cell r="E172" t="str">
            <v>Z</v>
          </cell>
          <cell r="F172" t="str">
            <v>Zo+TL</v>
          </cell>
          <cell r="G172">
            <v>0</v>
          </cell>
        </row>
        <row r="173">
          <cell r="C173" t="str">
            <v>IV</v>
          </cell>
          <cell r="D173" t="str">
            <v>THUẾ GIÁ TRỊ GIA TĂNG ĐẦU RA</v>
          </cell>
          <cell r="E173" t="str">
            <v>VAT</v>
          </cell>
          <cell r="F173" t="str">
            <v>10%Z</v>
          </cell>
          <cell r="G173">
            <v>0</v>
          </cell>
        </row>
        <row r="174">
          <cell r="C174" t="str">
            <v>V</v>
          </cell>
          <cell r="D174" t="str">
            <v>GIÁ TRỊ DỰ TOÁN  XÂY LẮP SAU THUẾ</v>
          </cell>
          <cell r="E174" t="str">
            <v>Gxl</v>
          </cell>
          <cell r="F174" t="str">
            <v>Z+VAT</v>
          </cell>
          <cell r="G174">
            <v>0</v>
          </cell>
        </row>
        <row r="175">
          <cell r="C175" t="str">
            <v>B</v>
          </cell>
          <cell r="D175" t="str">
            <v>PHẦN TRẠM BIẾN ÁP</v>
          </cell>
        </row>
        <row r="176">
          <cell r="B176" t="str">
            <v>TR25</v>
          </cell>
          <cell r="D176" t="str">
            <v>0 Trạm 1 pha 25kVA</v>
          </cell>
        </row>
        <row r="177">
          <cell r="C177" t="str">
            <v>I</v>
          </cell>
          <cell r="D177" t="str">
            <v>CHI PHÍ TRỰC TIẾP</v>
          </cell>
          <cell r="E177" t="str">
            <v>T</v>
          </cell>
          <cell r="F177" t="str">
            <v>A+B+C</v>
          </cell>
          <cell r="G177">
            <v>0</v>
          </cell>
        </row>
        <row r="178">
          <cell r="C178">
            <v>1</v>
          </cell>
          <cell r="D178" t="str">
            <v xml:space="preserve"> Chi phí vật liệu </v>
          </cell>
          <cell r="E178" t="str">
            <v>A</v>
          </cell>
          <cell r="F178" t="str">
            <v>a1</v>
          </cell>
          <cell r="G178">
            <v>0</v>
          </cell>
        </row>
        <row r="179">
          <cell r="B179" t="str">
            <v>TR25</v>
          </cell>
          <cell r="D179" t="str">
            <v>- Vật liệu thí nghiệm</v>
          </cell>
          <cell r="E179" t="str">
            <v>a1</v>
          </cell>
          <cell r="F179" t="str">
            <v>VL</v>
          </cell>
          <cell r="G179">
            <v>0</v>
          </cell>
        </row>
        <row r="180">
          <cell r="C180">
            <v>2</v>
          </cell>
          <cell r="D180" t="str">
            <v xml:space="preserve"> Chi phí nhân công </v>
          </cell>
          <cell r="E180" t="str">
            <v>B</v>
          </cell>
          <cell r="F180" t="str">
            <v xml:space="preserve">b1 </v>
          </cell>
          <cell r="G180">
            <v>0</v>
          </cell>
        </row>
        <row r="181">
          <cell r="B181" t="str">
            <v>TR25</v>
          </cell>
          <cell r="D181" t="str">
            <v>- Nhân công thí nghiệm</v>
          </cell>
          <cell r="E181" t="str">
            <v>b1</v>
          </cell>
          <cell r="F181" t="str">
            <v>NCTN×0,934</v>
          </cell>
          <cell r="G181">
            <v>0</v>
          </cell>
        </row>
        <row r="182">
          <cell r="C182">
            <v>3</v>
          </cell>
          <cell r="D182" t="str">
            <v xml:space="preserve"> Chi phí máy thi công</v>
          </cell>
          <cell r="E182" t="str">
            <v>C</v>
          </cell>
          <cell r="F182" t="str">
            <v>c1</v>
          </cell>
          <cell r="G182">
            <v>0</v>
          </cell>
        </row>
        <row r="183">
          <cell r="B183" t="str">
            <v>TR25</v>
          </cell>
          <cell r="D183" t="str">
            <v>- Máy thi công thí nghiệm</v>
          </cell>
          <cell r="E183" t="str">
            <v>c1</v>
          </cell>
          <cell r="F183" t="str">
            <v>MTC</v>
          </cell>
          <cell r="G183">
            <v>0</v>
          </cell>
        </row>
        <row r="184">
          <cell r="C184" t="str">
            <v>II</v>
          </cell>
          <cell r="D184" t="str">
            <v>CHI PHÍ CHUNG</v>
          </cell>
          <cell r="E184" t="str">
            <v>C</v>
          </cell>
          <cell r="F184" t="str">
            <v>65%B</v>
          </cell>
          <cell r="G184">
            <v>0</v>
          </cell>
        </row>
        <row r="185">
          <cell r="D185" t="str">
            <v>GIÁ THÀNH DỰ TOÁN XÂY DỰNG</v>
          </cell>
          <cell r="E185" t="str">
            <v>Zo</v>
          </cell>
          <cell r="F185" t="str">
            <v>T+C</v>
          </cell>
          <cell r="G185">
            <v>0</v>
          </cell>
        </row>
        <row r="186">
          <cell r="C186" t="str">
            <v>III</v>
          </cell>
          <cell r="D186" t="str">
            <v>THU NHẬP CHỊU THUẾ TÍNH TRƯỚC</v>
          </cell>
          <cell r="E186" t="str">
            <v>TL</v>
          </cell>
          <cell r="F186" t="str">
            <v>6%Zo</v>
          </cell>
          <cell r="G186">
            <v>0</v>
          </cell>
        </row>
        <row r="187">
          <cell r="B187" t="str">
            <v>TNTR25</v>
          </cell>
          <cell r="D187" t="str">
            <v>Giá trị dự toán xây lắp trước thuế</v>
          </cell>
          <cell r="E187" t="str">
            <v>Z</v>
          </cell>
          <cell r="F187" t="str">
            <v>Zo+TL</v>
          </cell>
          <cell r="G187">
            <v>0</v>
          </cell>
        </row>
        <row r="188">
          <cell r="C188" t="str">
            <v>IV</v>
          </cell>
          <cell r="D188" t="str">
            <v>THUẾ GIÁ TRỊ GIA TĂNG ĐẦU RA</v>
          </cell>
          <cell r="E188" t="str">
            <v>VAT</v>
          </cell>
          <cell r="F188" t="str">
            <v>10%Z</v>
          </cell>
          <cell r="G188">
            <v>0</v>
          </cell>
        </row>
        <row r="189">
          <cell r="C189" t="str">
            <v>V</v>
          </cell>
          <cell r="D189" t="str">
            <v>GIÁ TRỊ DỰ TOÁN  XÂY LẮP SAU THUẾ</v>
          </cell>
          <cell r="E189" t="str">
            <v>Gxl</v>
          </cell>
          <cell r="F189" t="str">
            <v>Z+VAT</v>
          </cell>
          <cell r="G189">
            <v>0</v>
          </cell>
        </row>
        <row r="190">
          <cell r="B190" t="str">
            <v>TR375</v>
          </cell>
          <cell r="D190" t="str">
            <v>0 Trạm 1 pha 37,5kVA</v>
          </cell>
        </row>
        <row r="191">
          <cell r="C191" t="str">
            <v>I</v>
          </cell>
          <cell r="D191" t="str">
            <v>CHI PHÍ TRỰC TIẾP</v>
          </cell>
          <cell r="E191" t="str">
            <v>T</v>
          </cell>
          <cell r="F191" t="str">
            <v>A+B+C</v>
          </cell>
          <cell r="G191">
            <v>0</v>
          </cell>
        </row>
        <row r="192">
          <cell r="C192">
            <v>1</v>
          </cell>
          <cell r="D192" t="str">
            <v xml:space="preserve"> Chi phí vật liệu </v>
          </cell>
          <cell r="E192" t="str">
            <v>A</v>
          </cell>
          <cell r="F192" t="str">
            <v>a1</v>
          </cell>
          <cell r="G192">
            <v>0</v>
          </cell>
        </row>
        <row r="193">
          <cell r="B193" t="str">
            <v>TR375</v>
          </cell>
          <cell r="D193" t="str">
            <v>- Vật liệu thí nghiệm</v>
          </cell>
          <cell r="E193" t="str">
            <v>a1</v>
          </cell>
          <cell r="F193" t="str">
            <v>VL</v>
          </cell>
          <cell r="G193">
            <v>0</v>
          </cell>
        </row>
        <row r="194">
          <cell r="C194">
            <v>2</v>
          </cell>
          <cell r="D194" t="str">
            <v xml:space="preserve"> Chi phí nhân công </v>
          </cell>
          <cell r="E194" t="str">
            <v>B</v>
          </cell>
          <cell r="F194" t="str">
            <v xml:space="preserve">b1 </v>
          </cell>
          <cell r="G194">
            <v>0</v>
          </cell>
        </row>
        <row r="195">
          <cell r="B195" t="str">
            <v>TR375</v>
          </cell>
          <cell r="D195" t="str">
            <v>- Nhân công thí nghiệm</v>
          </cell>
          <cell r="E195" t="str">
            <v>b1</v>
          </cell>
          <cell r="F195" t="str">
            <v>NCTN×0,934</v>
          </cell>
          <cell r="G195">
            <v>0</v>
          </cell>
        </row>
        <row r="196">
          <cell r="C196">
            <v>3</v>
          </cell>
          <cell r="D196" t="str">
            <v xml:space="preserve"> Chi phí máy thi công</v>
          </cell>
          <cell r="E196" t="str">
            <v>C</v>
          </cell>
          <cell r="F196" t="str">
            <v>c1</v>
          </cell>
          <cell r="G196">
            <v>0</v>
          </cell>
        </row>
        <row r="197">
          <cell r="B197" t="str">
            <v>TR375</v>
          </cell>
          <cell r="D197" t="str">
            <v>- Máy thi công thí nghiệm</v>
          </cell>
          <cell r="E197" t="str">
            <v>c1</v>
          </cell>
          <cell r="F197" t="str">
            <v>MTC</v>
          </cell>
          <cell r="G197">
            <v>0</v>
          </cell>
        </row>
        <row r="198">
          <cell r="C198" t="str">
            <v>II</v>
          </cell>
          <cell r="D198" t="str">
            <v>CHI PHÍ CHUNG</v>
          </cell>
          <cell r="E198" t="str">
            <v>C</v>
          </cell>
          <cell r="F198" t="str">
            <v>65%B</v>
          </cell>
          <cell r="G198">
            <v>0</v>
          </cell>
        </row>
        <row r="199">
          <cell r="D199" t="str">
            <v>GIÁ THÀNH DỰ TOÁN XÂY DỰNG</v>
          </cell>
          <cell r="E199" t="str">
            <v>Zo</v>
          </cell>
          <cell r="F199" t="str">
            <v>T+C</v>
          </cell>
          <cell r="G199">
            <v>0</v>
          </cell>
        </row>
        <row r="200">
          <cell r="C200" t="str">
            <v>III</v>
          </cell>
          <cell r="D200" t="str">
            <v>THU NHẬP CHỊU THUẾ TÍNH TRƯỚC</v>
          </cell>
          <cell r="E200" t="str">
            <v>TL</v>
          </cell>
          <cell r="F200" t="str">
            <v>6%Zo</v>
          </cell>
          <cell r="G200">
            <v>0</v>
          </cell>
        </row>
        <row r="201">
          <cell r="B201" t="str">
            <v>TNTR375</v>
          </cell>
          <cell r="D201" t="str">
            <v>Giá trị dự toán xây lắp trước thuế</v>
          </cell>
          <cell r="E201" t="str">
            <v>Z</v>
          </cell>
          <cell r="F201" t="str">
            <v>Zo+TL</v>
          </cell>
          <cell r="G201">
            <v>0</v>
          </cell>
        </row>
        <row r="202">
          <cell r="C202" t="str">
            <v>IV</v>
          </cell>
          <cell r="D202" t="str">
            <v>THUẾ GIÁ TRỊ GIA TĂNG ĐẦU RA</v>
          </cell>
          <cell r="E202" t="str">
            <v>VAT</v>
          </cell>
          <cell r="F202" t="str">
            <v>10%Z</v>
          </cell>
          <cell r="G202">
            <v>0</v>
          </cell>
        </row>
        <row r="203">
          <cell r="C203" t="str">
            <v>V</v>
          </cell>
          <cell r="D203" t="str">
            <v>GIÁ TRỊ DỰ TOÁN  XÂY LẮP SAU THUẾ</v>
          </cell>
          <cell r="E203" t="str">
            <v>Gxl</v>
          </cell>
          <cell r="F203" t="str">
            <v>Z+VAT</v>
          </cell>
          <cell r="G203">
            <v>0</v>
          </cell>
        </row>
        <row r="204">
          <cell r="B204" t="str">
            <v>TR50</v>
          </cell>
          <cell r="D204" t="str">
            <v>0 Trạm 1 pha 2x25kVA</v>
          </cell>
        </row>
        <row r="205">
          <cell r="C205" t="str">
            <v>I</v>
          </cell>
          <cell r="D205" t="str">
            <v>CHI PHÍ TRỰC TIẾP</v>
          </cell>
          <cell r="E205" t="str">
            <v>T</v>
          </cell>
          <cell r="F205" t="str">
            <v>A+B+C</v>
          </cell>
          <cell r="G205">
            <v>0</v>
          </cell>
        </row>
        <row r="206">
          <cell r="C206">
            <v>1</v>
          </cell>
          <cell r="D206" t="str">
            <v xml:space="preserve"> Chi phí vật liệu </v>
          </cell>
          <cell r="E206" t="str">
            <v>A</v>
          </cell>
          <cell r="F206" t="str">
            <v>a1</v>
          </cell>
          <cell r="G206">
            <v>0</v>
          </cell>
        </row>
        <row r="207">
          <cell r="B207" t="str">
            <v>TR50</v>
          </cell>
          <cell r="D207" t="str">
            <v>- Vật liệu thí nghiệm</v>
          </cell>
          <cell r="E207" t="str">
            <v>a1</v>
          </cell>
          <cell r="F207" t="str">
            <v>VL</v>
          </cell>
          <cell r="G207">
            <v>0</v>
          </cell>
        </row>
        <row r="208">
          <cell r="C208">
            <v>2</v>
          </cell>
          <cell r="D208" t="str">
            <v xml:space="preserve"> Chi phí nhân công </v>
          </cell>
          <cell r="E208" t="str">
            <v>B</v>
          </cell>
          <cell r="F208" t="str">
            <v xml:space="preserve">b1 </v>
          </cell>
          <cell r="G208">
            <v>0</v>
          </cell>
        </row>
        <row r="209">
          <cell r="B209" t="str">
            <v>TR50</v>
          </cell>
          <cell r="D209" t="str">
            <v>- Nhân công thí nghiệm</v>
          </cell>
          <cell r="E209" t="str">
            <v>b1</v>
          </cell>
          <cell r="F209" t="str">
            <v>NCTN×0,9</v>
          </cell>
          <cell r="G209">
            <v>0</v>
          </cell>
        </row>
        <row r="210">
          <cell r="C210">
            <v>3</v>
          </cell>
          <cell r="D210" t="str">
            <v xml:space="preserve"> Chi phí máy thi công</v>
          </cell>
          <cell r="E210" t="str">
            <v>C</v>
          </cell>
          <cell r="F210" t="str">
            <v>c1</v>
          </cell>
          <cell r="G210">
            <v>0</v>
          </cell>
        </row>
        <row r="211">
          <cell r="B211" t="str">
            <v>TR50</v>
          </cell>
          <cell r="D211" t="str">
            <v>- Máy thi công thí nghiệm</v>
          </cell>
          <cell r="E211" t="str">
            <v>c1</v>
          </cell>
          <cell r="F211" t="str">
            <v>MTC</v>
          </cell>
          <cell r="G211">
            <v>0</v>
          </cell>
        </row>
        <row r="212">
          <cell r="C212" t="str">
            <v>II</v>
          </cell>
          <cell r="D212" t="str">
            <v>CHI PHÍ CHUNG</v>
          </cell>
          <cell r="E212" t="str">
            <v>C</v>
          </cell>
          <cell r="F212" t="str">
            <v>65%B</v>
          </cell>
          <cell r="G212">
            <v>0</v>
          </cell>
        </row>
        <row r="213">
          <cell r="D213" t="str">
            <v>GIÁ THÀNH DỰ TOÁN XÂY DỰNG</v>
          </cell>
          <cell r="E213" t="str">
            <v>Zo</v>
          </cell>
          <cell r="F213" t="str">
            <v>T+C</v>
          </cell>
          <cell r="G213">
            <v>0</v>
          </cell>
        </row>
        <row r="214">
          <cell r="C214" t="str">
            <v>III</v>
          </cell>
          <cell r="D214" t="str">
            <v>THU NHẬP CHỊU THUẾ TÍNH TRƯỚC</v>
          </cell>
          <cell r="E214" t="str">
            <v>TL</v>
          </cell>
          <cell r="F214" t="str">
            <v>6%Zo</v>
          </cell>
          <cell r="G214">
            <v>0</v>
          </cell>
        </row>
        <row r="215">
          <cell r="B215" t="str">
            <v>TNTR50</v>
          </cell>
          <cell r="D215" t="str">
            <v>Giá trị dự toán xây lắp trước thuế</v>
          </cell>
          <cell r="E215" t="str">
            <v>Z</v>
          </cell>
          <cell r="F215" t="str">
            <v>Zo+TL</v>
          </cell>
          <cell r="G215">
            <v>0</v>
          </cell>
        </row>
        <row r="216">
          <cell r="C216" t="str">
            <v>IV</v>
          </cell>
          <cell r="D216" t="str">
            <v>THUẾ GIÁ TRỊ GIA TĂNG ĐẦU RA</v>
          </cell>
          <cell r="E216" t="str">
            <v>VAT</v>
          </cell>
          <cell r="F216" t="str">
            <v>10%Z</v>
          </cell>
          <cell r="G216">
            <v>0</v>
          </cell>
        </row>
        <row r="217">
          <cell r="C217" t="str">
            <v>V</v>
          </cell>
          <cell r="D217" t="str">
            <v>GIÁ TRỊ DỰ TOÁN  XÂY LẮP SAU THUẾ</v>
          </cell>
          <cell r="E217" t="str">
            <v>Gxl</v>
          </cell>
          <cell r="F217" t="str">
            <v>Z+VAT</v>
          </cell>
          <cell r="G217">
            <v>0</v>
          </cell>
        </row>
        <row r="218">
          <cell r="B218" t="str">
            <v>TR75</v>
          </cell>
          <cell r="D218" t="str">
            <v>2 Trạm 1 pha 75kVA</v>
          </cell>
        </row>
        <row r="219">
          <cell r="C219" t="str">
            <v>I</v>
          </cell>
          <cell r="D219" t="str">
            <v>CHI PHÍ TRỰC TIẾP</v>
          </cell>
          <cell r="E219" t="str">
            <v>T</v>
          </cell>
          <cell r="F219" t="str">
            <v>A+B+C</v>
          </cell>
          <cell r="G219">
            <v>7050736</v>
          </cell>
        </row>
        <row r="220">
          <cell r="C220">
            <v>1</v>
          </cell>
          <cell r="D220" t="str">
            <v xml:space="preserve"> Chi phí vật liệu </v>
          </cell>
          <cell r="E220" t="str">
            <v>A</v>
          </cell>
          <cell r="F220" t="str">
            <v>a1</v>
          </cell>
          <cell r="G220">
            <v>229118</v>
          </cell>
        </row>
        <row r="221">
          <cell r="B221" t="str">
            <v>TR75</v>
          </cell>
          <cell r="D221" t="str">
            <v>- Vật liệu thí nghiệm</v>
          </cell>
          <cell r="E221" t="str">
            <v>a1</v>
          </cell>
          <cell r="F221" t="str">
            <v>VL</v>
          </cell>
          <cell r="G221">
            <v>229118</v>
          </cell>
        </row>
        <row r="222">
          <cell r="C222">
            <v>2</v>
          </cell>
          <cell r="D222" t="str">
            <v xml:space="preserve"> Chi phí nhân công </v>
          </cell>
          <cell r="E222" t="str">
            <v>B</v>
          </cell>
          <cell r="F222" t="str">
            <v xml:space="preserve">b1 </v>
          </cell>
          <cell r="G222">
            <v>6086234</v>
          </cell>
        </row>
        <row r="223">
          <cell r="B223" t="str">
            <v>TR75</v>
          </cell>
          <cell r="D223" t="str">
            <v>- Nhân công thí nghiệm</v>
          </cell>
          <cell r="E223" t="str">
            <v>b1</v>
          </cell>
          <cell r="F223" t="str">
            <v>NCTN×1</v>
          </cell>
          <cell r="G223">
            <v>6086234</v>
          </cell>
        </row>
        <row r="224">
          <cell r="C224">
            <v>3</v>
          </cell>
          <cell r="D224" t="str">
            <v xml:space="preserve"> Chi phí máy thi công</v>
          </cell>
          <cell r="E224" t="str">
            <v>C</v>
          </cell>
          <cell r="F224" t="str">
            <v>c1</v>
          </cell>
          <cell r="G224">
            <v>735384</v>
          </cell>
        </row>
        <row r="225">
          <cell r="B225" t="str">
            <v>TR75</v>
          </cell>
          <cell r="D225" t="str">
            <v>- Máy thi công thí nghiệm</v>
          </cell>
          <cell r="E225" t="str">
            <v>c1</v>
          </cell>
          <cell r="F225" t="str">
            <v>MTC</v>
          </cell>
          <cell r="G225">
            <v>735384</v>
          </cell>
        </row>
        <row r="226">
          <cell r="C226" t="str">
            <v>II</v>
          </cell>
          <cell r="D226" t="str">
            <v>CHI PHÍ CHUNG</v>
          </cell>
          <cell r="E226" t="str">
            <v>C</v>
          </cell>
          <cell r="F226" t="str">
            <v>65%B</v>
          </cell>
          <cell r="G226">
            <v>3956052</v>
          </cell>
        </row>
        <row r="227">
          <cell r="D227" t="str">
            <v>GIÁ THÀNH DỰ TOÁN XÂY DỰNG</v>
          </cell>
          <cell r="E227" t="str">
            <v>Zo</v>
          </cell>
          <cell r="F227" t="str">
            <v>T+C</v>
          </cell>
          <cell r="G227">
            <v>11006788</v>
          </cell>
        </row>
        <row r="228">
          <cell r="C228" t="str">
            <v>III</v>
          </cell>
          <cell r="D228" t="str">
            <v>THU NHẬP CHỊU THUẾ TÍNH TRƯỚC</v>
          </cell>
          <cell r="E228" t="str">
            <v>TL</v>
          </cell>
          <cell r="F228" t="str">
            <v>6%Zo</v>
          </cell>
          <cell r="G228">
            <v>660407</v>
          </cell>
        </row>
        <row r="229">
          <cell r="B229" t="str">
            <v>TNTR75</v>
          </cell>
          <cell r="D229" t="str">
            <v>Giá trị dự toán xây lắp trước thuế</v>
          </cell>
          <cell r="E229" t="str">
            <v>Z</v>
          </cell>
          <cell r="F229" t="str">
            <v>Zo+TL</v>
          </cell>
          <cell r="G229">
            <v>11667195</v>
          </cell>
        </row>
        <row r="230">
          <cell r="C230" t="str">
            <v>IV</v>
          </cell>
          <cell r="D230" t="str">
            <v>THUẾ GIÁ TRỊ GIA TĂNG ĐẦU RA</v>
          </cell>
          <cell r="E230" t="str">
            <v>VAT</v>
          </cell>
          <cell r="F230" t="str">
            <v>10%Z</v>
          </cell>
          <cell r="G230">
            <v>1166720</v>
          </cell>
        </row>
        <row r="231">
          <cell r="C231" t="str">
            <v>V</v>
          </cell>
          <cell r="D231" t="str">
            <v>GIÁ TRỊ DỰ TOÁN  XÂY LẮP SAU THUẾ</v>
          </cell>
          <cell r="E231" t="str">
            <v>Gxl</v>
          </cell>
          <cell r="F231" t="str">
            <v>Z+VAT</v>
          </cell>
          <cell r="G231">
            <v>12833915</v>
          </cell>
        </row>
        <row r="232">
          <cell r="B232" t="str">
            <v>TR100</v>
          </cell>
          <cell r="D232" t="str">
            <v>0 Trạm 1 pha 100kVA</v>
          </cell>
        </row>
        <row r="233">
          <cell r="C233" t="str">
            <v>I</v>
          </cell>
          <cell r="D233" t="str">
            <v>CHI PHÍ TRỰC TIẾP</v>
          </cell>
          <cell r="E233" t="str">
            <v>T</v>
          </cell>
          <cell r="F233" t="str">
            <v>A+B+C</v>
          </cell>
          <cell r="G233">
            <v>0</v>
          </cell>
        </row>
        <row r="234">
          <cell r="C234">
            <v>1</v>
          </cell>
          <cell r="D234" t="str">
            <v xml:space="preserve"> Chi phí vật liệu </v>
          </cell>
          <cell r="E234" t="str">
            <v>A</v>
          </cell>
          <cell r="F234" t="str">
            <v>a1</v>
          </cell>
          <cell r="G234">
            <v>0</v>
          </cell>
        </row>
        <row r="235">
          <cell r="B235" t="str">
            <v>TR100</v>
          </cell>
          <cell r="D235" t="str">
            <v>- Vật liệu thí nghiệm</v>
          </cell>
          <cell r="E235" t="str">
            <v>a1</v>
          </cell>
          <cell r="F235" t="str">
            <v>VL</v>
          </cell>
          <cell r="G235">
            <v>0</v>
          </cell>
        </row>
        <row r="236">
          <cell r="C236">
            <v>2</v>
          </cell>
          <cell r="D236" t="str">
            <v xml:space="preserve"> Chi phí nhân công </v>
          </cell>
          <cell r="E236" t="str">
            <v>B</v>
          </cell>
          <cell r="F236" t="str">
            <v xml:space="preserve">b1 </v>
          </cell>
          <cell r="G236">
            <v>0</v>
          </cell>
        </row>
        <row r="237">
          <cell r="B237" t="str">
            <v>TR100</v>
          </cell>
          <cell r="D237" t="str">
            <v>- Nhân công thí nghiệm</v>
          </cell>
          <cell r="E237" t="str">
            <v>b1</v>
          </cell>
          <cell r="F237" t="str">
            <v>NCTN×0,934</v>
          </cell>
          <cell r="G237">
            <v>0</v>
          </cell>
        </row>
        <row r="238">
          <cell r="C238">
            <v>3</v>
          </cell>
          <cell r="D238" t="str">
            <v xml:space="preserve"> Chi phí máy thi công</v>
          </cell>
          <cell r="E238" t="str">
            <v>C</v>
          </cell>
          <cell r="F238" t="str">
            <v>c1</v>
          </cell>
          <cell r="G238">
            <v>0</v>
          </cell>
        </row>
        <row r="239">
          <cell r="B239" t="str">
            <v>TR100</v>
          </cell>
          <cell r="D239" t="str">
            <v>- Máy thi công thí nghiệm</v>
          </cell>
          <cell r="E239" t="str">
            <v>c1</v>
          </cell>
          <cell r="F239" t="str">
            <v>MTC</v>
          </cell>
          <cell r="G239">
            <v>0</v>
          </cell>
        </row>
        <row r="240">
          <cell r="C240" t="str">
            <v>II</v>
          </cell>
          <cell r="D240" t="str">
            <v>CHI PHÍ CHUNG</v>
          </cell>
          <cell r="E240" t="str">
            <v>C</v>
          </cell>
          <cell r="F240" t="str">
            <v>65%B</v>
          </cell>
          <cell r="G240">
            <v>0</v>
          </cell>
        </row>
        <row r="241">
          <cell r="D241" t="str">
            <v>GIÁ THÀNH DỰ TOÁN XÂY DỰNG</v>
          </cell>
          <cell r="E241" t="str">
            <v>Zo</v>
          </cell>
          <cell r="F241" t="str">
            <v>T+C</v>
          </cell>
          <cell r="G241">
            <v>0</v>
          </cell>
        </row>
        <row r="242">
          <cell r="C242" t="str">
            <v>III</v>
          </cell>
          <cell r="D242" t="str">
            <v>THU NHẬP CHỊU THUẾ TÍNH TRƯỚC</v>
          </cell>
          <cell r="E242" t="str">
            <v>TL</v>
          </cell>
          <cell r="F242" t="str">
            <v>6%Zo</v>
          </cell>
          <cell r="G242">
            <v>0</v>
          </cell>
        </row>
        <row r="243">
          <cell r="B243" t="str">
            <v>TNTR100</v>
          </cell>
          <cell r="D243" t="str">
            <v>Giá trị dự toán xây lắp trước thuế</v>
          </cell>
          <cell r="E243" t="str">
            <v>Z</v>
          </cell>
          <cell r="F243" t="str">
            <v>Zo+TL</v>
          </cell>
          <cell r="G243">
            <v>0</v>
          </cell>
        </row>
        <row r="244">
          <cell r="C244" t="str">
            <v>IV</v>
          </cell>
          <cell r="D244" t="str">
            <v>THUẾ GIÁ TRỊ GIA TĂNG ĐẦU RA</v>
          </cell>
          <cell r="E244" t="str">
            <v>VAT</v>
          </cell>
          <cell r="F244" t="str">
            <v>10%Z</v>
          </cell>
          <cell r="G244">
            <v>0</v>
          </cell>
        </row>
        <row r="245">
          <cell r="C245" t="str">
            <v>V</v>
          </cell>
          <cell r="D245" t="str">
            <v>GIÁ TRỊ DỰ TOÁN  XÂY LẮP SAU THUẾ</v>
          </cell>
          <cell r="E245" t="str">
            <v>Gxl</v>
          </cell>
          <cell r="F245" t="str">
            <v>Z+VAT</v>
          </cell>
          <cell r="G245">
            <v>0</v>
          </cell>
        </row>
        <row r="246">
          <cell r="B246" t="str">
            <v>TR3X25</v>
          </cell>
          <cell r="D246" t="str">
            <v>0 Trạm 3 pha 3x25kVA</v>
          </cell>
        </row>
        <row r="247">
          <cell r="C247" t="str">
            <v>I</v>
          </cell>
          <cell r="D247" t="str">
            <v>CHI PHÍ TRỰC TIẾP</v>
          </cell>
          <cell r="E247" t="str">
            <v>T</v>
          </cell>
          <cell r="F247" t="str">
            <v>A+B+C</v>
          </cell>
          <cell r="G247">
            <v>0</v>
          </cell>
        </row>
        <row r="248">
          <cell r="C248">
            <v>1</v>
          </cell>
          <cell r="D248" t="str">
            <v xml:space="preserve"> Chi phí vật liệu </v>
          </cell>
          <cell r="E248" t="str">
            <v>A</v>
          </cell>
          <cell r="F248" t="str">
            <v>a1</v>
          </cell>
          <cell r="G248">
            <v>0</v>
          </cell>
        </row>
        <row r="249">
          <cell r="B249" t="str">
            <v>TR3X25</v>
          </cell>
          <cell r="D249" t="str">
            <v>- Vật liệu thí nghiệm</v>
          </cell>
          <cell r="E249" t="str">
            <v>a1</v>
          </cell>
          <cell r="F249" t="str">
            <v>VL</v>
          </cell>
          <cell r="G249">
            <v>0</v>
          </cell>
        </row>
        <row r="250">
          <cell r="C250">
            <v>2</v>
          </cell>
          <cell r="D250" t="str">
            <v xml:space="preserve"> Chi phí nhân công </v>
          </cell>
          <cell r="E250" t="str">
            <v>B</v>
          </cell>
          <cell r="F250" t="str">
            <v xml:space="preserve">b1 </v>
          </cell>
          <cell r="G250">
            <v>0</v>
          </cell>
        </row>
        <row r="251">
          <cell r="B251" t="str">
            <v>TR3X25</v>
          </cell>
          <cell r="D251" t="str">
            <v>- Nhân công thí nghiệm</v>
          </cell>
          <cell r="E251" t="str">
            <v>b1</v>
          </cell>
          <cell r="F251" t="str">
            <v>NCTN×0,934</v>
          </cell>
          <cell r="G251">
            <v>0</v>
          </cell>
        </row>
        <row r="252">
          <cell r="C252">
            <v>3</v>
          </cell>
          <cell r="D252" t="str">
            <v xml:space="preserve"> Chi phí máy thi công</v>
          </cell>
          <cell r="E252" t="str">
            <v>C</v>
          </cell>
          <cell r="F252" t="str">
            <v>c1</v>
          </cell>
          <cell r="G252">
            <v>0</v>
          </cell>
        </row>
        <row r="253">
          <cell r="B253" t="str">
            <v>TR3X25</v>
          </cell>
          <cell r="D253" t="str">
            <v>- Máy thi công thí nghiệm</v>
          </cell>
          <cell r="E253" t="str">
            <v>c1</v>
          </cell>
          <cell r="F253" t="str">
            <v>MTC</v>
          </cell>
          <cell r="G253">
            <v>0</v>
          </cell>
        </row>
        <row r="254">
          <cell r="C254" t="str">
            <v>II</v>
          </cell>
          <cell r="D254" t="str">
            <v>CHI PHÍ CHUNG</v>
          </cell>
          <cell r="E254" t="str">
            <v>C</v>
          </cell>
          <cell r="F254" t="str">
            <v>65%B</v>
          </cell>
          <cell r="G254">
            <v>0</v>
          </cell>
        </row>
        <row r="255">
          <cell r="D255" t="str">
            <v>GIÁ THÀNH DỰ TOÁN XÂY DỰNG</v>
          </cell>
          <cell r="E255" t="str">
            <v>Zo</v>
          </cell>
          <cell r="F255" t="str">
            <v>T+C</v>
          </cell>
          <cell r="G255">
            <v>0</v>
          </cell>
        </row>
        <row r="256">
          <cell r="C256" t="str">
            <v>III</v>
          </cell>
          <cell r="D256" t="str">
            <v>THU NHẬP CHỊU THUẾ TÍNH TRƯỚC</v>
          </cell>
          <cell r="E256" t="str">
            <v>TL</v>
          </cell>
          <cell r="F256" t="str">
            <v>6%Zo</v>
          </cell>
          <cell r="G256">
            <v>0</v>
          </cell>
        </row>
        <row r="257">
          <cell r="B257" t="str">
            <v>TNTR3X25</v>
          </cell>
          <cell r="D257" t="str">
            <v>Giá trị dự toán xây lắp trước thuế</v>
          </cell>
          <cell r="E257" t="str">
            <v>Z</v>
          </cell>
          <cell r="F257" t="str">
            <v>Zo+TL</v>
          </cell>
          <cell r="G257">
            <v>0</v>
          </cell>
        </row>
        <row r="258">
          <cell r="C258" t="str">
            <v>IV</v>
          </cell>
          <cell r="D258" t="str">
            <v>THUẾ GIÁ TRỊ GIA TĂNG ĐẦU RA</v>
          </cell>
          <cell r="E258" t="str">
            <v>VAT</v>
          </cell>
          <cell r="F258" t="str">
            <v>10%Z</v>
          </cell>
          <cell r="G258">
            <v>0</v>
          </cell>
        </row>
        <row r="259">
          <cell r="C259" t="str">
            <v>V</v>
          </cell>
          <cell r="D259" t="str">
            <v>GIÁ TRỊ DỰ TOÁN  XÂY LẮP SAU THUẾ</v>
          </cell>
          <cell r="E259" t="str">
            <v>Gxl</v>
          </cell>
          <cell r="F259" t="str">
            <v>Z+VAT</v>
          </cell>
          <cell r="G259">
            <v>0</v>
          </cell>
        </row>
        <row r="260">
          <cell r="B260" t="str">
            <v>TR3X375</v>
          </cell>
          <cell r="D260" t="str">
            <v>0 Trạm 3 pha 3x37,5kVA</v>
          </cell>
        </row>
        <row r="261">
          <cell r="C261" t="str">
            <v>I</v>
          </cell>
          <cell r="D261" t="str">
            <v>CHI PHÍ TRỰC TIẾP</v>
          </cell>
          <cell r="E261" t="str">
            <v>T</v>
          </cell>
          <cell r="F261" t="str">
            <v>A+B+C</v>
          </cell>
          <cell r="G261">
            <v>0</v>
          </cell>
        </row>
        <row r="262">
          <cell r="C262">
            <v>1</v>
          </cell>
          <cell r="D262" t="str">
            <v xml:space="preserve"> Chi phí vật liệu </v>
          </cell>
          <cell r="E262" t="str">
            <v>A</v>
          </cell>
          <cell r="F262" t="str">
            <v>a1</v>
          </cell>
          <cell r="G262">
            <v>0</v>
          </cell>
        </row>
        <row r="263">
          <cell r="B263" t="str">
            <v>TR3X375</v>
          </cell>
          <cell r="D263" t="str">
            <v>- Vật liệu thí nghiệm</v>
          </cell>
          <cell r="E263" t="str">
            <v>a1</v>
          </cell>
          <cell r="F263" t="str">
            <v>VL</v>
          </cell>
          <cell r="G263">
            <v>0</v>
          </cell>
        </row>
        <row r="264">
          <cell r="C264">
            <v>2</v>
          </cell>
          <cell r="D264" t="str">
            <v xml:space="preserve"> Chi phí nhân công </v>
          </cell>
          <cell r="E264" t="str">
            <v>B</v>
          </cell>
          <cell r="F264" t="str">
            <v xml:space="preserve">b1 </v>
          </cell>
          <cell r="G264">
            <v>0</v>
          </cell>
        </row>
        <row r="265">
          <cell r="B265" t="str">
            <v>TR3X375</v>
          </cell>
          <cell r="D265" t="str">
            <v>- Nhân công thí nghiệm</v>
          </cell>
          <cell r="E265" t="str">
            <v>b1</v>
          </cell>
          <cell r="F265" t="str">
            <v>NCTN×0,934</v>
          </cell>
          <cell r="G265">
            <v>0</v>
          </cell>
        </row>
        <row r="266">
          <cell r="C266">
            <v>3</v>
          </cell>
          <cell r="D266" t="str">
            <v xml:space="preserve"> Chi phí máy thi công</v>
          </cell>
          <cell r="E266" t="str">
            <v>C</v>
          </cell>
          <cell r="F266" t="str">
            <v>c1</v>
          </cell>
          <cell r="G266">
            <v>0</v>
          </cell>
        </row>
        <row r="267">
          <cell r="B267" t="str">
            <v>TR3X375</v>
          </cell>
          <cell r="D267" t="str">
            <v>- Máy thi công thí nghiệm</v>
          </cell>
          <cell r="E267" t="str">
            <v>c1</v>
          </cell>
          <cell r="F267" t="str">
            <v>MTC</v>
          </cell>
          <cell r="G267">
            <v>0</v>
          </cell>
        </row>
        <row r="268">
          <cell r="C268" t="str">
            <v>II</v>
          </cell>
          <cell r="D268" t="str">
            <v>CHI PHÍ CHUNG</v>
          </cell>
          <cell r="E268" t="str">
            <v>C</v>
          </cell>
          <cell r="F268" t="str">
            <v>65%B</v>
          </cell>
          <cell r="G268">
            <v>0</v>
          </cell>
        </row>
        <row r="269">
          <cell r="D269" t="str">
            <v>GIÁ THÀNH DỰ TOÁN XÂY DỰNG</v>
          </cell>
          <cell r="E269" t="str">
            <v>Zo</v>
          </cell>
          <cell r="F269" t="str">
            <v>T+C</v>
          </cell>
          <cell r="G269">
            <v>0</v>
          </cell>
        </row>
        <row r="270">
          <cell r="C270" t="str">
            <v>III</v>
          </cell>
          <cell r="D270" t="str">
            <v>THU NHẬP CHỊU THUẾ TÍNH TRƯỚC</v>
          </cell>
          <cell r="E270" t="str">
            <v>TL</v>
          </cell>
          <cell r="F270" t="str">
            <v>6%Zo</v>
          </cell>
          <cell r="G270">
            <v>0</v>
          </cell>
        </row>
        <row r="271">
          <cell r="B271" t="str">
            <v>TNTR3X375</v>
          </cell>
          <cell r="D271" t="str">
            <v>Giá trị dự toán xây lắp trước thuế</v>
          </cell>
          <cell r="E271" t="str">
            <v>Z</v>
          </cell>
          <cell r="F271" t="str">
            <v>Zo+TL</v>
          </cell>
          <cell r="G271">
            <v>0</v>
          </cell>
        </row>
        <row r="272">
          <cell r="C272" t="str">
            <v>IV</v>
          </cell>
          <cell r="D272" t="str">
            <v>THUẾ GIÁ TRỊ GIA TĂNG ĐẦU RA</v>
          </cell>
          <cell r="E272" t="str">
            <v>VAT</v>
          </cell>
          <cell r="F272" t="str">
            <v>10%Z</v>
          </cell>
          <cell r="G272">
            <v>0</v>
          </cell>
        </row>
        <row r="273">
          <cell r="C273" t="str">
            <v>V</v>
          </cell>
          <cell r="D273" t="str">
            <v>GIÁ TRỊ DỰ TOÁN  XÂY LẮP SAU THUẾ</v>
          </cell>
          <cell r="E273" t="str">
            <v>Gxl</v>
          </cell>
          <cell r="F273" t="str">
            <v>Z+VAT</v>
          </cell>
          <cell r="G273">
            <v>0</v>
          </cell>
        </row>
        <row r="274">
          <cell r="B274" t="str">
            <v>TR3X50</v>
          </cell>
          <cell r="D274" t="str">
            <v>0 Trạm 3 pha 3x50kVA</v>
          </cell>
        </row>
        <row r="275">
          <cell r="C275" t="str">
            <v>I</v>
          </cell>
          <cell r="D275" t="str">
            <v>CHI PHÍ TRỰC TIẾP</v>
          </cell>
          <cell r="E275" t="str">
            <v>T</v>
          </cell>
          <cell r="F275" t="str">
            <v>A+B+C</v>
          </cell>
          <cell r="G275">
            <v>0</v>
          </cell>
        </row>
        <row r="276">
          <cell r="C276">
            <v>1</v>
          </cell>
          <cell r="D276" t="str">
            <v xml:space="preserve"> Chi phí vật liệu </v>
          </cell>
          <cell r="E276" t="str">
            <v>A</v>
          </cell>
          <cell r="F276" t="str">
            <v>a1</v>
          </cell>
          <cell r="G276">
            <v>0</v>
          </cell>
        </row>
        <row r="277">
          <cell r="B277" t="str">
            <v>TR3X50</v>
          </cell>
          <cell r="D277" t="str">
            <v>- Vật liệu thí nghiệm</v>
          </cell>
          <cell r="E277" t="str">
            <v>a1</v>
          </cell>
          <cell r="F277" t="str">
            <v>VL</v>
          </cell>
          <cell r="G277">
            <v>0</v>
          </cell>
        </row>
        <row r="278">
          <cell r="C278">
            <v>2</v>
          </cell>
          <cell r="D278" t="str">
            <v xml:space="preserve"> Chi phí nhân công </v>
          </cell>
          <cell r="E278" t="str">
            <v>B</v>
          </cell>
          <cell r="F278" t="str">
            <v xml:space="preserve">b1 </v>
          </cell>
          <cell r="G278">
            <v>0</v>
          </cell>
        </row>
        <row r="279">
          <cell r="B279" t="str">
            <v>TR3X50</v>
          </cell>
          <cell r="D279" t="str">
            <v>- Nhân công thí nghiệm</v>
          </cell>
          <cell r="E279" t="str">
            <v>b1</v>
          </cell>
          <cell r="F279" t="str">
            <v>NCTN×0,934</v>
          </cell>
          <cell r="G279">
            <v>0</v>
          </cell>
        </row>
        <row r="280">
          <cell r="C280">
            <v>3</v>
          </cell>
          <cell r="D280" t="str">
            <v xml:space="preserve"> Chi phí máy thi công</v>
          </cell>
          <cell r="E280" t="str">
            <v>C</v>
          </cell>
          <cell r="F280" t="str">
            <v>c1</v>
          </cell>
          <cell r="G280">
            <v>0</v>
          </cell>
        </row>
        <row r="281">
          <cell r="B281" t="str">
            <v>TR3X50</v>
          </cell>
          <cell r="D281" t="str">
            <v>- Máy thi công thí nghiệm</v>
          </cell>
          <cell r="E281" t="str">
            <v>c1</v>
          </cell>
          <cell r="F281" t="str">
            <v>MTC</v>
          </cell>
          <cell r="G281">
            <v>0</v>
          </cell>
        </row>
        <row r="282">
          <cell r="C282" t="str">
            <v>II</v>
          </cell>
          <cell r="D282" t="str">
            <v>CHI PHÍ CHUNG</v>
          </cell>
          <cell r="E282" t="str">
            <v>C</v>
          </cell>
          <cell r="F282" t="str">
            <v>65%B</v>
          </cell>
          <cell r="G282">
            <v>0</v>
          </cell>
        </row>
        <row r="283">
          <cell r="D283" t="str">
            <v>GIÁ THÀNH DỰ TOÁN XÂY DỰNG</v>
          </cell>
          <cell r="E283" t="str">
            <v>Zo</v>
          </cell>
          <cell r="F283" t="str">
            <v>T+C</v>
          </cell>
          <cell r="G283">
            <v>0</v>
          </cell>
        </row>
        <row r="284">
          <cell r="C284" t="str">
            <v>III</v>
          </cell>
          <cell r="D284" t="str">
            <v>THU NHẬP CHỊU THUẾ TÍNH TRƯỚC</v>
          </cell>
          <cell r="E284" t="str">
            <v>TL</v>
          </cell>
          <cell r="F284" t="str">
            <v>6%Zo</v>
          </cell>
          <cell r="G284">
            <v>0</v>
          </cell>
        </row>
        <row r="285">
          <cell r="B285" t="str">
            <v>TNTR3X50</v>
          </cell>
          <cell r="D285" t="str">
            <v>Giá trị dự toán xây lắp trước thuế</v>
          </cell>
          <cell r="E285" t="str">
            <v>Z</v>
          </cell>
          <cell r="F285" t="str">
            <v>Zo+TL</v>
          </cell>
          <cell r="G285">
            <v>0</v>
          </cell>
        </row>
        <row r="286">
          <cell r="C286" t="str">
            <v>IV</v>
          </cell>
          <cell r="D286" t="str">
            <v>THUẾ GIÁ TRỊ GIA TĂNG ĐẦU RA</v>
          </cell>
          <cell r="E286" t="str">
            <v>VAT</v>
          </cell>
          <cell r="F286" t="str">
            <v>10%Z</v>
          </cell>
          <cell r="G286">
            <v>0</v>
          </cell>
        </row>
        <row r="287">
          <cell r="C287" t="str">
            <v>V</v>
          </cell>
          <cell r="D287" t="str">
            <v>GIÁ TRỊ DỰ TOÁN  XÂY LẮP SAU THUẾ</v>
          </cell>
          <cell r="E287" t="str">
            <v>Gxl</v>
          </cell>
          <cell r="F287" t="str">
            <v>Z+VAT</v>
          </cell>
          <cell r="G287">
            <v>0</v>
          </cell>
        </row>
        <row r="288">
          <cell r="B288" t="str">
            <v>TR3X75</v>
          </cell>
          <cell r="D288" t="str">
            <v>1 Trạm 3 pha 3x75kVA</v>
          </cell>
        </row>
        <row r="289">
          <cell r="C289" t="str">
            <v>I</v>
          </cell>
          <cell r="D289" t="str">
            <v>CHI PHÍ TRỰC TIẾP</v>
          </cell>
          <cell r="E289" t="str">
            <v>T</v>
          </cell>
          <cell r="F289" t="str">
            <v>A+B+C</v>
          </cell>
          <cell r="G289">
            <v>7158528</v>
          </cell>
        </row>
        <row r="290">
          <cell r="C290">
            <v>1</v>
          </cell>
          <cell r="D290" t="str">
            <v xml:space="preserve"> Chi phí vật liệu </v>
          </cell>
          <cell r="E290" t="str">
            <v>A</v>
          </cell>
          <cell r="F290" t="str">
            <v>a1</v>
          </cell>
          <cell r="G290">
            <v>308172</v>
          </cell>
        </row>
        <row r="291">
          <cell r="B291" t="str">
            <v>TR3X75</v>
          </cell>
          <cell r="D291" t="str">
            <v>- Vật liệu thí nghiệm</v>
          </cell>
          <cell r="E291" t="str">
            <v>a1</v>
          </cell>
          <cell r="F291" t="str">
            <v>VL</v>
          </cell>
          <cell r="G291">
            <v>308172</v>
          </cell>
        </row>
        <row r="292">
          <cell r="C292">
            <v>2</v>
          </cell>
          <cell r="D292" t="str">
            <v xml:space="preserve"> Chi phí nhân công </v>
          </cell>
          <cell r="E292" t="str">
            <v>B</v>
          </cell>
          <cell r="F292" t="str">
            <v xml:space="preserve">b1 </v>
          </cell>
          <cell r="G292">
            <v>5823367</v>
          </cell>
        </row>
        <row r="293">
          <cell r="B293" t="str">
            <v>TR3X75</v>
          </cell>
          <cell r="D293" t="str">
            <v>- Nhân công thí nghiệm</v>
          </cell>
          <cell r="E293" t="str">
            <v>b1</v>
          </cell>
          <cell r="F293" t="str">
            <v>NCTN×1</v>
          </cell>
          <cell r="G293">
            <v>5823367</v>
          </cell>
        </row>
        <row r="294">
          <cell r="C294">
            <v>3</v>
          </cell>
          <cell r="D294" t="str">
            <v xml:space="preserve"> Chi phí máy thi công</v>
          </cell>
          <cell r="E294" t="str">
            <v>C</v>
          </cell>
          <cell r="F294" t="str">
            <v>c1</v>
          </cell>
          <cell r="G294">
            <v>1026989</v>
          </cell>
        </row>
        <row r="295">
          <cell r="B295" t="str">
            <v>TR3X75</v>
          </cell>
          <cell r="D295" t="str">
            <v>- Máy thi công thí nghiệm</v>
          </cell>
          <cell r="E295" t="str">
            <v>c1</v>
          </cell>
          <cell r="F295" t="str">
            <v>MTC</v>
          </cell>
          <cell r="G295">
            <v>1026989</v>
          </cell>
        </row>
        <row r="296">
          <cell r="C296" t="str">
            <v>II</v>
          </cell>
          <cell r="D296" t="str">
            <v>CHI PHÍ CHUNG</v>
          </cell>
          <cell r="E296" t="str">
            <v>C</v>
          </cell>
          <cell r="F296" t="str">
            <v>65%B</v>
          </cell>
          <cell r="G296">
            <v>3785189</v>
          </cell>
        </row>
        <row r="297">
          <cell r="D297" t="str">
            <v>GIÁ THÀNH DỰ TOÁN XÂY DỰNG</v>
          </cell>
          <cell r="E297" t="str">
            <v>Zo</v>
          </cell>
          <cell r="F297" t="str">
            <v>T+C</v>
          </cell>
          <cell r="G297">
            <v>10943717</v>
          </cell>
        </row>
        <row r="298">
          <cell r="C298" t="str">
            <v>III</v>
          </cell>
          <cell r="D298" t="str">
            <v>THU NHẬP CHỊU THUẾ TÍNH TRƯỚC</v>
          </cell>
          <cell r="E298" t="str">
            <v>TL</v>
          </cell>
          <cell r="F298" t="str">
            <v>6%Zo</v>
          </cell>
          <cell r="G298">
            <v>656623</v>
          </cell>
        </row>
        <row r="299">
          <cell r="B299" t="str">
            <v>TNTR3X75</v>
          </cell>
          <cell r="D299" t="str">
            <v>Giá trị dự toán xây lắp trước thuế</v>
          </cell>
          <cell r="E299" t="str">
            <v>Z</v>
          </cell>
          <cell r="F299" t="str">
            <v>Zo+TL</v>
          </cell>
          <cell r="G299">
            <v>11600340</v>
          </cell>
        </row>
        <row r="300">
          <cell r="C300" t="str">
            <v>IV</v>
          </cell>
          <cell r="D300" t="str">
            <v>THUẾ GIÁ TRỊ GIA TĂNG ĐẦU RA</v>
          </cell>
          <cell r="E300" t="str">
            <v>VAT</v>
          </cell>
          <cell r="F300" t="str">
            <v>10%Z</v>
          </cell>
          <cell r="G300">
            <v>1160034</v>
          </cell>
        </row>
        <row r="301">
          <cell r="C301" t="str">
            <v>V</v>
          </cell>
          <cell r="D301" t="str">
            <v>GIÁ TRỊ DỰ TOÁN  XÂY LẮP SAU THUẾ</v>
          </cell>
          <cell r="E301" t="str">
            <v>Gxl</v>
          </cell>
          <cell r="F301" t="str">
            <v>Z+VAT</v>
          </cell>
          <cell r="G301">
            <v>12760374</v>
          </cell>
        </row>
        <row r="302">
          <cell r="B302" t="str">
            <v>TR3X100</v>
          </cell>
          <cell r="D302" t="str">
            <v>0 Trạm 3 pha 3x100kVA</v>
          </cell>
        </row>
        <row r="303">
          <cell r="C303" t="str">
            <v>I</v>
          </cell>
          <cell r="D303" t="str">
            <v>CHI PHÍ TRỰC TIẾP</v>
          </cell>
          <cell r="E303" t="str">
            <v>T</v>
          </cell>
          <cell r="F303" t="str">
            <v>A+B+C</v>
          </cell>
          <cell r="G303">
            <v>0</v>
          </cell>
        </row>
        <row r="304">
          <cell r="C304">
            <v>1</v>
          </cell>
          <cell r="D304" t="str">
            <v xml:space="preserve"> Chi phí vật liệu </v>
          </cell>
          <cell r="E304" t="str">
            <v>A</v>
          </cell>
          <cell r="F304" t="str">
            <v>a1</v>
          </cell>
          <cell r="G304">
            <v>0</v>
          </cell>
        </row>
        <row r="305">
          <cell r="B305" t="str">
            <v>TR3X100</v>
          </cell>
          <cell r="D305" t="str">
            <v>- Vật liệu thí nghiệm</v>
          </cell>
          <cell r="E305" t="str">
            <v>a1</v>
          </cell>
          <cell r="F305" t="str">
            <v>VL</v>
          </cell>
          <cell r="G305">
            <v>0</v>
          </cell>
        </row>
        <row r="306">
          <cell r="C306">
            <v>2</v>
          </cell>
          <cell r="D306" t="str">
            <v xml:space="preserve"> Chi phí nhân công </v>
          </cell>
          <cell r="E306" t="str">
            <v>B</v>
          </cell>
          <cell r="F306" t="str">
            <v xml:space="preserve">b1 </v>
          </cell>
          <cell r="G306">
            <v>0</v>
          </cell>
        </row>
        <row r="307">
          <cell r="B307" t="str">
            <v>TR3X100</v>
          </cell>
          <cell r="D307" t="str">
            <v>- Nhân công thí nghiệm</v>
          </cell>
          <cell r="E307" t="str">
            <v>b1</v>
          </cell>
          <cell r="F307" t="str">
            <v>NCTN×0,934</v>
          </cell>
          <cell r="G307">
            <v>0</v>
          </cell>
        </row>
        <row r="308">
          <cell r="C308">
            <v>3</v>
          </cell>
          <cell r="D308" t="str">
            <v xml:space="preserve"> Chi phí máy thi công</v>
          </cell>
          <cell r="E308" t="str">
            <v>C</v>
          </cell>
          <cell r="F308" t="str">
            <v>c1</v>
          </cell>
          <cell r="G308">
            <v>0</v>
          </cell>
        </row>
        <row r="309">
          <cell r="B309" t="str">
            <v>TR3X100</v>
          </cell>
          <cell r="D309" t="str">
            <v>- Máy thi công thí nghiệm</v>
          </cell>
          <cell r="E309" t="str">
            <v>c1</v>
          </cell>
          <cell r="F309" t="str">
            <v>MTC</v>
          </cell>
          <cell r="G309">
            <v>0</v>
          </cell>
        </row>
        <row r="310">
          <cell r="C310" t="str">
            <v>II</v>
          </cell>
          <cell r="D310" t="str">
            <v>CHI PHÍ CHUNG</v>
          </cell>
          <cell r="E310" t="str">
            <v>C</v>
          </cell>
          <cell r="F310" t="str">
            <v>65%B</v>
          </cell>
          <cell r="G310">
            <v>0</v>
          </cell>
        </row>
        <row r="311">
          <cell r="D311" t="str">
            <v>GIÁ THÀNH DỰ TOÁN XÂY DỰNG</v>
          </cell>
          <cell r="E311" t="str">
            <v>Zo</v>
          </cell>
          <cell r="F311" t="str">
            <v>T+C</v>
          </cell>
          <cell r="G311">
            <v>0</v>
          </cell>
        </row>
        <row r="312">
          <cell r="C312" t="str">
            <v>III</v>
          </cell>
          <cell r="D312" t="str">
            <v>THU NHẬP CHỊU THUẾ TÍNH TRƯỚC</v>
          </cell>
          <cell r="E312" t="str">
            <v>TL</v>
          </cell>
          <cell r="F312" t="str">
            <v>6%Zo</v>
          </cell>
          <cell r="G312">
            <v>0</v>
          </cell>
        </row>
        <row r="313">
          <cell r="B313" t="str">
            <v>TNTR3X100</v>
          </cell>
          <cell r="D313" t="str">
            <v>Giá trị dự toán xây lắp trước thuế</v>
          </cell>
          <cell r="E313" t="str">
            <v>Z</v>
          </cell>
          <cell r="F313" t="str">
            <v>Zo+TL</v>
          </cell>
          <cell r="G313">
            <v>0</v>
          </cell>
        </row>
        <row r="314">
          <cell r="C314" t="str">
            <v>IV</v>
          </cell>
          <cell r="D314" t="str">
            <v>THUẾ GIÁ TRỊ GIA TĂNG ĐẦU RA</v>
          </cell>
          <cell r="E314" t="str">
            <v>VAT</v>
          </cell>
          <cell r="F314" t="str">
            <v>10%Z</v>
          </cell>
          <cell r="G314">
            <v>0</v>
          </cell>
        </row>
        <row r="315">
          <cell r="C315" t="str">
            <v>V</v>
          </cell>
          <cell r="D315" t="str">
            <v>GIÁ TRỊ DỰ TOÁN  XÂY LẮP SAU THUẾ</v>
          </cell>
          <cell r="E315" t="str">
            <v>Gxl</v>
          </cell>
          <cell r="F315" t="str">
            <v>Z+VAT</v>
          </cell>
          <cell r="G315">
            <v>0</v>
          </cell>
        </row>
        <row r="316">
          <cell r="B316" t="str">
            <v>T3P250</v>
          </cell>
          <cell r="D316" t="str">
            <v>7 Trạm 3 pha 250kVA</v>
          </cell>
        </row>
        <row r="317">
          <cell r="C317" t="str">
            <v>I</v>
          </cell>
          <cell r="D317" t="str">
            <v>CHI PHÍ TRỰC TIẾP</v>
          </cell>
          <cell r="E317" t="str">
            <v>T</v>
          </cell>
          <cell r="F317" t="str">
            <v>A+B+C</v>
          </cell>
          <cell r="G317">
            <v>32461640</v>
          </cell>
        </row>
        <row r="318">
          <cell r="C318">
            <v>1</v>
          </cell>
          <cell r="D318" t="str">
            <v xml:space="preserve"> Chi phí vật liệu </v>
          </cell>
          <cell r="E318" t="str">
            <v>A</v>
          </cell>
          <cell r="F318" t="str">
            <v>a1</v>
          </cell>
          <cell r="G318">
            <v>755692</v>
          </cell>
        </row>
        <row r="319">
          <cell r="B319" t="str">
            <v>T3P250</v>
          </cell>
          <cell r="D319" t="str">
            <v>- Vật liệu thí nghiệm</v>
          </cell>
          <cell r="E319" t="str">
            <v>a1</v>
          </cell>
          <cell r="F319" t="str">
            <v>VL</v>
          </cell>
          <cell r="G319">
            <v>755692</v>
          </cell>
        </row>
        <row r="320">
          <cell r="C320">
            <v>2</v>
          </cell>
          <cell r="D320" t="str">
            <v xml:space="preserve"> Chi phí nhân công </v>
          </cell>
          <cell r="E320" t="str">
            <v>B</v>
          </cell>
          <cell r="F320" t="str">
            <v xml:space="preserve">b1 </v>
          </cell>
          <cell r="G320">
            <v>28789380</v>
          </cell>
        </row>
        <row r="321">
          <cell r="B321" t="str">
            <v>T3P250</v>
          </cell>
          <cell r="D321" t="str">
            <v>- Nhân công thí nghiệm</v>
          </cell>
          <cell r="E321" t="str">
            <v>b1</v>
          </cell>
          <cell r="F321" t="str">
            <v>NCTN×1</v>
          </cell>
          <cell r="G321">
            <v>28789380</v>
          </cell>
        </row>
        <row r="322">
          <cell r="C322">
            <v>3</v>
          </cell>
          <cell r="D322" t="str">
            <v xml:space="preserve"> Chi phí máy thi công</v>
          </cell>
          <cell r="E322" t="str">
            <v>C</v>
          </cell>
          <cell r="F322" t="str">
            <v>c1</v>
          </cell>
          <cell r="G322">
            <v>2916568</v>
          </cell>
        </row>
        <row r="323">
          <cell r="B323" t="str">
            <v>T3P250</v>
          </cell>
          <cell r="D323" t="str">
            <v>- Máy thi công thí nghiệm</v>
          </cell>
          <cell r="E323" t="str">
            <v>c1</v>
          </cell>
          <cell r="F323" t="str">
            <v>MTC</v>
          </cell>
          <cell r="G323">
            <v>2916568</v>
          </cell>
        </row>
        <row r="324">
          <cell r="C324" t="str">
            <v>II</v>
          </cell>
          <cell r="D324" t="str">
            <v>CHI PHÍ CHUNG</v>
          </cell>
          <cell r="E324" t="str">
            <v>C</v>
          </cell>
          <cell r="F324" t="str">
            <v>65%B</v>
          </cell>
          <cell r="G324">
            <v>18713097</v>
          </cell>
        </row>
        <row r="325">
          <cell r="D325" t="str">
            <v>GIÁ THÀNH DỰ TOÁN XÂY DỰNG</v>
          </cell>
          <cell r="E325" t="str">
            <v>Zo</v>
          </cell>
          <cell r="F325" t="str">
            <v>T+C</v>
          </cell>
          <cell r="G325">
            <v>51174737</v>
          </cell>
        </row>
        <row r="326">
          <cell r="C326" t="str">
            <v>III</v>
          </cell>
          <cell r="D326" t="str">
            <v>THU NHẬP CHỊU THUẾ TÍNH TRƯỚC</v>
          </cell>
          <cell r="E326" t="str">
            <v>TL</v>
          </cell>
          <cell r="F326" t="str">
            <v>6%Zo</v>
          </cell>
          <cell r="G326">
            <v>3070484</v>
          </cell>
        </row>
        <row r="327">
          <cell r="B327" t="str">
            <v>TNT3P250</v>
          </cell>
          <cell r="D327" t="str">
            <v>Giá trị dự toán xây lắp trước thuế</v>
          </cell>
          <cell r="E327" t="str">
            <v>Z</v>
          </cell>
          <cell r="F327" t="str">
            <v>Zo+TL</v>
          </cell>
          <cell r="G327">
            <v>54245221</v>
          </cell>
        </row>
        <row r="328">
          <cell r="C328" t="str">
            <v>IV</v>
          </cell>
          <cell r="D328" t="str">
            <v>THUẾ GIÁ TRỊ GIA TĂNG ĐẦU RA</v>
          </cell>
          <cell r="E328" t="str">
            <v>VAT</v>
          </cell>
          <cell r="F328" t="str">
            <v>10%Z</v>
          </cell>
          <cell r="G328">
            <v>5424522</v>
          </cell>
        </row>
        <row r="329">
          <cell r="C329" t="str">
            <v>V</v>
          </cell>
          <cell r="D329" t="str">
            <v>GIÁ TRỊ DỰ TOÁN  XÂY LẮP SAU THUẾ</v>
          </cell>
          <cell r="E329" t="str">
            <v>Gxl</v>
          </cell>
          <cell r="F329" t="str">
            <v>Z+VAT</v>
          </cell>
          <cell r="G329">
            <v>59669743</v>
          </cell>
        </row>
        <row r="331">
          <cell r="B331" t="str">
            <v>TRNC3X50</v>
          </cell>
          <cell r="D331" t="str">
            <v xml:space="preserve"> Trạm NC từ 50kVA lên 3x50kVA</v>
          </cell>
        </row>
        <row r="332">
          <cell r="C332" t="str">
            <v>I</v>
          </cell>
          <cell r="D332" t="str">
            <v>CHI PHÍ TRỰC TIẾP</v>
          </cell>
          <cell r="E332" t="str">
            <v>T</v>
          </cell>
          <cell r="F332" t="str">
            <v>A+B+C</v>
          </cell>
          <cell r="G332">
            <v>0</v>
          </cell>
        </row>
        <row r="333">
          <cell r="C333">
            <v>1</v>
          </cell>
          <cell r="D333" t="str">
            <v xml:space="preserve"> Chi phí vật liệu </v>
          </cell>
          <cell r="E333" t="str">
            <v>A</v>
          </cell>
          <cell r="F333" t="str">
            <v>a1</v>
          </cell>
          <cell r="G333">
            <v>0</v>
          </cell>
        </row>
        <row r="334">
          <cell r="B334" t="str">
            <v>TRNC3X50</v>
          </cell>
          <cell r="D334" t="str">
            <v>- Vật liệu thí nghiệm</v>
          </cell>
          <cell r="E334" t="str">
            <v>a1</v>
          </cell>
          <cell r="F334" t="str">
            <v>VL</v>
          </cell>
          <cell r="G334">
            <v>0</v>
          </cell>
        </row>
        <row r="335">
          <cell r="C335">
            <v>2</v>
          </cell>
          <cell r="D335" t="str">
            <v xml:space="preserve"> Chi phí nhân công </v>
          </cell>
          <cell r="E335" t="str">
            <v>B</v>
          </cell>
          <cell r="F335" t="str">
            <v xml:space="preserve">b1 </v>
          </cell>
          <cell r="G335">
            <v>0</v>
          </cell>
        </row>
        <row r="336">
          <cell r="B336" t="str">
            <v>TRNC3X50</v>
          </cell>
          <cell r="D336" t="str">
            <v>- Nhân công thí nghiệm</v>
          </cell>
          <cell r="E336" t="str">
            <v>b1</v>
          </cell>
          <cell r="F336" t="str">
            <v>NCTN×0,934</v>
          </cell>
          <cell r="G336">
            <v>0</v>
          </cell>
        </row>
        <row r="337">
          <cell r="C337">
            <v>3</v>
          </cell>
          <cell r="D337" t="str">
            <v xml:space="preserve"> Chi phí máy thi công</v>
          </cell>
          <cell r="E337" t="str">
            <v>C</v>
          </cell>
          <cell r="F337" t="str">
            <v>c1</v>
          </cell>
          <cell r="G337">
            <v>0</v>
          </cell>
        </row>
        <row r="338">
          <cell r="B338" t="str">
            <v>TRNC3X50</v>
          </cell>
          <cell r="D338" t="str">
            <v>- Máy thi công thí nghiệm</v>
          </cell>
          <cell r="E338" t="str">
            <v>c1</v>
          </cell>
          <cell r="F338" t="str">
            <v>MTC</v>
          </cell>
          <cell r="G338">
            <v>0</v>
          </cell>
        </row>
        <row r="339">
          <cell r="C339" t="str">
            <v>II</v>
          </cell>
          <cell r="D339" t="str">
            <v>CHI PHÍ CHUNG</v>
          </cell>
          <cell r="E339" t="str">
            <v>C</v>
          </cell>
          <cell r="F339" t="str">
            <v>65%B</v>
          </cell>
          <cell r="G339">
            <v>0</v>
          </cell>
        </row>
        <row r="340">
          <cell r="D340" t="str">
            <v>GIÁ THÀNH DỰ TOÁN XÂY DỰNG</v>
          </cell>
          <cell r="E340" t="str">
            <v>Zo</v>
          </cell>
          <cell r="F340" t="str">
            <v>T+C</v>
          </cell>
          <cell r="G340">
            <v>0</v>
          </cell>
        </row>
        <row r="341">
          <cell r="C341" t="str">
            <v>III</v>
          </cell>
          <cell r="D341" t="str">
            <v>THU NHẬP CHỊU THUẾ TÍNH TRƯỚC</v>
          </cell>
          <cell r="E341" t="str">
            <v>TL</v>
          </cell>
          <cell r="F341" t="str">
            <v>6%Zo</v>
          </cell>
          <cell r="G341">
            <v>0</v>
          </cell>
        </row>
        <row r="342">
          <cell r="B342" t="str">
            <v>TNTRNC3X50</v>
          </cell>
          <cell r="D342" t="str">
            <v>Giá trị dự toán xây lắp trước thuế</v>
          </cell>
          <cell r="E342" t="str">
            <v>Z</v>
          </cell>
          <cell r="F342" t="str">
            <v>Zo+TL</v>
          </cell>
          <cell r="G342">
            <v>0</v>
          </cell>
        </row>
        <row r="343">
          <cell r="C343" t="str">
            <v>IV</v>
          </cell>
          <cell r="D343" t="str">
            <v>THUẾ GIÁ TRỊ GIA TĂNG ĐẦU RA</v>
          </cell>
          <cell r="E343" t="str">
            <v>VAT</v>
          </cell>
          <cell r="F343" t="str">
            <v>10%Z</v>
          </cell>
          <cell r="G343">
            <v>0</v>
          </cell>
        </row>
        <row r="344">
          <cell r="C344" t="str">
            <v>V</v>
          </cell>
          <cell r="D344" t="str">
            <v>GIÁ TRỊ DỰ TOÁN  XÂY LẮP SAU THUẾ</v>
          </cell>
          <cell r="E344" t="str">
            <v>Gxl</v>
          </cell>
          <cell r="F344" t="str">
            <v>Z+VAT</v>
          </cell>
          <cell r="G344">
            <v>0</v>
          </cell>
        </row>
      </sheetData>
      <sheetData sheetId="10" refreshError="1">
        <row r="8">
          <cell r="C8" t="str">
            <v>A</v>
          </cell>
          <cell r="D8" t="str">
            <v>PHẦN ĐƯỜNG DÂY</v>
          </cell>
        </row>
        <row r="9">
          <cell r="B9" t="str">
            <v>T1</v>
          </cell>
          <cell r="C9">
            <v>1</v>
          </cell>
          <cell r="D9" t="str">
            <v>Nhánh 3P Nhà Võ Ấp Trầu (Phước Thiền 4A)</v>
          </cell>
          <cell r="J9">
            <v>1620</v>
          </cell>
          <cell r="K9">
            <v>327042</v>
          </cell>
          <cell r="L9">
            <v>9288</v>
          </cell>
        </row>
        <row r="10">
          <cell r="B10" t="str">
            <v>TNFCO</v>
          </cell>
          <cell r="C10" t="str">
            <v>EB.22040</v>
          </cell>
          <cell r="D10" t="str">
            <v>FCO 27kV 100A</v>
          </cell>
          <cell r="E10" t="str">
            <v>cái</v>
          </cell>
          <cell r="F10">
            <v>3</v>
          </cell>
          <cell r="G10">
            <v>540</v>
          </cell>
          <cell r="H10">
            <v>53049</v>
          </cell>
          <cell r="I10">
            <v>1835</v>
          </cell>
          <cell r="J10">
            <v>1620</v>
          </cell>
          <cell r="K10">
            <v>159147</v>
          </cell>
          <cell r="L10">
            <v>5505</v>
          </cell>
        </row>
        <row r="11">
          <cell r="B11" t="str">
            <v>TNFCO</v>
          </cell>
          <cell r="C11" t="str">
            <v>EB.22040</v>
          </cell>
          <cell r="D11" t="str">
            <v>FCO 27kV 200A</v>
          </cell>
          <cell r="E11" t="str">
            <v>cái</v>
          </cell>
          <cell r="G11">
            <v>450</v>
          </cell>
          <cell r="H11">
            <v>44207</v>
          </cell>
          <cell r="I11">
            <v>1529</v>
          </cell>
          <cell r="J11">
            <v>0</v>
          </cell>
          <cell r="K11">
            <v>0</v>
          </cell>
          <cell r="L11">
            <v>0</v>
          </cell>
        </row>
        <row r="12">
          <cell r="B12" t="str">
            <v>TNFCO</v>
          </cell>
          <cell r="C12" t="str">
            <v>EB.22040</v>
          </cell>
          <cell r="D12" t="str">
            <v>FCO 27kV 100A</v>
          </cell>
          <cell r="E12" t="str">
            <v>cái</v>
          </cell>
          <cell r="G12">
            <v>450</v>
          </cell>
          <cell r="H12">
            <v>44207</v>
          </cell>
          <cell r="I12">
            <v>1529</v>
          </cell>
          <cell r="J12">
            <v>0</v>
          </cell>
          <cell r="K12">
            <v>0</v>
          </cell>
          <cell r="L12">
            <v>0</v>
          </cell>
        </row>
        <row r="13">
          <cell r="B13" t="str">
            <v>TNCB300</v>
          </cell>
          <cell r="C13" t="str">
            <v>EB.72010</v>
          </cell>
          <cell r="D13" t="str">
            <v>MCCB 3 cực 600V - 125A - 30KA</v>
          </cell>
          <cell r="E13" t="str">
            <v>cái</v>
          </cell>
          <cell r="G13">
            <v>960</v>
          </cell>
          <cell r="H13">
            <v>321629</v>
          </cell>
          <cell r="I13">
            <v>11484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TNCB300</v>
          </cell>
          <cell r="C14" t="str">
            <v>EB.72010</v>
          </cell>
          <cell r="D14" t="str">
            <v>MCCB 3 cực 600V - 200A - 35KA</v>
          </cell>
          <cell r="E14" t="str">
            <v>cái</v>
          </cell>
          <cell r="G14">
            <v>960</v>
          </cell>
          <cell r="H14">
            <v>321629</v>
          </cell>
          <cell r="I14">
            <v>11484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TNCB300</v>
          </cell>
          <cell r="C15" t="str">
            <v>EB.72010</v>
          </cell>
          <cell r="D15" t="str">
            <v>MCCB 3 cực 600V - 250A - 35KA</v>
          </cell>
          <cell r="E15" t="str">
            <v>cái</v>
          </cell>
          <cell r="G15">
            <v>960</v>
          </cell>
          <cell r="H15">
            <v>321629</v>
          </cell>
          <cell r="I15">
            <v>11484</v>
          </cell>
          <cell r="J15">
            <v>0</v>
          </cell>
          <cell r="K15">
            <v>0</v>
          </cell>
          <cell r="L15">
            <v>0</v>
          </cell>
        </row>
        <row r="16">
          <cell r="B16" t="str">
            <v>TNTDLA</v>
          </cell>
          <cell r="C16" t="str">
            <v>EC.22020</v>
          </cell>
          <cell r="D16" t="str">
            <v>Tiếp địa lặp lại</v>
          </cell>
          <cell r="E16" t="str">
            <v>Vị trí</v>
          </cell>
          <cell r="F16">
            <v>1</v>
          </cell>
          <cell r="H16">
            <v>167895</v>
          </cell>
          <cell r="I16">
            <v>3783</v>
          </cell>
          <cell r="J16">
            <v>0</v>
          </cell>
          <cell r="K16">
            <v>167895</v>
          </cell>
          <cell r="L16">
            <v>3783</v>
          </cell>
        </row>
        <row r="17">
          <cell r="B17" t="str">
            <v>TNLA</v>
          </cell>
          <cell r="C17" t="str">
            <v>EC.11040</v>
          </cell>
          <cell r="D17" t="str">
            <v>LA 18kV 10kA</v>
          </cell>
          <cell r="E17" t="str">
            <v>cái</v>
          </cell>
          <cell r="G17">
            <v>3333</v>
          </cell>
          <cell r="H17">
            <v>110627</v>
          </cell>
          <cell r="I17">
            <v>19659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TNLA</v>
          </cell>
          <cell r="C18" t="str">
            <v>EC.11040</v>
          </cell>
          <cell r="D18" t="str">
            <v>LA 12kV 10kA</v>
          </cell>
          <cell r="E18" t="str">
            <v>cái</v>
          </cell>
          <cell r="G18">
            <v>3333</v>
          </cell>
          <cell r="H18">
            <v>110627</v>
          </cell>
          <cell r="I18">
            <v>19659</v>
          </cell>
          <cell r="J18">
            <v>0</v>
          </cell>
          <cell r="K18">
            <v>0</v>
          </cell>
          <cell r="L18">
            <v>0</v>
          </cell>
        </row>
        <row r="19">
          <cell r="B19" t="str">
            <v>TNSD</v>
          </cell>
          <cell r="C19" t="str">
            <v>EB.41020</v>
          </cell>
          <cell r="D19" t="str">
            <v>Sứ đứng 24kV</v>
          </cell>
          <cell r="E19" t="str">
            <v>Cái</v>
          </cell>
          <cell r="F19">
            <v>0</v>
          </cell>
          <cell r="G19">
            <v>493</v>
          </cell>
          <cell r="H19">
            <v>3848</v>
          </cell>
          <cell r="I19">
            <v>1156</v>
          </cell>
          <cell r="J19">
            <v>0</v>
          </cell>
          <cell r="K19">
            <v>0</v>
          </cell>
          <cell r="L19">
            <v>0</v>
          </cell>
        </row>
        <row r="20">
          <cell r="B20" t="str">
            <v>TNST</v>
          </cell>
          <cell r="C20" t="str">
            <v>EB.41040</v>
          </cell>
          <cell r="D20" t="str">
            <v>Cách điện treo polymer</v>
          </cell>
          <cell r="E20" t="str">
            <v>Cái</v>
          </cell>
          <cell r="F20">
            <v>0</v>
          </cell>
          <cell r="G20">
            <v>177</v>
          </cell>
          <cell r="H20">
            <v>1938</v>
          </cell>
          <cell r="I20">
            <v>602</v>
          </cell>
          <cell r="J20">
            <v>0</v>
          </cell>
          <cell r="K20">
            <v>0</v>
          </cell>
          <cell r="L20">
            <v>0</v>
          </cell>
        </row>
        <row r="21">
          <cell r="B21" t="str">
            <v>TNCAP</v>
          </cell>
          <cell r="C21" t="str">
            <v>EB.60030</v>
          </cell>
          <cell r="D21" t="str">
            <v>Cáp lực điện áp đến 35kV</v>
          </cell>
          <cell r="E21" t="str">
            <v>Mẫu</v>
          </cell>
          <cell r="F21">
            <v>0</v>
          </cell>
          <cell r="H21">
            <v>94951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T1-2</v>
          </cell>
          <cell r="C22">
            <v>2</v>
          </cell>
          <cell r="D22" t="str">
            <v>Nhánh 3P Hai Rô Ấp Bến Sắn (Phước Thiền 5B)</v>
          </cell>
          <cell r="J22">
            <v>1350</v>
          </cell>
          <cell r="K22">
            <v>300516</v>
          </cell>
          <cell r="L22">
            <v>8370</v>
          </cell>
        </row>
        <row r="23">
          <cell r="B23" t="str">
            <v>TNFCO</v>
          </cell>
          <cell r="C23" t="str">
            <v>EB.22040</v>
          </cell>
          <cell r="D23" t="str">
            <v>FCO 27kV 100A</v>
          </cell>
          <cell r="E23" t="str">
            <v>cái</v>
          </cell>
          <cell r="F23">
            <v>3</v>
          </cell>
          <cell r="G23">
            <v>450</v>
          </cell>
          <cell r="H23">
            <v>44207</v>
          </cell>
          <cell r="I23">
            <v>1529</v>
          </cell>
          <cell r="J23">
            <v>1350</v>
          </cell>
          <cell r="K23">
            <v>132621</v>
          </cell>
          <cell r="L23">
            <v>4587</v>
          </cell>
        </row>
        <row r="24">
          <cell r="B24" t="str">
            <v>TNFCO</v>
          </cell>
          <cell r="C24" t="str">
            <v>EB.22040</v>
          </cell>
          <cell r="D24" t="str">
            <v>FCO 27kV 200A</v>
          </cell>
          <cell r="E24" t="str">
            <v>cái</v>
          </cell>
          <cell r="G24">
            <v>450</v>
          </cell>
          <cell r="H24">
            <v>44207</v>
          </cell>
          <cell r="I24">
            <v>1529</v>
          </cell>
          <cell r="J24">
            <v>0</v>
          </cell>
          <cell r="K24">
            <v>0</v>
          </cell>
          <cell r="L24">
            <v>0</v>
          </cell>
        </row>
        <row r="25">
          <cell r="B25" t="str">
            <v>TNFCO</v>
          </cell>
          <cell r="C25" t="str">
            <v>EB.22040</v>
          </cell>
          <cell r="D25" t="str">
            <v>FCO 27kV 100A</v>
          </cell>
          <cell r="E25" t="str">
            <v>cái</v>
          </cell>
          <cell r="G25">
            <v>450</v>
          </cell>
          <cell r="H25">
            <v>44207</v>
          </cell>
          <cell r="I25">
            <v>1529</v>
          </cell>
          <cell r="J25">
            <v>0</v>
          </cell>
          <cell r="K25">
            <v>0</v>
          </cell>
          <cell r="L25">
            <v>0</v>
          </cell>
        </row>
        <row r="26">
          <cell r="B26" t="str">
            <v>TNCB300</v>
          </cell>
          <cell r="C26" t="str">
            <v>EB.72010</v>
          </cell>
          <cell r="D26" t="str">
            <v>MCCB 3 cực 600V - 125A - 30KA</v>
          </cell>
          <cell r="E26" t="str">
            <v>cái</v>
          </cell>
          <cell r="G26">
            <v>960</v>
          </cell>
          <cell r="H26">
            <v>321629</v>
          </cell>
          <cell r="I26">
            <v>11484</v>
          </cell>
          <cell r="J26">
            <v>0</v>
          </cell>
          <cell r="K26">
            <v>0</v>
          </cell>
          <cell r="L26">
            <v>0</v>
          </cell>
        </row>
        <row r="27">
          <cell r="B27" t="str">
            <v>TNCB300</v>
          </cell>
          <cell r="C27" t="str">
            <v>EB.72010</v>
          </cell>
          <cell r="D27" t="str">
            <v>MCCB 3 cực 600V - 200A - 35KA</v>
          </cell>
          <cell r="E27" t="str">
            <v>cái</v>
          </cell>
          <cell r="G27">
            <v>960</v>
          </cell>
          <cell r="H27">
            <v>321629</v>
          </cell>
          <cell r="I27">
            <v>11484</v>
          </cell>
          <cell r="J27">
            <v>0</v>
          </cell>
          <cell r="K27">
            <v>0</v>
          </cell>
          <cell r="L27">
            <v>0</v>
          </cell>
        </row>
        <row r="28">
          <cell r="B28" t="str">
            <v>TNCB300</v>
          </cell>
          <cell r="C28" t="str">
            <v>EB.72010</v>
          </cell>
          <cell r="D28" t="str">
            <v>MCCB 3 cực 600V - 250A - 35KA</v>
          </cell>
          <cell r="E28" t="str">
            <v>cái</v>
          </cell>
          <cell r="G28">
            <v>960</v>
          </cell>
          <cell r="H28">
            <v>321629</v>
          </cell>
          <cell r="I28">
            <v>11484</v>
          </cell>
          <cell r="J28">
            <v>0</v>
          </cell>
          <cell r="K28">
            <v>0</v>
          </cell>
          <cell r="L28">
            <v>0</v>
          </cell>
        </row>
        <row r="29">
          <cell r="B29" t="str">
            <v>TNTDLA</v>
          </cell>
          <cell r="C29" t="str">
            <v>EC.22020</v>
          </cell>
          <cell r="D29" t="str">
            <v>Tiếp địa lặp lại</v>
          </cell>
          <cell r="E29" t="str">
            <v>Vị trí</v>
          </cell>
          <cell r="F29">
            <v>1</v>
          </cell>
          <cell r="H29">
            <v>167895</v>
          </cell>
          <cell r="I29">
            <v>3783</v>
          </cell>
          <cell r="J29">
            <v>0</v>
          </cell>
          <cell r="K29">
            <v>167895</v>
          </cell>
          <cell r="L29">
            <v>3783</v>
          </cell>
        </row>
        <row r="30">
          <cell r="B30" t="str">
            <v>TNLA</v>
          </cell>
          <cell r="C30" t="str">
            <v>EC.11040</v>
          </cell>
          <cell r="D30" t="str">
            <v>LA 18kV 10kA</v>
          </cell>
          <cell r="E30" t="str">
            <v>cái</v>
          </cell>
          <cell r="G30">
            <v>3333</v>
          </cell>
          <cell r="H30">
            <v>110627</v>
          </cell>
          <cell r="I30">
            <v>19659</v>
          </cell>
          <cell r="J30">
            <v>0</v>
          </cell>
          <cell r="K30">
            <v>0</v>
          </cell>
          <cell r="L30">
            <v>0</v>
          </cell>
        </row>
        <row r="31">
          <cell r="B31" t="str">
            <v>TNLA</v>
          </cell>
          <cell r="C31" t="str">
            <v>EC.11040</v>
          </cell>
          <cell r="D31" t="str">
            <v>LA 12kV 10kA</v>
          </cell>
          <cell r="E31" t="str">
            <v>cái</v>
          </cell>
          <cell r="G31">
            <v>3333</v>
          </cell>
          <cell r="H31">
            <v>110627</v>
          </cell>
          <cell r="I31">
            <v>19659</v>
          </cell>
          <cell r="J31">
            <v>0</v>
          </cell>
          <cell r="K31">
            <v>0</v>
          </cell>
          <cell r="L31">
            <v>0</v>
          </cell>
        </row>
        <row r="32">
          <cell r="B32" t="str">
            <v>TNSD</v>
          </cell>
          <cell r="C32" t="str">
            <v>EB.41020</v>
          </cell>
          <cell r="D32" t="str">
            <v>Sứ đứng 24kV</v>
          </cell>
          <cell r="E32" t="str">
            <v>Cái</v>
          </cell>
          <cell r="F32">
            <v>0</v>
          </cell>
          <cell r="G32">
            <v>493</v>
          </cell>
          <cell r="H32">
            <v>3848</v>
          </cell>
          <cell r="I32">
            <v>1156</v>
          </cell>
          <cell r="J32">
            <v>0</v>
          </cell>
          <cell r="K32">
            <v>0</v>
          </cell>
          <cell r="L32">
            <v>0</v>
          </cell>
        </row>
        <row r="33">
          <cell r="B33" t="str">
            <v>TNST</v>
          </cell>
          <cell r="C33" t="str">
            <v>EB.41040</v>
          </cell>
          <cell r="D33" t="str">
            <v>Cách điện treo polymer</v>
          </cell>
          <cell r="E33" t="str">
            <v>Cái</v>
          </cell>
          <cell r="F33">
            <v>0</v>
          </cell>
          <cell r="G33">
            <v>177</v>
          </cell>
          <cell r="H33">
            <v>1938</v>
          </cell>
          <cell r="I33">
            <v>602</v>
          </cell>
          <cell r="J33">
            <v>0</v>
          </cell>
          <cell r="K33">
            <v>0</v>
          </cell>
          <cell r="L33">
            <v>0</v>
          </cell>
        </row>
        <row r="34">
          <cell r="B34" t="str">
            <v>TNCAP</v>
          </cell>
          <cell r="C34" t="str">
            <v>EB.60030</v>
          </cell>
          <cell r="D34" t="str">
            <v>Cáp lực điện áp đến 35kV</v>
          </cell>
          <cell r="E34" t="str">
            <v>Mẫu</v>
          </cell>
          <cell r="F34">
            <v>0</v>
          </cell>
          <cell r="H34">
            <v>94951</v>
          </cell>
          <cell r="J34">
            <v>0</v>
          </cell>
          <cell r="K34">
            <v>0</v>
          </cell>
          <cell r="L34">
            <v>0</v>
          </cell>
        </row>
        <row r="35">
          <cell r="B35" t="str">
            <v>T1-3</v>
          </cell>
          <cell r="C35">
            <v>3</v>
          </cell>
          <cell r="D35" t="str">
            <v>Nhánh 3P Nhà Thờ Phú Hội Nối Dài (Đất Mới 1A)</v>
          </cell>
          <cell r="J35">
            <v>0</v>
          </cell>
          <cell r="K35">
            <v>167895</v>
          </cell>
          <cell r="L35">
            <v>0</v>
          </cell>
        </row>
        <row r="36">
          <cell r="B36" t="str">
            <v>TNFCO</v>
          </cell>
          <cell r="C36" t="str">
            <v>EB.22040</v>
          </cell>
          <cell r="D36" t="str">
            <v>FCO 27kV 100A</v>
          </cell>
          <cell r="E36" t="str">
            <v>cái</v>
          </cell>
          <cell r="F36">
            <v>0</v>
          </cell>
          <cell r="G36">
            <v>540</v>
          </cell>
          <cell r="H36">
            <v>53049</v>
          </cell>
          <cell r="I36">
            <v>1835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TNFCO</v>
          </cell>
          <cell r="C37" t="str">
            <v>EB.22040</v>
          </cell>
          <cell r="D37" t="str">
            <v>FCO 27kV 200A</v>
          </cell>
          <cell r="E37" t="str">
            <v>cái</v>
          </cell>
          <cell r="G37">
            <v>450</v>
          </cell>
          <cell r="H37">
            <v>44207</v>
          </cell>
          <cell r="I37">
            <v>1529</v>
          </cell>
          <cell r="J37">
            <v>0</v>
          </cell>
          <cell r="K37">
            <v>0</v>
          </cell>
          <cell r="L37">
            <v>0</v>
          </cell>
        </row>
        <row r="38">
          <cell r="B38" t="str">
            <v>TNFCO</v>
          </cell>
          <cell r="C38" t="str">
            <v>EB.22040</v>
          </cell>
          <cell r="D38" t="str">
            <v>FCO 27kV 100A</v>
          </cell>
          <cell r="E38" t="str">
            <v>cái</v>
          </cell>
          <cell r="G38">
            <v>450</v>
          </cell>
          <cell r="H38">
            <v>44207</v>
          </cell>
          <cell r="I38">
            <v>1529</v>
          </cell>
          <cell r="J38">
            <v>0</v>
          </cell>
          <cell r="K38">
            <v>0</v>
          </cell>
          <cell r="L38">
            <v>0</v>
          </cell>
        </row>
        <row r="39">
          <cell r="B39" t="str">
            <v>TNCB300</v>
          </cell>
          <cell r="C39" t="str">
            <v>EB.72010</v>
          </cell>
          <cell r="D39" t="str">
            <v>MCCB 3 cực 600V - 125A - 30KA</v>
          </cell>
          <cell r="E39" t="str">
            <v>cái</v>
          </cell>
          <cell r="G39">
            <v>960</v>
          </cell>
          <cell r="H39">
            <v>321629</v>
          </cell>
          <cell r="I39">
            <v>11484</v>
          </cell>
          <cell r="J39">
            <v>0</v>
          </cell>
          <cell r="K39">
            <v>0</v>
          </cell>
          <cell r="L39">
            <v>0</v>
          </cell>
        </row>
        <row r="40">
          <cell r="B40" t="str">
            <v>TNCB300</v>
          </cell>
          <cell r="C40" t="str">
            <v>EB.72010</v>
          </cell>
          <cell r="D40" t="str">
            <v>MCCB 3 cực 600V - 200A - 35KA</v>
          </cell>
          <cell r="E40" t="str">
            <v>cái</v>
          </cell>
          <cell r="G40">
            <v>960</v>
          </cell>
          <cell r="H40">
            <v>321629</v>
          </cell>
          <cell r="I40">
            <v>11484</v>
          </cell>
          <cell r="J40">
            <v>0</v>
          </cell>
          <cell r="K40">
            <v>0</v>
          </cell>
          <cell r="L40">
            <v>0</v>
          </cell>
        </row>
        <row r="41">
          <cell r="B41" t="str">
            <v>TNCB300</v>
          </cell>
          <cell r="C41" t="str">
            <v>EB.72010</v>
          </cell>
          <cell r="D41" t="str">
            <v>MCCB 3 cực 600V - 250A - 35KA</v>
          </cell>
          <cell r="E41" t="str">
            <v>cái</v>
          </cell>
          <cell r="G41">
            <v>960</v>
          </cell>
          <cell r="H41">
            <v>321629</v>
          </cell>
          <cell r="I41">
            <v>11484</v>
          </cell>
          <cell r="J41">
            <v>0</v>
          </cell>
          <cell r="K41">
            <v>0</v>
          </cell>
          <cell r="L41">
            <v>0</v>
          </cell>
        </row>
        <row r="42">
          <cell r="B42" t="str">
            <v>TNTDLL</v>
          </cell>
          <cell r="C42" t="str">
            <v>EC.22020</v>
          </cell>
          <cell r="D42" t="str">
            <v>Tiếp địa lặp lại</v>
          </cell>
          <cell r="E42" t="str">
            <v>Vị trí</v>
          </cell>
          <cell r="F42">
            <v>1</v>
          </cell>
          <cell r="H42">
            <v>167895</v>
          </cell>
          <cell r="J42">
            <v>0</v>
          </cell>
          <cell r="K42">
            <v>167895</v>
          </cell>
          <cell r="L42">
            <v>0</v>
          </cell>
        </row>
        <row r="43">
          <cell r="B43" t="str">
            <v>TNLA</v>
          </cell>
          <cell r="C43" t="str">
            <v>EC.11040</v>
          </cell>
          <cell r="D43" t="str">
            <v>LA 18kV 10kA</v>
          </cell>
          <cell r="E43" t="str">
            <v>cái</v>
          </cell>
          <cell r="G43">
            <v>3333</v>
          </cell>
          <cell r="H43">
            <v>110627</v>
          </cell>
          <cell r="I43">
            <v>19659</v>
          </cell>
          <cell r="J43">
            <v>0</v>
          </cell>
          <cell r="K43">
            <v>0</v>
          </cell>
          <cell r="L43">
            <v>0</v>
          </cell>
        </row>
        <row r="44">
          <cell r="B44" t="str">
            <v>TNLA</v>
          </cell>
          <cell r="C44" t="str">
            <v>EC.11040</v>
          </cell>
          <cell r="D44" t="str">
            <v>LA 12kV 10kA</v>
          </cell>
          <cell r="E44" t="str">
            <v>cái</v>
          </cell>
          <cell r="G44">
            <v>3333</v>
          </cell>
          <cell r="H44">
            <v>110627</v>
          </cell>
          <cell r="I44">
            <v>19659</v>
          </cell>
          <cell r="J44">
            <v>0</v>
          </cell>
          <cell r="K44">
            <v>0</v>
          </cell>
          <cell r="L44">
            <v>0</v>
          </cell>
        </row>
        <row r="45">
          <cell r="B45" t="str">
            <v>TNSD</v>
          </cell>
          <cell r="C45" t="str">
            <v>EB.41020</v>
          </cell>
          <cell r="D45" t="str">
            <v>Sứ đứng 24kV</v>
          </cell>
          <cell r="E45" t="str">
            <v>Cái</v>
          </cell>
          <cell r="F45">
            <v>0</v>
          </cell>
          <cell r="G45">
            <v>493</v>
          </cell>
          <cell r="H45">
            <v>3848</v>
          </cell>
          <cell r="I45">
            <v>1156</v>
          </cell>
          <cell r="J45">
            <v>0</v>
          </cell>
          <cell r="K45">
            <v>0</v>
          </cell>
          <cell r="L45">
            <v>0</v>
          </cell>
        </row>
        <row r="46">
          <cell r="B46" t="str">
            <v>TNST</v>
          </cell>
          <cell r="C46" t="str">
            <v>EB.41040</v>
          </cell>
          <cell r="D46" t="str">
            <v>Cách điện treo polymer</v>
          </cell>
          <cell r="E46" t="str">
            <v>Cái</v>
          </cell>
          <cell r="F46">
            <v>0</v>
          </cell>
          <cell r="G46">
            <v>177</v>
          </cell>
          <cell r="H46">
            <v>1938</v>
          </cell>
          <cell r="I46">
            <v>602</v>
          </cell>
          <cell r="J46">
            <v>0</v>
          </cell>
          <cell r="K46">
            <v>0</v>
          </cell>
          <cell r="L46">
            <v>0</v>
          </cell>
        </row>
        <row r="47">
          <cell r="B47" t="str">
            <v>TNCAP</v>
          </cell>
          <cell r="C47" t="str">
            <v>EB.60030</v>
          </cell>
          <cell r="D47" t="str">
            <v>Cáp lực điện áp đến 35kV</v>
          </cell>
          <cell r="E47" t="str">
            <v>Mẫu</v>
          </cell>
          <cell r="F47">
            <v>0</v>
          </cell>
          <cell r="H47">
            <v>94951</v>
          </cell>
          <cell r="J47">
            <v>0</v>
          </cell>
          <cell r="K47">
            <v>0</v>
          </cell>
          <cell r="L47">
            <v>0</v>
          </cell>
        </row>
        <row r="48">
          <cell r="B48" t="str">
            <v>T1-4</v>
          </cell>
          <cell r="C48">
            <v>4</v>
          </cell>
          <cell r="D48" t="str">
            <v>Nhánh 3P Đất Mới 2 Nối Dài(Đất Mới 2A)</v>
          </cell>
          <cell r="J48">
            <v>0</v>
          </cell>
          <cell r="K48">
            <v>167895</v>
          </cell>
          <cell r="L48">
            <v>3783</v>
          </cell>
        </row>
        <row r="49">
          <cell r="B49" t="str">
            <v>TNFCO</v>
          </cell>
          <cell r="C49" t="str">
            <v>EB.22040</v>
          </cell>
          <cell r="D49" t="str">
            <v>FCO 27kV 100A</v>
          </cell>
          <cell r="E49" t="str">
            <v>cái</v>
          </cell>
          <cell r="F49">
            <v>0</v>
          </cell>
          <cell r="G49">
            <v>540</v>
          </cell>
          <cell r="H49">
            <v>53049</v>
          </cell>
          <cell r="I49">
            <v>1835</v>
          </cell>
          <cell r="J49">
            <v>0</v>
          </cell>
          <cell r="K49">
            <v>0</v>
          </cell>
          <cell r="L49">
            <v>0</v>
          </cell>
        </row>
        <row r="50">
          <cell r="B50" t="str">
            <v>TNFCO</v>
          </cell>
          <cell r="C50" t="str">
            <v>EB.22040</v>
          </cell>
          <cell r="D50" t="str">
            <v>FCO 27kV 200A</v>
          </cell>
          <cell r="E50" t="str">
            <v>cái</v>
          </cell>
          <cell r="G50">
            <v>450</v>
          </cell>
          <cell r="H50">
            <v>44207</v>
          </cell>
          <cell r="I50">
            <v>1529</v>
          </cell>
          <cell r="J50">
            <v>0</v>
          </cell>
          <cell r="K50">
            <v>0</v>
          </cell>
          <cell r="L50">
            <v>0</v>
          </cell>
        </row>
        <row r="51">
          <cell r="B51" t="str">
            <v>TNFCO</v>
          </cell>
          <cell r="C51" t="str">
            <v>EB.22040</v>
          </cell>
          <cell r="D51" t="str">
            <v>FCO 27kV 100A</v>
          </cell>
          <cell r="E51" t="str">
            <v>cái</v>
          </cell>
          <cell r="G51">
            <v>450</v>
          </cell>
          <cell r="H51">
            <v>44207</v>
          </cell>
          <cell r="I51">
            <v>1529</v>
          </cell>
          <cell r="J51">
            <v>0</v>
          </cell>
          <cell r="K51">
            <v>0</v>
          </cell>
          <cell r="L51">
            <v>0</v>
          </cell>
        </row>
        <row r="52">
          <cell r="B52" t="str">
            <v>TNCB300</v>
          </cell>
          <cell r="C52" t="str">
            <v>EB.72010</v>
          </cell>
          <cell r="D52" t="str">
            <v>MCCB 3 cực 600V - 125A - 30KA</v>
          </cell>
          <cell r="E52" t="str">
            <v>cái</v>
          </cell>
          <cell r="G52">
            <v>960</v>
          </cell>
          <cell r="H52">
            <v>321629</v>
          </cell>
          <cell r="I52">
            <v>11484</v>
          </cell>
          <cell r="J52">
            <v>0</v>
          </cell>
          <cell r="K52">
            <v>0</v>
          </cell>
          <cell r="L52">
            <v>0</v>
          </cell>
        </row>
        <row r="53">
          <cell r="B53" t="str">
            <v>TNCB300</v>
          </cell>
          <cell r="C53" t="str">
            <v>EB.72010</v>
          </cell>
          <cell r="D53" t="str">
            <v>MCCB 3 cực 600V - 200A - 35KA</v>
          </cell>
          <cell r="E53" t="str">
            <v>cái</v>
          </cell>
          <cell r="G53">
            <v>960</v>
          </cell>
          <cell r="H53">
            <v>321629</v>
          </cell>
          <cell r="I53">
            <v>11484</v>
          </cell>
          <cell r="J53">
            <v>0</v>
          </cell>
          <cell r="K53">
            <v>0</v>
          </cell>
          <cell r="L53">
            <v>0</v>
          </cell>
        </row>
        <row r="54">
          <cell r="B54" t="str">
            <v>TNCB300</v>
          </cell>
          <cell r="C54" t="str">
            <v>EB.72010</v>
          </cell>
          <cell r="D54" t="str">
            <v>MCCB 3 cực 600V - 250A - 35KA</v>
          </cell>
          <cell r="E54" t="str">
            <v>cái</v>
          </cell>
          <cell r="G54">
            <v>960</v>
          </cell>
          <cell r="H54">
            <v>321629</v>
          </cell>
          <cell r="I54">
            <v>11484</v>
          </cell>
          <cell r="J54">
            <v>0</v>
          </cell>
          <cell r="K54">
            <v>0</v>
          </cell>
          <cell r="L54">
            <v>0</v>
          </cell>
        </row>
        <row r="55">
          <cell r="B55" t="str">
            <v>TNTDLA</v>
          </cell>
          <cell r="C55" t="str">
            <v>EC.22020</v>
          </cell>
          <cell r="D55" t="str">
            <v>Tiếp địa lặp lại</v>
          </cell>
          <cell r="E55" t="str">
            <v>Vị trí</v>
          </cell>
          <cell r="F55">
            <v>1</v>
          </cell>
          <cell r="H55">
            <v>167895</v>
          </cell>
          <cell r="I55">
            <v>3783</v>
          </cell>
          <cell r="J55">
            <v>0</v>
          </cell>
          <cell r="K55">
            <v>167895</v>
          </cell>
          <cell r="L55">
            <v>3783</v>
          </cell>
        </row>
        <row r="56">
          <cell r="B56" t="str">
            <v>TNLA</v>
          </cell>
          <cell r="C56" t="str">
            <v>EC.11040</v>
          </cell>
          <cell r="D56" t="str">
            <v>LA 18kV 10kA</v>
          </cell>
          <cell r="E56" t="str">
            <v>cái</v>
          </cell>
          <cell r="G56">
            <v>3333</v>
          </cell>
          <cell r="H56">
            <v>110627</v>
          </cell>
          <cell r="I56">
            <v>19659</v>
          </cell>
          <cell r="J56">
            <v>0</v>
          </cell>
          <cell r="K56">
            <v>0</v>
          </cell>
          <cell r="L56">
            <v>0</v>
          </cell>
        </row>
        <row r="57">
          <cell r="B57" t="str">
            <v>TNLA</v>
          </cell>
          <cell r="C57" t="str">
            <v>EC.11040</v>
          </cell>
          <cell r="D57" t="str">
            <v>LA 12kV 10kA</v>
          </cell>
          <cell r="E57" t="str">
            <v>cái</v>
          </cell>
          <cell r="G57">
            <v>3333</v>
          </cell>
          <cell r="H57">
            <v>110627</v>
          </cell>
          <cell r="I57">
            <v>19659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TNSD</v>
          </cell>
          <cell r="C58" t="str">
            <v>EB.41020</v>
          </cell>
          <cell r="D58" t="str">
            <v>Sứ đứng 24kV</v>
          </cell>
          <cell r="E58" t="str">
            <v>Cái</v>
          </cell>
          <cell r="F58">
            <v>0</v>
          </cell>
          <cell r="G58">
            <v>493</v>
          </cell>
          <cell r="H58">
            <v>3848</v>
          </cell>
          <cell r="I58">
            <v>1156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TNST</v>
          </cell>
          <cell r="C59" t="str">
            <v>EB.41040</v>
          </cell>
          <cell r="D59" t="str">
            <v>Cách điện treo polymer</v>
          </cell>
          <cell r="E59" t="str">
            <v>Cái</v>
          </cell>
          <cell r="F59">
            <v>0</v>
          </cell>
          <cell r="G59">
            <v>177</v>
          </cell>
          <cell r="H59">
            <v>1938</v>
          </cell>
          <cell r="I59">
            <v>602</v>
          </cell>
          <cell r="J59">
            <v>0</v>
          </cell>
          <cell r="K59">
            <v>0</v>
          </cell>
          <cell r="L59">
            <v>0</v>
          </cell>
        </row>
        <row r="60">
          <cell r="B60" t="str">
            <v>TNCAP</v>
          </cell>
          <cell r="C60" t="str">
            <v>EB.60030</v>
          </cell>
          <cell r="D60" t="str">
            <v>Cáp lực điện áp đến 35kV</v>
          </cell>
          <cell r="E60" t="str">
            <v>Mẫu</v>
          </cell>
          <cell r="F60">
            <v>0</v>
          </cell>
          <cell r="H60">
            <v>94951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T1-5</v>
          </cell>
          <cell r="C61">
            <v>5</v>
          </cell>
          <cell r="D61" t="str">
            <v>Nhánh 3P Chợ Phước Long (Long Thọ 1D)</v>
          </cell>
          <cell r="J61">
            <v>1620</v>
          </cell>
          <cell r="K61">
            <v>159147</v>
          </cell>
          <cell r="L61">
            <v>5505</v>
          </cell>
        </row>
        <row r="62">
          <cell r="B62" t="str">
            <v>TNFCO</v>
          </cell>
          <cell r="C62" t="str">
            <v>EB.22040</v>
          </cell>
          <cell r="D62" t="str">
            <v>FCO 27kV 100A</v>
          </cell>
          <cell r="E62" t="str">
            <v>cái</v>
          </cell>
          <cell r="F62">
            <v>3</v>
          </cell>
          <cell r="G62">
            <v>540</v>
          </cell>
          <cell r="H62">
            <v>53049</v>
          </cell>
          <cell r="I62">
            <v>1835</v>
          </cell>
          <cell r="J62">
            <v>1620</v>
          </cell>
          <cell r="K62">
            <v>159147</v>
          </cell>
          <cell r="L62">
            <v>5505</v>
          </cell>
        </row>
        <row r="63">
          <cell r="B63" t="str">
            <v>TNFCO</v>
          </cell>
          <cell r="C63" t="str">
            <v>EB.22040</v>
          </cell>
          <cell r="D63" t="str">
            <v>FCO 27kV 200A</v>
          </cell>
          <cell r="E63" t="str">
            <v>cái</v>
          </cell>
          <cell r="G63">
            <v>450</v>
          </cell>
          <cell r="H63">
            <v>44207</v>
          </cell>
          <cell r="I63">
            <v>1529</v>
          </cell>
          <cell r="J63">
            <v>0</v>
          </cell>
          <cell r="K63">
            <v>0</v>
          </cell>
          <cell r="L63">
            <v>0</v>
          </cell>
        </row>
        <row r="64">
          <cell r="B64" t="str">
            <v>TNFCO</v>
          </cell>
          <cell r="C64" t="str">
            <v>EB.22040</v>
          </cell>
          <cell r="D64" t="str">
            <v>FCO 27kV 100A</v>
          </cell>
          <cell r="E64" t="str">
            <v>cái</v>
          </cell>
          <cell r="G64">
            <v>450</v>
          </cell>
          <cell r="H64">
            <v>44207</v>
          </cell>
          <cell r="I64">
            <v>1529</v>
          </cell>
          <cell r="J64">
            <v>0</v>
          </cell>
          <cell r="K64">
            <v>0</v>
          </cell>
          <cell r="L64">
            <v>0</v>
          </cell>
        </row>
        <row r="65">
          <cell r="B65" t="str">
            <v>TNCB300</v>
          </cell>
          <cell r="C65" t="str">
            <v>EB.72010</v>
          </cell>
          <cell r="D65" t="str">
            <v>MCCB 3 cực 600V - 125A - 30KA</v>
          </cell>
          <cell r="E65" t="str">
            <v>cái</v>
          </cell>
          <cell r="G65">
            <v>960</v>
          </cell>
          <cell r="H65">
            <v>321629</v>
          </cell>
          <cell r="I65">
            <v>11484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TNCB300</v>
          </cell>
          <cell r="C66" t="str">
            <v>EB.72010</v>
          </cell>
          <cell r="D66" t="str">
            <v>MCCB 3 cực 600V - 200A - 35KA</v>
          </cell>
          <cell r="E66" t="str">
            <v>cái</v>
          </cell>
          <cell r="G66">
            <v>960</v>
          </cell>
          <cell r="H66">
            <v>321629</v>
          </cell>
          <cell r="I66">
            <v>11484</v>
          </cell>
          <cell r="J66">
            <v>0</v>
          </cell>
          <cell r="K66">
            <v>0</v>
          </cell>
          <cell r="L66">
            <v>0</v>
          </cell>
        </row>
        <row r="67">
          <cell r="B67" t="str">
            <v>TNCB300</v>
          </cell>
          <cell r="C67" t="str">
            <v>EB.72010</v>
          </cell>
          <cell r="D67" t="str">
            <v>MCCB 3 cực 600V - 250A - 35KA</v>
          </cell>
          <cell r="E67" t="str">
            <v>cái</v>
          </cell>
          <cell r="G67">
            <v>960</v>
          </cell>
          <cell r="H67">
            <v>321629</v>
          </cell>
          <cell r="I67">
            <v>11484</v>
          </cell>
          <cell r="J67">
            <v>0</v>
          </cell>
          <cell r="K67">
            <v>0</v>
          </cell>
          <cell r="L67">
            <v>0</v>
          </cell>
        </row>
        <row r="68">
          <cell r="B68" t="str">
            <v>TNTDLA</v>
          </cell>
          <cell r="C68" t="str">
            <v>EC.22020</v>
          </cell>
          <cell r="D68" t="str">
            <v>Tiếp địa lặp lại</v>
          </cell>
          <cell r="E68" t="str">
            <v>Vị trí</v>
          </cell>
          <cell r="F68">
            <v>0</v>
          </cell>
          <cell r="H68">
            <v>167895</v>
          </cell>
          <cell r="I68">
            <v>3783</v>
          </cell>
          <cell r="J68">
            <v>0</v>
          </cell>
          <cell r="K68">
            <v>0</v>
          </cell>
          <cell r="L68">
            <v>0</v>
          </cell>
        </row>
        <row r="69">
          <cell r="B69" t="str">
            <v>TNLA</v>
          </cell>
          <cell r="C69" t="str">
            <v>EC.11040</v>
          </cell>
          <cell r="D69" t="str">
            <v>LA 18kV 10kA</v>
          </cell>
          <cell r="E69" t="str">
            <v>cái</v>
          </cell>
          <cell r="G69">
            <v>3333</v>
          </cell>
          <cell r="H69">
            <v>110627</v>
          </cell>
          <cell r="I69">
            <v>19659</v>
          </cell>
          <cell r="J69">
            <v>0</v>
          </cell>
          <cell r="K69">
            <v>0</v>
          </cell>
          <cell r="L69">
            <v>0</v>
          </cell>
        </row>
        <row r="70">
          <cell r="B70" t="str">
            <v>TNLA</v>
          </cell>
          <cell r="C70" t="str">
            <v>EC.11040</v>
          </cell>
          <cell r="D70" t="str">
            <v>LA 12kV 10kA</v>
          </cell>
          <cell r="E70" t="str">
            <v>cái</v>
          </cell>
          <cell r="G70">
            <v>3333</v>
          </cell>
          <cell r="H70">
            <v>110627</v>
          </cell>
          <cell r="I70">
            <v>19659</v>
          </cell>
          <cell r="J70">
            <v>0</v>
          </cell>
          <cell r="K70">
            <v>0</v>
          </cell>
          <cell r="L70">
            <v>0</v>
          </cell>
        </row>
        <row r="71">
          <cell r="B71" t="str">
            <v>TNSD</v>
          </cell>
          <cell r="C71" t="str">
            <v>EB.41020</v>
          </cell>
          <cell r="D71" t="str">
            <v>Sứ đứng 24kV</v>
          </cell>
          <cell r="E71" t="str">
            <v>Cái</v>
          </cell>
          <cell r="F71">
            <v>0</v>
          </cell>
          <cell r="G71">
            <v>493</v>
          </cell>
          <cell r="H71">
            <v>3848</v>
          </cell>
          <cell r="I71">
            <v>1156</v>
          </cell>
          <cell r="J71">
            <v>0</v>
          </cell>
          <cell r="K71">
            <v>0</v>
          </cell>
          <cell r="L71">
            <v>0</v>
          </cell>
        </row>
        <row r="72">
          <cell r="B72" t="str">
            <v>TNST</v>
          </cell>
          <cell r="C72" t="str">
            <v>EB.41040</v>
          </cell>
          <cell r="D72" t="str">
            <v>Cách điện treo polymer</v>
          </cell>
          <cell r="E72" t="str">
            <v>Cái</v>
          </cell>
          <cell r="F72">
            <v>0</v>
          </cell>
          <cell r="G72">
            <v>177</v>
          </cell>
          <cell r="H72">
            <v>1938</v>
          </cell>
          <cell r="I72">
            <v>602</v>
          </cell>
          <cell r="J72">
            <v>0</v>
          </cell>
          <cell r="K72">
            <v>0</v>
          </cell>
          <cell r="L72">
            <v>0</v>
          </cell>
        </row>
        <row r="73">
          <cell r="B73" t="str">
            <v>TNCAP</v>
          </cell>
          <cell r="C73" t="str">
            <v>EB.60030</v>
          </cell>
          <cell r="D73" t="str">
            <v>Cáp lực điện áp đến 35kV</v>
          </cell>
          <cell r="E73" t="str">
            <v>Mẫu</v>
          </cell>
          <cell r="F73">
            <v>0</v>
          </cell>
          <cell r="H73">
            <v>94951</v>
          </cell>
          <cell r="J73">
            <v>0</v>
          </cell>
          <cell r="K73">
            <v>0</v>
          </cell>
          <cell r="L73">
            <v>0</v>
          </cell>
        </row>
        <row r="74">
          <cell r="B74" t="str">
            <v>T1-6</v>
          </cell>
          <cell r="C74">
            <v>6</v>
          </cell>
          <cell r="D74" t="str">
            <v>Nhánh 3P Cống Lò Rèn Trụ 101 (Long Thọ 3B)</v>
          </cell>
          <cell r="J74">
            <v>1620</v>
          </cell>
          <cell r="K74">
            <v>327042</v>
          </cell>
          <cell r="L74">
            <v>9288</v>
          </cell>
        </row>
        <row r="75">
          <cell r="B75" t="str">
            <v>TNFCO</v>
          </cell>
          <cell r="C75" t="str">
            <v>EB.22040</v>
          </cell>
          <cell r="D75" t="str">
            <v>FCO 27kV 100A</v>
          </cell>
          <cell r="E75" t="str">
            <v>cái</v>
          </cell>
          <cell r="F75">
            <v>3</v>
          </cell>
          <cell r="G75">
            <v>540</v>
          </cell>
          <cell r="H75">
            <v>53049</v>
          </cell>
          <cell r="I75">
            <v>1835</v>
          </cell>
          <cell r="J75">
            <v>1620</v>
          </cell>
          <cell r="K75">
            <v>159147</v>
          </cell>
          <cell r="L75">
            <v>5505</v>
          </cell>
        </row>
        <row r="76">
          <cell r="B76" t="str">
            <v>TNFCO</v>
          </cell>
          <cell r="C76" t="str">
            <v>EB.22040</v>
          </cell>
          <cell r="D76" t="str">
            <v>FCO 27kV 200A</v>
          </cell>
          <cell r="E76" t="str">
            <v>cái</v>
          </cell>
          <cell r="G76">
            <v>450</v>
          </cell>
          <cell r="H76">
            <v>44207</v>
          </cell>
          <cell r="I76">
            <v>1529</v>
          </cell>
          <cell r="J76">
            <v>0</v>
          </cell>
          <cell r="K76">
            <v>0</v>
          </cell>
          <cell r="L76">
            <v>0</v>
          </cell>
        </row>
        <row r="77">
          <cell r="B77" t="str">
            <v>TNFCO</v>
          </cell>
          <cell r="C77" t="str">
            <v>EB.22040</v>
          </cell>
          <cell r="D77" t="str">
            <v>FCO 27kV 100A</v>
          </cell>
          <cell r="E77" t="str">
            <v>cái</v>
          </cell>
          <cell r="G77">
            <v>450</v>
          </cell>
          <cell r="H77">
            <v>44207</v>
          </cell>
          <cell r="I77">
            <v>1529</v>
          </cell>
          <cell r="J77">
            <v>0</v>
          </cell>
          <cell r="K77">
            <v>0</v>
          </cell>
          <cell r="L77">
            <v>0</v>
          </cell>
        </row>
        <row r="78">
          <cell r="B78" t="str">
            <v>TNCB300</v>
          </cell>
          <cell r="C78" t="str">
            <v>EB.72010</v>
          </cell>
          <cell r="D78" t="str">
            <v>MCCB 3 cực 600V - 125A - 30KA</v>
          </cell>
          <cell r="E78" t="str">
            <v>cái</v>
          </cell>
          <cell r="G78">
            <v>960</v>
          </cell>
          <cell r="H78">
            <v>321629</v>
          </cell>
          <cell r="I78">
            <v>11484</v>
          </cell>
          <cell r="J78">
            <v>0</v>
          </cell>
          <cell r="K78">
            <v>0</v>
          </cell>
          <cell r="L78">
            <v>0</v>
          </cell>
        </row>
        <row r="79">
          <cell r="B79" t="str">
            <v>TNCB300</v>
          </cell>
          <cell r="C79" t="str">
            <v>EB.72010</v>
          </cell>
          <cell r="D79" t="str">
            <v>MCCB 3 cực 600V - 200A - 35KA</v>
          </cell>
          <cell r="E79" t="str">
            <v>cái</v>
          </cell>
          <cell r="G79">
            <v>960</v>
          </cell>
          <cell r="H79">
            <v>321629</v>
          </cell>
          <cell r="I79">
            <v>11484</v>
          </cell>
          <cell r="J79">
            <v>0</v>
          </cell>
          <cell r="K79">
            <v>0</v>
          </cell>
          <cell r="L79">
            <v>0</v>
          </cell>
        </row>
        <row r="80">
          <cell r="B80" t="str">
            <v>TNCB300</v>
          </cell>
          <cell r="C80" t="str">
            <v>EB.72010</v>
          </cell>
          <cell r="D80" t="str">
            <v>MCCB 3 cực 600V - 250A - 35KA</v>
          </cell>
          <cell r="E80" t="str">
            <v>cái</v>
          </cell>
          <cell r="G80">
            <v>960</v>
          </cell>
          <cell r="H80">
            <v>321629</v>
          </cell>
          <cell r="I80">
            <v>11484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TNTDLA</v>
          </cell>
          <cell r="C81" t="str">
            <v>EC.22020</v>
          </cell>
          <cell r="D81" t="str">
            <v>Tiếp địa lặp lại</v>
          </cell>
          <cell r="E81" t="str">
            <v>Vị trí</v>
          </cell>
          <cell r="F81">
            <v>1</v>
          </cell>
          <cell r="H81">
            <v>167895</v>
          </cell>
          <cell r="I81">
            <v>3783</v>
          </cell>
          <cell r="J81">
            <v>0</v>
          </cell>
          <cell r="K81">
            <v>167895</v>
          </cell>
          <cell r="L81">
            <v>3783</v>
          </cell>
        </row>
        <row r="82">
          <cell r="B82" t="str">
            <v>TNLA</v>
          </cell>
          <cell r="C82" t="str">
            <v>EC.11040</v>
          </cell>
          <cell r="D82" t="str">
            <v>LA 18kV 10kA</v>
          </cell>
          <cell r="E82" t="str">
            <v>cái</v>
          </cell>
          <cell r="G82">
            <v>3333</v>
          </cell>
          <cell r="H82">
            <v>110627</v>
          </cell>
          <cell r="I82">
            <v>19659</v>
          </cell>
          <cell r="J82">
            <v>0</v>
          </cell>
          <cell r="K82">
            <v>0</v>
          </cell>
          <cell r="L82">
            <v>0</v>
          </cell>
        </row>
        <row r="83">
          <cell r="B83" t="str">
            <v>TNLA</v>
          </cell>
          <cell r="C83" t="str">
            <v>EC.11040</v>
          </cell>
          <cell r="D83" t="str">
            <v>LA 12kV 10kA</v>
          </cell>
          <cell r="E83" t="str">
            <v>cái</v>
          </cell>
          <cell r="G83">
            <v>3333</v>
          </cell>
          <cell r="H83">
            <v>110627</v>
          </cell>
          <cell r="I83">
            <v>19659</v>
          </cell>
          <cell r="J83">
            <v>0</v>
          </cell>
          <cell r="K83">
            <v>0</v>
          </cell>
          <cell r="L83">
            <v>0</v>
          </cell>
        </row>
        <row r="84">
          <cell r="B84" t="str">
            <v>TNSD</v>
          </cell>
          <cell r="C84" t="str">
            <v>EB.41020</v>
          </cell>
          <cell r="D84" t="str">
            <v>Sứ đứng 24kV</v>
          </cell>
          <cell r="E84" t="str">
            <v>Cái</v>
          </cell>
          <cell r="F84">
            <v>0</v>
          </cell>
          <cell r="G84">
            <v>493</v>
          </cell>
          <cell r="H84">
            <v>3848</v>
          </cell>
          <cell r="I84">
            <v>1156</v>
          </cell>
          <cell r="J84">
            <v>0</v>
          </cell>
          <cell r="K84">
            <v>0</v>
          </cell>
          <cell r="L84">
            <v>0</v>
          </cell>
        </row>
        <row r="85">
          <cell r="B85" t="str">
            <v>TNST</v>
          </cell>
          <cell r="C85" t="str">
            <v>EB.41040</v>
          </cell>
          <cell r="D85" t="str">
            <v>Cách điện treo polymer</v>
          </cell>
          <cell r="E85" t="str">
            <v>Cái</v>
          </cell>
          <cell r="F85">
            <v>0</v>
          </cell>
          <cell r="G85">
            <v>177</v>
          </cell>
          <cell r="H85">
            <v>1938</v>
          </cell>
          <cell r="I85">
            <v>602</v>
          </cell>
          <cell r="J85">
            <v>0</v>
          </cell>
          <cell r="K85">
            <v>0</v>
          </cell>
          <cell r="L85">
            <v>0</v>
          </cell>
        </row>
        <row r="86">
          <cell r="B86" t="str">
            <v>TNCAP</v>
          </cell>
          <cell r="C86" t="str">
            <v>EB.60030</v>
          </cell>
          <cell r="D86" t="str">
            <v>Cáp lực điện áp đến 35kV</v>
          </cell>
          <cell r="E86" t="str">
            <v>Mẫu</v>
          </cell>
          <cell r="F86">
            <v>0</v>
          </cell>
          <cell r="H86">
            <v>94951</v>
          </cell>
          <cell r="J86">
            <v>0</v>
          </cell>
          <cell r="K86">
            <v>0</v>
          </cell>
          <cell r="L86">
            <v>0</v>
          </cell>
        </row>
        <row r="87">
          <cell r="B87" t="str">
            <v>T1-7</v>
          </cell>
          <cell r="C87">
            <v>7</v>
          </cell>
          <cell r="D87" t="str">
            <v>Nhánh 3P Trường Tiểu Học Giồng Ông Đông(Giồng Ông Đông 3A)</v>
          </cell>
          <cell r="J87">
            <v>1620</v>
          </cell>
          <cell r="K87">
            <v>159147</v>
          </cell>
          <cell r="L87">
            <v>5505</v>
          </cell>
        </row>
        <row r="88">
          <cell r="B88" t="str">
            <v>TNFCO</v>
          </cell>
          <cell r="C88" t="str">
            <v>EB.22040</v>
          </cell>
          <cell r="D88" t="str">
            <v>FCO 27kV 100A</v>
          </cell>
          <cell r="E88" t="str">
            <v>cái</v>
          </cell>
          <cell r="F88">
            <v>3</v>
          </cell>
          <cell r="G88">
            <v>540</v>
          </cell>
          <cell r="H88">
            <v>53049</v>
          </cell>
          <cell r="I88">
            <v>1835</v>
          </cell>
          <cell r="J88">
            <v>1620</v>
          </cell>
          <cell r="K88">
            <v>159147</v>
          </cell>
          <cell r="L88">
            <v>5505</v>
          </cell>
        </row>
        <row r="89">
          <cell r="B89" t="str">
            <v>TNFCO</v>
          </cell>
          <cell r="C89" t="str">
            <v>EB.22040</v>
          </cell>
          <cell r="D89" t="str">
            <v>FCO 27kV 200A</v>
          </cell>
          <cell r="E89" t="str">
            <v>cái</v>
          </cell>
          <cell r="G89">
            <v>450</v>
          </cell>
          <cell r="H89">
            <v>44207</v>
          </cell>
          <cell r="I89">
            <v>1529</v>
          </cell>
          <cell r="J89">
            <v>0</v>
          </cell>
          <cell r="K89">
            <v>0</v>
          </cell>
          <cell r="L89">
            <v>0</v>
          </cell>
        </row>
        <row r="90">
          <cell r="B90" t="str">
            <v>TNFCO</v>
          </cell>
          <cell r="C90" t="str">
            <v>EB.22040</v>
          </cell>
          <cell r="D90" t="str">
            <v>FCO 27kV 100A</v>
          </cell>
          <cell r="E90" t="str">
            <v>cái</v>
          </cell>
          <cell r="G90">
            <v>450</v>
          </cell>
          <cell r="H90">
            <v>44207</v>
          </cell>
          <cell r="I90">
            <v>1529</v>
          </cell>
          <cell r="J90">
            <v>0</v>
          </cell>
          <cell r="K90">
            <v>0</v>
          </cell>
          <cell r="L90">
            <v>0</v>
          </cell>
        </row>
        <row r="91">
          <cell r="B91" t="str">
            <v>TNCB300</v>
          </cell>
          <cell r="C91" t="str">
            <v>EB.72010</v>
          </cell>
          <cell r="D91" t="str">
            <v>MCCB 3 cực 600V - 125A - 30KA</v>
          </cell>
          <cell r="E91" t="str">
            <v>cái</v>
          </cell>
          <cell r="G91">
            <v>960</v>
          </cell>
          <cell r="H91">
            <v>321629</v>
          </cell>
          <cell r="I91">
            <v>11484</v>
          </cell>
          <cell r="J91">
            <v>0</v>
          </cell>
          <cell r="K91">
            <v>0</v>
          </cell>
          <cell r="L91">
            <v>0</v>
          </cell>
        </row>
        <row r="92">
          <cell r="B92" t="str">
            <v>TNCB300</v>
          </cell>
          <cell r="C92" t="str">
            <v>EB.72010</v>
          </cell>
          <cell r="D92" t="str">
            <v>MCCB 3 cực 600V - 200A - 35KA</v>
          </cell>
          <cell r="E92" t="str">
            <v>cái</v>
          </cell>
          <cell r="G92">
            <v>960</v>
          </cell>
          <cell r="H92">
            <v>321629</v>
          </cell>
          <cell r="I92">
            <v>11484</v>
          </cell>
          <cell r="J92">
            <v>0</v>
          </cell>
          <cell r="K92">
            <v>0</v>
          </cell>
          <cell r="L92">
            <v>0</v>
          </cell>
        </row>
        <row r="93">
          <cell r="B93" t="str">
            <v>TNCB300</v>
          </cell>
          <cell r="C93" t="str">
            <v>EB.72010</v>
          </cell>
          <cell r="D93" t="str">
            <v>MCCB 3 cực 600V - 250A - 35KA</v>
          </cell>
          <cell r="E93" t="str">
            <v>cái</v>
          </cell>
          <cell r="G93">
            <v>960</v>
          </cell>
          <cell r="H93">
            <v>321629</v>
          </cell>
          <cell r="I93">
            <v>11484</v>
          </cell>
          <cell r="J93">
            <v>0</v>
          </cell>
          <cell r="K93">
            <v>0</v>
          </cell>
          <cell r="L93">
            <v>0</v>
          </cell>
        </row>
        <row r="94">
          <cell r="B94" t="str">
            <v>TNTDLA</v>
          </cell>
          <cell r="C94" t="str">
            <v>EC.22020</v>
          </cell>
          <cell r="D94" t="str">
            <v>Tiếp địa lặp lại</v>
          </cell>
          <cell r="E94" t="str">
            <v>Vị trí</v>
          </cell>
          <cell r="F94">
            <v>0</v>
          </cell>
          <cell r="H94">
            <v>167895</v>
          </cell>
          <cell r="I94">
            <v>3783</v>
          </cell>
          <cell r="J94">
            <v>0</v>
          </cell>
          <cell r="K94">
            <v>0</v>
          </cell>
          <cell r="L94">
            <v>0</v>
          </cell>
        </row>
        <row r="95">
          <cell r="B95" t="str">
            <v>TNLA</v>
          </cell>
          <cell r="C95" t="str">
            <v>EC.11040</v>
          </cell>
          <cell r="D95" t="str">
            <v>LA 18kV 10kA</v>
          </cell>
          <cell r="E95" t="str">
            <v>cái</v>
          </cell>
          <cell r="G95">
            <v>3333</v>
          </cell>
          <cell r="H95">
            <v>110627</v>
          </cell>
          <cell r="I95">
            <v>19659</v>
          </cell>
          <cell r="J95">
            <v>0</v>
          </cell>
          <cell r="K95">
            <v>0</v>
          </cell>
          <cell r="L95">
            <v>0</v>
          </cell>
        </row>
        <row r="96">
          <cell r="B96" t="str">
            <v>TNLA</v>
          </cell>
          <cell r="C96" t="str">
            <v>EC.11040</v>
          </cell>
          <cell r="D96" t="str">
            <v>LA 12kV 10kA</v>
          </cell>
          <cell r="E96" t="str">
            <v>cái</v>
          </cell>
          <cell r="G96">
            <v>3333</v>
          </cell>
          <cell r="H96">
            <v>110627</v>
          </cell>
          <cell r="I96">
            <v>19659</v>
          </cell>
          <cell r="J96">
            <v>0</v>
          </cell>
          <cell r="K96">
            <v>0</v>
          </cell>
          <cell r="L96">
            <v>0</v>
          </cell>
        </row>
        <row r="97">
          <cell r="B97" t="str">
            <v>TNSD</v>
          </cell>
          <cell r="C97" t="str">
            <v>EB.41020</v>
          </cell>
          <cell r="D97" t="str">
            <v>Sứ đứng 24kV</v>
          </cell>
          <cell r="E97" t="str">
            <v>Cái</v>
          </cell>
          <cell r="F97">
            <v>0</v>
          </cell>
          <cell r="G97">
            <v>493</v>
          </cell>
          <cell r="H97">
            <v>3848</v>
          </cell>
          <cell r="I97">
            <v>1156</v>
          </cell>
          <cell r="J97">
            <v>0</v>
          </cell>
          <cell r="K97">
            <v>0</v>
          </cell>
          <cell r="L97">
            <v>0</v>
          </cell>
        </row>
        <row r="98">
          <cell r="B98" t="str">
            <v>TNST</v>
          </cell>
          <cell r="C98" t="str">
            <v>EB.41040</v>
          </cell>
          <cell r="D98" t="str">
            <v>Cách điện treo polymer</v>
          </cell>
          <cell r="E98" t="str">
            <v>Cái</v>
          </cell>
          <cell r="F98">
            <v>0</v>
          </cell>
          <cell r="G98">
            <v>177</v>
          </cell>
          <cell r="H98">
            <v>1938</v>
          </cell>
          <cell r="I98">
            <v>602</v>
          </cell>
          <cell r="J98">
            <v>0</v>
          </cell>
          <cell r="K98">
            <v>0</v>
          </cell>
          <cell r="L98">
            <v>0</v>
          </cell>
        </row>
        <row r="99">
          <cell r="B99" t="str">
            <v>TNCAP</v>
          </cell>
          <cell r="C99" t="str">
            <v>EB.60030</v>
          </cell>
          <cell r="D99" t="str">
            <v>Cáp lực điện áp đến 35kV</v>
          </cell>
          <cell r="E99" t="str">
            <v>Mẫu</v>
          </cell>
          <cell r="F99">
            <v>0</v>
          </cell>
          <cell r="H99">
            <v>94951</v>
          </cell>
          <cell r="J99">
            <v>0</v>
          </cell>
          <cell r="K99">
            <v>0</v>
          </cell>
          <cell r="L99">
            <v>0</v>
          </cell>
        </row>
        <row r="100">
          <cell r="B100" t="str">
            <v>T1-8</v>
          </cell>
          <cell r="C100">
            <v>8</v>
          </cell>
          <cell r="D100" t="str">
            <v>Nhánh 3P Láng Cát Giồng Ông Đông (Giồng Ông Đông 2A)</v>
          </cell>
          <cell r="J100">
            <v>0</v>
          </cell>
          <cell r="K100">
            <v>167895</v>
          </cell>
          <cell r="L100">
            <v>3783</v>
          </cell>
        </row>
        <row r="101">
          <cell r="B101" t="str">
            <v>TNFCO</v>
          </cell>
          <cell r="C101" t="str">
            <v>EB.22040</v>
          </cell>
          <cell r="D101" t="str">
            <v>FCO 27kV 100A</v>
          </cell>
          <cell r="E101" t="str">
            <v>cái</v>
          </cell>
          <cell r="F101">
            <v>0</v>
          </cell>
          <cell r="G101">
            <v>540</v>
          </cell>
          <cell r="H101">
            <v>53049</v>
          </cell>
          <cell r="I101">
            <v>1835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TNFCO</v>
          </cell>
          <cell r="C102" t="str">
            <v>EB.22040</v>
          </cell>
          <cell r="D102" t="str">
            <v>FCO 27kV 200A</v>
          </cell>
          <cell r="E102" t="str">
            <v>cái</v>
          </cell>
          <cell r="G102">
            <v>450</v>
          </cell>
          <cell r="H102">
            <v>44207</v>
          </cell>
          <cell r="I102">
            <v>1529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TNFCO</v>
          </cell>
          <cell r="C103" t="str">
            <v>EB.22040</v>
          </cell>
          <cell r="D103" t="str">
            <v>FCO 27kV 100A</v>
          </cell>
          <cell r="E103" t="str">
            <v>cái</v>
          </cell>
          <cell r="G103">
            <v>450</v>
          </cell>
          <cell r="H103">
            <v>44207</v>
          </cell>
          <cell r="I103">
            <v>1529</v>
          </cell>
          <cell r="J103">
            <v>0</v>
          </cell>
          <cell r="K103">
            <v>0</v>
          </cell>
          <cell r="L103">
            <v>0</v>
          </cell>
        </row>
        <row r="104">
          <cell r="B104" t="str">
            <v>TNCB300</v>
          </cell>
          <cell r="C104" t="str">
            <v>EB.72010</v>
          </cell>
          <cell r="D104" t="str">
            <v>MCCB 3 cực 600V - 125A - 30KA</v>
          </cell>
          <cell r="E104" t="str">
            <v>cái</v>
          </cell>
          <cell r="G104">
            <v>960</v>
          </cell>
          <cell r="H104">
            <v>321629</v>
          </cell>
          <cell r="I104">
            <v>11484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TNCB300</v>
          </cell>
          <cell r="C105" t="str">
            <v>EB.72010</v>
          </cell>
          <cell r="D105" t="str">
            <v>MCCB 3 cực 600V - 200A - 35KA</v>
          </cell>
          <cell r="E105" t="str">
            <v>cái</v>
          </cell>
          <cell r="G105">
            <v>960</v>
          </cell>
          <cell r="H105">
            <v>321629</v>
          </cell>
          <cell r="I105">
            <v>11484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TNCB300</v>
          </cell>
          <cell r="C106" t="str">
            <v>EB.72010</v>
          </cell>
          <cell r="D106" t="str">
            <v>MCCB 3 cực 600V - 250A - 35KA</v>
          </cell>
          <cell r="E106" t="str">
            <v>cái</v>
          </cell>
          <cell r="G106">
            <v>960</v>
          </cell>
          <cell r="H106">
            <v>321629</v>
          </cell>
          <cell r="I106">
            <v>11484</v>
          </cell>
          <cell r="J106">
            <v>0</v>
          </cell>
          <cell r="K106">
            <v>0</v>
          </cell>
          <cell r="L106">
            <v>0</v>
          </cell>
        </row>
        <row r="107">
          <cell r="B107" t="str">
            <v>TNTDLA</v>
          </cell>
          <cell r="C107" t="str">
            <v>EC.22020</v>
          </cell>
          <cell r="D107" t="str">
            <v>Tiếp địa lặp lại</v>
          </cell>
          <cell r="E107" t="str">
            <v>Vị trí</v>
          </cell>
          <cell r="F107">
            <v>1</v>
          </cell>
          <cell r="H107">
            <v>167895</v>
          </cell>
          <cell r="I107">
            <v>3783</v>
          </cell>
          <cell r="J107">
            <v>0</v>
          </cell>
          <cell r="K107">
            <v>167895</v>
          </cell>
          <cell r="L107">
            <v>3783</v>
          </cell>
        </row>
        <row r="108">
          <cell r="B108" t="str">
            <v>TNLA</v>
          </cell>
          <cell r="C108" t="str">
            <v>EC.11040</v>
          </cell>
          <cell r="D108" t="str">
            <v>LA 18kV 10kA</v>
          </cell>
          <cell r="E108" t="str">
            <v>cái</v>
          </cell>
          <cell r="G108">
            <v>3333</v>
          </cell>
          <cell r="H108">
            <v>110627</v>
          </cell>
          <cell r="I108">
            <v>19659</v>
          </cell>
          <cell r="J108">
            <v>0</v>
          </cell>
          <cell r="K108">
            <v>0</v>
          </cell>
          <cell r="L108">
            <v>0</v>
          </cell>
        </row>
        <row r="109">
          <cell r="B109" t="str">
            <v>TNLA</v>
          </cell>
          <cell r="C109" t="str">
            <v>EC.11040</v>
          </cell>
          <cell r="D109" t="str">
            <v>LA 12kV 10kA</v>
          </cell>
          <cell r="E109" t="str">
            <v>cái</v>
          </cell>
          <cell r="G109">
            <v>3333</v>
          </cell>
          <cell r="H109">
            <v>110627</v>
          </cell>
          <cell r="I109">
            <v>19659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TNSD</v>
          </cell>
          <cell r="C110" t="str">
            <v>EB.41020</v>
          </cell>
          <cell r="D110" t="str">
            <v>Sứ đứng 24kV</v>
          </cell>
          <cell r="E110" t="str">
            <v>Cái</v>
          </cell>
          <cell r="F110">
            <v>0</v>
          </cell>
          <cell r="G110">
            <v>493</v>
          </cell>
          <cell r="H110">
            <v>3848</v>
          </cell>
          <cell r="I110">
            <v>1156</v>
          </cell>
          <cell r="J110">
            <v>0</v>
          </cell>
          <cell r="K110">
            <v>0</v>
          </cell>
          <cell r="L110">
            <v>0</v>
          </cell>
        </row>
        <row r="111">
          <cell r="B111" t="str">
            <v>TNST</v>
          </cell>
          <cell r="C111" t="str">
            <v>EB.41040</v>
          </cell>
          <cell r="D111" t="str">
            <v>Cách điện treo polymer</v>
          </cell>
          <cell r="E111" t="str">
            <v>Cái</v>
          </cell>
          <cell r="F111">
            <v>0</v>
          </cell>
          <cell r="G111">
            <v>177</v>
          </cell>
          <cell r="H111">
            <v>1938</v>
          </cell>
          <cell r="I111">
            <v>602</v>
          </cell>
          <cell r="J111">
            <v>0</v>
          </cell>
          <cell r="K111">
            <v>0</v>
          </cell>
          <cell r="L111">
            <v>0</v>
          </cell>
        </row>
        <row r="112">
          <cell r="B112" t="str">
            <v>TNCAP</v>
          </cell>
          <cell r="C112" t="str">
            <v>EB.60030</v>
          </cell>
          <cell r="D112" t="str">
            <v>Cáp lực điện áp đến 35kV</v>
          </cell>
          <cell r="E112" t="str">
            <v>Mẫu</v>
          </cell>
          <cell r="F112">
            <v>0</v>
          </cell>
          <cell r="H112">
            <v>94951</v>
          </cell>
          <cell r="J112">
            <v>0</v>
          </cell>
          <cell r="K112">
            <v>0</v>
          </cell>
          <cell r="L112">
            <v>0</v>
          </cell>
        </row>
        <row r="114">
          <cell r="B114" t="str">
            <v>T2</v>
          </cell>
          <cell r="C114">
            <v>9</v>
          </cell>
          <cell r="D114" t="str">
            <v>Nhánh 1P Đường Bến Cái Sìn - Ấp 5 xã Long Thọ (Long Thọ 15)</v>
          </cell>
          <cell r="J114">
            <v>450</v>
          </cell>
          <cell r="K114">
            <v>44207</v>
          </cell>
          <cell r="L114">
            <v>1529</v>
          </cell>
        </row>
        <row r="115">
          <cell r="B115" t="str">
            <v>TNFCO</v>
          </cell>
          <cell r="C115" t="str">
            <v>EB.22040</v>
          </cell>
          <cell r="D115" t="str">
            <v>FCO 27kV 100A</v>
          </cell>
          <cell r="E115" t="str">
            <v>cái</v>
          </cell>
          <cell r="F115">
            <v>1</v>
          </cell>
          <cell r="G115">
            <v>450</v>
          </cell>
          <cell r="H115">
            <v>44207</v>
          </cell>
          <cell r="I115">
            <v>1529</v>
          </cell>
          <cell r="J115">
            <v>450</v>
          </cell>
          <cell r="K115">
            <v>44207</v>
          </cell>
          <cell r="L115">
            <v>1529</v>
          </cell>
        </row>
        <row r="116">
          <cell r="B116" t="str">
            <v>TNCB300</v>
          </cell>
          <cell r="C116" t="str">
            <v>EB.72010</v>
          </cell>
          <cell r="D116" t="str">
            <v>MCCB 3 cực 600V - 125A - 30KA</v>
          </cell>
          <cell r="E116" t="str">
            <v>cái</v>
          </cell>
          <cell r="G116">
            <v>960</v>
          </cell>
          <cell r="H116">
            <v>321629</v>
          </cell>
          <cell r="I116">
            <v>11484</v>
          </cell>
          <cell r="J116">
            <v>0</v>
          </cell>
          <cell r="K116">
            <v>0</v>
          </cell>
          <cell r="L116">
            <v>0</v>
          </cell>
        </row>
        <row r="117">
          <cell r="B117" t="str">
            <v>TNCB300</v>
          </cell>
          <cell r="C117" t="str">
            <v>EB.72010</v>
          </cell>
          <cell r="D117" t="str">
            <v>MCCB 3 cực 600V - 200A - 35KA</v>
          </cell>
          <cell r="E117" t="str">
            <v>cái</v>
          </cell>
          <cell r="G117">
            <v>960</v>
          </cell>
          <cell r="H117">
            <v>321629</v>
          </cell>
          <cell r="I117">
            <v>11484</v>
          </cell>
          <cell r="J117">
            <v>0</v>
          </cell>
          <cell r="K117">
            <v>0</v>
          </cell>
          <cell r="L117">
            <v>0</v>
          </cell>
        </row>
        <row r="118">
          <cell r="B118" t="str">
            <v>TNCB300</v>
          </cell>
          <cell r="C118" t="str">
            <v>EB.72010</v>
          </cell>
          <cell r="D118" t="str">
            <v>MCCB 3 cực 600V - 250A - 35KA</v>
          </cell>
          <cell r="E118" t="str">
            <v>cái</v>
          </cell>
          <cell r="G118">
            <v>960</v>
          </cell>
          <cell r="H118">
            <v>321629</v>
          </cell>
          <cell r="I118">
            <v>11484</v>
          </cell>
          <cell r="J118">
            <v>0</v>
          </cell>
          <cell r="K118">
            <v>0</v>
          </cell>
          <cell r="L118">
            <v>0</v>
          </cell>
        </row>
        <row r="119">
          <cell r="B119" t="str">
            <v>TNTDLL</v>
          </cell>
          <cell r="C119" t="str">
            <v>EC.22020</v>
          </cell>
          <cell r="D119" t="str">
            <v>Tiếp địa lặp lại</v>
          </cell>
          <cell r="E119" t="str">
            <v>Vị trí</v>
          </cell>
          <cell r="F119">
            <v>0</v>
          </cell>
          <cell r="H119">
            <v>167895</v>
          </cell>
          <cell r="J119">
            <v>0</v>
          </cell>
          <cell r="K119">
            <v>0</v>
          </cell>
          <cell r="L119">
            <v>0</v>
          </cell>
        </row>
        <row r="120">
          <cell r="B120" t="str">
            <v>TNLA</v>
          </cell>
          <cell r="C120" t="str">
            <v>EC.11040</v>
          </cell>
          <cell r="D120" t="str">
            <v>LA 18kV 10kA</v>
          </cell>
          <cell r="E120" t="str">
            <v>cái</v>
          </cell>
          <cell r="G120">
            <v>3333</v>
          </cell>
          <cell r="H120">
            <v>110627</v>
          </cell>
          <cell r="I120">
            <v>19659</v>
          </cell>
          <cell r="J120">
            <v>0</v>
          </cell>
          <cell r="K120">
            <v>0</v>
          </cell>
          <cell r="L120">
            <v>0</v>
          </cell>
        </row>
        <row r="121">
          <cell r="B121" t="str">
            <v>T2-2</v>
          </cell>
          <cell r="C121">
            <v>10</v>
          </cell>
          <cell r="D121" t="str">
            <v>Nhánh 1P Ấp Phú Tân (Phú Đông 8A)</v>
          </cell>
          <cell r="J121">
            <v>450</v>
          </cell>
          <cell r="K121">
            <v>379997</v>
          </cell>
          <cell r="L121">
            <v>9095</v>
          </cell>
        </row>
        <row r="122">
          <cell r="B122" t="str">
            <v>TNFCO</v>
          </cell>
          <cell r="C122" t="str">
            <v>EB.22040</v>
          </cell>
          <cell r="D122" t="str">
            <v>FCO 27kV 100A</v>
          </cell>
          <cell r="E122" t="str">
            <v>cái</v>
          </cell>
          <cell r="F122">
            <v>1</v>
          </cell>
          <cell r="G122">
            <v>450</v>
          </cell>
          <cell r="H122">
            <v>44207</v>
          </cell>
          <cell r="I122">
            <v>1529</v>
          </cell>
          <cell r="J122">
            <v>450</v>
          </cell>
          <cell r="K122">
            <v>44207</v>
          </cell>
          <cell r="L122">
            <v>1529</v>
          </cell>
        </row>
        <row r="123">
          <cell r="B123" t="str">
            <v>TNCB300</v>
          </cell>
          <cell r="C123" t="str">
            <v>EB.72010</v>
          </cell>
          <cell r="D123" t="str">
            <v>MCCB 3 cực 600V - 125A - 30KA</v>
          </cell>
          <cell r="E123" t="str">
            <v>cái</v>
          </cell>
          <cell r="G123">
            <v>960</v>
          </cell>
          <cell r="H123">
            <v>321629</v>
          </cell>
          <cell r="I123">
            <v>11484</v>
          </cell>
          <cell r="J123">
            <v>0</v>
          </cell>
          <cell r="K123">
            <v>0</v>
          </cell>
          <cell r="L123">
            <v>0</v>
          </cell>
        </row>
        <row r="124">
          <cell r="B124" t="str">
            <v>TNCB300</v>
          </cell>
          <cell r="C124" t="str">
            <v>EB.72010</v>
          </cell>
          <cell r="D124" t="str">
            <v>MCCB 3 cực 600V - 200A - 35KA</v>
          </cell>
          <cell r="E124" t="str">
            <v>cái</v>
          </cell>
          <cell r="G124">
            <v>960</v>
          </cell>
          <cell r="H124">
            <v>321629</v>
          </cell>
          <cell r="I124">
            <v>11484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TNCB300</v>
          </cell>
          <cell r="C125" t="str">
            <v>EB.72010</v>
          </cell>
          <cell r="D125" t="str">
            <v>MCCB 3 cực 600V - 250A - 35KA</v>
          </cell>
          <cell r="E125" t="str">
            <v>cái</v>
          </cell>
          <cell r="G125">
            <v>960</v>
          </cell>
          <cell r="H125">
            <v>321629</v>
          </cell>
          <cell r="I125">
            <v>11484</v>
          </cell>
          <cell r="J125">
            <v>0</v>
          </cell>
          <cell r="K125">
            <v>0</v>
          </cell>
          <cell r="L125">
            <v>0</v>
          </cell>
        </row>
        <row r="126">
          <cell r="B126" t="str">
            <v>TNTDLA</v>
          </cell>
          <cell r="C126" t="str">
            <v>EC.22020</v>
          </cell>
          <cell r="D126" t="str">
            <v>Tiếp địa lặp lại</v>
          </cell>
          <cell r="E126" t="str">
            <v>Vị trí</v>
          </cell>
          <cell r="F126">
            <v>2</v>
          </cell>
          <cell r="H126">
            <v>167895</v>
          </cell>
          <cell r="I126">
            <v>3783</v>
          </cell>
          <cell r="J126">
            <v>0</v>
          </cell>
          <cell r="K126">
            <v>335790</v>
          </cell>
          <cell r="L126">
            <v>7566</v>
          </cell>
        </row>
        <row r="127">
          <cell r="B127" t="str">
            <v>TNLA</v>
          </cell>
          <cell r="C127" t="str">
            <v>EC.11040</v>
          </cell>
          <cell r="D127" t="str">
            <v>LA 18kV 10kA</v>
          </cell>
          <cell r="E127" t="str">
            <v>cái</v>
          </cell>
          <cell r="G127">
            <v>3333</v>
          </cell>
          <cell r="H127">
            <v>110627</v>
          </cell>
          <cell r="I127">
            <v>19659</v>
          </cell>
          <cell r="J127">
            <v>0</v>
          </cell>
          <cell r="K127">
            <v>0</v>
          </cell>
          <cell r="L127">
            <v>0</v>
          </cell>
        </row>
        <row r="128">
          <cell r="B128" t="str">
            <v>T2-3</v>
          </cell>
          <cell r="C128">
            <v>2</v>
          </cell>
          <cell r="D128" t="str">
            <v xml:space="preserve">Tuyến tổ 3 ấp 7 </v>
          </cell>
          <cell r="J128">
            <v>0</v>
          </cell>
          <cell r="K128">
            <v>0</v>
          </cell>
          <cell r="L128">
            <v>0</v>
          </cell>
        </row>
        <row r="129">
          <cell r="B129" t="str">
            <v>TNFCO</v>
          </cell>
          <cell r="C129" t="str">
            <v>EB.22040</v>
          </cell>
          <cell r="D129" t="str">
            <v>FCO 27kV 100A</v>
          </cell>
          <cell r="E129" t="str">
            <v>cái</v>
          </cell>
          <cell r="G129">
            <v>450</v>
          </cell>
          <cell r="H129">
            <v>44207</v>
          </cell>
          <cell r="I129">
            <v>1529</v>
          </cell>
          <cell r="J129">
            <v>0</v>
          </cell>
          <cell r="K129">
            <v>0</v>
          </cell>
          <cell r="L129">
            <v>0</v>
          </cell>
        </row>
        <row r="130">
          <cell r="B130" t="str">
            <v>TNCB300</v>
          </cell>
          <cell r="C130" t="str">
            <v>EB.72010</v>
          </cell>
          <cell r="D130" t="str">
            <v>MCCB 3 cực 600V - 125A - 30KA</v>
          </cell>
          <cell r="E130" t="str">
            <v>cái</v>
          </cell>
          <cell r="G130">
            <v>960</v>
          </cell>
          <cell r="H130">
            <v>321629</v>
          </cell>
          <cell r="I130">
            <v>11484</v>
          </cell>
          <cell r="J130">
            <v>0</v>
          </cell>
          <cell r="K130">
            <v>0</v>
          </cell>
          <cell r="L130">
            <v>0</v>
          </cell>
        </row>
        <row r="131">
          <cell r="B131" t="str">
            <v>TNCB300</v>
          </cell>
          <cell r="C131" t="str">
            <v>EB.72010</v>
          </cell>
          <cell r="D131" t="str">
            <v>MCCB 3 cực 600V - 200A - 35KA</v>
          </cell>
          <cell r="E131" t="str">
            <v>cái</v>
          </cell>
          <cell r="G131">
            <v>960</v>
          </cell>
          <cell r="H131">
            <v>321629</v>
          </cell>
          <cell r="I131">
            <v>11484</v>
          </cell>
          <cell r="J131">
            <v>0</v>
          </cell>
          <cell r="K131">
            <v>0</v>
          </cell>
          <cell r="L131">
            <v>0</v>
          </cell>
        </row>
        <row r="132">
          <cell r="B132" t="str">
            <v>TNCB300</v>
          </cell>
          <cell r="C132" t="str">
            <v>EB.72010</v>
          </cell>
          <cell r="D132" t="str">
            <v>MCCB 3 cực 600V - 250A - 35KA</v>
          </cell>
          <cell r="E132" t="str">
            <v>cái</v>
          </cell>
          <cell r="G132">
            <v>960</v>
          </cell>
          <cell r="H132">
            <v>321629</v>
          </cell>
          <cell r="I132">
            <v>11484</v>
          </cell>
          <cell r="J132">
            <v>0</v>
          </cell>
          <cell r="K132">
            <v>0</v>
          </cell>
          <cell r="L132">
            <v>0</v>
          </cell>
        </row>
        <row r="133">
          <cell r="B133" t="str">
            <v>TNLA</v>
          </cell>
          <cell r="C133" t="str">
            <v>EC.11040</v>
          </cell>
          <cell r="D133" t="str">
            <v>LA 18kV 10kA</v>
          </cell>
          <cell r="E133" t="str">
            <v>cái</v>
          </cell>
          <cell r="G133">
            <v>3333</v>
          </cell>
          <cell r="H133">
            <v>110627</v>
          </cell>
          <cell r="I133">
            <v>19659</v>
          </cell>
          <cell r="J133">
            <v>0</v>
          </cell>
          <cell r="K133">
            <v>0</v>
          </cell>
          <cell r="L133">
            <v>0</v>
          </cell>
        </row>
        <row r="134">
          <cell r="B134" t="str">
            <v>T3</v>
          </cell>
          <cell r="C134">
            <v>3</v>
          </cell>
          <cell r="D134" t="str">
            <v>Đường dây hạ thế</v>
          </cell>
          <cell r="J134">
            <v>0</v>
          </cell>
          <cell r="K134">
            <v>0</v>
          </cell>
          <cell r="L134">
            <v>0</v>
          </cell>
        </row>
        <row r="135">
          <cell r="B135" t="str">
            <v>TNFCO</v>
          </cell>
          <cell r="C135" t="str">
            <v>EB.22040</v>
          </cell>
          <cell r="D135" t="str">
            <v>FCO 27kV 100A</v>
          </cell>
          <cell r="E135" t="str">
            <v>cái</v>
          </cell>
          <cell r="G135">
            <v>450</v>
          </cell>
          <cell r="H135">
            <v>44207</v>
          </cell>
          <cell r="I135">
            <v>1529</v>
          </cell>
          <cell r="J135">
            <v>0</v>
          </cell>
          <cell r="K135">
            <v>0</v>
          </cell>
          <cell r="L135">
            <v>0</v>
          </cell>
        </row>
        <row r="136">
          <cell r="B136" t="str">
            <v>TNCB300</v>
          </cell>
          <cell r="C136" t="str">
            <v>EB.72010</v>
          </cell>
          <cell r="D136" t="str">
            <v>MCCB 3 cực 600V - 125A - 30KA</v>
          </cell>
          <cell r="E136" t="str">
            <v>cái</v>
          </cell>
          <cell r="G136">
            <v>960</v>
          </cell>
          <cell r="H136">
            <v>321629</v>
          </cell>
          <cell r="I136">
            <v>11484</v>
          </cell>
          <cell r="J136">
            <v>0</v>
          </cell>
          <cell r="K136">
            <v>0</v>
          </cell>
          <cell r="L136">
            <v>0</v>
          </cell>
        </row>
        <row r="137">
          <cell r="B137" t="str">
            <v>TNCB300</v>
          </cell>
          <cell r="C137" t="str">
            <v>EB.72010</v>
          </cell>
          <cell r="D137" t="str">
            <v>MCCB 3 cực 600V - 200A - 35KA</v>
          </cell>
          <cell r="E137" t="str">
            <v>cái</v>
          </cell>
          <cell r="G137">
            <v>960</v>
          </cell>
          <cell r="H137">
            <v>321629</v>
          </cell>
          <cell r="I137">
            <v>11484</v>
          </cell>
          <cell r="J137">
            <v>0</v>
          </cell>
          <cell r="K137">
            <v>0</v>
          </cell>
          <cell r="L137">
            <v>0</v>
          </cell>
        </row>
        <row r="138">
          <cell r="B138" t="str">
            <v>TNCB300</v>
          </cell>
          <cell r="C138" t="str">
            <v>EB.72010</v>
          </cell>
          <cell r="D138" t="str">
            <v>MCCB 3 cực 600V - 250A - 35KA</v>
          </cell>
          <cell r="E138" t="str">
            <v>cái</v>
          </cell>
          <cell r="G138">
            <v>960</v>
          </cell>
          <cell r="H138">
            <v>321629</v>
          </cell>
          <cell r="I138">
            <v>11484</v>
          </cell>
          <cell r="J138">
            <v>0</v>
          </cell>
          <cell r="K138">
            <v>0</v>
          </cell>
          <cell r="L138">
            <v>0</v>
          </cell>
        </row>
        <row r="139">
          <cell r="B139" t="str">
            <v>TNLA</v>
          </cell>
          <cell r="C139" t="str">
            <v>EC.11040</v>
          </cell>
          <cell r="D139" t="str">
            <v>LA 18kV 10kA</v>
          </cell>
          <cell r="E139" t="str">
            <v>cái</v>
          </cell>
          <cell r="G139">
            <v>3333</v>
          </cell>
          <cell r="H139">
            <v>110627</v>
          </cell>
          <cell r="I139">
            <v>19659</v>
          </cell>
          <cell r="J139">
            <v>0</v>
          </cell>
          <cell r="K139">
            <v>0</v>
          </cell>
          <cell r="L139">
            <v>0</v>
          </cell>
        </row>
        <row r="140">
          <cell r="C140" t="str">
            <v>B</v>
          </cell>
          <cell r="D140" t="str">
            <v>PHẦN TRẠM BIẾN ÁP</v>
          </cell>
        </row>
        <row r="141">
          <cell r="B141" t="str">
            <v>TR25</v>
          </cell>
          <cell r="C141">
            <v>0</v>
          </cell>
          <cell r="D141" t="str">
            <v>0 Trạm 1 pha 25kVA</v>
          </cell>
          <cell r="J141">
            <v>0</v>
          </cell>
          <cell r="K141">
            <v>0</v>
          </cell>
          <cell r="L141">
            <v>0</v>
          </cell>
        </row>
        <row r="142">
          <cell r="B142" t="str">
            <v>TNTDTR</v>
          </cell>
          <cell r="C142" t="str">
            <v>EC.21040</v>
          </cell>
          <cell r="D142" t="str">
            <v>Tiếp địa TBA</v>
          </cell>
          <cell r="E142" t="str">
            <v>Vị trí</v>
          </cell>
          <cell r="G142">
            <v>16800</v>
          </cell>
          <cell r="H142">
            <v>1332026</v>
          </cell>
          <cell r="I142">
            <v>26582</v>
          </cell>
          <cell r="J142">
            <v>0</v>
          </cell>
          <cell r="K142">
            <v>0</v>
          </cell>
          <cell r="L142">
            <v>0</v>
          </cell>
        </row>
        <row r="143">
          <cell r="B143" t="str">
            <v>TNMBA</v>
          </cell>
          <cell r="C143" t="str">
            <v>EA.22230</v>
          </cell>
          <cell r="D143" t="str">
            <v>MBA 1 pha 12.7/0.22-0.44KV - 50KVA</v>
          </cell>
          <cell r="E143" t="str">
            <v>Máy</v>
          </cell>
          <cell r="G143">
            <v>92188</v>
          </cell>
          <cell r="H143">
            <v>1207413</v>
          </cell>
          <cell r="I143">
            <v>303538</v>
          </cell>
          <cell r="J143">
            <v>0</v>
          </cell>
          <cell r="K143">
            <v>0</v>
          </cell>
          <cell r="L143">
            <v>0</v>
          </cell>
        </row>
        <row r="144">
          <cell r="B144" t="str">
            <v>TNMBA</v>
          </cell>
          <cell r="C144" t="str">
            <v>EA.22230</v>
          </cell>
          <cell r="D144" t="str">
            <v>MBA 1 pha 12.7/0.22-0.44KV - 75KVA</v>
          </cell>
          <cell r="E144" t="str">
            <v>Máy</v>
          </cell>
          <cell r="G144">
            <v>92188</v>
          </cell>
          <cell r="H144">
            <v>1207413</v>
          </cell>
          <cell r="I144">
            <v>303538</v>
          </cell>
          <cell r="J144">
            <v>0</v>
          </cell>
          <cell r="K144">
            <v>0</v>
          </cell>
          <cell r="L144">
            <v>0</v>
          </cell>
        </row>
        <row r="145">
          <cell r="B145" t="str">
            <v>TNMBA</v>
          </cell>
          <cell r="C145" t="str">
            <v>EA.22230</v>
          </cell>
          <cell r="D145" t="str">
            <v>MBA 1 pha 12.7/0.22-0.44KV - 100KVA</v>
          </cell>
          <cell r="E145" t="str">
            <v>Máy</v>
          </cell>
          <cell r="G145">
            <v>92188</v>
          </cell>
          <cell r="H145">
            <v>1207413</v>
          </cell>
          <cell r="I145">
            <v>303538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TNCB300</v>
          </cell>
          <cell r="C146" t="str">
            <v>EB.72010</v>
          </cell>
          <cell r="D146" t="str">
            <v>MCCB 3 cực 600V - 125A - 30KA</v>
          </cell>
          <cell r="E146" t="str">
            <v>cái</v>
          </cell>
          <cell r="G146">
            <v>960</v>
          </cell>
          <cell r="H146">
            <v>321629</v>
          </cell>
          <cell r="I146">
            <v>11484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TNCB300</v>
          </cell>
          <cell r="C147" t="str">
            <v>EB.72010</v>
          </cell>
          <cell r="D147" t="str">
            <v>MCCB 3 cực 600V - 200A - 35KA</v>
          </cell>
          <cell r="E147" t="str">
            <v>cái</v>
          </cell>
          <cell r="G147">
            <v>960</v>
          </cell>
          <cell r="H147">
            <v>321629</v>
          </cell>
          <cell r="I147">
            <v>11484</v>
          </cell>
          <cell r="J147">
            <v>0</v>
          </cell>
          <cell r="K147">
            <v>0</v>
          </cell>
          <cell r="L147">
            <v>0</v>
          </cell>
        </row>
        <row r="148">
          <cell r="B148" t="str">
            <v>TNCB300</v>
          </cell>
          <cell r="C148" t="str">
            <v>EB.72010</v>
          </cell>
          <cell r="D148" t="str">
            <v>MCCB 3 cực 600V - 250A - 35KA</v>
          </cell>
          <cell r="E148" t="str">
            <v>cái</v>
          </cell>
          <cell r="G148">
            <v>960</v>
          </cell>
          <cell r="H148">
            <v>321629</v>
          </cell>
          <cell r="I148">
            <v>11484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TNCB500</v>
          </cell>
          <cell r="C149" t="str">
            <v>EB.71040</v>
          </cell>
          <cell r="D149" t="str">
            <v>MCCB 3 cực 600V - 400A - 35KA</v>
          </cell>
          <cell r="E149" t="str">
            <v>cái</v>
          </cell>
          <cell r="G149">
            <v>4587</v>
          </cell>
          <cell r="H149">
            <v>362639</v>
          </cell>
          <cell r="I149">
            <v>46245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TNFCO</v>
          </cell>
          <cell r="C150" t="str">
            <v>EB.22040</v>
          </cell>
          <cell r="D150" t="str">
            <v>FCO 24kV 100A</v>
          </cell>
          <cell r="E150" t="str">
            <v>cái</v>
          </cell>
          <cell r="G150">
            <v>5400</v>
          </cell>
          <cell r="H150">
            <v>530486</v>
          </cell>
          <cell r="I150">
            <v>18349</v>
          </cell>
          <cell r="J150">
            <v>0</v>
          </cell>
          <cell r="K150">
            <v>0</v>
          </cell>
          <cell r="L150">
            <v>0</v>
          </cell>
        </row>
        <row r="151">
          <cell r="B151" t="str">
            <v>TNLA</v>
          </cell>
          <cell r="C151" t="str">
            <v>EC.11040</v>
          </cell>
          <cell r="D151" t="str">
            <v>LA 18kV 10kA</v>
          </cell>
          <cell r="E151" t="str">
            <v>cái</v>
          </cell>
          <cell r="G151">
            <v>4166</v>
          </cell>
          <cell r="H151">
            <v>138284</v>
          </cell>
          <cell r="I151">
            <v>24574</v>
          </cell>
          <cell r="J151">
            <v>0</v>
          </cell>
          <cell r="K151">
            <v>0</v>
          </cell>
          <cell r="L151">
            <v>0</v>
          </cell>
        </row>
        <row r="152">
          <cell r="B152" t="str">
            <v>TR375</v>
          </cell>
          <cell r="C152">
            <v>0</v>
          </cell>
          <cell r="D152" t="str">
            <v>0 Trạm 1 pha 37,5kVA</v>
          </cell>
          <cell r="J152">
            <v>0</v>
          </cell>
          <cell r="K152">
            <v>0</v>
          </cell>
          <cell r="L152">
            <v>0</v>
          </cell>
        </row>
        <row r="153">
          <cell r="B153" t="str">
            <v>TNTDTR</v>
          </cell>
          <cell r="C153" t="str">
            <v>EC.21040</v>
          </cell>
          <cell r="D153" t="str">
            <v>Tiếp địa TBA</v>
          </cell>
          <cell r="E153" t="str">
            <v>Vị trí</v>
          </cell>
          <cell r="G153">
            <v>16800</v>
          </cell>
          <cell r="H153">
            <v>1332026</v>
          </cell>
          <cell r="I153">
            <v>26582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TNMBA</v>
          </cell>
          <cell r="C154" t="str">
            <v>EA.22230</v>
          </cell>
          <cell r="D154" t="str">
            <v>MBA 1 pha 12.7/0.22-0.44KV - 50KVA</v>
          </cell>
          <cell r="E154" t="str">
            <v>Máy</v>
          </cell>
          <cell r="G154">
            <v>92188</v>
          </cell>
          <cell r="H154">
            <v>1207413</v>
          </cell>
          <cell r="I154">
            <v>303538</v>
          </cell>
          <cell r="J154">
            <v>0</v>
          </cell>
          <cell r="K154">
            <v>0</v>
          </cell>
          <cell r="L154">
            <v>0</v>
          </cell>
        </row>
        <row r="155">
          <cell r="B155" t="str">
            <v>TNMBA</v>
          </cell>
          <cell r="C155" t="str">
            <v>EA.22230</v>
          </cell>
          <cell r="D155" t="str">
            <v>MBA 1 pha 12.7/0.22-0.44KV - 75KVA</v>
          </cell>
          <cell r="E155" t="str">
            <v>Máy</v>
          </cell>
          <cell r="G155">
            <v>92188</v>
          </cell>
          <cell r="H155">
            <v>1207413</v>
          </cell>
          <cell r="I155">
            <v>303538</v>
          </cell>
          <cell r="J155">
            <v>0</v>
          </cell>
          <cell r="K155">
            <v>0</v>
          </cell>
          <cell r="L155">
            <v>0</v>
          </cell>
        </row>
        <row r="156">
          <cell r="B156" t="str">
            <v>TNMBA</v>
          </cell>
          <cell r="C156" t="str">
            <v>EA.22230</v>
          </cell>
          <cell r="D156" t="str">
            <v>MBA 1 pha 12.7/0.22-0.44KV - 100KVA</v>
          </cell>
          <cell r="E156" t="str">
            <v>Máy</v>
          </cell>
          <cell r="G156">
            <v>92188</v>
          </cell>
          <cell r="H156">
            <v>1207413</v>
          </cell>
          <cell r="I156">
            <v>303538</v>
          </cell>
          <cell r="J156">
            <v>0</v>
          </cell>
          <cell r="K156">
            <v>0</v>
          </cell>
          <cell r="L156">
            <v>0</v>
          </cell>
        </row>
        <row r="157">
          <cell r="B157" t="str">
            <v>TNCB300</v>
          </cell>
          <cell r="C157" t="str">
            <v>EB.72010</v>
          </cell>
          <cell r="D157" t="str">
            <v>MCCB 3 cực 600V - 125A - 30KA</v>
          </cell>
          <cell r="E157" t="str">
            <v>cái</v>
          </cell>
          <cell r="G157">
            <v>960</v>
          </cell>
          <cell r="H157">
            <v>321629</v>
          </cell>
          <cell r="I157">
            <v>11484</v>
          </cell>
          <cell r="J157">
            <v>0</v>
          </cell>
          <cell r="K157">
            <v>0</v>
          </cell>
          <cell r="L157">
            <v>0</v>
          </cell>
        </row>
        <row r="158">
          <cell r="B158" t="str">
            <v>TNCB300</v>
          </cell>
          <cell r="C158" t="str">
            <v>EB.72010</v>
          </cell>
          <cell r="D158" t="str">
            <v>MCCB 3 cực 600V - 200A - 35KA</v>
          </cell>
          <cell r="E158" t="str">
            <v>cái</v>
          </cell>
          <cell r="G158">
            <v>960</v>
          </cell>
          <cell r="H158">
            <v>321629</v>
          </cell>
          <cell r="I158">
            <v>11484</v>
          </cell>
          <cell r="J158">
            <v>0</v>
          </cell>
          <cell r="K158">
            <v>0</v>
          </cell>
          <cell r="L158">
            <v>0</v>
          </cell>
        </row>
        <row r="159">
          <cell r="B159" t="str">
            <v>TNCB300</v>
          </cell>
          <cell r="C159" t="str">
            <v>EB.72010</v>
          </cell>
          <cell r="D159" t="str">
            <v>MCCB 3 cực 600V - 250A - 35KA</v>
          </cell>
          <cell r="E159" t="str">
            <v>cái</v>
          </cell>
          <cell r="G159">
            <v>960</v>
          </cell>
          <cell r="H159">
            <v>321629</v>
          </cell>
          <cell r="I159">
            <v>11484</v>
          </cell>
          <cell r="J159">
            <v>0</v>
          </cell>
          <cell r="K159">
            <v>0</v>
          </cell>
          <cell r="L159">
            <v>0</v>
          </cell>
        </row>
        <row r="160">
          <cell r="B160" t="str">
            <v>TNCB500</v>
          </cell>
          <cell r="C160" t="str">
            <v>EB.71040</v>
          </cell>
          <cell r="D160" t="str">
            <v>MCCB 3 cực 600V - 400A - 35KA</v>
          </cell>
          <cell r="E160" t="str">
            <v>cái</v>
          </cell>
          <cell r="G160">
            <v>4587</v>
          </cell>
          <cell r="H160">
            <v>362639</v>
          </cell>
          <cell r="I160">
            <v>46245</v>
          </cell>
          <cell r="J160">
            <v>0</v>
          </cell>
          <cell r="K160">
            <v>0</v>
          </cell>
          <cell r="L160">
            <v>0</v>
          </cell>
        </row>
        <row r="161">
          <cell r="B161" t="str">
            <v>TNFCO</v>
          </cell>
          <cell r="C161" t="str">
            <v>EB.22040</v>
          </cell>
          <cell r="D161" t="str">
            <v>FCO 24kV 100A</v>
          </cell>
          <cell r="E161" t="str">
            <v>cái</v>
          </cell>
          <cell r="G161">
            <v>5400</v>
          </cell>
          <cell r="H161">
            <v>530486</v>
          </cell>
          <cell r="I161">
            <v>18349</v>
          </cell>
          <cell r="J161">
            <v>0</v>
          </cell>
          <cell r="K161">
            <v>0</v>
          </cell>
          <cell r="L161">
            <v>0</v>
          </cell>
        </row>
        <row r="162">
          <cell r="B162" t="str">
            <v>TNLA</v>
          </cell>
          <cell r="C162" t="str">
            <v>EC.11040</v>
          </cell>
          <cell r="D162" t="str">
            <v>LA 18kV 10kA</v>
          </cell>
          <cell r="E162" t="str">
            <v>cái</v>
          </cell>
          <cell r="G162">
            <v>4166</v>
          </cell>
          <cell r="H162">
            <v>138284</v>
          </cell>
          <cell r="I162">
            <v>24574</v>
          </cell>
          <cell r="J162">
            <v>0</v>
          </cell>
          <cell r="K162">
            <v>0</v>
          </cell>
          <cell r="L162">
            <v>0</v>
          </cell>
        </row>
        <row r="163">
          <cell r="B163" t="str">
            <v>TR50</v>
          </cell>
          <cell r="C163">
            <v>0</v>
          </cell>
          <cell r="D163" t="str">
            <v>0 Trạm 1 pha 2x25kVA</v>
          </cell>
          <cell r="J163">
            <v>0</v>
          </cell>
          <cell r="K163">
            <v>0</v>
          </cell>
          <cell r="L163">
            <v>0</v>
          </cell>
        </row>
        <row r="164">
          <cell r="B164" t="str">
            <v>TNTDTR</v>
          </cell>
          <cell r="C164" t="str">
            <v>EC.21040</v>
          </cell>
          <cell r="D164" t="str">
            <v>Tiếp địa TBA</v>
          </cell>
          <cell r="E164" t="str">
            <v>Vị trí</v>
          </cell>
          <cell r="G164">
            <v>0</v>
          </cell>
          <cell r="H164">
            <v>1332026</v>
          </cell>
          <cell r="I164">
            <v>26582</v>
          </cell>
          <cell r="J164">
            <v>0</v>
          </cell>
          <cell r="K164">
            <v>0</v>
          </cell>
          <cell r="L164">
            <v>0</v>
          </cell>
        </row>
        <row r="165">
          <cell r="B165" t="str">
            <v>TNMBA100</v>
          </cell>
          <cell r="C165" t="str">
            <v>EA.22230</v>
          </cell>
          <cell r="D165" t="str">
            <v>MBA 1 pha 12.7/0.22-0.44KV - 25KVA</v>
          </cell>
          <cell r="E165" t="str">
            <v>Máy</v>
          </cell>
          <cell r="G165">
            <v>82902</v>
          </cell>
          <cell r="H165">
            <v>1506060</v>
          </cell>
          <cell r="I165">
            <v>267948.20600000001</v>
          </cell>
          <cell r="J165">
            <v>0</v>
          </cell>
          <cell r="K165">
            <v>0</v>
          </cell>
          <cell r="L165">
            <v>0</v>
          </cell>
        </row>
        <row r="166">
          <cell r="B166" t="str">
            <v>TNMBA</v>
          </cell>
          <cell r="C166" t="str">
            <v>EA.22230</v>
          </cell>
          <cell r="D166" t="str">
            <v>MBA 1 pha 12.7/0.22-0.44KV - 75KVA</v>
          </cell>
          <cell r="E166" t="str">
            <v>Máy</v>
          </cell>
          <cell r="G166">
            <v>92188</v>
          </cell>
          <cell r="H166">
            <v>1207413</v>
          </cell>
          <cell r="I166">
            <v>303538</v>
          </cell>
          <cell r="J166">
            <v>0</v>
          </cell>
          <cell r="K166">
            <v>0</v>
          </cell>
          <cell r="L166">
            <v>0</v>
          </cell>
        </row>
        <row r="167">
          <cell r="B167" t="str">
            <v>TNMBA</v>
          </cell>
          <cell r="C167" t="str">
            <v>EA.22230</v>
          </cell>
          <cell r="D167" t="str">
            <v>MBA 1 pha 12.7/0.22-0.44KV - 100KVA</v>
          </cell>
          <cell r="E167" t="str">
            <v>Máy</v>
          </cell>
          <cell r="G167">
            <v>92188</v>
          </cell>
          <cell r="H167">
            <v>1207413</v>
          </cell>
          <cell r="I167">
            <v>303538</v>
          </cell>
          <cell r="J167">
            <v>0</v>
          </cell>
          <cell r="K167">
            <v>0</v>
          </cell>
          <cell r="L167">
            <v>0</v>
          </cell>
        </row>
        <row r="168">
          <cell r="B168" t="str">
            <v>TNCB300</v>
          </cell>
          <cell r="C168" t="str">
            <v>EB.72010</v>
          </cell>
          <cell r="D168" t="str">
            <v>MCCB 3 cực 600V - 125A - 30KA</v>
          </cell>
          <cell r="E168" t="str">
            <v>cái</v>
          </cell>
          <cell r="G168">
            <v>960</v>
          </cell>
          <cell r="H168">
            <v>85534</v>
          </cell>
          <cell r="I168">
            <v>11484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TNCB300</v>
          </cell>
          <cell r="C169" t="str">
            <v>EB.72010</v>
          </cell>
          <cell r="D169" t="str">
            <v>MCCB 3 cực 600V - 200A - 35KA</v>
          </cell>
          <cell r="E169" t="str">
            <v>cái</v>
          </cell>
          <cell r="G169">
            <v>960</v>
          </cell>
          <cell r="H169">
            <v>321629</v>
          </cell>
          <cell r="I169">
            <v>11484</v>
          </cell>
          <cell r="J169">
            <v>0</v>
          </cell>
          <cell r="K169">
            <v>0</v>
          </cell>
          <cell r="L169">
            <v>0</v>
          </cell>
        </row>
        <row r="170">
          <cell r="B170" t="str">
            <v>TNCB300</v>
          </cell>
          <cell r="C170" t="str">
            <v>EB.72010</v>
          </cell>
          <cell r="D170" t="str">
            <v>MCCB 3 cực 600V - 250A - 35KA</v>
          </cell>
          <cell r="E170" t="str">
            <v>cái</v>
          </cell>
          <cell r="G170">
            <v>960</v>
          </cell>
          <cell r="H170">
            <v>321629</v>
          </cell>
          <cell r="I170">
            <v>11484</v>
          </cell>
          <cell r="J170">
            <v>0</v>
          </cell>
          <cell r="K170">
            <v>0</v>
          </cell>
          <cell r="L170">
            <v>0</v>
          </cell>
        </row>
        <row r="171">
          <cell r="B171" t="str">
            <v>TNCB500</v>
          </cell>
          <cell r="C171" t="str">
            <v>EB.71040</v>
          </cell>
          <cell r="D171" t="str">
            <v>MCCB 3 cực 600V - 400A - 35KA</v>
          </cell>
          <cell r="E171" t="str">
            <v>cái</v>
          </cell>
          <cell r="G171">
            <v>4587</v>
          </cell>
          <cell r="H171">
            <v>362639</v>
          </cell>
          <cell r="I171">
            <v>46245</v>
          </cell>
          <cell r="J171">
            <v>0</v>
          </cell>
          <cell r="K171">
            <v>0</v>
          </cell>
          <cell r="L171">
            <v>0</v>
          </cell>
        </row>
        <row r="172">
          <cell r="B172" t="str">
            <v>TNFCO</v>
          </cell>
          <cell r="C172" t="str">
            <v>EB.22040</v>
          </cell>
          <cell r="D172" t="str">
            <v>FCO 24kV 100A</v>
          </cell>
          <cell r="E172" t="str">
            <v>cái</v>
          </cell>
          <cell r="G172">
            <v>540</v>
          </cell>
          <cell r="H172">
            <v>53049</v>
          </cell>
          <cell r="I172">
            <v>1835</v>
          </cell>
          <cell r="J172">
            <v>0</v>
          </cell>
          <cell r="K172">
            <v>0</v>
          </cell>
          <cell r="L172">
            <v>0</v>
          </cell>
        </row>
        <row r="173">
          <cell r="B173" t="str">
            <v>TNLA</v>
          </cell>
          <cell r="C173" t="str">
            <v>EC.11040</v>
          </cell>
          <cell r="D173" t="str">
            <v>LA 18kV 10kA</v>
          </cell>
          <cell r="E173" t="str">
            <v>cái</v>
          </cell>
          <cell r="G173">
            <v>4166</v>
          </cell>
          <cell r="H173">
            <v>110627.20000000001</v>
          </cell>
          <cell r="I173">
            <v>19659.2</v>
          </cell>
          <cell r="J173">
            <v>0</v>
          </cell>
          <cell r="K173">
            <v>0</v>
          </cell>
          <cell r="L173">
            <v>0</v>
          </cell>
        </row>
        <row r="174">
          <cell r="B174" t="str">
            <v>TR75</v>
          </cell>
          <cell r="C174">
            <v>1</v>
          </cell>
          <cell r="D174" t="str">
            <v>2 Trạm 1 pha 75kVA</v>
          </cell>
          <cell r="J174">
            <v>229118</v>
          </cell>
          <cell r="K174">
            <v>6086234</v>
          </cell>
          <cell r="L174">
            <v>735384</v>
          </cell>
        </row>
        <row r="175">
          <cell r="B175" t="str">
            <v>TNTDTR</v>
          </cell>
          <cell r="C175" t="str">
            <v>EC.21040</v>
          </cell>
          <cell r="D175" t="str">
            <v>Tiếp địa TBA</v>
          </cell>
          <cell r="E175" t="str">
            <v>Vị trí</v>
          </cell>
          <cell r="F175">
            <v>2</v>
          </cell>
          <cell r="G175">
            <v>16800</v>
          </cell>
          <cell r="H175">
            <v>1332026</v>
          </cell>
          <cell r="I175">
            <v>26582</v>
          </cell>
          <cell r="J175">
            <v>33600</v>
          </cell>
          <cell r="K175">
            <v>2664052</v>
          </cell>
          <cell r="L175">
            <v>53164</v>
          </cell>
        </row>
        <row r="176">
          <cell r="B176" t="str">
            <v>TNMBA</v>
          </cell>
          <cell r="C176" t="str">
            <v>EA.22230</v>
          </cell>
          <cell r="D176" t="str">
            <v>MBA 1 pha 12.7/0.22-0.44KV - 50KVA</v>
          </cell>
          <cell r="E176" t="str">
            <v>Máy</v>
          </cell>
          <cell r="G176">
            <v>92188</v>
          </cell>
          <cell r="H176">
            <v>1207413</v>
          </cell>
          <cell r="I176">
            <v>303538</v>
          </cell>
          <cell r="J176">
            <v>0</v>
          </cell>
          <cell r="K176">
            <v>0</v>
          </cell>
          <cell r="L176">
            <v>0</v>
          </cell>
        </row>
        <row r="177">
          <cell r="B177" t="str">
            <v>TNMBA</v>
          </cell>
          <cell r="C177" t="str">
            <v>EA.22230</v>
          </cell>
          <cell r="D177" t="str">
            <v>MBA 1 pha 12.7/0.22-0.44KV - 75KVA</v>
          </cell>
          <cell r="E177" t="str">
            <v>Máy</v>
          </cell>
          <cell r="F177">
            <v>2</v>
          </cell>
          <cell r="G177">
            <v>92188</v>
          </cell>
          <cell r="H177">
            <v>1207413</v>
          </cell>
          <cell r="I177">
            <v>303538</v>
          </cell>
          <cell r="J177">
            <v>184376</v>
          </cell>
          <cell r="K177">
            <v>2414826</v>
          </cell>
          <cell r="L177">
            <v>607076</v>
          </cell>
        </row>
        <row r="178">
          <cell r="B178" t="str">
            <v>TNMBA</v>
          </cell>
          <cell r="C178" t="str">
            <v>EA.22230</v>
          </cell>
          <cell r="D178" t="str">
            <v>MBA 1 pha 12.7/0.22-0.44KV - 100KVA</v>
          </cell>
          <cell r="E178" t="str">
            <v>Máy</v>
          </cell>
          <cell r="G178">
            <v>92188</v>
          </cell>
          <cell r="H178">
            <v>1207413</v>
          </cell>
          <cell r="I178">
            <v>303538</v>
          </cell>
          <cell r="J178">
            <v>0</v>
          </cell>
          <cell r="K178">
            <v>0</v>
          </cell>
          <cell r="L178">
            <v>0</v>
          </cell>
        </row>
        <row r="179">
          <cell r="B179" t="str">
            <v>TNCB300</v>
          </cell>
          <cell r="C179" t="str">
            <v>EB.72010</v>
          </cell>
          <cell r="D179" t="str">
            <v>MCCB 3 cực 600V - 125A - 30KA</v>
          </cell>
          <cell r="E179" t="str">
            <v>cái</v>
          </cell>
          <cell r="G179">
            <v>960</v>
          </cell>
          <cell r="H179">
            <v>321629</v>
          </cell>
          <cell r="I179">
            <v>11484</v>
          </cell>
          <cell r="J179">
            <v>0</v>
          </cell>
          <cell r="K179">
            <v>0</v>
          </cell>
          <cell r="L179">
            <v>0</v>
          </cell>
        </row>
        <row r="180">
          <cell r="B180" t="str">
            <v>TNCB300</v>
          </cell>
          <cell r="C180" t="str">
            <v>EB.72010</v>
          </cell>
          <cell r="D180" t="str">
            <v>MCCB 3 cực 600V - 200A - 35KA</v>
          </cell>
          <cell r="E180" t="str">
            <v>cái</v>
          </cell>
          <cell r="G180">
            <v>960</v>
          </cell>
          <cell r="H180">
            <v>321629</v>
          </cell>
          <cell r="I180">
            <v>11484</v>
          </cell>
          <cell r="J180">
            <v>0</v>
          </cell>
          <cell r="K180">
            <v>0</v>
          </cell>
          <cell r="L180">
            <v>0</v>
          </cell>
        </row>
        <row r="181">
          <cell r="B181" t="str">
            <v>TNCB300</v>
          </cell>
          <cell r="C181" t="str">
            <v>EB.72010</v>
          </cell>
          <cell r="D181" t="str">
            <v>MCCB 3 cực 600V - 250A - 35KA</v>
          </cell>
          <cell r="E181" t="str">
            <v>cái</v>
          </cell>
          <cell r="F181">
            <v>2</v>
          </cell>
          <cell r="G181">
            <v>960</v>
          </cell>
          <cell r="H181">
            <v>321629</v>
          </cell>
          <cell r="I181">
            <v>11484</v>
          </cell>
          <cell r="J181">
            <v>1920</v>
          </cell>
          <cell r="K181">
            <v>643258</v>
          </cell>
          <cell r="L181">
            <v>22968</v>
          </cell>
        </row>
        <row r="182">
          <cell r="B182" t="str">
            <v>TNCB500</v>
          </cell>
          <cell r="C182" t="str">
            <v>EB.71040</v>
          </cell>
          <cell r="D182" t="str">
            <v>MCCB 3 cực 600V - 400A - 35KA</v>
          </cell>
          <cell r="E182" t="str">
            <v>cái</v>
          </cell>
          <cell r="G182">
            <v>4587</v>
          </cell>
          <cell r="H182">
            <v>362639</v>
          </cell>
          <cell r="I182">
            <v>46245</v>
          </cell>
          <cell r="J182">
            <v>0</v>
          </cell>
          <cell r="K182">
            <v>0</v>
          </cell>
          <cell r="L182">
            <v>0</v>
          </cell>
        </row>
        <row r="183">
          <cell r="B183" t="str">
            <v>TNFCO</v>
          </cell>
          <cell r="C183" t="str">
            <v>EB.22040</v>
          </cell>
          <cell r="D183" t="str">
            <v>FCO 24kV 100A</v>
          </cell>
          <cell r="E183" t="str">
            <v>cái</v>
          </cell>
          <cell r="F183">
            <v>2</v>
          </cell>
          <cell r="G183">
            <v>445</v>
          </cell>
          <cell r="H183">
            <v>43765</v>
          </cell>
          <cell r="I183">
            <v>1514</v>
          </cell>
          <cell r="J183">
            <v>890</v>
          </cell>
          <cell r="K183">
            <v>87530</v>
          </cell>
          <cell r="L183">
            <v>3028</v>
          </cell>
        </row>
        <row r="184">
          <cell r="B184" t="str">
            <v>TNLA</v>
          </cell>
          <cell r="C184" t="str">
            <v>EC.11040</v>
          </cell>
          <cell r="D184" t="str">
            <v>LA 18kV 10kA</v>
          </cell>
          <cell r="E184" t="str">
            <v>cái</v>
          </cell>
          <cell r="F184">
            <v>2</v>
          </cell>
          <cell r="G184">
            <v>4166</v>
          </cell>
          <cell r="H184">
            <v>138284</v>
          </cell>
          <cell r="I184">
            <v>24574</v>
          </cell>
          <cell r="J184">
            <v>8332</v>
          </cell>
          <cell r="K184">
            <v>276568</v>
          </cell>
          <cell r="L184">
            <v>49148</v>
          </cell>
        </row>
        <row r="185">
          <cell r="B185" t="str">
            <v>TR100</v>
          </cell>
          <cell r="C185">
            <v>1</v>
          </cell>
          <cell r="D185" t="str">
            <v>0 Trạm 1 pha 100kVA</v>
          </cell>
          <cell r="J185">
            <v>0</v>
          </cell>
          <cell r="K185">
            <v>0</v>
          </cell>
          <cell r="L185">
            <v>0</v>
          </cell>
        </row>
        <row r="186">
          <cell r="B186" t="str">
            <v>TNTDTR</v>
          </cell>
          <cell r="C186" t="str">
            <v>EC.21040</v>
          </cell>
          <cell r="D186" t="str">
            <v>Tiếp địa TBA</v>
          </cell>
          <cell r="E186" t="str">
            <v>Vị trí</v>
          </cell>
          <cell r="G186">
            <v>16800</v>
          </cell>
          <cell r="H186">
            <v>1332026</v>
          </cell>
          <cell r="I186">
            <v>26582</v>
          </cell>
          <cell r="J186">
            <v>0</v>
          </cell>
          <cell r="K186">
            <v>0</v>
          </cell>
          <cell r="L186">
            <v>0</v>
          </cell>
        </row>
        <row r="187">
          <cell r="B187" t="str">
            <v>TNMBA</v>
          </cell>
          <cell r="C187" t="str">
            <v>EA.22230</v>
          </cell>
          <cell r="D187" t="str">
            <v>MBA 1 pha 12.7/0.22-0.44KV - 50KVA</v>
          </cell>
          <cell r="E187" t="str">
            <v>Máy</v>
          </cell>
          <cell r="G187">
            <v>92188</v>
          </cell>
          <cell r="H187">
            <v>1207413</v>
          </cell>
          <cell r="I187">
            <v>303538</v>
          </cell>
          <cell r="J187">
            <v>0</v>
          </cell>
          <cell r="K187">
            <v>0</v>
          </cell>
          <cell r="L187">
            <v>0</v>
          </cell>
        </row>
        <row r="188">
          <cell r="B188" t="str">
            <v>TNMBA</v>
          </cell>
          <cell r="C188" t="str">
            <v>EA.22230</v>
          </cell>
          <cell r="D188" t="str">
            <v>MBA 1 pha 12.7/0.22-0.44KV - 75KVA</v>
          </cell>
          <cell r="E188" t="str">
            <v>Máy</v>
          </cell>
          <cell r="G188">
            <v>92188</v>
          </cell>
          <cell r="H188">
            <v>1207413</v>
          </cell>
          <cell r="I188">
            <v>303538</v>
          </cell>
          <cell r="J188">
            <v>0</v>
          </cell>
          <cell r="K188">
            <v>0</v>
          </cell>
          <cell r="L188">
            <v>0</v>
          </cell>
        </row>
        <row r="189">
          <cell r="B189" t="str">
            <v>TNMBA</v>
          </cell>
          <cell r="C189" t="str">
            <v>EA.22230</v>
          </cell>
          <cell r="D189" t="str">
            <v>MBA 1 pha 12.7/0.22-0.44KV - 100KVA</v>
          </cell>
          <cell r="E189" t="str">
            <v>Máy</v>
          </cell>
          <cell r="G189">
            <v>92188</v>
          </cell>
          <cell r="H189">
            <v>1207413</v>
          </cell>
          <cell r="I189">
            <v>303538</v>
          </cell>
          <cell r="J189">
            <v>0</v>
          </cell>
          <cell r="K189">
            <v>0</v>
          </cell>
          <cell r="L189">
            <v>0</v>
          </cell>
        </row>
        <row r="190">
          <cell r="B190" t="str">
            <v>TNCB300</v>
          </cell>
          <cell r="C190" t="str">
            <v>EB.72010</v>
          </cell>
          <cell r="D190" t="str">
            <v>MCCB 3 cực 600V - 125A - 30KA</v>
          </cell>
          <cell r="E190" t="str">
            <v>cái</v>
          </cell>
          <cell r="G190">
            <v>960</v>
          </cell>
          <cell r="H190">
            <v>321629</v>
          </cell>
          <cell r="I190">
            <v>11484</v>
          </cell>
          <cell r="J190">
            <v>0</v>
          </cell>
          <cell r="K190">
            <v>0</v>
          </cell>
          <cell r="L190">
            <v>0</v>
          </cell>
        </row>
        <row r="191">
          <cell r="B191" t="str">
            <v>TNCB300</v>
          </cell>
          <cell r="C191" t="str">
            <v>EB.72010</v>
          </cell>
          <cell r="D191" t="str">
            <v>MCCB 3 cực 600V - 200A - 35KA</v>
          </cell>
          <cell r="E191" t="str">
            <v>cái</v>
          </cell>
          <cell r="G191">
            <v>960</v>
          </cell>
          <cell r="H191">
            <v>321629</v>
          </cell>
          <cell r="I191">
            <v>11484</v>
          </cell>
          <cell r="J191">
            <v>0</v>
          </cell>
          <cell r="K191">
            <v>0</v>
          </cell>
          <cell r="L191">
            <v>0</v>
          </cell>
        </row>
        <row r="192">
          <cell r="B192" t="str">
            <v>TNCB300</v>
          </cell>
          <cell r="C192" t="str">
            <v>EB.72010</v>
          </cell>
          <cell r="D192" t="str">
            <v>MCCB 3 cực 600V - 250A - 35KA</v>
          </cell>
          <cell r="E192" t="str">
            <v>cái</v>
          </cell>
          <cell r="G192">
            <v>960</v>
          </cell>
          <cell r="H192">
            <v>321629</v>
          </cell>
          <cell r="I192">
            <v>11484</v>
          </cell>
          <cell r="J192">
            <v>0</v>
          </cell>
          <cell r="K192">
            <v>0</v>
          </cell>
          <cell r="L192">
            <v>0</v>
          </cell>
        </row>
        <row r="193">
          <cell r="B193" t="str">
            <v>TNCB500</v>
          </cell>
          <cell r="C193" t="str">
            <v>EB.71040</v>
          </cell>
          <cell r="D193" t="str">
            <v>MCCB 3 cực 600V - 400A - 35KA</v>
          </cell>
          <cell r="E193" t="str">
            <v>cái</v>
          </cell>
          <cell r="G193">
            <v>4587</v>
          </cell>
          <cell r="H193">
            <v>362639</v>
          </cell>
          <cell r="I193">
            <v>46245</v>
          </cell>
          <cell r="J193">
            <v>0</v>
          </cell>
          <cell r="K193">
            <v>0</v>
          </cell>
          <cell r="L193">
            <v>0</v>
          </cell>
        </row>
        <row r="194">
          <cell r="B194" t="str">
            <v>TNFCO</v>
          </cell>
          <cell r="C194" t="str">
            <v>EB.22040</v>
          </cell>
          <cell r="D194" t="str">
            <v>FCO 24kV 100A</v>
          </cell>
          <cell r="E194" t="str">
            <v>cái</v>
          </cell>
          <cell r="G194">
            <v>5400</v>
          </cell>
          <cell r="H194">
            <v>530486</v>
          </cell>
          <cell r="I194">
            <v>18349</v>
          </cell>
          <cell r="J194">
            <v>0</v>
          </cell>
          <cell r="K194">
            <v>0</v>
          </cell>
          <cell r="L194">
            <v>0</v>
          </cell>
        </row>
        <row r="195">
          <cell r="B195" t="str">
            <v>TNLA</v>
          </cell>
          <cell r="C195" t="str">
            <v>EC.11040</v>
          </cell>
          <cell r="D195" t="str">
            <v>LA 18kV 10kA</v>
          </cell>
          <cell r="E195" t="str">
            <v>cái</v>
          </cell>
          <cell r="G195">
            <v>4166</v>
          </cell>
          <cell r="H195">
            <v>138284</v>
          </cell>
          <cell r="I195">
            <v>24574</v>
          </cell>
          <cell r="J195">
            <v>0</v>
          </cell>
          <cell r="K195">
            <v>0</v>
          </cell>
          <cell r="L195">
            <v>0</v>
          </cell>
        </row>
        <row r="196">
          <cell r="B196" t="str">
            <v>TR3X25</v>
          </cell>
          <cell r="C196">
            <v>1</v>
          </cell>
          <cell r="D196" t="str">
            <v>0 Trạm 3 pha 3x25kVA</v>
          </cell>
          <cell r="J196">
            <v>0</v>
          </cell>
          <cell r="K196">
            <v>0</v>
          </cell>
          <cell r="L196">
            <v>0</v>
          </cell>
        </row>
        <row r="197">
          <cell r="B197" t="str">
            <v>TNTDTR</v>
          </cell>
          <cell r="C197" t="str">
            <v>EC.21040</v>
          </cell>
          <cell r="D197" t="str">
            <v>Tiếp địa TBA</v>
          </cell>
          <cell r="E197" t="str">
            <v>Vị trí</v>
          </cell>
          <cell r="G197">
            <v>16800</v>
          </cell>
          <cell r="H197">
            <v>1332026</v>
          </cell>
          <cell r="I197">
            <v>26582</v>
          </cell>
          <cell r="J197">
            <v>0</v>
          </cell>
          <cell r="K197">
            <v>0</v>
          </cell>
          <cell r="L197">
            <v>0</v>
          </cell>
        </row>
        <row r="198">
          <cell r="B198" t="str">
            <v>TNMBA</v>
          </cell>
          <cell r="C198" t="str">
            <v>EA.22230</v>
          </cell>
          <cell r="D198" t="str">
            <v>MBA 1 pha 12.7/0.22-0.44KV - 50KVA</v>
          </cell>
          <cell r="E198" t="str">
            <v>Máy</v>
          </cell>
          <cell r="G198">
            <v>92188</v>
          </cell>
          <cell r="H198">
            <v>1207413</v>
          </cell>
          <cell r="I198">
            <v>303538</v>
          </cell>
          <cell r="J198">
            <v>0</v>
          </cell>
          <cell r="K198">
            <v>0</v>
          </cell>
          <cell r="L198">
            <v>0</v>
          </cell>
        </row>
        <row r="199">
          <cell r="B199" t="str">
            <v>TNMBA</v>
          </cell>
          <cell r="C199" t="str">
            <v>EA.22230</v>
          </cell>
          <cell r="D199" t="str">
            <v>MBA 1 pha 12.7/0.22-0.44KV - 75KVA</v>
          </cell>
          <cell r="E199" t="str">
            <v>Máy</v>
          </cell>
          <cell r="G199">
            <v>92188</v>
          </cell>
          <cell r="H199">
            <v>1207413</v>
          </cell>
          <cell r="I199">
            <v>303538</v>
          </cell>
          <cell r="J199">
            <v>0</v>
          </cell>
          <cell r="K199">
            <v>0</v>
          </cell>
          <cell r="L199">
            <v>0</v>
          </cell>
        </row>
        <row r="200">
          <cell r="B200" t="str">
            <v>TNMBA</v>
          </cell>
          <cell r="C200" t="str">
            <v>EA.22230</v>
          </cell>
          <cell r="D200" t="str">
            <v>MBA 1 pha 12.7/0.22-0.44KV - 100KVA</v>
          </cell>
          <cell r="E200" t="str">
            <v>Máy</v>
          </cell>
          <cell r="G200">
            <v>92188</v>
          </cell>
          <cell r="H200">
            <v>1207413</v>
          </cell>
          <cell r="I200">
            <v>303538</v>
          </cell>
          <cell r="J200">
            <v>0</v>
          </cell>
          <cell r="K200">
            <v>0</v>
          </cell>
          <cell r="L200">
            <v>0</v>
          </cell>
        </row>
        <row r="201">
          <cell r="B201" t="str">
            <v>TNCB300</v>
          </cell>
          <cell r="C201" t="str">
            <v>EB.72010</v>
          </cell>
          <cell r="D201" t="str">
            <v>MCCB 3 cực 600V - 125A - 30KA</v>
          </cell>
          <cell r="E201" t="str">
            <v>cái</v>
          </cell>
          <cell r="G201">
            <v>960</v>
          </cell>
          <cell r="H201">
            <v>321629</v>
          </cell>
          <cell r="I201">
            <v>11484</v>
          </cell>
          <cell r="J201">
            <v>0</v>
          </cell>
          <cell r="K201">
            <v>0</v>
          </cell>
          <cell r="L201">
            <v>0</v>
          </cell>
        </row>
        <row r="202">
          <cell r="B202" t="str">
            <v>TNCB300</v>
          </cell>
          <cell r="C202" t="str">
            <v>EB.72010</v>
          </cell>
          <cell r="D202" t="str">
            <v>MCCB 3 cực 600V - 200A - 35KA</v>
          </cell>
          <cell r="E202" t="str">
            <v>cái</v>
          </cell>
          <cell r="G202">
            <v>960</v>
          </cell>
          <cell r="H202">
            <v>321629</v>
          </cell>
          <cell r="I202">
            <v>11484</v>
          </cell>
          <cell r="J202">
            <v>0</v>
          </cell>
          <cell r="K202">
            <v>0</v>
          </cell>
          <cell r="L202">
            <v>0</v>
          </cell>
        </row>
        <row r="203">
          <cell r="B203" t="str">
            <v>TNCB300</v>
          </cell>
          <cell r="C203" t="str">
            <v>EB.72010</v>
          </cell>
          <cell r="D203" t="str">
            <v>MCCB 3 cực 600V - 250A - 35KA</v>
          </cell>
          <cell r="E203" t="str">
            <v>cái</v>
          </cell>
          <cell r="G203">
            <v>960</v>
          </cell>
          <cell r="H203">
            <v>321629</v>
          </cell>
          <cell r="I203">
            <v>11484</v>
          </cell>
          <cell r="J203">
            <v>0</v>
          </cell>
          <cell r="K203">
            <v>0</v>
          </cell>
          <cell r="L203">
            <v>0</v>
          </cell>
        </row>
        <row r="204">
          <cell r="B204" t="str">
            <v>TNCB500</v>
          </cell>
          <cell r="C204" t="str">
            <v>EB.71040</v>
          </cell>
          <cell r="D204" t="str">
            <v>MCCB 3 cực 600V - 400A - 35KA</v>
          </cell>
          <cell r="E204" t="str">
            <v>cái</v>
          </cell>
          <cell r="G204">
            <v>4587</v>
          </cell>
          <cell r="H204">
            <v>362639</v>
          </cell>
          <cell r="I204">
            <v>46245</v>
          </cell>
          <cell r="J204">
            <v>0</v>
          </cell>
          <cell r="K204">
            <v>0</v>
          </cell>
          <cell r="L204">
            <v>0</v>
          </cell>
        </row>
        <row r="205">
          <cell r="B205" t="str">
            <v>TNFCO</v>
          </cell>
          <cell r="C205" t="str">
            <v>EB.22040</v>
          </cell>
          <cell r="D205" t="str">
            <v>FCO 24kV 100A</v>
          </cell>
          <cell r="E205" t="str">
            <v>cái</v>
          </cell>
          <cell r="G205">
            <v>5400</v>
          </cell>
          <cell r="H205">
            <v>530486</v>
          </cell>
          <cell r="I205">
            <v>18349</v>
          </cell>
          <cell r="J205">
            <v>0</v>
          </cell>
          <cell r="K205">
            <v>0</v>
          </cell>
          <cell r="L205">
            <v>0</v>
          </cell>
        </row>
        <row r="206">
          <cell r="B206" t="str">
            <v>TNLA</v>
          </cell>
          <cell r="C206" t="str">
            <v>EC.11040</v>
          </cell>
          <cell r="D206" t="str">
            <v>LA 18kV 10kA</v>
          </cell>
          <cell r="E206" t="str">
            <v>cái</v>
          </cell>
          <cell r="G206">
            <v>4166</v>
          </cell>
          <cell r="H206">
            <v>138284</v>
          </cell>
          <cell r="I206">
            <v>24574</v>
          </cell>
          <cell r="J206">
            <v>0</v>
          </cell>
          <cell r="K206">
            <v>0</v>
          </cell>
          <cell r="L206">
            <v>0</v>
          </cell>
        </row>
        <row r="207">
          <cell r="B207" t="str">
            <v>TR3X375</v>
          </cell>
          <cell r="C207">
            <v>1</v>
          </cell>
          <cell r="D207" t="str">
            <v>0 Trạm 3 pha 3x37,5kVA</v>
          </cell>
          <cell r="J207">
            <v>0</v>
          </cell>
          <cell r="K207">
            <v>0</v>
          </cell>
          <cell r="L207">
            <v>0</v>
          </cell>
        </row>
        <row r="208">
          <cell r="B208" t="str">
            <v>TNTDTR</v>
          </cell>
          <cell r="C208" t="str">
            <v>EC.21040</v>
          </cell>
          <cell r="D208" t="str">
            <v>Tiếp địa TBA</v>
          </cell>
          <cell r="E208" t="str">
            <v>Vị trí</v>
          </cell>
          <cell r="G208">
            <v>16800</v>
          </cell>
          <cell r="H208">
            <v>1332026</v>
          </cell>
          <cell r="I208">
            <v>26582</v>
          </cell>
          <cell r="J208">
            <v>0</v>
          </cell>
          <cell r="K208">
            <v>0</v>
          </cell>
          <cell r="L208">
            <v>0</v>
          </cell>
        </row>
        <row r="209">
          <cell r="B209" t="str">
            <v>TNMBA</v>
          </cell>
          <cell r="C209" t="str">
            <v>EA.22230</v>
          </cell>
          <cell r="D209" t="str">
            <v>MBA 1 pha 12.7/0.22-0.44KV - 50KVA</v>
          </cell>
          <cell r="E209" t="str">
            <v>Máy</v>
          </cell>
          <cell r="G209">
            <v>92188</v>
          </cell>
          <cell r="H209">
            <v>1207413</v>
          </cell>
          <cell r="I209">
            <v>303538</v>
          </cell>
          <cell r="J209">
            <v>0</v>
          </cell>
          <cell r="K209">
            <v>0</v>
          </cell>
          <cell r="L209">
            <v>0</v>
          </cell>
        </row>
        <row r="210">
          <cell r="B210" t="str">
            <v>TNMBA</v>
          </cell>
          <cell r="C210" t="str">
            <v>EA.22230</v>
          </cell>
          <cell r="D210" t="str">
            <v>MBA 1 pha 12.7/0.22-0.44KV - 75KVA</v>
          </cell>
          <cell r="E210" t="str">
            <v>Máy</v>
          </cell>
          <cell r="G210">
            <v>92188</v>
          </cell>
          <cell r="H210">
            <v>1207413</v>
          </cell>
          <cell r="I210">
            <v>303538</v>
          </cell>
          <cell r="J210">
            <v>0</v>
          </cell>
          <cell r="K210">
            <v>0</v>
          </cell>
          <cell r="L210">
            <v>0</v>
          </cell>
        </row>
        <row r="211">
          <cell r="B211" t="str">
            <v>TNMBA</v>
          </cell>
          <cell r="C211" t="str">
            <v>EA.22230</v>
          </cell>
          <cell r="D211" t="str">
            <v>MBA 1 pha 12.7/0.22-0.44KV - 100KVA</v>
          </cell>
          <cell r="E211" t="str">
            <v>Máy</v>
          </cell>
          <cell r="G211">
            <v>92188</v>
          </cell>
          <cell r="H211">
            <v>1207413</v>
          </cell>
          <cell r="I211">
            <v>303538</v>
          </cell>
          <cell r="J211">
            <v>0</v>
          </cell>
          <cell r="K211">
            <v>0</v>
          </cell>
          <cell r="L211">
            <v>0</v>
          </cell>
        </row>
        <row r="212">
          <cell r="B212" t="str">
            <v>TNCB300</v>
          </cell>
          <cell r="C212" t="str">
            <v>EB.72010</v>
          </cell>
          <cell r="D212" t="str">
            <v>MCCB 3 cực 600V - 125A - 30KA</v>
          </cell>
          <cell r="E212" t="str">
            <v>cái</v>
          </cell>
          <cell r="G212">
            <v>960</v>
          </cell>
          <cell r="H212">
            <v>321629</v>
          </cell>
          <cell r="I212">
            <v>11484</v>
          </cell>
          <cell r="J212">
            <v>0</v>
          </cell>
          <cell r="K212">
            <v>0</v>
          </cell>
          <cell r="L212">
            <v>0</v>
          </cell>
        </row>
        <row r="213">
          <cell r="B213" t="str">
            <v>TNCB300</v>
          </cell>
          <cell r="C213" t="str">
            <v>EB.72010</v>
          </cell>
          <cell r="D213" t="str">
            <v>MCCB 3 cực 600V - 200A - 35KA</v>
          </cell>
          <cell r="E213" t="str">
            <v>cái</v>
          </cell>
          <cell r="G213">
            <v>960</v>
          </cell>
          <cell r="H213">
            <v>321629</v>
          </cell>
          <cell r="I213">
            <v>11484</v>
          </cell>
          <cell r="J213">
            <v>0</v>
          </cell>
          <cell r="K213">
            <v>0</v>
          </cell>
          <cell r="L213">
            <v>0</v>
          </cell>
        </row>
        <row r="214">
          <cell r="B214" t="str">
            <v>TNCB300</v>
          </cell>
          <cell r="C214" t="str">
            <v>EB.72010</v>
          </cell>
          <cell r="D214" t="str">
            <v>MCCB 3 cực 600V - 250A - 35KA</v>
          </cell>
          <cell r="E214" t="str">
            <v>cái</v>
          </cell>
          <cell r="G214">
            <v>960</v>
          </cell>
          <cell r="H214">
            <v>321629</v>
          </cell>
          <cell r="I214">
            <v>11484</v>
          </cell>
          <cell r="J214">
            <v>0</v>
          </cell>
          <cell r="K214">
            <v>0</v>
          </cell>
          <cell r="L214">
            <v>0</v>
          </cell>
        </row>
        <row r="215">
          <cell r="B215" t="str">
            <v>TNCB500</v>
          </cell>
          <cell r="C215" t="str">
            <v>EB.71040</v>
          </cell>
          <cell r="D215" t="str">
            <v>MCCB 3 cực 600V - 400A - 35KA</v>
          </cell>
          <cell r="E215" t="str">
            <v>cái</v>
          </cell>
          <cell r="G215">
            <v>4587</v>
          </cell>
          <cell r="H215">
            <v>362639</v>
          </cell>
          <cell r="I215">
            <v>46245</v>
          </cell>
          <cell r="J215">
            <v>0</v>
          </cell>
          <cell r="K215">
            <v>0</v>
          </cell>
          <cell r="L215">
            <v>0</v>
          </cell>
        </row>
        <row r="216">
          <cell r="B216" t="str">
            <v>TNFCO</v>
          </cell>
          <cell r="C216" t="str">
            <v>EB.22040</v>
          </cell>
          <cell r="D216" t="str">
            <v>FCO 24kV 100A</v>
          </cell>
          <cell r="E216" t="str">
            <v>cái</v>
          </cell>
          <cell r="G216">
            <v>5400</v>
          </cell>
          <cell r="H216">
            <v>530486</v>
          </cell>
          <cell r="I216">
            <v>18349</v>
          </cell>
          <cell r="J216">
            <v>0</v>
          </cell>
          <cell r="K216">
            <v>0</v>
          </cell>
          <cell r="L216">
            <v>0</v>
          </cell>
        </row>
        <row r="217">
          <cell r="B217" t="str">
            <v>TNLA</v>
          </cell>
          <cell r="C217" t="str">
            <v>EC.11040</v>
          </cell>
          <cell r="D217" t="str">
            <v>LA 18kV 10kA</v>
          </cell>
          <cell r="E217" t="str">
            <v>cái</v>
          </cell>
          <cell r="G217">
            <v>4166</v>
          </cell>
          <cell r="H217">
            <v>138284</v>
          </cell>
          <cell r="I217">
            <v>24574</v>
          </cell>
          <cell r="J217">
            <v>0</v>
          </cell>
          <cell r="K217">
            <v>0</v>
          </cell>
          <cell r="L217">
            <v>0</v>
          </cell>
        </row>
        <row r="218">
          <cell r="B218" t="str">
            <v>TR3X50</v>
          </cell>
          <cell r="C218">
            <v>1</v>
          </cell>
          <cell r="D218" t="str">
            <v>0 Trạm 3 pha 3x50kVA</v>
          </cell>
          <cell r="J218">
            <v>0</v>
          </cell>
          <cell r="K218">
            <v>0</v>
          </cell>
          <cell r="L218">
            <v>0</v>
          </cell>
        </row>
        <row r="219">
          <cell r="B219" t="str">
            <v>TNTDTR</v>
          </cell>
          <cell r="C219" t="str">
            <v>EC.21040</v>
          </cell>
          <cell r="D219" t="str">
            <v>Tiếp địa TBA</v>
          </cell>
          <cell r="E219" t="str">
            <v>Vị trí</v>
          </cell>
          <cell r="G219">
            <v>16800</v>
          </cell>
          <cell r="H219">
            <v>1332026</v>
          </cell>
          <cell r="I219">
            <v>26582</v>
          </cell>
          <cell r="J219">
            <v>0</v>
          </cell>
          <cell r="K219">
            <v>0</v>
          </cell>
          <cell r="L219">
            <v>0</v>
          </cell>
        </row>
        <row r="220">
          <cell r="B220" t="str">
            <v>TNMBA</v>
          </cell>
          <cell r="C220" t="str">
            <v>EA.22230</v>
          </cell>
          <cell r="D220" t="str">
            <v>MBA 1 pha 12.7/0.22-0.44KV - 50KVA</v>
          </cell>
          <cell r="E220" t="str">
            <v>Máy</v>
          </cell>
          <cell r="F220">
            <v>0</v>
          </cell>
          <cell r="G220">
            <v>92188</v>
          </cell>
          <cell r="H220">
            <v>1207413</v>
          </cell>
          <cell r="I220">
            <v>303538</v>
          </cell>
          <cell r="J220">
            <v>0</v>
          </cell>
          <cell r="K220">
            <v>0</v>
          </cell>
          <cell r="L220">
            <v>0</v>
          </cell>
        </row>
        <row r="221">
          <cell r="B221" t="str">
            <v>TNMBA</v>
          </cell>
          <cell r="C221" t="str">
            <v>EA.22230</v>
          </cell>
          <cell r="D221" t="str">
            <v>MBA 1 pha 12.7/0.22-0.44KV - 75KVA</v>
          </cell>
          <cell r="E221" t="str">
            <v>Máy</v>
          </cell>
          <cell r="G221">
            <v>92188</v>
          </cell>
          <cell r="H221">
            <v>1207413</v>
          </cell>
          <cell r="I221">
            <v>303538</v>
          </cell>
          <cell r="J221">
            <v>0</v>
          </cell>
          <cell r="K221">
            <v>0</v>
          </cell>
          <cell r="L221">
            <v>0</v>
          </cell>
        </row>
        <row r="222">
          <cell r="B222" t="str">
            <v>TNMBA</v>
          </cell>
          <cell r="C222" t="str">
            <v>EA.22230</v>
          </cell>
          <cell r="D222" t="str">
            <v>MBA 1 pha 12.7/0.22-0.44KV - 100KVA</v>
          </cell>
          <cell r="E222" t="str">
            <v>Máy</v>
          </cell>
          <cell r="G222">
            <v>92188</v>
          </cell>
          <cell r="H222">
            <v>1207413</v>
          </cell>
          <cell r="I222">
            <v>303538</v>
          </cell>
          <cell r="J222">
            <v>0</v>
          </cell>
          <cell r="K222">
            <v>0</v>
          </cell>
          <cell r="L222">
            <v>0</v>
          </cell>
        </row>
        <row r="223">
          <cell r="B223" t="str">
            <v>TNCB300</v>
          </cell>
          <cell r="C223" t="str">
            <v>EB.72010</v>
          </cell>
          <cell r="D223" t="str">
            <v>MCCB 3 cực 600V - 125A - 30KA</v>
          </cell>
          <cell r="E223" t="str">
            <v>cái</v>
          </cell>
          <cell r="G223">
            <v>960</v>
          </cell>
          <cell r="H223">
            <v>321629</v>
          </cell>
          <cell r="I223">
            <v>11484</v>
          </cell>
          <cell r="J223">
            <v>0</v>
          </cell>
          <cell r="K223">
            <v>0</v>
          </cell>
          <cell r="L223">
            <v>0</v>
          </cell>
        </row>
        <row r="224">
          <cell r="B224" t="str">
            <v>TNCB300</v>
          </cell>
          <cell r="C224" t="str">
            <v>EB.72010</v>
          </cell>
          <cell r="D224" t="str">
            <v>MCCB 3 cực 600V - 200A - 35KA</v>
          </cell>
          <cell r="E224" t="str">
            <v>cái</v>
          </cell>
          <cell r="G224">
            <v>960</v>
          </cell>
          <cell r="H224">
            <v>321629</v>
          </cell>
          <cell r="I224">
            <v>11484</v>
          </cell>
          <cell r="J224">
            <v>0</v>
          </cell>
          <cell r="K224">
            <v>0</v>
          </cell>
          <cell r="L224">
            <v>0</v>
          </cell>
        </row>
        <row r="225">
          <cell r="B225" t="str">
            <v>TNCB300</v>
          </cell>
          <cell r="C225" t="str">
            <v>EB.72010</v>
          </cell>
          <cell r="D225" t="str">
            <v>MCCB 3 cực 600V - 250A - 35KA</v>
          </cell>
          <cell r="E225" t="str">
            <v>cái</v>
          </cell>
          <cell r="G225">
            <v>960</v>
          </cell>
          <cell r="H225">
            <v>321629</v>
          </cell>
          <cell r="I225">
            <v>11484</v>
          </cell>
          <cell r="J225">
            <v>0</v>
          </cell>
          <cell r="K225">
            <v>0</v>
          </cell>
          <cell r="L225">
            <v>0</v>
          </cell>
        </row>
        <row r="226">
          <cell r="B226" t="str">
            <v>TNCB500</v>
          </cell>
          <cell r="C226" t="str">
            <v>EB.71040</v>
          </cell>
          <cell r="D226" t="str">
            <v>MCCB 3 cực 600V - 320A - 35KA</v>
          </cell>
          <cell r="E226" t="str">
            <v>cái</v>
          </cell>
          <cell r="F226">
            <v>0</v>
          </cell>
          <cell r="G226">
            <v>4587</v>
          </cell>
          <cell r="H226">
            <v>362639</v>
          </cell>
          <cell r="I226">
            <v>46245</v>
          </cell>
          <cell r="J226">
            <v>0</v>
          </cell>
          <cell r="K226">
            <v>0</v>
          </cell>
          <cell r="L226">
            <v>0</v>
          </cell>
        </row>
        <row r="227">
          <cell r="B227" t="str">
            <v>TNCB500</v>
          </cell>
          <cell r="C227" t="str">
            <v>EB.71040</v>
          </cell>
          <cell r="D227" t="str">
            <v>MCCB 3 cực 600V - 400A - 35KA</v>
          </cell>
          <cell r="E227" t="str">
            <v>cái</v>
          </cell>
          <cell r="G227">
            <v>4587</v>
          </cell>
          <cell r="H227">
            <v>362639</v>
          </cell>
          <cell r="I227">
            <v>46245</v>
          </cell>
          <cell r="J227">
            <v>0</v>
          </cell>
          <cell r="K227">
            <v>0</v>
          </cell>
          <cell r="L227">
            <v>0</v>
          </cell>
        </row>
        <row r="228">
          <cell r="B228" t="str">
            <v>TNFCO</v>
          </cell>
          <cell r="C228" t="str">
            <v>EB.22040</v>
          </cell>
          <cell r="D228" t="str">
            <v>FCO 24kV 100A</v>
          </cell>
          <cell r="E228" t="str">
            <v>cái</v>
          </cell>
          <cell r="F228">
            <v>0</v>
          </cell>
          <cell r="G228">
            <v>5400</v>
          </cell>
          <cell r="H228">
            <v>530486</v>
          </cell>
          <cell r="I228">
            <v>18349</v>
          </cell>
          <cell r="J228">
            <v>0</v>
          </cell>
          <cell r="K228">
            <v>0</v>
          </cell>
          <cell r="L228">
            <v>0</v>
          </cell>
        </row>
        <row r="229">
          <cell r="B229" t="str">
            <v>TNLA</v>
          </cell>
          <cell r="C229" t="str">
            <v>EC.11040</v>
          </cell>
          <cell r="D229" t="str">
            <v>LA 18kV 10kA</v>
          </cell>
          <cell r="E229" t="str">
            <v>cái</v>
          </cell>
          <cell r="F229">
            <v>0</v>
          </cell>
          <cell r="G229">
            <v>4166</v>
          </cell>
          <cell r="H229">
            <v>138284</v>
          </cell>
          <cell r="I229">
            <v>24574</v>
          </cell>
          <cell r="J229">
            <v>0</v>
          </cell>
          <cell r="K229">
            <v>0</v>
          </cell>
          <cell r="L229">
            <v>0</v>
          </cell>
        </row>
        <row r="230">
          <cell r="B230" t="str">
            <v>TR3X75</v>
          </cell>
          <cell r="C230">
            <v>2</v>
          </cell>
          <cell r="D230" t="str">
            <v>1 Trạm 3 pha 3x75kVA</v>
          </cell>
          <cell r="J230">
            <v>308172</v>
          </cell>
          <cell r="K230">
            <v>5823367</v>
          </cell>
          <cell r="L230">
            <v>1026989</v>
          </cell>
        </row>
        <row r="231">
          <cell r="B231" t="str">
            <v>TNTDTR</v>
          </cell>
          <cell r="C231" t="str">
            <v>EC.21040</v>
          </cell>
          <cell r="D231" t="str">
            <v>Tiếp địa TBA</v>
          </cell>
          <cell r="E231" t="str">
            <v>Vị trí</v>
          </cell>
          <cell r="F231">
            <v>1</v>
          </cell>
          <cell r="G231">
            <v>16800</v>
          </cell>
          <cell r="H231">
            <v>1332026</v>
          </cell>
          <cell r="I231">
            <v>26582</v>
          </cell>
          <cell r="J231">
            <v>16800</v>
          </cell>
          <cell r="K231">
            <v>1332026</v>
          </cell>
          <cell r="L231">
            <v>26582</v>
          </cell>
        </row>
        <row r="232">
          <cell r="B232" t="str">
            <v>TNMBA</v>
          </cell>
          <cell r="C232" t="str">
            <v>EA.22230</v>
          </cell>
          <cell r="D232" t="str">
            <v>MBA 1 pha 12.7/0.22-0.44KV - 50KVA</v>
          </cell>
          <cell r="E232" t="str">
            <v>Máy</v>
          </cell>
          <cell r="G232">
            <v>92188</v>
          </cell>
          <cell r="H232">
            <v>1207413</v>
          </cell>
          <cell r="I232">
            <v>303538</v>
          </cell>
          <cell r="J232">
            <v>0</v>
          </cell>
          <cell r="K232">
            <v>0</v>
          </cell>
          <cell r="L232">
            <v>0</v>
          </cell>
        </row>
        <row r="233">
          <cell r="B233" t="str">
            <v>TNMBA</v>
          </cell>
          <cell r="C233" t="str">
            <v>EA.22230</v>
          </cell>
          <cell r="D233" t="str">
            <v>MBA 1 pha 12.7/0.22-0.44KV - 75KVA</v>
          </cell>
          <cell r="E233" t="str">
            <v>Máy</v>
          </cell>
          <cell r="F233">
            <v>3</v>
          </cell>
          <cell r="G233">
            <v>92188</v>
          </cell>
          <cell r="H233">
            <v>1207413</v>
          </cell>
          <cell r="I233">
            <v>303538</v>
          </cell>
          <cell r="J233">
            <v>276564</v>
          </cell>
          <cell r="K233">
            <v>3622239</v>
          </cell>
          <cell r="L233">
            <v>910614</v>
          </cell>
        </row>
        <row r="234">
          <cell r="B234" t="str">
            <v>TNMBA</v>
          </cell>
          <cell r="C234" t="str">
            <v>EA.22230</v>
          </cell>
          <cell r="D234" t="str">
            <v>MBA 1 pha 12.7/0.22-0.44KV - 100KVA</v>
          </cell>
          <cell r="E234" t="str">
            <v>Máy</v>
          </cell>
          <cell r="G234">
            <v>92188</v>
          </cell>
          <cell r="H234">
            <v>1207413</v>
          </cell>
          <cell r="I234">
            <v>303538</v>
          </cell>
          <cell r="J234">
            <v>0</v>
          </cell>
          <cell r="K234">
            <v>0</v>
          </cell>
          <cell r="L234">
            <v>0</v>
          </cell>
        </row>
        <row r="235">
          <cell r="B235" t="str">
            <v>TNCB300</v>
          </cell>
          <cell r="C235" t="str">
            <v>EB.72010</v>
          </cell>
          <cell r="D235" t="str">
            <v>MCCB 3 cực 600V - 125A - 30KA</v>
          </cell>
          <cell r="E235" t="str">
            <v>cái</v>
          </cell>
          <cell r="G235">
            <v>960</v>
          </cell>
          <cell r="H235">
            <v>321629</v>
          </cell>
          <cell r="I235">
            <v>11484</v>
          </cell>
          <cell r="J235">
            <v>0</v>
          </cell>
          <cell r="K235">
            <v>0</v>
          </cell>
          <cell r="L235">
            <v>0</v>
          </cell>
        </row>
        <row r="236">
          <cell r="B236" t="str">
            <v>TNCB300</v>
          </cell>
          <cell r="C236" t="str">
            <v>EB.72010</v>
          </cell>
          <cell r="D236" t="str">
            <v>MCCB 3 cực 600V - 200A - 35KA</v>
          </cell>
          <cell r="E236" t="str">
            <v>cái</v>
          </cell>
          <cell r="G236">
            <v>960</v>
          </cell>
          <cell r="H236">
            <v>321629</v>
          </cell>
          <cell r="I236">
            <v>11484</v>
          </cell>
          <cell r="J236">
            <v>0</v>
          </cell>
          <cell r="K236">
            <v>0</v>
          </cell>
          <cell r="L236">
            <v>0</v>
          </cell>
        </row>
        <row r="237">
          <cell r="B237" t="str">
            <v>TNCB300</v>
          </cell>
          <cell r="C237" t="str">
            <v>EB.72010</v>
          </cell>
          <cell r="D237" t="str">
            <v>MCCB 3 cực 600V - 320A - 35KA</v>
          </cell>
          <cell r="E237" t="str">
            <v>cái</v>
          </cell>
          <cell r="F237">
            <v>1</v>
          </cell>
          <cell r="G237">
            <v>960</v>
          </cell>
          <cell r="H237">
            <v>321629</v>
          </cell>
          <cell r="I237">
            <v>11484</v>
          </cell>
          <cell r="J237">
            <v>960</v>
          </cell>
          <cell r="K237">
            <v>321629</v>
          </cell>
          <cell r="L237">
            <v>11484</v>
          </cell>
        </row>
        <row r="238">
          <cell r="B238" t="str">
            <v>TNCB500</v>
          </cell>
          <cell r="C238" t="str">
            <v>EB.71040</v>
          </cell>
          <cell r="D238" t="str">
            <v>MCCB 3 cực 600V - 400A - 35KA</v>
          </cell>
          <cell r="E238" t="str">
            <v>cái</v>
          </cell>
          <cell r="G238">
            <v>4587</v>
          </cell>
          <cell r="H238">
            <v>362639</v>
          </cell>
          <cell r="I238">
            <v>46245</v>
          </cell>
          <cell r="J238">
            <v>0</v>
          </cell>
          <cell r="K238">
            <v>0</v>
          </cell>
          <cell r="L238">
            <v>0</v>
          </cell>
        </row>
        <row r="239">
          <cell r="B239" t="str">
            <v>TNFCO</v>
          </cell>
          <cell r="C239" t="str">
            <v>EB.22040</v>
          </cell>
          <cell r="D239" t="str">
            <v>FCO 24kV 100A</v>
          </cell>
          <cell r="E239" t="str">
            <v>cái</v>
          </cell>
          <cell r="F239">
            <v>3</v>
          </cell>
          <cell r="G239">
            <v>450</v>
          </cell>
          <cell r="H239">
            <v>44207</v>
          </cell>
          <cell r="I239">
            <v>1529</v>
          </cell>
          <cell r="J239">
            <v>1350</v>
          </cell>
          <cell r="K239">
            <v>132621</v>
          </cell>
          <cell r="L239">
            <v>4587</v>
          </cell>
        </row>
        <row r="240">
          <cell r="B240" t="str">
            <v>TNLA</v>
          </cell>
          <cell r="C240" t="str">
            <v>EC.11040</v>
          </cell>
          <cell r="D240" t="str">
            <v>LA 18kV 10kA</v>
          </cell>
          <cell r="E240" t="str">
            <v>cái</v>
          </cell>
          <cell r="F240">
            <v>3</v>
          </cell>
          <cell r="G240">
            <v>4166</v>
          </cell>
          <cell r="H240">
            <v>138284</v>
          </cell>
          <cell r="I240">
            <v>24574</v>
          </cell>
          <cell r="J240">
            <v>12498</v>
          </cell>
          <cell r="K240">
            <v>414852</v>
          </cell>
          <cell r="L240">
            <v>73722</v>
          </cell>
        </row>
        <row r="241">
          <cell r="B241" t="str">
            <v>TR3X100</v>
          </cell>
          <cell r="C241">
            <v>2</v>
          </cell>
          <cell r="D241" t="str">
            <v>0 Trạm 3 pha 3x100kVA</v>
          </cell>
          <cell r="J241">
            <v>0</v>
          </cell>
          <cell r="K241">
            <v>0</v>
          </cell>
          <cell r="L241">
            <v>0</v>
          </cell>
        </row>
        <row r="242">
          <cell r="B242" t="str">
            <v>TNTDTR</v>
          </cell>
          <cell r="C242" t="str">
            <v>EC.21040</v>
          </cell>
          <cell r="D242" t="str">
            <v>Tiếp địa TBA</v>
          </cell>
          <cell r="E242" t="str">
            <v>Vị trí</v>
          </cell>
          <cell r="G242">
            <v>16800</v>
          </cell>
          <cell r="H242">
            <v>1332026</v>
          </cell>
          <cell r="I242">
            <v>26582</v>
          </cell>
          <cell r="J242">
            <v>0</v>
          </cell>
          <cell r="K242">
            <v>0</v>
          </cell>
          <cell r="L242">
            <v>0</v>
          </cell>
        </row>
        <row r="243">
          <cell r="B243" t="str">
            <v>TNMBA</v>
          </cell>
          <cell r="C243" t="str">
            <v>EA.22230</v>
          </cell>
          <cell r="D243" t="str">
            <v>MBA 1 pha 12.7/0.22-0.44KV - 50KVA</v>
          </cell>
          <cell r="E243" t="str">
            <v>Máy</v>
          </cell>
          <cell r="G243">
            <v>92188</v>
          </cell>
          <cell r="H243">
            <v>1207413</v>
          </cell>
          <cell r="I243">
            <v>303538</v>
          </cell>
          <cell r="J243">
            <v>0</v>
          </cell>
          <cell r="K243">
            <v>0</v>
          </cell>
          <cell r="L243">
            <v>0</v>
          </cell>
        </row>
        <row r="244">
          <cell r="B244" t="str">
            <v>TNMBA</v>
          </cell>
          <cell r="C244" t="str">
            <v>EA.22230</v>
          </cell>
          <cell r="D244" t="str">
            <v>MBA 1 pha 12.7/0.22-0.44KV - 75KVA</v>
          </cell>
          <cell r="E244" t="str">
            <v>Máy</v>
          </cell>
          <cell r="G244">
            <v>92188</v>
          </cell>
          <cell r="H244">
            <v>1207413</v>
          </cell>
          <cell r="I244">
            <v>303538</v>
          </cell>
          <cell r="J244">
            <v>0</v>
          </cell>
          <cell r="K244">
            <v>0</v>
          </cell>
          <cell r="L244">
            <v>0</v>
          </cell>
        </row>
        <row r="245">
          <cell r="B245" t="str">
            <v>TNMBA</v>
          </cell>
          <cell r="C245" t="str">
            <v>EA.22230</v>
          </cell>
          <cell r="D245" t="str">
            <v>MBA 1 pha 12.7/0.22-0.44KV - 100KVA</v>
          </cell>
          <cell r="E245" t="str">
            <v>Máy</v>
          </cell>
          <cell r="G245">
            <v>92188</v>
          </cell>
          <cell r="H245">
            <v>1207413</v>
          </cell>
          <cell r="I245">
            <v>303538</v>
          </cell>
          <cell r="J245">
            <v>0</v>
          </cell>
          <cell r="K245">
            <v>0</v>
          </cell>
          <cell r="L245">
            <v>0</v>
          </cell>
        </row>
        <row r="246">
          <cell r="B246" t="str">
            <v>TNCB300</v>
          </cell>
          <cell r="C246" t="str">
            <v>EB.72010</v>
          </cell>
          <cell r="D246" t="str">
            <v>MCCB 3 cực 600V - 125A - 30KA</v>
          </cell>
          <cell r="E246" t="str">
            <v>cái</v>
          </cell>
          <cell r="G246">
            <v>960</v>
          </cell>
          <cell r="H246">
            <v>321629</v>
          </cell>
          <cell r="I246">
            <v>11484</v>
          </cell>
          <cell r="J246">
            <v>0</v>
          </cell>
          <cell r="K246">
            <v>0</v>
          </cell>
          <cell r="L246">
            <v>0</v>
          </cell>
        </row>
        <row r="247">
          <cell r="B247" t="str">
            <v>TNCB300</v>
          </cell>
          <cell r="C247" t="str">
            <v>EB.72010</v>
          </cell>
          <cell r="D247" t="str">
            <v>MCCB 3 cực 600V - 200A - 35KA</v>
          </cell>
          <cell r="E247" t="str">
            <v>cái</v>
          </cell>
          <cell r="G247">
            <v>960</v>
          </cell>
          <cell r="H247">
            <v>321629</v>
          </cell>
          <cell r="I247">
            <v>11484</v>
          </cell>
          <cell r="J247">
            <v>0</v>
          </cell>
          <cell r="K247">
            <v>0</v>
          </cell>
          <cell r="L247">
            <v>0</v>
          </cell>
        </row>
        <row r="248">
          <cell r="B248" t="str">
            <v>TNCB300</v>
          </cell>
          <cell r="C248" t="str">
            <v>EB.72010</v>
          </cell>
          <cell r="D248" t="str">
            <v>MCCB 3 cực 600V - 250A - 35KA</v>
          </cell>
          <cell r="E248" t="str">
            <v>cái</v>
          </cell>
          <cell r="G248">
            <v>960</v>
          </cell>
          <cell r="H248">
            <v>321629</v>
          </cell>
          <cell r="I248">
            <v>11484</v>
          </cell>
          <cell r="J248">
            <v>0</v>
          </cell>
          <cell r="K248">
            <v>0</v>
          </cell>
          <cell r="L248">
            <v>0</v>
          </cell>
        </row>
        <row r="249">
          <cell r="B249" t="str">
            <v>TNCB500</v>
          </cell>
          <cell r="C249" t="str">
            <v>EB.71040</v>
          </cell>
          <cell r="D249" t="str">
            <v>MCCB 3 cực 600V - 400A - 35KA</v>
          </cell>
          <cell r="E249" t="str">
            <v>cái</v>
          </cell>
          <cell r="G249">
            <v>4587</v>
          </cell>
          <cell r="H249">
            <v>362639</v>
          </cell>
          <cell r="I249">
            <v>46245</v>
          </cell>
          <cell r="J249">
            <v>0</v>
          </cell>
          <cell r="K249">
            <v>0</v>
          </cell>
          <cell r="L249">
            <v>0</v>
          </cell>
        </row>
        <row r="250">
          <cell r="B250" t="str">
            <v>TNFCO</v>
          </cell>
          <cell r="C250" t="str">
            <v>EB.22040</v>
          </cell>
          <cell r="D250" t="str">
            <v>FCO 24kV 100A</v>
          </cell>
          <cell r="E250" t="str">
            <v>cái</v>
          </cell>
          <cell r="G250">
            <v>5400</v>
          </cell>
          <cell r="H250">
            <v>530486</v>
          </cell>
          <cell r="I250">
            <v>18349</v>
          </cell>
          <cell r="J250">
            <v>0</v>
          </cell>
          <cell r="K250">
            <v>0</v>
          </cell>
          <cell r="L250">
            <v>0</v>
          </cell>
        </row>
        <row r="251">
          <cell r="B251" t="str">
            <v>TNLA</v>
          </cell>
          <cell r="C251" t="str">
            <v>EC.11040</v>
          </cell>
          <cell r="D251" t="str">
            <v>LA 18kV 10kA</v>
          </cell>
          <cell r="E251" t="str">
            <v>cái</v>
          </cell>
          <cell r="G251">
            <v>4166</v>
          </cell>
          <cell r="H251">
            <v>138284</v>
          </cell>
          <cell r="I251">
            <v>24574</v>
          </cell>
          <cell r="J251">
            <v>0</v>
          </cell>
          <cell r="K251">
            <v>0</v>
          </cell>
          <cell r="L251">
            <v>0</v>
          </cell>
        </row>
        <row r="252">
          <cell r="B252" t="str">
            <v>T3P250</v>
          </cell>
          <cell r="C252">
            <v>3</v>
          </cell>
          <cell r="D252" t="str">
            <v>7 Trạm 3 pha 250kVA</v>
          </cell>
          <cell r="J252">
            <v>755692</v>
          </cell>
          <cell r="K252">
            <v>28789380</v>
          </cell>
          <cell r="L252">
            <v>2916568</v>
          </cell>
        </row>
        <row r="253">
          <cell r="B253" t="str">
            <v>TNTDTR</v>
          </cell>
          <cell r="C253" t="str">
            <v>EC.21040</v>
          </cell>
          <cell r="D253" t="str">
            <v>Tiếp địa TBA</v>
          </cell>
          <cell r="E253" t="str">
            <v>Vị trí</v>
          </cell>
          <cell r="F253">
            <v>7</v>
          </cell>
          <cell r="G253">
            <v>0</v>
          </cell>
          <cell r="H253">
            <v>1332026</v>
          </cell>
          <cell r="I253">
            <v>26582</v>
          </cell>
          <cell r="J253">
            <v>0</v>
          </cell>
          <cell r="K253">
            <v>9324182</v>
          </cell>
          <cell r="L253">
            <v>186074</v>
          </cell>
        </row>
        <row r="254">
          <cell r="B254" t="str">
            <v>TNMBA</v>
          </cell>
          <cell r="C254" t="str">
            <v>EA.22230</v>
          </cell>
          <cell r="D254" t="str">
            <v>MBA 1 pha 12.7/0.22-0.44KV - 50KVA</v>
          </cell>
          <cell r="E254" t="str">
            <v>Máy</v>
          </cell>
          <cell r="G254">
            <v>92188</v>
          </cell>
          <cell r="H254">
            <v>1207413</v>
          </cell>
          <cell r="I254">
            <v>303538</v>
          </cell>
          <cell r="J254">
            <v>0</v>
          </cell>
          <cell r="K254">
            <v>0</v>
          </cell>
          <cell r="L254">
            <v>0</v>
          </cell>
        </row>
        <row r="255">
          <cell r="B255" t="str">
            <v>TNMBA</v>
          </cell>
          <cell r="C255" t="str">
            <v>EA.22230</v>
          </cell>
          <cell r="D255" t="str">
            <v>MBA 1 pha 12.7/0.22-0.44KV - 75KVA</v>
          </cell>
          <cell r="E255" t="str">
            <v>Máy</v>
          </cell>
          <cell r="G255">
            <v>92188</v>
          </cell>
          <cell r="H255">
            <v>1207413</v>
          </cell>
          <cell r="I255">
            <v>303538</v>
          </cell>
          <cell r="J255">
            <v>0</v>
          </cell>
          <cell r="K255">
            <v>0</v>
          </cell>
          <cell r="L255">
            <v>0</v>
          </cell>
        </row>
        <row r="256">
          <cell r="B256" t="str">
            <v>TNMBA</v>
          </cell>
          <cell r="C256" t="str">
            <v>EA.22230</v>
          </cell>
          <cell r="D256" t="str">
            <v>MBA 1 pha 12.7/0.22-0.44KV - 100KVA</v>
          </cell>
          <cell r="E256" t="str">
            <v>Máy</v>
          </cell>
          <cell r="G256">
            <v>92188</v>
          </cell>
          <cell r="H256">
            <v>1207413</v>
          </cell>
          <cell r="I256">
            <v>303538</v>
          </cell>
          <cell r="J256">
            <v>0</v>
          </cell>
          <cell r="K256">
            <v>0</v>
          </cell>
          <cell r="L256">
            <v>0</v>
          </cell>
        </row>
        <row r="257">
          <cell r="B257" t="str">
            <v>TNMBA</v>
          </cell>
          <cell r="C257" t="str">
            <v>EA.22230</v>
          </cell>
          <cell r="D257" t="str">
            <v>MBA 3 pha 22/0.44KV - 250KVA</v>
          </cell>
          <cell r="E257" t="str">
            <v>Máy</v>
          </cell>
          <cell r="F257">
            <v>7</v>
          </cell>
          <cell r="G257">
            <v>92188</v>
          </cell>
          <cell r="H257">
            <v>1672982</v>
          </cell>
          <cell r="I257">
            <v>303538</v>
          </cell>
          <cell r="J257">
            <v>645316</v>
          </cell>
          <cell r="K257">
            <v>11710874</v>
          </cell>
          <cell r="L257">
            <v>2124766</v>
          </cell>
        </row>
        <row r="258">
          <cell r="B258" t="str">
            <v>TNCB300</v>
          </cell>
          <cell r="C258" t="str">
            <v>EB.72010</v>
          </cell>
          <cell r="D258" t="str">
            <v>MCCB 3 cực 600V - 125A - 30KA</v>
          </cell>
          <cell r="E258" t="str">
            <v>cái</v>
          </cell>
          <cell r="G258">
            <v>960</v>
          </cell>
          <cell r="H258">
            <v>321629</v>
          </cell>
          <cell r="I258">
            <v>11484</v>
          </cell>
          <cell r="J258">
            <v>0</v>
          </cell>
          <cell r="K258">
            <v>0</v>
          </cell>
          <cell r="L258">
            <v>0</v>
          </cell>
        </row>
        <row r="259">
          <cell r="B259" t="str">
            <v>TNCB300</v>
          </cell>
          <cell r="C259" t="str">
            <v>EB.72010</v>
          </cell>
          <cell r="D259" t="str">
            <v>MCCB 3 cực 600V - 200A - 35KA</v>
          </cell>
          <cell r="E259" t="str">
            <v>cái</v>
          </cell>
          <cell r="G259">
            <v>960</v>
          </cell>
          <cell r="H259">
            <v>321629</v>
          </cell>
          <cell r="I259">
            <v>11484</v>
          </cell>
          <cell r="J259">
            <v>0</v>
          </cell>
          <cell r="K259">
            <v>0</v>
          </cell>
          <cell r="L259">
            <v>0</v>
          </cell>
        </row>
        <row r="260">
          <cell r="B260" t="str">
            <v>TNCB300</v>
          </cell>
          <cell r="C260" t="str">
            <v>EB.72010</v>
          </cell>
          <cell r="D260" t="str">
            <v>MCCB 3 cực 600V - 250A - 35KA</v>
          </cell>
          <cell r="E260" t="str">
            <v>cái</v>
          </cell>
          <cell r="F260">
            <v>7</v>
          </cell>
          <cell r="G260">
            <v>960</v>
          </cell>
          <cell r="H260">
            <v>321629</v>
          </cell>
          <cell r="I260">
            <v>11484</v>
          </cell>
          <cell r="J260">
            <v>6720</v>
          </cell>
          <cell r="K260">
            <v>2251403</v>
          </cell>
          <cell r="L260">
            <v>80388</v>
          </cell>
        </row>
        <row r="261">
          <cell r="B261" t="str">
            <v>TNCB300</v>
          </cell>
          <cell r="C261" t="str">
            <v>EB.72010</v>
          </cell>
          <cell r="D261" t="str">
            <v>MCCB 3 cực 600V - 320A - 35KA</v>
          </cell>
          <cell r="E261" t="str">
            <v>cái</v>
          </cell>
          <cell r="F261">
            <v>7</v>
          </cell>
          <cell r="G261">
            <v>960</v>
          </cell>
          <cell r="H261">
            <v>321629</v>
          </cell>
          <cell r="I261">
            <v>11484</v>
          </cell>
          <cell r="J261">
            <v>6720</v>
          </cell>
          <cell r="K261">
            <v>2251403</v>
          </cell>
          <cell r="L261">
            <v>80388</v>
          </cell>
        </row>
        <row r="262">
          <cell r="B262" t="str">
            <v>TNCB500</v>
          </cell>
          <cell r="C262" t="str">
            <v>EB.71040</v>
          </cell>
          <cell r="D262" t="str">
            <v>MCCB 3 cực 600V - 400A - 35KA</v>
          </cell>
          <cell r="E262" t="str">
            <v>cái</v>
          </cell>
          <cell r="G262">
            <v>4587</v>
          </cell>
          <cell r="H262">
            <v>302199</v>
          </cell>
          <cell r="I262">
            <v>46245</v>
          </cell>
          <cell r="J262">
            <v>0</v>
          </cell>
          <cell r="K262">
            <v>0</v>
          </cell>
          <cell r="L262">
            <v>0</v>
          </cell>
        </row>
        <row r="263">
          <cell r="B263" t="str">
            <v>TNFCO</v>
          </cell>
          <cell r="C263" t="str">
            <v>EB.22040</v>
          </cell>
          <cell r="D263" t="str">
            <v>FCO 24kV 100A</v>
          </cell>
          <cell r="E263" t="str">
            <v>cái</v>
          </cell>
          <cell r="F263">
            <v>21</v>
          </cell>
          <cell r="G263">
            <v>450</v>
          </cell>
          <cell r="H263">
            <v>44207</v>
          </cell>
          <cell r="I263">
            <v>1529</v>
          </cell>
          <cell r="J263">
            <v>9450</v>
          </cell>
          <cell r="K263">
            <v>928347</v>
          </cell>
          <cell r="L263">
            <v>32109</v>
          </cell>
        </row>
        <row r="264">
          <cell r="B264" t="str">
            <v>TNLA</v>
          </cell>
          <cell r="C264" t="str">
            <v>EC.11040</v>
          </cell>
          <cell r="D264" t="str">
            <v>LA 18kV 10kA</v>
          </cell>
          <cell r="E264" t="str">
            <v>cái</v>
          </cell>
          <cell r="F264">
            <v>21</v>
          </cell>
          <cell r="G264">
            <v>4166</v>
          </cell>
          <cell r="H264">
            <v>110627.20000000001</v>
          </cell>
          <cell r="I264">
            <v>19659.2</v>
          </cell>
          <cell r="J264">
            <v>87486</v>
          </cell>
          <cell r="K264">
            <v>2323171</v>
          </cell>
          <cell r="L264">
            <v>412843</v>
          </cell>
        </row>
        <row r="266">
          <cell r="B266" t="str">
            <v>TRNC3X50</v>
          </cell>
          <cell r="C266">
            <v>2</v>
          </cell>
          <cell r="D266" t="str">
            <v xml:space="preserve"> Trạm NC từ 50kVA lên 3x50kVA</v>
          </cell>
          <cell r="J266">
            <v>0</v>
          </cell>
          <cell r="K266">
            <v>0</v>
          </cell>
          <cell r="L266">
            <v>0</v>
          </cell>
        </row>
        <row r="267">
          <cell r="B267" t="str">
            <v>TNTDTR</v>
          </cell>
          <cell r="C267" t="str">
            <v>EC.21040</v>
          </cell>
          <cell r="D267" t="str">
            <v>Tiếp địa TBA</v>
          </cell>
          <cell r="E267" t="str">
            <v>Vị trí</v>
          </cell>
          <cell r="G267">
            <v>16800</v>
          </cell>
          <cell r="H267">
            <v>1332026</v>
          </cell>
          <cell r="I267">
            <v>26582</v>
          </cell>
          <cell r="J267">
            <v>0</v>
          </cell>
          <cell r="K267">
            <v>0</v>
          </cell>
          <cell r="L267">
            <v>0</v>
          </cell>
        </row>
        <row r="268">
          <cell r="B268" t="str">
            <v>TNMBA</v>
          </cell>
          <cell r="C268" t="str">
            <v>EA.22230</v>
          </cell>
          <cell r="D268" t="str">
            <v>MBA 1 pha 12.7/0.22-0.44KV - 50KVA</v>
          </cell>
          <cell r="E268" t="str">
            <v>Máy</v>
          </cell>
          <cell r="F268">
            <v>0</v>
          </cell>
          <cell r="G268">
            <v>92188</v>
          </cell>
          <cell r="H268">
            <v>1207413</v>
          </cell>
          <cell r="I268">
            <v>303538</v>
          </cell>
          <cell r="J268">
            <v>0</v>
          </cell>
          <cell r="K268">
            <v>0</v>
          </cell>
          <cell r="L268">
            <v>0</v>
          </cell>
        </row>
        <row r="269">
          <cell r="B269" t="str">
            <v>TNMBA</v>
          </cell>
          <cell r="C269" t="str">
            <v>EA.22230</v>
          </cell>
          <cell r="D269" t="str">
            <v>MBA 1 pha 12.7/0.22-0.44KV - 75KVA</v>
          </cell>
          <cell r="E269" t="str">
            <v>Máy</v>
          </cell>
          <cell r="G269">
            <v>92188</v>
          </cell>
          <cell r="H269">
            <v>1207413</v>
          </cell>
          <cell r="I269">
            <v>303538</v>
          </cell>
          <cell r="J269">
            <v>0</v>
          </cell>
          <cell r="K269">
            <v>0</v>
          </cell>
          <cell r="L269">
            <v>0</v>
          </cell>
        </row>
        <row r="270">
          <cell r="B270" t="str">
            <v>TNMBA</v>
          </cell>
          <cell r="C270" t="str">
            <v>EA.22230</v>
          </cell>
          <cell r="D270" t="str">
            <v>MBA 1 pha 12.7/0.22-0.44KV - 100KVA</v>
          </cell>
          <cell r="E270" t="str">
            <v>Máy</v>
          </cell>
          <cell r="G270">
            <v>92188</v>
          </cell>
          <cell r="H270">
            <v>1207413</v>
          </cell>
          <cell r="I270">
            <v>303538</v>
          </cell>
          <cell r="J270">
            <v>0</v>
          </cell>
          <cell r="K270">
            <v>0</v>
          </cell>
          <cell r="L270">
            <v>0</v>
          </cell>
        </row>
        <row r="271">
          <cell r="B271" t="str">
            <v>TNCB300</v>
          </cell>
          <cell r="C271" t="str">
            <v>EB.72010</v>
          </cell>
          <cell r="D271" t="str">
            <v>MCCB 3 cực 600V - 125A - 30KA</v>
          </cell>
          <cell r="E271" t="str">
            <v>cái</v>
          </cell>
          <cell r="G271">
            <v>960</v>
          </cell>
          <cell r="H271">
            <v>321629</v>
          </cell>
          <cell r="I271">
            <v>11484</v>
          </cell>
          <cell r="J271">
            <v>0</v>
          </cell>
          <cell r="K271">
            <v>0</v>
          </cell>
          <cell r="L271">
            <v>0</v>
          </cell>
        </row>
        <row r="272">
          <cell r="B272" t="str">
            <v>TNCB300</v>
          </cell>
          <cell r="C272" t="str">
            <v>EB.72010</v>
          </cell>
          <cell r="D272" t="str">
            <v>MCCB 3 cực 600V - 200A - 35KA</v>
          </cell>
          <cell r="E272" t="str">
            <v>cái</v>
          </cell>
          <cell r="G272">
            <v>960</v>
          </cell>
          <cell r="H272">
            <v>321629</v>
          </cell>
          <cell r="I272">
            <v>11484</v>
          </cell>
          <cell r="J272">
            <v>0</v>
          </cell>
          <cell r="K272">
            <v>0</v>
          </cell>
          <cell r="L272">
            <v>0</v>
          </cell>
        </row>
        <row r="273">
          <cell r="B273" t="str">
            <v>TNCB300</v>
          </cell>
          <cell r="C273" t="str">
            <v>EB.72010</v>
          </cell>
          <cell r="D273" t="str">
            <v>MCCB 3 cực 600V - 250A - 35KA</v>
          </cell>
          <cell r="E273" t="str">
            <v>cái</v>
          </cell>
          <cell r="G273">
            <v>960</v>
          </cell>
          <cell r="H273">
            <v>321629</v>
          </cell>
          <cell r="I273">
            <v>11484</v>
          </cell>
          <cell r="J273">
            <v>0</v>
          </cell>
          <cell r="K273">
            <v>0</v>
          </cell>
          <cell r="L273">
            <v>0</v>
          </cell>
        </row>
        <row r="274">
          <cell r="B274" t="str">
            <v>TNCB500</v>
          </cell>
          <cell r="C274" t="str">
            <v>EB.71040</v>
          </cell>
          <cell r="D274" t="str">
            <v>MCCB 3 cực 600V - 320A - 35KA</v>
          </cell>
          <cell r="E274" t="str">
            <v>cái</v>
          </cell>
          <cell r="F274">
            <v>0</v>
          </cell>
          <cell r="G274">
            <v>4587</v>
          </cell>
          <cell r="H274">
            <v>362639</v>
          </cell>
          <cell r="I274">
            <v>46245</v>
          </cell>
          <cell r="J274">
            <v>0</v>
          </cell>
          <cell r="K274">
            <v>0</v>
          </cell>
          <cell r="L274">
            <v>0</v>
          </cell>
        </row>
        <row r="275">
          <cell r="B275" t="str">
            <v>TNCB500</v>
          </cell>
          <cell r="C275" t="str">
            <v>EB.71040</v>
          </cell>
          <cell r="D275" t="str">
            <v>MCCB 3 cực 600V - 400A - 35KA</v>
          </cell>
          <cell r="E275" t="str">
            <v>cái</v>
          </cell>
          <cell r="G275">
            <v>4587</v>
          </cell>
          <cell r="H275">
            <v>362639</v>
          </cell>
          <cell r="I275">
            <v>46245</v>
          </cell>
          <cell r="J275">
            <v>0</v>
          </cell>
          <cell r="K275">
            <v>0</v>
          </cell>
          <cell r="L275">
            <v>0</v>
          </cell>
        </row>
        <row r="276">
          <cell r="B276" t="str">
            <v>TNFCO</v>
          </cell>
          <cell r="C276" t="str">
            <v>EB.22040</v>
          </cell>
          <cell r="D276" t="str">
            <v>FCO 24kV 100A</v>
          </cell>
          <cell r="E276" t="str">
            <v>cái</v>
          </cell>
          <cell r="F276">
            <v>0</v>
          </cell>
          <cell r="G276">
            <v>5400</v>
          </cell>
          <cell r="H276">
            <v>530486</v>
          </cell>
          <cell r="I276">
            <v>18349</v>
          </cell>
          <cell r="J276">
            <v>0</v>
          </cell>
          <cell r="K276">
            <v>0</v>
          </cell>
          <cell r="L276">
            <v>0</v>
          </cell>
        </row>
        <row r="277">
          <cell r="B277" t="str">
            <v>TNLA</v>
          </cell>
          <cell r="C277" t="str">
            <v>EC.11040</v>
          </cell>
          <cell r="D277" t="str">
            <v>LA 18kV 10kA</v>
          </cell>
          <cell r="E277" t="str">
            <v>cái</v>
          </cell>
          <cell r="F277">
            <v>0</v>
          </cell>
          <cell r="G277">
            <v>4166</v>
          </cell>
          <cell r="H277">
            <v>138284</v>
          </cell>
          <cell r="I277">
            <v>24574</v>
          </cell>
          <cell r="J277">
            <v>0</v>
          </cell>
          <cell r="K277">
            <v>0</v>
          </cell>
          <cell r="L277">
            <v>0</v>
          </cell>
        </row>
        <row r="286">
          <cell r="V286" t="str">
            <v>Thí nghiệm dao cách ly</v>
          </cell>
        </row>
        <row r="287">
          <cell r="V287" t="str">
            <v>Tên</v>
          </cell>
          <cell r="W287" t="str">
            <v>ĐVT</v>
          </cell>
          <cell r="X287" t="str">
            <v>KL</v>
          </cell>
          <cell r="Y287" t="str">
            <v>ĐG</v>
          </cell>
          <cell r="AA287" t="str">
            <v>Tên máy</v>
          </cell>
          <cell r="AB287" t="str">
            <v>ĐVT</v>
          </cell>
          <cell r="AC287" t="str">
            <v>KL</v>
          </cell>
          <cell r="AD287" t="str">
            <v>Giá ca máy</v>
          </cell>
        </row>
        <row r="288">
          <cell r="V288" t="str">
            <v>Điện</v>
          </cell>
          <cell r="W288" t="str">
            <v>kWh</v>
          </cell>
          <cell r="X288">
            <v>1.2290000000000001</v>
          </cell>
          <cell r="Y288">
            <v>1622</v>
          </cell>
          <cell r="Z288">
            <v>1993</v>
          </cell>
          <cell r="AA288" t="str">
            <v>Máy đo điện trở tiếp xúc</v>
          </cell>
          <cell r="AB288" t="str">
            <v>ca</v>
          </cell>
          <cell r="AC288">
            <v>4.1000000000000002E-2</v>
          </cell>
          <cell r="AD288">
            <v>87757</v>
          </cell>
          <cell r="AE288">
            <v>3598</v>
          </cell>
        </row>
        <row r="289">
          <cell r="V289" t="str">
            <v>Dây CV2x1,5</v>
          </cell>
          <cell r="W289" t="str">
            <v>mét</v>
          </cell>
          <cell r="X289">
            <v>0.51200000000000001</v>
          </cell>
          <cell r="Y289">
            <v>10500</v>
          </cell>
          <cell r="Z289">
            <v>5376</v>
          </cell>
          <cell r="AA289" t="str">
            <v>Mê gôm mét</v>
          </cell>
          <cell r="AB289" t="str">
            <v>ca</v>
          </cell>
          <cell r="AC289">
            <v>7.2999999999999995E-2</v>
          </cell>
          <cell r="AD289">
            <v>44000</v>
          </cell>
          <cell r="AE289">
            <v>3212</v>
          </cell>
        </row>
        <row r="290">
          <cell r="V290" t="str">
            <v>Giẻ lau</v>
          </cell>
          <cell r="W290" t="str">
            <v>kg</v>
          </cell>
          <cell r="X290">
            <v>0.10199999999999999</v>
          </cell>
          <cell r="Y290">
            <v>5000</v>
          </cell>
          <cell r="Z290">
            <v>510</v>
          </cell>
          <cell r="AA290" t="str">
            <v>Hợp bộ thí nghiệm cao áp</v>
          </cell>
          <cell r="AB290" t="str">
            <v>ca</v>
          </cell>
          <cell r="AC290">
            <v>9.1999999999999998E-2</v>
          </cell>
          <cell r="AD290">
            <v>424590</v>
          </cell>
          <cell r="AE290">
            <v>39062</v>
          </cell>
        </row>
        <row r="291">
          <cell r="V291" t="str">
            <v>Cồn công nghiệp</v>
          </cell>
          <cell r="W291" t="str">
            <v>kg</v>
          </cell>
          <cell r="X291">
            <v>0.10199999999999999</v>
          </cell>
          <cell r="Y291">
            <v>30000</v>
          </cell>
          <cell r="Z291">
            <v>3060</v>
          </cell>
          <cell r="AA291" t="str">
            <v>Xe thang nâng</v>
          </cell>
          <cell r="AB291" t="str">
            <v>ca</v>
          </cell>
          <cell r="AC291">
            <v>0</v>
          </cell>
          <cell r="AE291">
            <v>0</v>
          </cell>
        </row>
        <row r="292">
          <cell r="V292" t="str">
            <v>Giấy nhám số 0</v>
          </cell>
          <cell r="W292" t="str">
            <v>tờ</v>
          </cell>
          <cell r="X292">
            <v>0.51200000000000001</v>
          </cell>
          <cell r="Y292">
            <v>5000</v>
          </cell>
          <cell r="Z292">
            <v>2560</v>
          </cell>
        </row>
        <row r="293">
          <cell r="U293" t="str">
            <v>TNFCO</v>
          </cell>
          <cell r="Z293">
            <v>13499</v>
          </cell>
          <cell r="AE293">
            <v>45872</v>
          </cell>
        </row>
        <row r="295">
          <cell r="V295" t="str">
            <v>Thí nghiệm MCCB &lt;300A</v>
          </cell>
        </row>
        <row r="296">
          <cell r="V296" t="str">
            <v>Điện</v>
          </cell>
          <cell r="W296" t="str">
            <v>kWh</v>
          </cell>
          <cell r="X296">
            <v>0.30399999999999999</v>
          </cell>
          <cell r="Y296">
            <v>1622</v>
          </cell>
          <cell r="Z296">
            <v>493</v>
          </cell>
          <cell r="AA296" t="str">
            <v>Thiết bị tạo dòng</v>
          </cell>
          <cell r="AB296" t="str">
            <v>ca</v>
          </cell>
          <cell r="AC296">
            <v>2.3E-2</v>
          </cell>
          <cell r="AD296">
            <v>418068</v>
          </cell>
          <cell r="AE296">
            <v>9616</v>
          </cell>
        </row>
        <row r="297">
          <cell r="V297" t="str">
            <v>Dây CV2x1,5</v>
          </cell>
          <cell r="W297" t="str">
            <v>mét</v>
          </cell>
          <cell r="X297">
            <v>2.3E-2</v>
          </cell>
          <cell r="Y297">
            <v>10500</v>
          </cell>
          <cell r="Z297">
            <v>242</v>
          </cell>
          <cell r="AA297" t="str">
            <v>Mê gôm mét</v>
          </cell>
          <cell r="AB297" t="str">
            <v>ca</v>
          </cell>
          <cell r="AC297">
            <v>1.0999999999999999E-2</v>
          </cell>
          <cell r="AD297">
            <v>42200</v>
          </cell>
          <cell r="AE297">
            <v>464</v>
          </cell>
        </row>
        <row r="298">
          <cell r="V298" t="str">
            <v>Giẻ lau</v>
          </cell>
          <cell r="W298" t="str">
            <v>kg</v>
          </cell>
          <cell r="X298">
            <v>1.0999999999999999E-2</v>
          </cell>
          <cell r="Y298">
            <v>5000</v>
          </cell>
          <cell r="Z298">
            <v>55</v>
          </cell>
          <cell r="AA298" t="str">
            <v>Máy đo điện trở tiếp xúc</v>
          </cell>
          <cell r="AB298" t="str">
            <v>ca</v>
          </cell>
          <cell r="AC298">
            <v>1.6E-2</v>
          </cell>
          <cell r="AD298">
            <v>87757</v>
          </cell>
          <cell r="AE298">
            <v>1404</v>
          </cell>
        </row>
        <row r="299">
          <cell r="V299" t="str">
            <v>Giấy nhám số 0</v>
          </cell>
          <cell r="W299" t="str">
            <v>tờ</v>
          </cell>
          <cell r="X299">
            <v>3.4000000000000002E-2</v>
          </cell>
          <cell r="Y299">
            <v>5000</v>
          </cell>
          <cell r="Z299">
            <v>170</v>
          </cell>
        </row>
        <row r="300">
          <cell r="U300" t="str">
            <v>TNCB300</v>
          </cell>
          <cell r="Z300">
            <v>960</v>
          </cell>
          <cell r="AE300">
            <v>11484</v>
          </cell>
        </row>
        <row r="302">
          <cell r="V302" t="str">
            <v>Thí nghiệm LA</v>
          </cell>
        </row>
        <row r="303">
          <cell r="V303" t="str">
            <v>Điện</v>
          </cell>
          <cell r="W303" t="str">
            <v>kWh</v>
          </cell>
          <cell r="X303">
            <v>0.32400000000000001</v>
          </cell>
          <cell r="Y303">
            <v>1622</v>
          </cell>
          <cell r="Z303">
            <v>526</v>
          </cell>
          <cell r="AA303" t="str">
            <v>Mê gôm mét</v>
          </cell>
          <cell r="AB303" t="str">
            <v>ca</v>
          </cell>
          <cell r="AC303">
            <v>3.9E-2</v>
          </cell>
          <cell r="AD303">
            <v>42200</v>
          </cell>
          <cell r="AE303">
            <v>1646</v>
          </cell>
        </row>
        <row r="304">
          <cell r="V304" t="str">
            <v>Cồn công nghiệp</v>
          </cell>
          <cell r="W304" t="str">
            <v>kg</v>
          </cell>
          <cell r="X304">
            <v>6.5000000000000002E-2</v>
          </cell>
          <cell r="Y304">
            <v>30000</v>
          </cell>
          <cell r="Z304">
            <v>1950</v>
          </cell>
          <cell r="AA304" t="str">
            <v>Hợp bộ thí nghiệm cao áp</v>
          </cell>
          <cell r="AB304" t="str">
            <v>ca</v>
          </cell>
          <cell r="AC304">
            <v>5.3999999999999999E-2</v>
          </cell>
          <cell r="AD304">
            <v>424590</v>
          </cell>
          <cell r="AE304">
            <v>22928</v>
          </cell>
        </row>
        <row r="305">
          <cell r="V305" t="str">
            <v>Dây CV2x1,5</v>
          </cell>
          <cell r="W305" t="str">
            <v>mét</v>
          </cell>
          <cell r="X305">
            <v>0.13</v>
          </cell>
          <cell r="Y305">
            <v>10500</v>
          </cell>
          <cell r="Z305">
            <v>1365</v>
          </cell>
          <cell r="AA305" t="str">
            <v>Xe thang nâng</v>
          </cell>
          <cell r="AB305" t="str">
            <v>ca</v>
          </cell>
          <cell r="AE305">
            <v>0</v>
          </cell>
        </row>
        <row r="306">
          <cell r="V306" t="str">
            <v>Giẻ lau</v>
          </cell>
          <cell r="W306" t="str">
            <v>kg</v>
          </cell>
          <cell r="X306">
            <v>6.5000000000000002E-2</v>
          </cell>
          <cell r="Y306">
            <v>5000</v>
          </cell>
          <cell r="Z306">
            <v>325</v>
          </cell>
        </row>
        <row r="307">
          <cell r="U307" t="str">
            <v>TNLA</v>
          </cell>
          <cell r="Z307">
            <v>4166</v>
          </cell>
          <cell r="AE307">
            <v>24574</v>
          </cell>
        </row>
        <row r="309">
          <cell r="V309" t="str">
            <v>Thí nghiệm MCCB 300-&lt;500A</v>
          </cell>
        </row>
        <row r="310">
          <cell r="V310" t="str">
            <v>Điện</v>
          </cell>
          <cell r="W310" t="str">
            <v>kWh</v>
          </cell>
          <cell r="X310">
            <v>1.536</v>
          </cell>
          <cell r="Y310">
            <v>1622</v>
          </cell>
          <cell r="Z310">
            <v>2491</v>
          </cell>
          <cell r="AA310" t="str">
            <v>Thiết bị tạo dòng</v>
          </cell>
          <cell r="AB310" t="str">
            <v>ca</v>
          </cell>
          <cell r="AC310">
            <v>0.104</v>
          </cell>
          <cell r="AD310">
            <v>418068</v>
          </cell>
          <cell r="AE310">
            <v>43479</v>
          </cell>
        </row>
        <row r="311">
          <cell r="V311" t="str">
            <v>Dây CV2x1,5</v>
          </cell>
          <cell r="W311" t="str">
            <v>mét</v>
          </cell>
          <cell r="X311">
            <v>0.10199999999999999</v>
          </cell>
          <cell r="Y311">
            <v>10500</v>
          </cell>
          <cell r="Z311">
            <v>1071</v>
          </cell>
          <cell r="AA311" t="str">
            <v>Mê gôm mét</v>
          </cell>
          <cell r="AB311" t="str">
            <v>ca</v>
          </cell>
          <cell r="AC311">
            <v>5.0999999999999997E-2</v>
          </cell>
          <cell r="AD311">
            <v>42200</v>
          </cell>
          <cell r="AE311">
            <v>2152</v>
          </cell>
        </row>
        <row r="312">
          <cell r="V312" t="str">
            <v>Giẻ lau</v>
          </cell>
          <cell r="W312" t="str">
            <v>kg</v>
          </cell>
          <cell r="X312">
            <v>5.0999999999999997E-2</v>
          </cell>
          <cell r="Y312">
            <v>5000</v>
          </cell>
          <cell r="Z312">
            <v>255</v>
          </cell>
          <cell r="AA312" t="str">
            <v>Máy đo điện trở tiếp xúc</v>
          </cell>
          <cell r="AB312" t="str">
            <v>ca</v>
          </cell>
          <cell r="AC312">
            <v>7.0000000000000001E-3</v>
          </cell>
          <cell r="AD312">
            <v>87757</v>
          </cell>
          <cell r="AE312">
            <v>614</v>
          </cell>
        </row>
        <row r="313">
          <cell r="V313" t="str">
            <v>Giấy nhám số 0</v>
          </cell>
          <cell r="W313" t="str">
            <v>tờ</v>
          </cell>
          <cell r="X313">
            <v>0.154</v>
          </cell>
          <cell r="Y313">
            <v>5000</v>
          </cell>
          <cell r="Z313">
            <v>770</v>
          </cell>
        </row>
        <row r="314">
          <cell r="U314" t="str">
            <v>TNCB500</v>
          </cell>
          <cell r="Z314">
            <v>4587</v>
          </cell>
          <cell r="AE314">
            <v>46245</v>
          </cell>
        </row>
        <row r="316">
          <cell r="V316" t="str">
            <v>Thí nghiệm tiếp địa trạm</v>
          </cell>
        </row>
        <row r="317">
          <cell r="U317" t="str">
            <v>TNTDTR</v>
          </cell>
          <cell r="V317" t="str">
            <v>Dây CV2x1,5</v>
          </cell>
          <cell r="W317" t="str">
            <v>mét</v>
          </cell>
          <cell r="X317">
            <v>1.6</v>
          </cell>
          <cell r="Y317">
            <v>10500</v>
          </cell>
          <cell r="Z317">
            <v>16800</v>
          </cell>
          <cell r="AA317" t="str">
            <v>Máy đo điện trở tiếp địa</v>
          </cell>
          <cell r="AB317" t="str">
            <v>ca</v>
          </cell>
          <cell r="AC317">
            <v>0.52</v>
          </cell>
          <cell r="AD317">
            <v>51120</v>
          </cell>
          <cell r="AE317">
            <v>26582</v>
          </cell>
        </row>
        <row r="319">
          <cell r="V319" t="str">
            <v>Thí nghiệm tiếp địa lặp lại, LA</v>
          </cell>
        </row>
        <row r="320">
          <cell r="U320" t="str">
            <v>TNTDLA</v>
          </cell>
          <cell r="V320" t="str">
            <v>Dây CV2x1,5</v>
          </cell>
          <cell r="W320" t="str">
            <v>mét</v>
          </cell>
          <cell r="X320">
            <v>0.14699999999999999</v>
          </cell>
          <cell r="Y320">
            <v>10500</v>
          </cell>
          <cell r="Z320">
            <v>1544</v>
          </cell>
          <cell r="AA320" t="str">
            <v>Máy đo điện trở tiếp địa</v>
          </cell>
          <cell r="AB320" t="str">
            <v>ca</v>
          </cell>
          <cell r="AC320">
            <v>7.3999999999999996E-2</v>
          </cell>
          <cell r="AD320">
            <v>51120</v>
          </cell>
          <cell r="AE320">
            <v>3783</v>
          </cell>
        </row>
        <row r="322">
          <cell r="V322" t="str">
            <v>Thí nghiệm cách điện đứng</v>
          </cell>
        </row>
        <row r="323">
          <cell r="V323" t="str">
            <v>Điện</v>
          </cell>
          <cell r="W323" t="str">
            <v>kWh</v>
          </cell>
          <cell r="X323">
            <v>0.15</v>
          </cell>
          <cell r="Y323">
            <v>1622</v>
          </cell>
          <cell r="Z323">
            <v>243</v>
          </cell>
          <cell r="AA323" t="str">
            <v>Mê gôm mét</v>
          </cell>
          <cell r="AB323" t="str">
            <v>ca</v>
          </cell>
          <cell r="AC323">
            <v>0.02</v>
          </cell>
          <cell r="AD323">
            <v>44000</v>
          </cell>
          <cell r="AE323">
            <v>880</v>
          </cell>
        </row>
        <row r="324">
          <cell r="V324" t="str">
            <v>Cồn công nghiệp</v>
          </cell>
          <cell r="W324" t="str">
            <v>kg</v>
          </cell>
          <cell r="X324">
            <v>2.5000000000000001E-2</v>
          </cell>
          <cell r="Y324">
            <v>30000</v>
          </cell>
          <cell r="Z324">
            <v>750</v>
          </cell>
          <cell r="AA324" t="str">
            <v>Hợp bộ thí nghiệm cao áp</v>
          </cell>
          <cell r="AB324" t="str">
            <v>ca</v>
          </cell>
          <cell r="AC324">
            <v>7.0000000000000001E-3</v>
          </cell>
          <cell r="AD324">
            <v>424590</v>
          </cell>
          <cell r="AE324">
            <v>2972</v>
          </cell>
        </row>
        <row r="325">
          <cell r="V325" t="str">
            <v>Dây CV2x1,5</v>
          </cell>
          <cell r="W325" t="str">
            <v>mét</v>
          </cell>
          <cell r="X325">
            <v>0.05</v>
          </cell>
          <cell r="Y325">
            <v>10500</v>
          </cell>
          <cell r="Z325">
            <v>525</v>
          </cell>
          <cell r="AA325" t="str">
            <v>Xe thang nâng</v>
          </cell>
          <cell r="AB325" t="str">
            <v>ca</v>
          </cell>
          <cell r="AE325">
            <v>0</v>
          </cell>
        </row>
        <row r="326">
          <cell r="V326" t="str">
            <v>Giẻ lau</v>
          </cell>
          <cell r="W326" t="str">
            <v>kg</v>
          </cell>
          <cell r="X326">
            <v>2.5000000000000001E-2</v>
          </cell>
          <cell r="Y326">
            <v>5000</v>
          </cell>
          <cell r="Z326">
            <v>125</v>
          </cell>
        </row>
        <row r="327">
          <cell r="U327" t="str">
            <v>TNSD</v>
          </cell>
          <cell r="Z327">
            <v>1643</v>
          </cell>
          <cell r="AE327">
            <v>3852</v>
          </cell>
        </row>
        <row r="329">
          <cell r="V329" t="str">
            <v>Thí nghiệm cách điện treo</v>
          </cell>
        </row>
        <row r="330">
          <cell r="V330" t="str">
            <v>Điện</v>
          </cell>
          <cell r="W330" t="str">
            <v>kWh</v>
          </cell>
          <cell r="X330">
            <v>5.2999999999999999E-2</v>
          </cell>
          <cell r="Y330">
            <v>1622</v>
          </cell>
          <cell r="Z330">
            <v>86</v>
          </cell>
          <cell r="AA330" t="str">
            <v>Mê gôm mét</v>
          </cell>
          <cell r="AB330" t="str">
            <v>ca</v>
          </cell>
          <cell r="AC330">
            <v>7.0000000000000001E-3</v>
          </cell>
          <cell r="AD330">
            <v>44000</v>
          </cell>
          <cell r="AE330">
            <v>308</v>
          </cell>
        </row>
        <row r="331">
          <cell r="V331" t="str">
            <v>Cồn công nghiệp</v>
          </cell>
          <cell r="W331" t="str">
            <v>kg</v>
          </cell>
          <cell r="X331">
            <v>8.9999999999999993E-3</v>
          </cell>
          <cell r="Y331">
            <v>30000</v>
          </cell>
          <cell r="Z331">
            <v>270</v>
          </cell>
          <cell r="AA331" t="str">
            <v>Hợp bộ thí nghiệm cao áp</v>
          </cell>
          <cell r="AB331" t="str">
            <v>ca</v>
          </cell>
          <cell r="AC331">
            <v>4.0000000000000001E-3</v>
          </cell>
          <cell r="AD331">
            <v>424590</v>
          </cell>
          <cell r="AE331">
            <v>1698</v>
          </cell>
        </row>
        <row r="332">
          <cell r="V332" t="str">
            <v>Dây CV2x1,5</v>
          </cell>
          <cell r="W332" t="str">
            <v>mét</v>
          </cell>
          <cell r="X332">
            <v>1.7999999999999999E-2</v>
          </cell>
          <cell r="Y332">
            <v>10500</v>
          </cell>
          <cell r="Z332">
            <v>189</v>
          </cell>
          <cell r="AA332" t="str">
            <v>Xe thang nâng</v>
          </cell>
          <cell r="AB332" t="str">
            <v>ca</v>
          </cell>
          <cell r="AE332">
            <v>0</v>
          </cell>
        </row>
        <row r="333">
          <cell r="V333" t="str">
            <v>Giẻ lau</v>
          </cell>
          <cell r="W333" t="str">
            <v>kg</v>
          </cell>
          <cell r="X333">
            <v>8.9999999999999993E-3</v>
          </cell>
          <cell r="Y333">
            <v>5000</v>
          </cell>
          <cell r="Z333">
            <v>45</v>
          </cell>
        </row>
        <row r="334">
          <cell r="U334" t="str">
            <v>TNST</v>
          </cell>
          <cell r="Z334">
            <v>590</v>
          </cell>
          <cell r="AE334">
            <v>2006</v>
          </cell>
        </row>
        <row r="336">
          <cell r="V336" t="str">
            <v>THÍ NGHIỆM MÁY BIẾN ÁP 1 PHA &lt;=500KVA</v>
          </cell>
        </row>
        <row r="337">
          <cell r="V337" t="str">
            <v>Tên</v>
          </cell>
          <cell r="W337" t="str">
            <v>ĐVT</v>
          </cell>
          <cell r="X337" t="str">
            <v>KL</v>
          </cell>
          <cell r="Y337" t="str">
            <v>ĐG</v>
          </cell>
          <cell r="AA337" t="str">
            <v>Tên máy</v>
          </cell>
          <cell r="AB337" t="str">
            <v>ĐVT</v>
          </cell>
          <cell r="AC337" t="str">
            <v>KL</v>
          </cell>
          <cell r="AD337" t="str">
            <v>Giá ca máy</v>
          </cell>
        </row>
        <row r="338">
          <cell r="V338" t="str">
            <v>Điện</v>
          </cell>
          <cell r="W338" t="str">
            <v>kWh</v>
          </cell>
          <cell r="X338">
            <v>1.206</v>
          </cell>
          <cell r="Y338">
            <v>1622</v>
          </cell>
          <cell r="Z338">
            <v>1956</v>
          </cell>
          <cell r="AA338" t="str">
            <v>Mê gôm mét</v>
          </cell>
          <cell r="AB338" t="str">
            <v>ca</v>
          </cell>
          <cell r="AC338">
            <v>0.16</v>
          </cell>
          <cell r="AD338">
            <v>42200</v>
          </cell>
          <cell r="AE338">
            <v>6752</v>
          </cell>
        </row>
        <row r="339">
          <cell r="V339" t="str">
            <v>Vải phin trắng 0,8m</v>
          </cell>
          <cell r="W339" t="str">
            <v>mét</v>
          </cell>
          <cell r="X339">
            <v>0.30199999999999999</v>
          </cell>
          <cell r="Y339">
            <v>40000</v>
          </cell>
          <cell r="Z339">
            <v>12080</v>
          </cell>
          <cell r="AA339" t="str">
            <v>Hợp bộ thí nghiệm cao áp</v>
          </cell>
          <cell r="AB339" t="str">
            <v>ca</v>
          </cell>
          <cell r="AC339">
            <v>0.154</v>
          </cell>
          <cell r="AD339">
            <v>424590</v>
          </cell>
          <cell r="AE339">
            <v>65386.86</v>
          </cell>
        </row>
        <row r="340">
          <cell r="V340" t="str">
            <v>Giẻ lau</v>
          </cell>
          <cell r="W340" t="str">
            <v>kg</v>
          </cell>
          <cell r="X340">
            <v>0.30199999999999999</v>
          </cell>
          <cell r="Y340">
            <v>5000</v>
          </cell>
          <cell r="Z340">
            <v>1510</v>
          </cell>
          <cell r="AA340" t="str">
            <v>Hợp bộ đo lường</v>
          </cell>
          <cell r="AB340" t="str">
            <v>ca</v>
          </cell>
          <cell r="AC340">
            <v>0.20499999999999999</v>
          </cell>
          <cell r="AD340">
            <v>791538</v>
          </cell>
          <cell r="AE340">
            <v>162265.28999999998</v>
          </cell>
        </row>
        <row r="341">
          <cell r="V341" t="str">
            <v>Băng cách điện</v>
          </cell>
          <cell r="W341" t="str">
            <v>cuộn</v>
          </cell>
          <cell r="X341">
            <v>0.60299999999999998</v>
          </cell>
          <cell r="Y341">
            <v>75000</v>
          </cell>
          <cell r="Z341">
            <v>45225</v>
          </cell>
          <cell r="AA341" t="str">
            <v>Máy đo điện trở một chiều</v>
          </cell>
          <cell r="AB341" t="str">
            <v>ca</v>
          </cell>
          <cell r="AC341">
            <v>0.16</v>
          </cell>
          <cell r="AD341">
            <v>150290</v>
          </cell>
          <cell r="AE341">
            <v>24046.400000000001</v>
          </cell>
        </row>
        <row r="342">
          <cell r="V342" t="str">
            <v>Cồn công nghiệp</v>
          </cell>
          <cell r="W342" t="str">
            <v>kg</v>
          </cell>
          <cell r="X342">
            <v>0.30199999999999999</v>
          </cell>
          <cell r="Y342">
            <v>30000</v>
          </cell>
          <cell r="Z342">
            <v>9060</v>
          </cell>
          <cell r="AA342" t="str">
            <v>Máy đo tỉ số biến</v>
          </cell>
          <cell r="AB342" t="str">
            <v>ca</v>
          </cell>
          <cell r="AC342">
            <v>0.3</v>
          </cell>
          <cell r="AD342">
            <v>150290</v>
          </cell>
          <cell r="AE342">
            <v>45087</v>
          </cell>
        </row>
        <row r="343">
          <cell r="V343" t="str">
            <v>Giấy nhám số 0</v>
          </cell>
          <cell r="W343" t="str">
            <v>tờ</v>
          </cell>
          <cell r="X343">
            <v>0.30199999999999999</v>
          </cell>
          <cell r="Y343">
            <v>5000</v>
          </cell>
          <cell r="Z343">
            <v>1510</v>
          </cell>
        </row>
        <row r="344">
          <cell r="V344" t="str">
            <v>Dây CV2x2,5</v>
          </cell>
          <cell r="W344" t="str">
            <v>mét</v>
          </cell>
          <cell r="X344">
            <v>1.206</v>
          </cell>
          <cell r="Y344">
            <v>10500</v>
          </cell>
          <cell r="Z344">
            <v>12663</v>
          </cell>
        </row>
        <row r="345">
          <cell r="V345" t="str">
            <v>Dây CV4x2,5</v>
          </cell>
          <cell r="W345" t="str">
            <v>mét</v>
          </cell>
          <cell r="X345">
            <v>0.30199999999999999</v>
          </cell>
          <cell r="Y345">
            <v>27100</v>
          </cell>
          <cell r="Z345">
            <v>8184</v>
          </cell>
        </row>
        <row r="346">
          <cell r="U346" t="str">
            <v>TNMBA</v>
          </cell>
          <cell r="Z346">
            <v>92188</v>
          </cell>
          <cell r="AE346">
            <v>303537.54999999993</v>
          </cell>
        </row>
      </sheetData>
      <sheetData sheetId="11" refreshError="1">
        <row r="7">
          <cell r="B7" t="str">
            <v>T1</v>
          </cell>
          <cell r="C7">
            <v>1</v>
          </cell>
          <cell r="D7" t="str">
            <v>Nhánh 3P Nhà Võ Ấp Trầu (Phước Thiền 4A)</v>
          </cell>
          <cell r="M7">
            <v>2028755</v>
          </cell>
          <cell r="N7">
            <v>344562</v>
          </cell>
        </row>
        <row r="8">
          <cell r="C8">
            <v>0</v>
          </cell>
          <cell r="D8" t="str">
            <v>04.02.102</v>
          </cell>
          <cell r="E8" t="str">
            <v>Nhổ (dựng) trụ BTLT 7,5m</v>
          </cell>
          <cell r="F8" t="str">
            <v>trụ</v>
          </cell>
          <cell r="I8">
            <v>386411</v>
          </cell>
          <cell r="J8">
            <v>472280</v>
          </cell>
          <cell r="K8">
            <v>114854</v>
          </cell>
          <cell r="L8">
            <v>140377</v>
          </cell>
          <cell r="M8">
            <v>0</v>
          </cell>
          <cell r="N8">
            <v>0</v>
          </cell>
        </row>
        <row r="9">
          <cell r="C9">
            <v>0</v>
          </cell>
          <cell r="D9" t="str">
            <v>04.02.102</v>
          </cell>
          <cell r="E9" t="str">
            <v>Nhổ (dựng) trụ BTLT 8,4m và 8,5m</v>
          </cell>
          <cell r="F9" t="str">
            <v>trụ</v>
          </cell>
          <cell r="G9">
            <v>3</v>
          </cell>
          <cell r="I9">
            <v>386411</v>
          </cell>
          <cell r="J9">
            <v>0</v>
          </cell>
          <cell r="K9">
            <v>114854</v>
          </cell>
          <cell r="L9">
            <v>0</v>
          </cell>
          <cell r="M9">
            <v>1159233</v>
          </cell>
          <cell r="N9">
            <v>344562</v>
          </cell>
        </row>
        <row r="10">
          <cell r="E10" t="str">
            <v>Boulon móc 16x250</v>
          </cell>
          <cell r="F10" t="str">
            <v>cái</v>
          </cell>
          <cell r="G10">
            <v>4</v>
          </cell>
        </row>
        <row r="11">
          <cell r="E11" t="str">
            <v>Boulon 16x250</v>
          </cell>
          <cell r="F11" t="str">
            <v>cái</v>
          </cell>
          <cell r="G11">
            <v>6</v>
          </cell>
        </row>
        <row r="12">
          <cell r="D12" t="str">
            <v>D4.6203</v>
          </cell>
          <cell r="E12" t="str">
            <v>Tháo (lắp) bộ đỡ dây cáp ABC (Dây điện kế)</v>
          </cell>
          <cell r="F12" t="str">
            <v>bộ</v>
          </cell>
          <cell r="G12">
            <v>4</v>
          </cell>
          <cell r="H12">
            <v>4</v>
          </cell>
          <cell r="I12">
            <v>128933</v>
          </cell>
          <cell r="J12">
            <v>0</v>
          </cell>
          <cell r="K12">
            <v>0</v>
          </cell>
          <cell r="L12">
            <v>0</v>
          </cell>
          <cell r="M12">
            <v>515732</v>
          </cell>
          <cell r="N12">
            <v>0</v>
          </cell>
        </row>
        <row r="13">
          <cell r="C13">
            <v>0</v>
          </cell>
          <cell r="D13" t="str">
            <v>04.02.302</v>
          </cell>
          <cell r="E13" t="str">
            <v>Nhổ (dựng) trụ BTLT 10,5m</v>
          </cell>
          <cell r="F13" t="str">
            <v>trụ</v>
          </cell>
          <cell r="I13">
            <v>442806</v>
          </cell>
          <cell r="J13">
            <v>541207</v>
          </cell>
          <cell r="K13">
            <v>164077</v>
          </cell>
          <cell r="L13">
            <v>200539</v>
          </cell>
          <cell r="M13">
            <v>0</v>
          </cell>
          <cell r="N13">
            <v>0</v>
          </cell>
        </row>
        <row r="14">
          <cell r="C14">
            <v>0</v>
          </cell>
          <cell r="D14" t="str">
            <v>04.02.402</v>
          </cell>
          <cell r="E14" t="str">
            <v>Nhổ (dựng) trụ BTLT 12m</v>
          </cell>
          <cell r="F14" t="str">
            <v>trụ</v>
          </cell>
          <cell r="I14">
            <v>551419</v>
          </cell>
          <cell r="J14">
            <v>673956</v>
          </cell>
          <cell r="K14">
            <v>164077</v>
          </cell>
          <cell r="L14">
            <v>200539</v>
          </cell>
          <cell r="M14">
            <v>0</v>
          </cell>
          <cell r="N14">
            <v>0</v>
          </cell>
        </row>
        <row r="15">
          <cell r="C15">
            <v>0</v>
          </cell>
          <cell r="D15" t="str">
            <v>04.02.402</v>
          </cell>
          <cell r="E15" t="str">
            <v>Nhổ (dựng) trụ BTLT 14m</v>
          </cell>
          <cell r="F15" t="str">
            <v>trụ</v>
          </cell>
          <cell r="I15">
            <v>551419</v>
          </cell>
          <cell r="J15">
            <v>673956</v>
          </cell>
          <cell r="K15">
            <v>164077</v>
          </cell>
          <cell r="L15">
            <v>200539</v>
          </cell>
          <cell r="M15">
            <v>0</v>
          </cell>
          <cell r="N15">
            <v>0</v>
          </cell>
        </row>
        <row r="16">
          <cell r="C16">
            <v>0</v>
          </cell>
          <cell r="D16" t="str">
            <v>04.03.111</v>
          </cell>
          <cell r="E16" t="str">
            <v>Tháo (lắp) xà đơn X-1,66Đ</v>
          </cell>
          <cell r="F16" t="str">
            <v>Bộ</v>
          </cell>
          <cell r="I16">
            <v>266310</v>
          </cell>
          <cell r="J16">
            <v>325490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</row>
        <row r="17">
          <cell r="C17">
            <v>0</v>
          </cell>
          <cell r="D17" t="str">
            <v>04.03.121</v>
          </cell>
          <cell r="E17" t="str">
            <v>Tháo (lắp) xà kép X-1,66K</v>
          </cell>
          <cell r="F17" t="str">
            <v>Bộ</v>
          </cell>
          <cell r="I17">
            <v>360302</v>
          </cell>
          <cell r="J17">
            <v>440369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</row>
        <row r="18">
          <cell r="C18">
            <v>0</v>
          </cell>
          <cell r="D18" t="str">
            <v>04.03.111</v>
          </cell>
          <cell r="E18" t="str">
            <v>Tháo (lắp) xà đơn X-2,0ĐL2/3</v>
          </cell>
          <cell r="F18" t="str">
            <v>Bộ</v>
          </cell>
          <cell r="I18">
            <v>266310</v>
          </cell>
          <cell r="J18">
            <v>325490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</row>
        <row r="19">
          <cell r="C19">
            <v>0</v>
          </cell>
          <cell r="D19" t="str">
            <v>04.03.121</v>
          </cell>
          <cell r="E19" t="str">
            <v>Tháo (lắp) xà kép X-2,0KL2/3</v>
          </cell>
          <cell r="F19" t="str">
            <v>Bộ</v>
          </cell>
          <cell r="I19">
            <v>360302</v>
          </cell>
          <cell r="J19">
            <v>440369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</row>
        <row r="20">
          <cell r="C20">
            <v>0</v>
          </cell>
          <cell r="D20" t="str">
            <v>04.03.111</v>
          </cell>
          <cell r="E20" t="str">
            <v>Tháo (lắp) xà đơn X-2,1Đ</v>
          </cell>
          <cell r="F20" t="str">
            <v>Bộ</v>
          </cell>
          <cell r="I20">
            <v>266310</v>
          </cell>
          <cell r="J20">
            <v>325490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</row>
        <row r="21">
          <cell r="C21">
            <v>0</v>
          </cell>
          <cell r="D21" t="str">
            <v>04.03.121</v>
          </cell>
          <cell r="E21" t="str">
            <v>Tháo (lắp) xà kép X-2,1K</v>
          </cell>
          <cell r="F21" t="str">
            <v>Bộ</v>
          </cell>
          <cell r="I21">
            <v>360302</v>
          </cell>
          <cell r="J21">
            <v>440369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 t="str">
            <v>04.03.111</v>
          </cell>
          <cell r="E22" t="str">
            <v>Tháo (lắp) xà đơn X-22Đ</v>
          </cell>
          <cell r="F22" t="str">
            <v>Bộ</v>
          </cell>
          <cell r="I22">
            <v>266310</v>
          </cell>
          <cell r="J22">
            <v>325490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0</v>
          </cell>
          <cell r="D23" t="str">
            <v>04.03.122</v>
          </cell>
          <cell r="E23" t="str">
            <v>Tháo (lắp) xà kép X-2,2K</v>
          </cell>
          <cell r="F23" t="str">
            <v>Bộ</v>
          </cell>
          <cell r="I23">
            <v>479358</v>
          </cell>
          <cell r="J23">
            <v>585882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C24">
            <v>0</v>
          </cell>
          <cell r="D24" t="str">
            <v>03.09.311</v>
          </cell>
          <cell r="E24" t="str">
            <v xml:space="preserve">Tháo (lắp) Chân sứ đỉnh </v>
          </cell>
          <cell r="F24" t="str">
            <v>Bộ</v>
          </cell>
          <cell r="I24">
            <v>28303</v>
          </cell>
          <cell r="J24">
            <v>34593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C25">
            <v>0</v>
          </cell>
          <cell r="D25" t="str">
            <v>03.01.105</v>
          </cell>
          <cell r="E25" t="str">
            <v>Tháo (lắp) Sứ đứng</v>
          </cell>
          <cell r="F25" t="str">
            <v>Sứ</v>
          </cell>
          <cell r="I25">
            <v>47205</v>
          </cell>
          <cell r="J25">
            <v>57695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C26">
            <v>0</v>
          </cell>
          <cell r="D26" t="str">
            <v>03.02.101</v>
          </cell>
          <cell r="E26" t="str">
            <v>Tháo (lắp) sứ ống chỉ</v>
          </cell>
          <cell r="F26" t="str">
            <v>Sứ</v>
          </cell>
          <cell r="I26">
            <v>12532</v>
          </cell>
          <cell r="J26">
            <v>15317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C27">
            <v>0</v>
          </cell>
          <cell r="D27" t="str">
            <v>03.10.411</v>
          </cell>
          <cell r="E27" t="str">
            <v>Tháo (lắp) Chuỗi sứ néo Polymer</v>
          </cell>
          <cell r="F27" t="str">
            <v>Bộ</v>
          </cell>
          <cell r="I27">
            <v>56857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C28">
            <v>0</v>
          </cell>
          <cell r="D28" t="str">
            <v>03.07.101</v>
          </cell>
          <cell r="E28" t="str">
            <v>Tháo (lắp) Sứ treo thủy tinh (bộ 2 bát)</v>
          </cell>
          <cell r="F28" t="str">
            <v>Bộ</v>
          </cell>
          <cell r="I28">
            <v>42830</v>
          </cell>
          <cell r="J28">
            <v>52348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0</v>
          </cell>
          <cell r="D29" t="str">
            <v>03.09.251</v>
          </cell>
          <cell r="E29" t="str">
            <v>Tháo (lắp) bộ chằng</v>
          </cell>
          <cell r="F29" t="str">
            <v>Bộ</v>
          </cell>
          <cell r="I29">
            <v>101440</v>
          </cell>
          <cell r="J29">
            <v>123983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0</v>
          </cell>
          <cell r="D30" t="str">
            <v>05.02.101</v>
          </cell>
          <cell r="E30" t="str">
            <v>Tháo hạ, căng dây AC50, AC70</v>
          </cell>
          <cell r="F30" t="str">
            <v>km</v>
          </cell>
          <cell r="I30">
            <v>1500382</v>
          </cell>
          <cell r="J30">
            <v>1833800</v>
          </cell>
          <cell r="K30">
            <v>157461</v>
          </cell>
          <cell r="L30">
            <v>192453</v>
          </cell>
          <cell r="M30">
            <v>0</v>
          </cell>
          <cell r="N30">
            <v>0</v>
          </cell>
        </row>
        <row r="31">
          <cell r="D31" t="str">
            <v>03.09.261</v>
          </cell>
          <cell r="E31" t="str">
            <v>Tháo (lắp) dây DuAV2x7mm2</v>
          </cell>
          <cell r="F31" t="str">
            <v>dây</v>
          </cell>
          <cell r="I31">
            <v>56356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D32" t="str">
            <v>11.03.101</v>
          </cell>
          <cell r="E32" t="str">
            <v>Tháo (lắp hộp Domino)</v>
          </cell>
          <cell r="F32" t="str">
            <v>cái</v>
          </cell>
          <cell r="I32">
            <v>94069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D33" t="str">
            <v>D4.6301</v>
          </cell>
          <cell r="E33" t="str">
            <v>Tháo (lắp) điện kế 1 pha</v>
          </cell>
          <cell r="F33" t="str">
            <v>cái</v>
          </cell>
          <cell r="G33">
            <v>10</v>
          </cell>
          <cell r="H33">
            <v>10</v>
          </cell>
          <cell r="I33">
            <v>10108</v>
          </cell>
          <cell r="J33">
            <v>25271</v>
          </cell>
          <cell r="K33">
            <v>0</v>
          </cell>
          <cell r="L33">
            <v>0</v>
          </cell>
          <cell r="M33">
            <v>353790</v>
          </cell>
          <cell r="N33">
            <v>0</v>
          </cell>
        </row>
        <row r="34">
          <cell r="D34" t="str">
            <v>03.09.271</v>
          </cell>
          <cell r="E34" t="str">
            <v>Tháo (lắp) Rack 3</v>
          </cell>
          <cell r="F34" t="str">
            <v>Bộ</v>
          </cell>
          <cell r="I34">
            <v>24797</v>
          </cell>
          <cell r="J34">
            <v>30307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5">
          <cell r="D35" t="str">
            <v>03.09.271</v>
          </cell>
          <cell r="E35" t="str">
            <v>Tháo (lắp) Rack 4</v>
          </cell>
          <cell r="F35" t="str">
            <v>Bộ</v>
          </cell>
          <cell r="I35">
            <v>24797</v>
          </cell>
          <cell r="J35">
            <v>30307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</row>
        <row r="36">
          <cell r="D36" t="str">
            <v>03.09.261</v>
          </cell>
          <cell r="E36" t="str">
            <v>Tháo (lắp) ghíp IPC</v>
          </cell>
          <cell r="F36" t="str">
            <v>cái</v>
          </cell>
          <cell r="I36">
            <v>56356</v>
          </cell>
          <cell r="J36">
            <v>68879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</row>
        <row r="37">
          <cell r="D37" t="str">
            <v>05.02.202</v>
          </cell>
          <cell r="E37" t="str">
            <v>Tháo hạ (căng) dây AV95, A95</v>
          </cell>
          <cell r="F37" t="str">
            <v>km</v>
          </cell>
          <cell r="I37">
            <v>1935201</v>
          </cell>
          <cell r="J37">
            <v>2365245</v>
          </cell>
          <cell r="K37">
            <v>157461</v>
          </cell>
          <cell r="L37">
            <v>192453</v>
          </cell>
          <cell r="M37">
            <v>0</v>
          </cell>
          <cell r="N37">
            <v>0</v>
          </cell>
        </row>
        <row r="38">
          <cell r="D38" t="str">
            <v>07.10.401</v>
          </cell>
          <cell r="E38" t="str">
            <v>Tháo (lắp) MBA ≤50KVA</v>
          </cell>
          <cell r="F38" t="str">
            <v xml:space="preserve">trạm </v>
          </cell>
          <cell r="I38">
            <v>626871</v>
          </cell>
          <cell r="J38">
            <v>768804</v>
          </cell>
          <cell r="K38">
            <v>511902</v>
          </cell>
          <cell r="L38">
            <v>511902</v>
          </cell>
          <cell r="M38">
            <v>0</v>
          </cell>
          <cell r="N38">
            <v>0</v>
          </cell>
        </row>
        <row r="39">
          <cell r="C39">
            <v>0</v>
          </cell>
          <cell r="D39" t="str">
            <v>07.10.402</v>
          </cell>
          <cell r="E39" t="str">
            <v>Tháo (lắp) MBA ≤100KVA</v>
          </cell>
          <cell r="F39" t="str">
            <v xml:space="preserve">trạm </v>
          </cell>
          <cell r="I39">
            <v>626871</v>
          </cell>
          <cell r="J39">
            <v>887081</v>
          </cell>
          <cell r="K39">
            <v>511902</v>
          </cell>
          <cell r="L39">
            <v>511902</v>
          </cell>
          <cell r="M39">
            <v>0</v>
          </cell>
          <cell r="N39">
            <v>0</v>
          </cell>
        </row>
        <row r="40">
          <cell r="C40">
            <v>0</v>
          </cell>
          <cell r="D40" t="str">
            <v>13.01.001</v>
          </cell>
          <cell r="E40" t="str">
            <v>Tháo (lắp) thùng trạm 1 pha</v>
          </cell>
          <cell r="F40" t="str">
            <v>cái</v>
          </cell>
          <cell r="I40">
            <v>445280</v>
          </cell>
          <cell r="J40">
            <v>667920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0</v>
          </cell>
          <cell r="D41" t="str">
            <v>11.04.403</v>
          </cell>
          <cell r="E41" t="str">
            <v>Tháo (lắp) dây CV70, CV95mm2</v>
          </cell>
          <cell r="F41" t="str">
            <v>mét</v>
          </cell>
          <cell r="I41">
            <v>7736</v>
          </cell>
          <cell r="J41">
            <v>11604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0</v>
          </cell>
          <cell r="D42" t="str">
            <v>11.07.206</v>
          </cell>
          <cell r="E42" t="str">
            <v>Tháo (lắp) MCCB 250A</v>
          </cell>
          <cell r="F42" t="str">
            <v>cái</v>
          </cell>
          <cell r="I42">
            <v>356224</v>
          </cell>
          <cell r="J42">
            <v>534336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</row>
        <row r="43">
          <cell r="C43">
            <v>0</v>
          </cell>
          <cell r="D43" t="str">
            <v>14.04.005</v>
          </cell>
          <cell r="E43" t="str">
            <v>Tháo (lắp) bộ FCO</v>
          </cell>
          <cell r="F43" t="str">
            <v>cái</v>
          </cell>
          <cell r="I43">
            <v>541015</v>
          </cell>
          <cell r="J43">
            <v>661241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</row>
        <row r="44">
          <cell r="C44">
            <v>0</v>
          </cell>
          <cell r="D44" t="str">
            <v>09.05.004</v>
          </cell>
          <cell r="E44" t="str">
            <v>Tháo (lắp) bộ LA</v>
          </cell>
          <cell r="F44" t="str">
            <v>cái</v>
          </cell>
          <cell r="I44">
            <v>202881</v>
          </cell>
          <cell r="J44">
            <v>247965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B45" t="str">
            <v>T1-2</v>
          </cell>
          <cell r="C45">
            <v>2</v>
          </cell>
          <cell r="D45" t="str">
            <v>Nhánh 3P Hai Rô Ấp Bến Sắn (Phước Thiền 5B)</v>
          </cell>
          <cell r="M45">
            <v>1487857</v>
          </cell>
          <cell r="N45">
            <v>344562</v>
          </cell>
        </row>
        <row r="46">
          <cell r="C46">
            <v>0</v>
          </cell>
          <cell r="D46" t="str">
            <v>04.02.102</v>
          </cell>
          <cell r="E46" t="str">
            <v>Nhổ (dựng) trụ BTLT 7,5m</v>
          </cell>
          <cell r="F46" t="str">
            <v>trụ</v>
          </cell>
          <cell r="I46">
            <v>386411</v>
          </cell>
          <cell r="J46">
            <v>472280</v>
          </cell>
          <cell r="K46">
            <v>114854</v>
          </cell>
          <cell r="L46">
            <v>140377</v>
          </cell>
          <cell r="M46">
            <v>0</v>
          </cell>
          <cell r="N46">
            <v>0</v>
          </cell>
        </row>
        <row r="47">
          <cell r="C47">
            <v>0</v>
          </cell>
          <cell r="D47" t="str">
            <v>04.02.102</v>
          </cell>
          <cell r="E47" t="str">
            <v>Nhổ (dựng) trụ BTLT 8,4m và 8,5m</v>
          </cell>
          <cell r="F47" t="str">
            <v>trụ</v>
          </cell>
          <cell r="G47">
            <v>3</v>
          </cell>
          <cell r="I47">
            <v>386411</v>
          </cell>
          <cell r="J47">
            <v>0</v>
          </cell>
          <cell r="K47">
            <v>114854</v>
          </cell>
          <cell r="L47">
            <v>0</v>
          </cell>
          <cell r="M47">
            <v>1159233</v>
          </cell>
          <cell r="N47">
            <v>344562</v>
          </cell>
        </row>
        <row r="48">
          <cell r="E48" t="str">
            <v>Boulon móc 16x250</v>
          </cell>
          <cell r="F48" t="str">
            <v>cái</v>
          </cell>
          <cell r="G48">
            <v>4</v>
          </cell>
        </row>
        <row r="49">
          <cell r="E49" t="str">
            <v>Boulon 16x250</v>
          </cell>
          <cell r="F49" t="str">
            <v>cái</v>
          </cell>
          <cell r="G49">
            <v>0</v>
          </cell>
        </row>
        <row r="50">
          <cell r="D50" t="str">
            <v>D4.6301</v>
          </cell>
          <cell r="E50" t="str">
            <v>Tháo (lắp) điện kế 1 pha</v>
          </cell>
          <cell r="F50" t="str">
            <v>cái</v>
          </cell>
          <cell r="G50">
            <v>2</v>
          </cell>
          <cell r="H50">
            <v>2</v>
          </cell>
          <cell r="I50">
            <v>10108</v>
          </cell>
          <cell r="J50">
            <v>25271</v>
          </cell>
          <cell r="K50">
            <v>0</v>
          </cell>
          <cell r="L50">
            <v>0</v>
          </cell>
          <cell r="M50">
            <v>70758</v>
          </cell>
          <cell r="N50">
            <v>0</v>
          </cell>
        </row>
        <row r="51">
          <cell r="D51" t="str">
            <v>D4.6203</v>
          </cell>
          <cell r="E51" t="str">
            <v>Tháo (lắp) bộ đỡ dây cáp ABC (Dây điện kế)</v>
          </cell>
          <cell r="F51" t="str">
            <v>bộ</v>
          </cell>
          <cell r="G51">
            <v>2</v>
          </cell>
          <cell r="H51">
            <v>2</v>
          </cell>
          <cell r="I51">
            <v>128933</v>
          </cell>
          <cell r="J51">
            <v>0</v>
          </cell>
          <cell r="K51">
            <v>0</v>
          </cell>
          <cell r="L51">
            <v>0</v>
          </cell>
          <cell r="M51">
            <v>257866</v>
          </cell>
          <cell r="N51">
            <v>0</v>
          </cell>
        </row>
        <row r="52">
          <cell r="C52">
            <v>0</v>
          </cell>
          <cell r="D52" t="str">
            <v>04.02.302</v>
          </cell>
          <cell r="E52" t="str">
            <v>Nhổ (dựng) trụ BTLT 10,5m</v>
          </cell>
          <cell r="F52" t="str">
            <v>trụ</v>
          </cell>
          <cell r="I52">
            <v>442806</v>
          </cell>
          <cell r="J52">
            <v>541207</v>
          </cell>
          <cell r="K52">
            <v>164077</v>
          </cell>
          <cell r="L52">
            <v>200539</v>
          </cell>
          <cell r="M52">
            <v>0</v>
          </cell>
          <cell r="N52">
            <v>0</v>
          </cell>
        </row>
        <row r="53">
          <cell r="C53">
            <v>0</v>
          </cell>
          <cell r="D53" t="str">
            <v>04.02.402</v>
          </cell>
          <cell r="E53" t="str">
            <v>Nhổ (dựng) trụ BTLT 12m</v>
          </cell>
          <cell r="F53" t="str">
            <v>trụ</v>
          </cell>
          <cell r="I53">
            <v>551419</v>
          </cell>
          <cell r="J53">
            <v>673956</v>
          </cell>
          <cell r="K53">
            <v>164077</v>
          </cell>
          <cell r="L53">
            <v>200539</v>
          </cell>
          <cell r="M53">
            <v>0</v>
          </cell>
          <cell r="N53">
            <v>0</v>
          </cell>
        </row>
        <row r="54">
          <cell r="C54">
            <v>0</v>
          </cell>
          <cell r="D54" t="str">
            <v>04.02.402</v>
          </cell>
          <cell r="E54" t="str">
            <v>Nhổ (dựng) trụ BTLT 14m</v>
          </cell>
          <cell r="F54" t="str">
            <v>trụ</v>
          </cell>
          <cell r="I54">
            <v>551419</v>
          </cell>
          <cell r="J54">
            <v>673956</v>
          </cell>
          <cell r="K54">
            <v>164077</v>
          </cell>
          <cell r="L54">
            <v>200539</v>
          </cell>
          <cell r="M54">
            <v>0</v>
          </cell>
          <cell r="N54">
            <v>0</v>
          </cell>
        </row>
        <row r="55">
          <cell r="C55">
            <v>0</v>
          </cell>
          <cell r="D55" t="str">
            <v>04.03.111</v>
          </cell>
          <cell r="E55" t="str">
            <v>Tháo (lắp) xà đơn X-1,66Đ</v>
          </cell>
          <cell r="F55" t="str">
            <v>Bộ</v>
          </cell>
          <cell r="I55">
            <v>266310</v>
          </cell>
          <cell r="J55">
            <v>325490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0</v>
          </cell>
          <cell r="D56" t="str">
            <v>04.03.121</v>
          </cell>
          <cell r="E56" t="str">
            <v>Tháo (lắp) xà kép X-1,66K</v>
          </cell>
          <cell r="F56" t="str">
            <v>Bộ</v>
          </cell>
          <cell r="I56">
            <v>360302</v>
          </cell>
          <cell r="J56">
            <v>440369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 t="str">
            <v>04.03.111</v>
          </cell>
          <cell r="E57" t="str">
            <v>Tháo (lắp) xà đơn X-2,0ĐL2/3</v>
          </cell>
          <cell r="F57" t="str">
            <v>Bộ</v>
          </cell>
          <cell r="I57">
            <v>266310</v>
          </cell>
          <cell r="J57">
            <v>325490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0</v>
          </cell>
          <cell r="D58" t="str">
            <v>04.03.121</v>
          </cell>
          <cell r="E58" t="str">
            <v>Tháo (lắp) xà kép X-2,0KL2/3</v>
          </cell>
          <cell r="F58" t="str">
            <v>Bộ</v>
          </cell>
          <cell r="I58">
            <v>360302</v>
          </cell>
          <cell r="J58">
            <v>440369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 t="str">
            <v>04.03.111</v>
          </cell>
          <cell r="E59" t="str">
            <v>Tháo (lắp) xà đơn X-2,1Đ</v>
          </cell>
          <cell r="F59" t="str">
            <v>Bộ</v>
          </cell>
          <cell r="I59">
            <v>266310</v>
          </cell>
          <cell r="J59">
            <v>325490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0</v>
          </cell>
          <cell r="D60" t="str">
            <v>04.03.121</v>
          </cell>
          <cell r="E60" t="str">
            <v>Tháo (lắp) xà kép X-2,1K</v>
          </cell>
          <cell r="F60" t="str">
            <v>Bộ</v>
          </cell>
          <cell r="I60">
            <v>360302</v>
          </cell>
          <cell r="J60">
            <v>440369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</row>
        <row r="61">
          <cell r="C61">
            <v>0</v>
          </cell>
          <cell r="D61" t="str">
            <v>04.03.111</v>
          </cell>
          <cell r="E61" t="str">
            <v>Tháo (lắp) xà đơn X-22Đ</v>
          </cell>
          <cell r="F61" t="str">
            <v>Bộ</v>
          </cell>
          <cell r="I61">
            <v>266310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0</v>
          </cell>
          <cell r="D62" t="str">
            <v>04.03.122</v>
          </cell>
          <cell r="E62" t="str">
            <v>Tháo (lắp) xà kép X-2,2K</v>
          </cell>
          <cell r="F62" t="str">
            <v>Bộ</v>
          </cell>
          <cell r="I62">
            <v>479358</v>
          </cell>
          <cell r="J62">
            <v>585882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0</v>
          </cell>
          <cell r="D63" t="str">
            <v>03.09.311</v>
          </cell>
          <cell r="E63" t="str">
            <v xml:space="preserve">Tháo (lắp) Chân sứ đỉnh </v>
          </cell>
          <cell r="F63" t="str">
            <v>Bộ</v>
          </cell>
          <cell r="I63">
            <v>28303</v>
          </cell>
          <cell r="J63">
            <v>34593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0</v>
          </cell>
          <cell r="D64" t="str">
            <v>03.01.105</v>
          </cell>
          <cell r="E64" t="str">
            <v>Tháo (lắp) Sứ đứng</v>
          </cell>
          <cell r="F64" t="str">
            <v>Sứ</v>
          </cell>
          <cell r="I64">
            <v>47205</v>
          </cell>
          <cell r="J64">
            <v>57695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 t="str">
            <v>03.02.101</v>
          </cell>
          <cell r="E65" t="str">
            <v>Tháo (lắp) sứ ống chỉ</v>
          </cell>
          <cell r="F65" t="str">
            <v>Sứ</v>
          </cell>
          <cell r="I65">
            <v>12532</v>
          </cell>
          <cell r="J65">
            <v>15317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 t="str">
            <v>03.10.411</v>
          </cell>
          <cell r="E66" t="str">
            <v>Tháo (lắp) Chuỗi sừ treo Polymer</v>
          </cell>
          <cell r="F66" t="str">
            <v>Bộ</v>
          </cell>
          <cell r="I66">
            <v>56857</v>
          </cell>
          <cell r="J66">
            <v>68879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 t="str">
            <v>03.07.101</v>
          </cell>
          <cell r="E67" t="str">
            <v>Tháo (lắp) Sứ treo thủy tinh (bộ 2 bát)</v>
          </cell>
          <cell r="F67" t="str">
            <v>Bộ</v>
          </cell>
          <cell r="I67">
            <v>42830</v>
          </cell>
          <cell r="J67">
            <v>52348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0</v>
          </cell>
          <cell r="D68" t="str">
            <v>03.09.251</v>
          </cell>
          <cell r="E68" t="str">
            <v>Tháo (lắp) bộ chằng</v>
          </cell>
          <cell r="F68" t="str">
            <v>Bộ</v>
          </cell>
          <cell r="I68">
            <v>101440</v>
          </cell>
          <cell r="J68">
            <v>123983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0</v>
          </cell>
          <cell r="D69" t="str">
            <v>05.02.101</v>
          </cell>
          <cell r="E69" t="str">
            <v>Tháo hạ, căng dây AC50, AC70</v>
          </cell>
          <cell r="F69" t="str">
            <v>km</v>
          </cell>
          <cell r="I69">
            <v>1500382</v>
          </cell>
          <cell r="J69">
            <v>1833800</v>
          </cell>
          <cell r="K69">
            <v>157461</v>
          </cell>
          <cell r="L69">
            <v>192453</v>
          </cell>
          <cell r="M69">
            <v>0</v>
          </cell>
          <cell r="N69">
            <v>0</v>
          </cell>
        </row>
        <row r="70">
          <cell r="D70" t="str">
            <v>03.09.271</v>
          </cell>
          <cell r="E70" t="str">
            <v>Tháo (lắp) Rack 3</v>
          </cell>
          <cell r="F70" t="str">
            <v>Bộ</v>
          </cell>
          <cell r="I70">
            <v>24797</v>
          </cell>
          <cell r="J70">
            <v>30307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D71" t="str">
            <v>07.10.401</v>
          </cell>
          <cell r="E71" t="str">
            <v>Tháo (lắp) MBA ≤50KVA</v>
          </cell>
          <cell r="F71" t="str">
            <v xml:space="preserve">trạm </v>
          </cell>
          <cell r="I71">
            <v>626871</v>
          </cell>
          <cell r="J71">
            <v>768804</v>
          </cell>
          <cell r="K71">
            <v>511902</v>
          </cell>
          <cell r="L71">
            <v>511902</v>
          </cell>
          <cell r="M71">
            <v>0</v>
          </cell>
          <cell r="N71">
            <v>0</v>
          </cell>
        </row>
        <row r="72">
          <cell r="C72">
            <v>0</v>
          </cell>
          <cell r="D72" t="str">
            <v>07.10.402</v>
          </cell>
          <cell r="E72" t="str">
            <v>Tháo (lắp) MBA ≤100KVA</v>
          </cell>
          <cell r="F72" t="str">
            <v>máy</v>
          </cell>
          <cell r="I72">
            <v>626871</v>
          </cell>
          <cell r="J72">
            <v>887081</v>
          </cell>
          <cell r="K72">
            <v>511902</v>
          </cell>
          <cell r="L72">
            <v>511902</v>
          </cell>
          <cell r="M72">
            <v>0</v>
          </cell>
          <cell r="N72">
            <v>0</v>
          </cell>
        </row>
        <row r="73">
          <cell r="C73">
            <v>0</v>
          </cell>
          <cell r="D73" t="str">
            <v>13.01.001</v>
          </cell>
          <cell r="E73" t="str">
            <v>Tháo (lắp) thùng trạm 1 pha</v>
          </cell>
          <cell r="F73" t="str">
            <v>cái</v>
          </cell>
          <cell r="I73">
            <v>445280</v>
          </cell>
          <cell r="J73">
            <v>667920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4">
          <cell r="C74">
            <v>0</v>
          </cell>
          <cell r="D74" t="str">
            <v>11.07.206</v>
          </cell>
          <cell r="E74" t="str">
            <v>Tháo (lắp) MCCB 250A</v>
          </cell>
          <cell r="F74" t="str">
            <v>cái</v>
          </cell>
          <cell r="I74">
            <v>356224</v>
          </cell>
          <cell r="J74">
            <v>534336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</row>
        <row r="75">
          <cell r="C75">
            <v>0</v>
          </cell>
          <cell r="D75" t="str">
            <v>14.04.005</v>
          </cell>
          <cell r="E75" t="str">
            <v>Tháo (lắp) bộ FCO</v>
          </cell>
          <cell r="F75" t="str">
            <v>cái</v>
          </cell>
          <cell r="I75">
            <v>541015</v>
          </cell>
          <cell r="J75">
            <v>661241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6">
          <cell r="C76">
            <v>0</v>
          </cell>
          <cell r="D76" t="str">
            <v>09.05.004</v>
          </cell>
          <cell r="E76" t="str">
            <v>Tháo (lắp) bộ LA</v>
          </cell>
          <cell r="F76" t="str">
            <v>cái</v>
          </cell>
          <cell r="I76">
            <v>202881</v>
          </cell>
          <cell r="J76">
            <v>247965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</row>
        <row r="77">
          <cell r="B77" t="str">
            <v>T1-3</v>
          </cell>
          <cell r="C77">
            <v>3</v>
          </cell>
          <cell r="D77" t="str">
            <v>Nhánh 3P Nhà Thờ Phú Hội Nối Dài (Đất Mới 1A)</v>
          </cell>
          <cell r="M77">
            <v>1207583</v>
          </cell>
          <cell r="N77">
            <v>229708</v>
          </cell>
        </row>
        <row r="78">
          <cell r="C78">
            <v>0</v>
          </cell>
          <cell r="D78" t="str">
            <v>04.02.102</v>
          </cell>
          <cell r="E78" t="str">
            <v>Nhổ (dựng) trụ BTLT 7,5m</v>
          </cell>
          <cell r="F78" t="str">
            <v>trụ</v>
          </cell>
          <cell r="I78">
            <v>413564</v>
          </cell>
          <cell r="K78">
            <v>114854</v>
          </cell>
          <cell r="M78">
            <v>0</v>
          </cell>
          <cell r="N78">
            <v>0</v>
          </cell>
        </row>
        <row r="79">
          <cell r="C79">
            <v>0</v>
          </cell>
          <cell r="D79" t="str">
            <v>04.02.102</v>
          </cell>
          <cell r="E79" t="str">
            <v>Nhổ (dựng) trụ BTLT 8,4m và 8,5m</v>
          </cell>
          <cell r="F79" t="str">
            <v>trụ</v>
          </cell>
          <cell r="G79">
            <v>2</v>
          </cell>
          <cell r="I79">
            <v>386411</v>
          </cell>
          <cell r="J79">
            <v>0</v>
          </cell>
          <cell r="K79">
            <v>114854</v>
          </cell>
          <cell r="L79">
            <v>0</v>
          </cell>
          <cell r="M79">
            <v>772822</v>
          </cell>
          <cell r="N79">
            <v>229708</v>
          </cell>
        </row>
        <row r="80">
          <cell r="E80" t="str">
            <v>Boulon móc 16x250</v>
          </cell>
          <cell r="F80" t="str">
            <v>cái</v>
          </cell>
          <cell r="G80">
            <v>2</v>
          </cell>
        </row>
        <row r="81">
          <cell r="E81" t="str">
            <v>Boulon 16x250</v>
          </cell>
          <cell r="F81" t="str">
            <v>cái</v>
          </cell>
          <cell r="G81">
            <v>2</v>
          </cell>
        </row>
        <row r="82">
          <cell r="D82" t="str">
            <v>D4.6301</v>
          </cell>
          <cell r="E82" t="str">
            <v>Tháo (lắp) điện kế 1 pha</v>
          </cell>
          <cell r="F82" t="str">
            <v>cái</v>
          </cell>
          <cell r="G82">
            <v>5</v>
          </cell>
          <cell r="H82">
            <v>5</v>
          </cell>
          <cell r="I82">
            <v>10108</v>
          </cell>
          <cell r="J82">
            <v>25271</v>
          </cell>
          <cell r="K82">
            <v>0</v>
          </cell>
          <cell r="L82">
            <v>0</v>
          </cell>
          <cell r="M82">
            <v>176895</v>
          </cell>
          <cell r="N82">
            <v>0</v>
          </cell>
        </row>
        <row r="83">
          <cell r="D83" t="str">
            <v>D4.6203</v>
          </cell>
          <cell r="E83" t="str">
            <v>Tháo (lắp) bộ đỡ dây cáp ABC  (Dây điện kế)</v>
          </cell>
          <cell r="F83" t="str">
            <v>bộ</v>
          </cell>
          <cell r="G83">
            <v>2</v>
          </cell>
          <cell r="H83">
            <v>2</v>
          </cell>
          <cell r="I83">
            <v>128933</v>
          </cell>
          <cell r="J83">
            <v>0</v>
          </cell>
          <cell r="K83">
            <v>0</v>
          </cell>
          <cell r="L83">
            <v>0</v>
          </cell>
          <cell r="M83">
            <v>257866</v>
          </cell>
          <cell r="N83">
            <v>0</v>
          </cell>
        </row>
        <row r="84">
          <cell r="C84">
            <v>0</v>
          </cell>
          <cell r="D84" t="str">
            <v>04.02.302</v>
          </cell>
          <cell r="E84" t="str">
            <v>Nhổ (dựng) trụ BTLT 10,5m</v>
          </cell>
          <cell r="F84" t="str">
            <v>trụ</v>
          </cell>
          <cell r="G84">
            <v>0</v>
          </cell>
          <cell r="I84">
            <v>442806</v>
          </cell>
          <cell r="J84">
            <v>541207</v>
          </cell>
          <cell r="K84">
            <v>164077</v>
          </cell>
          <cell r="L84">
            <v>200539</v>
          </cell>
          <cell r="M84">
            <v>0</v>
          </cell>
          <cell r="N84">
            <v>0</v>
          </cell>
        </row>
        <row r="85">
          <cell r="C85">
            <v>0</v>
          </cell>
          <cell r="D85" t="str">
            <v>04.02.402</v>
          </cell>
          <cell r="E85" t="str">
            <v>Nhổ (dựng) trụ BTLT 12m</v>
          </cell>
          <cell r="F85" t="str">
            <v>trụ</v>
          </cell>
          <cell r="I85">
            <v>551419</v>
          </cell>
          <cell r="J85">
            <v>673956</v>
          </cell>
          <cell r="K85">
            <v>164077</v>
          </cell>
          <cell r="L85">
            <v>200539</v>
          </cell>
          <cell r="M85">
            <v>0</v>
          </cell>
          <cell r="N85">
            <v>0</v>
          </cell>
        </row>
        <row r="86">
          <cell r="C86">
            <v>0</v>
          </cell>
          <cell r="D86" t="str">
            <v>04.02.402</v>
          </cell>
          <cell r="E86" t="str">
            <v>Nhổ (dựng) trụ BTLT 14m</v>
          </cell>
          <cell r="F86" t="str">
            <v>trụ</v>
          </cell>
          <cell r="I86">
            <v>551419</v>
          </cell>
          <cell r="J86">
            <v>673956</v>
          </cell>
          <cell r="K86">
            <v>164077</v>
          </cell>
          <cell r="L86">
            <v>200539</v>
          </cell>
          <cell r="M86">
            <v>0</v>
          </cell>
          <cell r="N86">
            <v>0</v>
          </cell>
        </row>
        <row r="87">
          <cell r="C87">
            <v>0</v>
          </cell>
          <cell r="D87" t="str">
            <v>04.03.111</v>
          </cell>
          <cell r="E87" t="str">
            <v>Tháo (lắp) xà đơn X-1,66Đ</v>
          </cell>
          <cell r="F87" t="str">
            <v>Bộ</v>
          </cell>
          <cell r="I87">
            <v>266310</v>
          </cell>
          <cell r="J87">
            <v>325490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 t="str">
            <v>04.03.121</v>
          </cell>
          <cell r="E88" t="str">
            <v>Tháo (lắp) xà kép X-1,66K</v>
          </cell>
          <cell r="F88" t="str">
            <v>Bộ</v>
          </cell>
          <cell r="I88">
            <v>360302</v>
          </cell>
          <cell r="J88">
            <v>440369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89">
          <cell r="C89">
            <v>0</v>
          </cell>
          <cell r="D89" t="str">
            <v>04.03.111</v>
          </cell>
          <cell r="E89" t="str">
            <v>Tháo (lắp) xà đơn X-2,0ĐL2/3</v>
          </cell>
          <cell r="F89" t="str">
            <v>Bộ</v>
          </cell>
          <cell r="I89">
            <v>266310</v>
          </cell>
          <cell r="J89">
            <v>325490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</row>
        <row r="90">
          <cell r="C90">
            <v>0</v>
          </cell>
          <cell r="D90" t="str">
            <v>04.03.121</v>
          </cell>
          <cell r="E90" t="str">
            <v>Tháo (lắp) xà kép X-2,0KL2/3</v>
          </cell>
          <cell r="F90" t="str">
            <v>Bộ</v>
          </cell>
          <cell r="I90">
            <v>360302</v>
          </cell>
          <cell r="J90">
            <v>440369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</row>
        <row r="91">
          <cell r="C91">
            <v>0</v>
          </cell>
          <cell r="D91" t="str">
            <v>04.03.111</v>
          </cell>
          <cell r="E91" t="str">
            <v>Tháo (lắp) xà đơn X-2,1Đ</v>
          </cell>
          <cell r="F91" t="str">
            <v>Bộ</v>
          </cell>
          <cell r="I91">
            <v>266310</v>
          </cell>
          <cell r="J91">
            <v>325490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</row>
        <row r="92">
          <cell r="C92">
            <v>0</v>
          </cell>
          <cell r="D92" t="str">
            <v>04.03.121</v>
          </cell>
          <cell r="E92" t="str">
            <v>Tháo (lắp) xà kép X-2,1K</v>
          </cell>
          <cell r="F92" t="str">
            <v>Bộ</v>
          </cell>
          <cell r="I92">
            <v>360302</v>
          </cell>
          <cell r="J92">
            <v>440369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3">
          <cell r="C93">
            <v>0</v>
          </cell>
          <cell r="D93" t="str">
            <v>04.03.111</v>
          </cell>
          <cell r="E93" t="str">
            <v>Tháo (lắp) xà đơn X-22Đ</v>
          </cell>
          <cell r="F93" t="str">
            <v>Bộ</v>
          </cell>
          <cell r="I93">
            <v>266310</v>
          </cell>
          <cell r="J93">
            <v>325490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</row>
        <row r="94">
          <cell r="C94">
            <v>0</v>
          </cell>
          <cell r="D94" t="str">
            <v>04.03.122</v>
          </cell>
          <cell r="E94" t="str">
            <v>Tháo (lắp) xà kép X-2,2K</v>
          </cell>
          <cell r="F94" t="str">
            <v>Bộ</v>
          </cell>
          <cell r="I94">
            <v>479358</v>
          </cell>
          <cell r="J94">
            <v>585882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</row>
        <row r="95">
          <cell r="C95">
            <v>0</v>
          </cell>
          <cell r="D95" t="str">
            <v>03.09.311</v>
          </cell>
          <cell r="E95" t="str">
            <v xml:space="preserve">Tháo (lắp) Chân sứ đỉnh </v>
          </cell>
          <cell r="F95" t="str">
            <v>Bộ</v>
          </cell>
          <cell r="I95">
            <v>28303</v>
          </cell>
          <cell r="J95">
            <v>34593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</row>
        <row r="96">
          <cell r="C96">
            <v>0</v>
          </cell>
          <cell r="D96" t="str">
            <v>03.01.105</v>
          </cell>
          <cell r="E96" t="str">
            <v>Tháo (lắp) Sứ đứng</v>
          </cell>
          <cell r="F96" t="str">
            <v>Sứ</v>
          </cell>
          <cell r="I96">
            <v>47205</v>
          </cell>
          <cell r="J96">
            <v>57695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</row>
        <row r="97">
          <cell r="C97">
            <v>0</v>
          </cell>
          <cell r="D97" t="str">
            <v>03.02.101</v>
          </cell>
          <cell r="E97" t="str">
            <v>Tháo (lắp) sứ ống chỉ</v>
          </cell>
          <cell r="F97" t="str">
            <v>Sứ</v>
          </cell>
          <cell r="I97">
            <v>12532</v>
          </cell>
          <cell r="J97">
            <v>15317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8">
          <cell r="C98">
            <v>0</v>
          </cell>
          <cell r="D98" t="str">
            <v>03.10.411</v>
          </cell>
          <cell r="E98" t="str">
            <v>Tháo (lắp) Chuỗi sừ treo Polymer</v>
          </cell>
          <cell r="F98" t="str">
            <v>Bộ</v>
          </cell>
          <cell r="I98">
            <v>56857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</row>
        <row r="99">
          <cell r="C99">
            <v>0</v>
          </cell>
          <cell r="D99" t="str">
            <v>03.07.101</v>
          </cell>
          <cell r="E99" t="str">
            <v>Tháo (lắp) Sứ treo thủy tinh (bộ 2 bát)</v>
          </cell>
          <cell r="F99" t="str">
            <v>Bộ</v>
          </cell>
          <cell r="G99">
            <v>0</v>
          </cell>
          <cell r="I99">
            <v>42830</v>
          </cell>
          <cell r="J99">
            <v>52348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</row>
        <row r="100">
          <cell r="C100">
            <v>0</v>
          </cell>
          <cell r="D100" t="str">
            <v>03.09.251</v>
          </cell>
          <cell r="E100" t="str">
            <v>Tháo (lắp) bộ chằng</v>
          </cell>
          <cell r="F100" t="str">
            <v>Bộ</v>
          </cell>
          <cell r="G100">
            <v>0</v>
          </cell>
          <cell r="I100">
            <v>101440</v>
          </cell>
          <cell r="J100">
            <v>123983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</row>
        <row r="101">
          <cell r="C101">
            <v>0</v>
          </cell>
          <cell r="D101" t="str">
            <v>05.02.101</v>
          </cell>
          <cell r="E101" t="str">
            <v>Tháo hạ, căng dây AC50, AC70</v>
          </cell>
          <cell r="F101" t="str">
            <v>km</v>
          </cell>
          <cell r="I101">
            <v>1500382</v>
          </cell>
          <cell r="K101">
            <v>157461</v>
          </cell>
          <cell r="L101">
            <v>0</v>
          </cell>
          <cell r="M101">
            <v>0</v>
          </cell>
          <cell r="N101">
            <v>0</v>
          </cell>
        </row>
        <row r="102">
          <cell r="D102" t="str">
            <v>03.09.261</v>
          </cell>
          <cell r="E102" t="str">
            <v>Tháo (lắp) dây DuAV2x7mm2</v>
          </cell>
          <cell r="F102" t="str">
            <v>dây</v>
          </cell>
          <cell r="I102">
            <v>56356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D103" t="str">
            <v>11.03.101</v>
          </cell>
          <cell r="E103" t="str">
            <v>Tháo (lắp hộp Domino)</v>
          </cell>
          <cell r="F103" t="str">
            <v>cái</v>
          </cell>
          <cell r="I103">
            <v>94069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</row>
        <row r="104">
          <cell r="D104" t="str">
            <v>03.09.271</v>
          </cell>
          <cell r="E104" t="str">
            <v>Tháo (lắp) Rack 3</v>
          </cell>
          <cell r="F104" t="str">
            <v>Bộ</v>
          </cell>
          <cell r="I104">
            <v>24797</v>
          </cell>
          <cell r="J104">
            <v>30307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5">
          <cell r="D105" t="str">
            <v>03.09.271</v>
          </cell>
          <cell r="E105" t="str">
            <v>Tháo (lắp) Rack 4</v>
          </cell>
          <cell r="F105" t="str">
            <v>Bộ</v>
          </cell>
          <cell r="H105">
            <v>0</v>
          </cell>
          <cell r="I105">
            <v>24797</v>
          </cell>
          <cell r="J105">
            <v>30307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</row>
        <row r="106">
          <cell r="D106" t="str">
            <v>03.09.261</v>
          </cell>
          <cell r="E106" t="str">
            <v>Tháo (lắp) ghíp IPC</v>
          </cell>
          <cell r="F106" t="str">
            <v>cái</v>
          </cell>
          <cell r="I106">
            <v>56356</v>
          </cell>
          <cell r="J106">
            <v>68879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</row>
        <row r="107">
          <cell r="D107" t="str">
            <v>05.02.202</v>
          </cell>
          <cell r="E107" t="str">
            <v>Tháo hạ (căng) dây AV95, A95</v>
          </cell>
          <cell r="F107" t="str">
            <v>km</v>
          </cell>
          <cell r="I107">
            <v>1935201</v>
          </cell>
          <cell r="J107">
            <v>2365245</v>
          </cell>
          <cell r="K107">
            <v>157461</v>
          </cell>
          <cell r="L107">
            <v>192453</v>
          </cell>
          <cell r="M107">
            <v>0</v>
          </cell>
          <cell r="N107">
            <v>0</v>
          </cell>
        </row>
        <row r="108">
          <cell r="D108" t="str">
            <v>07.10.401</v>
          </cell>
          <cell r="E108" t="str">
            <v>Tháo (lắp) MBA ≤50KVA</v>
          </cell>
          <cell r="F108" t="str">
            <v>máy</v>
          </cell>
          <cell r="I108">
            <v>626871</v>
          </cell>
          <cell r="J108">
            <v>768804</v>
          </cell>
          <cell r="K108">
            <v>511902</v>
          </cell>
          <cell r="L108">
            <v>511902</v>
          </cell>
          <cell r="M108">
            <v>0</v>
          </cell>
          <cell r="N108">
            <v>0</v>
          </cell>
        </row>
        <row r="109">
          <cell r="C109">
            <v>0</v>
          </cell>
          <cell r="D109" t="str">
            <v>07.10.402</v>
          </cell>
          <cell r="E109" t="str">
            <v>Tháo (lắp) MBA ≤100KVA</v>
          </cell>
          <cell r="F109" t="str">
            <v xml:space="preserve">trạm </v>
          </cell>
          <cell r="I109">
            <v>626871</v>
          </cell>
          <cell r="J109">
            <v>887081</v>
          </cell>
          <cell r="K109">
            <v>511902</v>
          </cell>
          <cell r="L109">
            <v>511902</v>
          </cell>
          <cell r="M109">
            <v>0</v>
          </cell>
          <cell r="N109">
            <v>0</v>
          </cell>
        </row>
        <row r="110">
          <cell r="C110">
            <v>0</v>
          </cell>
          <cell r="D110" t="str">
            <v>13.01.001</v>
          </cell>
          <cell r="E110" t="str">
            <v>Tháo (lắp) thùng trạm 1 pha</v>
          </cell>
          <cell r="F110" t="str">
            <v>cái</v>
          </cell>
          <cell r="I110">
            <v>445280</v>
          </cell>
          <cell r="J110">
            <v>667920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</row>
        <row r="111">
          <cell r="C111">
            <v>0</v>
          </cell>
          <cell r="D111" t="str">
            <v>11.07.206</v>
          </cell>
          <cell r="E111" t="str">
            <v>Tháo (lắp) MCCB 250A</v>
          </cell>
          <cell r="F111" t="str">
            <v>cái</v>
          </cell>
          <cell r="I111">
            <v>356224</v>
          </cell>
          <cell r="J111">
            <v>534336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</row>
        <row r="112">
          <cell r="C112">
            <v>0</v>
          </cell>
          <cell r="D112" t="str">
            <v>14.04.005</v>
          </cell>
          <cell r="E112" t="str">
            <v>Tháo (lắp) bộ FCO</v>
          </cell>
          <cell r="F112" t="str">
            <v>cái</v>
          </cell>
          <cell r="I112">
            <v>541015</v>
          </cell>
          <cell r="J112">
            <v>661241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</row>
        <row r="113">
          <cell r="C113">
            <v>0</v>
          </cell>
          <cell r="D113" t="str">
            <v>09.05.004</v>
          </cell>
          <cell r="E113" t="str">
            <v>Tháo (lắp) bộ LA</v>
          </cell>
          <cell r="F113" t="str">
            <v>cái</v>
          </cell>
          <cell r="I113">
            <v>202881</v>
          </cell>
          <cell r="J113">
            <v>247965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</row>
        <row r="114">
          <cell r="B114" t="str">
            <v>T1-4</v>
          </cell>
          <cell r="C114">
            <v>4</v>
          </cell>
          <cell r="D114" t="str">
            <v>Nhánh 3P Đất Mới 2 Nối Dài(Đất Mới 2A)</v>
          </cell>
          <cell r="M114">
            <v>621481</v>
          </cell>
          <cell r="N114">
            <v>114854</v>
          </cell>
        </row>
        <row r="115">
          <cell r="C115">
            <v>0</v>
          </cell>
          <cell r="D115" t="str">
            <v>04.02.102</v>
          </cell>
          <cell r="E115" t="str">
            <v>Nhổ (dựng) trụ BTLT 7,5m</v>
          </cell>
          <cell r="F115" t="str">
            <v>trụ</v>
          </cell>
          <cell r="G115">
            <v>1</v>
          </cell>
          <cell r="I115">
            <v>386411</v>
          </cell>
          <cell r="J115">
            <v>0</v>
          </cell>
          <cell r="K115">
            <v>114854</v>
          </cell>
          <cell r="L115">
            <v>0</v>
          </cell>
          <cell r="M115">
            <v>386411</v>
          </cell>
          <cell r="N115">
            <v>114854</v>
          </cell>
        </row>
        <row r="116">
          <cell r="C116">
            <v>0</v>
          </cell>
          <cell r="D116" t="str">
            <v>04.02.102</v>
          </cell>
          <cell r="E116" t="str">
            <v>Nhổ (dựng) trụ BTLT 8,4m và 8,5m</v>
          </cell>
          <cell r="F116" t="str">
            <v>trụ</v>
          </cell>
          <cell r="G116">
            <v>0</v>
          </cell>
          <cell r="I116">
            <v>413564</v>
          </cell>
          <cell r="K116">
            <v>114854</v>
          </cell>
          <cell r="M116">
            <v>0</v>
          </cell>
          <cell r="N116">
            <v>0</v>
          </cell>
        </row>
        <row r="117">
          <cell r="E117" t="str">
            <v>Boulon móc 16x250</v>
          </cell>
          <cell r="F117" t="str">
            <v>cái</v>
          </cell>
          <cell r="G117">
            <v>1</v>
          </cell>
        </row>
        <row r="118">
          <cell r="E118" t="str">
            <v>Boulon 16x250</v>
          </cell>
          <cell r="F118" t="str">
            <v>cái</v>
          </cell>
          <cell r="G118">
            <v>1</v>
          </cell>
        </row>
        <row r="119">
          <cell r="D119" t="str">
            <v>D4.6301</v>
          </cell>
          <cell r="E119" t="str">
            <v>Tháo (lắp) điện kế 1 pha</v>
          </cell>
          <cell r="F119" t="str">
            <v>cái</v>
          </cell>
          <cell r="G119">
            <v>3</v>
          </cell>
          <cell r="H119">
            <v>3</v>
          </cell>
          <cell r="I119">
            <v>10108</v>
          </cell>
          <cell r="J119">
            <v>25271</v>
          </cell>
          <cell r="K119">
            <v>0</v>
          </cell>
          <cell r="L119">
            <v>0</v>
          </cell>
          <cell r="M119">
            <v>106137</v>
          </cell>
          <cell r="N119">
            <v>0</v>
          </cell>
        </row>
        <row r="120">
          <cell r="D120" t="str">
            <v>D4.6203</v>
          </cell>
          <cell r="E120" t="str">
            <v>Tháo (lắp) bộ đỡ dây cáp ABC  (Dây điện kế)</v>
          </cell>
          <cell r="F120" t="str">
            <v>bộ</v>
          </cell>
          <cell r="G120">
            <v>1</v>
          </cell>
          <cell r="H120">
            <v>1</v>
          </cell>
          <cell r="I120">
            <v>128933</v>
          </cell>
          <cell r="J120">
            <v>0</v>
          </cell>
          <cell r="K120">
            <v>0</v>
          </cell>
          <cell r="L120">
            <v>0</v>
          </cell>
          <cell r="M120">
            <v>128933</v>
          </cell>
          <cell r="N120">
            <v>0</v>
          </cell>
        </row>
        <row r="121">
          <cell r="C121">
            <v>0</v>
          </cell>
          <cell r="D121" t="str">
            <v>04.02.302</v>
          </cell>
          <cell r="E121" t="str">
            <v>Nhổ (dựng) trụ BTLT 10,5m</v>
          </cell>
          <cell r="F121" t="str">
            <v>trụ</v>
          </cell>
          <cell r="I121">
            <v>442806</v>
          </cell>
          <cell r="J121">
            <v>541207</v>
          </cell>
          <cell r="K121">
            <v>164077</v>
          </cell>
          <cell r="L121">
            <v>200539</v>
          </cell>
          <cell r="M121">
            <v>0</v>
          </cell>
          <cell r="N121">
            <v>0</v>
          </cell>
        </row>
        <row r="122">
          <cell r="C122">
            <v>0</v>
          </cell>
          <cell r="D122" t="str">
            <v>04.02.402</v>
          </cell>
          <cell r="E122" t="str">
            <v>Nhổ (dựng) trụ BTLT 12m</v>
          </cell>
          <cell r="F122" t="str">
            <v>trụ</v>
          </cell>
          <cell r="I122">
            <v>551419</v>
          </cell>
          <cell r="J122">
            <v>673956</v>
          </cell>
          <cell r="K122">
            <v>164077</v>
          </cell>
          <cell r="L122">
            <v>200539</v>
          </cell>
          <cell r="M122">
            <v>0</v>
          </cell>
          <cell r="N122">
            <v>0</v>
          </cell>
        </row>
        <row r="123">
          <cell r="C123">
            <v>0</v>
          </cell>
          <cell r="D123" t="str">
            <v>04.02.402</v>
          </cell>
          <cell r="E123" t="str">
            <v>Nhổ (dựng) trụ BTLT 14m</v>
          </cell>
          <cell r="F123" t="str">
            <v>trụ</v>
          </cell>
          <cell r="I123">
            <v>551419</v>
          </cell>
          <cell r="J123">
            <v>673956</v>
          </cell>
          <cell r="K123">
            <v>164077</v>
          </cell>
          <cell r="L123">
            <v>200539</v>
          </cell>
          <cell r="M123">
            <v>0</v>
          </cell>
          <cell r="N123">
            <v>0</v>
          </cell>
        </row>
        <row r="124">
          <cell r="C124">
            <v>0</v>
          </cell>
          <cell r="D124" t="str">
            <v>04.03.111</v>
          </cell>
          <cell r="E124" t="str">
            <v>Tháo (lắp) xà đơn X-1,66Đ</v>
          </cell>
          <cell r="F124" t="str">
            <v>Bộ</v>
          </cell>
          <cell r="I124">
            <v>266310</v>
          </cell>
          <cell r="J124">
            <v>325490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</row>
        <row r="125">
          <cell r="C125">
            <v>0</v>
          </cell>
          <cell r="D125" t="str">
            <v>04.03.121</v>
          </cell>
          <cell r="E125" t="str">
            <v>Tháo (lắp) xà kép X-1,66K</v>
          </cell>
          <cell r="F125" t="str">
            <v>Bộ</v>
          </cell>
          <cell r="I125">
            <v>360302</v>
          </cell>
          <cell r="J125">
            <v>440369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</row>
        <row r="126">
          <cell r="C126">
            <v>0</v>
          </cell>
          <cell r="D126" t="str">
            <v>04.03.111</v>
          </cell>
          <cell r="E126" t="str">
            <v>Tháo (lắp) xà đơn X-2,0ĐL2/3</v>
          </cell>
          <cell r="F126" t="str">
            <v>Bộ</v>
          </cell>
          <cell r="I126">
            <v>266310</v>
          </cell>
          <cell r="J126">
            <v>325490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</row>
        <row r="127">
          <cell r="C127">
            <v>0</v>
          </cell>
          <cell r="D127" t="str">
            <v>04.03.121</v>
          </cell>
          <cell r="E127" t="str">
            <v>Tháo (lắp) xà kép X-2,0KL2/3</v>
          </cell>
          <cell r="F127" t="str">
            <v>Bộ</v>
          </cell>
          <cell r="I127">
            <v>360302</v>
          </cell>
          <cell r="J127">
            <v>440369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</row>
        <row r="128">
          <cell r="C128">
            <v>0</v>
          </cell>
          <cell r="D128" t="str">
            <v>04.03.111</v>
          </cell>
          <cell r="E128" t="str">
            <v>Tháo (lắp) xà đơn X-2,1Đ</v>
          </cell>
          <cell r="F128" t="str">
            <v>Bộ</v>
          </cell>
          <cell r="I128">
            <v>266310</v>
          </cell>
          <cell r="J128">
            <v>325490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</row>
        <row r="129">
          <cell r="C129">
            <v>0</v>
          </cell>
          <cell r="D129" t="str">
            <v>04.03.121</v>
          </cell>
          <cell r="E129" t="str">
            <v>Tháo (lắp) xà kép X-2,1K</v>
          </cell>
          <cell r="F129" t="str">
            <v>Bộ</v>
          </cell>
          <cell r="I129">
            <v>360302</v>
          </cell>
          <cell r="J129">
            <v>440369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</row>
        <row r="130">
          <cell r="C130">
            <v>0</v>
          </cell>
          <cell r="D130" t="str">
            <v>04.03.111</v>
          </cell>
          <cell r="E130" t="str">
            <v>Tháo (lắp) xà đơn X-22Đ</v>
          </cell>
          <cell r="F130" t="str">
            <v>Bộ</v>
          </cell>
          <cell r="I130">
            <v>266310</v>
          </cell>
          <cell r="J130">
            <v>325490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</row>
        <row r="131">
          <cell r="C131">
            <v>0</v>
          </cell>
          <cell r="D131" t="str">
            <v>04.03.122</v>
          </cell>
          <cell r="E131" t="str">
            <v>Tháo (lắp) xà kép X-2,2K</v>
          </cell>
          <cell r="F131" t="str">
            <v>Bộ</v>
          </cell>
          <cell r="I131">
            <v>479358</v>
          </cell>
          <cell r="J131">
            <v>585882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</row>
        <row r="132">
          <cell r="C132">
            <v>0</v>
          </cell>
          <cell r="D132" t="str">
            <v>03.09.311</v>
          </cell>
          <cell r="E132" t="str">
            <v xml:space="preserve">Tháo (lắp) Chân sứ đỉnh </v>
          </cell>
          <cell r="F132" t="str">
            <v>Bộ</v>
          </cell>
          <cell r="I132">
            <v>28303</v>
          </cell>
          <cell r="J132">
            <v>34593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</row>
        <row r="133">
          <cell r="C133">
            <v>0</v>
          </cell>
          <cell r="D133" t="str">
            <v>03.01.105</v>
          </cell>
          <cell r="E133" t="str">
            <v>Tháo (lắp) Sứ đứng</v>
          </cell>
          <cell r="F133" t="str">
            <v>Sứ</v>
          </cell>
          <cell r="I133">
            <v>47205</v>
          </cell>
          <cell r="J133">
            <v>57695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</row>
        <row r="134">
          <cell r="C134">
            <v>0</v>
          </cell>
          <cell r="D134" t="str">
            <v>03.02.101</v>
          </cell>
          <cell r="E134" t="str">
            <v>Tháo (lắp) sứ ống chỉ</v>
          </cell>
          <cell r="F134" t="str">
            <v>Sứ</v>
          </cell>
          <cell r="I134">
            <v>12532</v>
          </cell>
          <cell r="J134">
            <v>15317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</row>
        <row r="135">
          <cell r="C135">
            <v>0</v>
          </cell>
          <cell r="D135" t="str">
            <v>03.10.411</v>
          </cell>
          <cell r="E135" t="str">
            <v>Tháo (lắp) Chuỗi sừ treo Polymer</v>
          </cell>
          <cell r="F135" t="str">
            <v>Bộ</v>
          </cell>
          <cell r="I135">
            <v>56857</v>
          </cell>
          <cell r="J135">
            <v>68879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</row>
        <row r="136">
          <cell r="C136">
            <v>0</v>
          </cell>
          <cell r="D136" t="str">
            <v>03.07.101</v>
          </cell>
          <cell r="E136" t="str">
            <v>Tháo (lắp) Sứ treo thủy tinh (bộ 2 bát)</v>
          </cell>
          <cell r="F136" t="str">
            <v>Bộ</v>
          </cell>
          <cell r="I136">
            <v>42830</v>
          </cell>
          <cell r="J136">
            <v>52348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</row>
        <row r="137">
          <cell r="C137">
            <v>0</v>
          </cell>
          <cell r="D137" t="str">
            <v>03.09.251</v>
          </cell>
          <cell r="E137" t="str">
            <v>Tháo (lắp) bộ chằng</v>
          </cell>
          <cell r="F137" t="str">
            <v>Bộ</v>
          </cell>
          <cell r="I137">
            <v>101440</v>
          </cell>
          <cell r="J137">
            <v>123983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</row>
        <row r="138">
          <cell r="C138">
            <v>0</v>
          </cell>
          <cell r="D138" t="str">
            <v>05.02.101</v>
          </cell>
          <cell r="E138" t="str">
            <v>Tháo hạ, căng dây AC50, AC70</v>
          </cell>
          <cell r="F138" t="str">
            <v>km</v>
          </cell>
          <cell r="I138">
            <v>1500382</v>
          </cell>
          <cell r="J138">
            <v>1833800</v>
          </cell>
          <cell r="K138">
            <v>157461</v>
          </cell>
          <cell r="L138">
            <v>192453</v>
          </cell>
          <cell r="M138">
            <v>0</v>
          </cell>
          <cell r="N138">
            <v>0</v>
          </cell>
        </row>
        <row r="139">
          <cell r="D139" t="str">
            <v>03.09.261</v>
          </cell>
          <cell r="E139" t="str">
            <v>Tháo (lắp) dây DuAV2x7mm2</v>
          </cell>
          <cell r="F139" t="str">
            <v>dây</v>
          </cell>
          <cell r="I139">
            <v>56356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</row>
        <row r="140">
          <cell r="D140" t="str">
            <v>11.03.101</v>
          </cell>
          <cell r="E140" t="str">
            <v>Tháo (lắp hộp Domino)</v>
          </cell>
          <cell r="F140" t="str">
            <v>cái</v>
          </cell>
          <cell r="I140">
            <v>94069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</row>
        <row r="141">
          <cell r="D141" t="str">
            <v>03.09.271</v>
          </cell>
          <cell r="E141" t="str">
            <v>Tháo (lắp) Rack 3</v>
          </cell>
          <cell r="F141" t="str">
            <v>Bộ</v>
          </cell>
          <cell r="I141">
            <v>24797</v>
          </cell>
          <cell r="J141">
            <v>30307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</row>
        <row r="142">
          <cell r="D142" t="str">
            <v>03.09.271</v>
          </cell>
          <cell r="E142" t="str">
            <v>Tháo (lắp) Rack 4</v>
          </cell>
          <cell r="F142" t="str">
            <v>Bộ</v>
          </cell>
          <cell r="I142">
            <v>24797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</row>
        <row r="143">
          <cell r="D143" t="str">
            <v>03.09.261</v>
          </cell>
          <cell r="E143" t="str">
            <v>Tháo (lắp) ghíp IPC</v>
          </cell>
          <cell r="F143" t="str">
            <v>cái</v>
          </cell>
          <cell r="I143">
            <v>56356</v>
          </cell>
          <cell r="J143">
            <v>68879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</row>
        <row r="144">
          <cell r="D144" t="str">
            <v>05.02.202</v>
          </cell>
          <cell r="E144" t="str">
            <v>Tháo hạ (căng) dây AV95, A95</v>
          </cell>
          <cell r="F144" t="str">
            <v>km</v>
          </cell>
          <cell r="I144">
            <v>1935201</v>
          </cell>
          <cell r="J144">
            <v>2365245</v>
          </cell>
          <cell r="K144">
            <v>157461</v>
          </cell>
          <cell r="L144">
            <v>192453</v>
          </cell>
          <cell r="M144">
            <v>0</v>
          </cell>
          <cell r="N144">
            <v>0</v>
          </cell>
        </row>
        <row r="145">
          <cell r="D145" t="str">
            <v>07.10.401</v>
          </cell>
          <cell r="E145" t="str">
            <v>Tháo (lắp) MBA ≤50KVA</v>
          </cell>
          <cell r="F145" t="str">
            <v>máy</v>
          </cell>
          <cell r="I145">
            <v>626871</v>
          </cell>
          <cell r="J145">
            <v>768804</v>
          </cell>
          <cell r="K145">
            <v>511902</v>
          </cell>
          <cell r="L145">
            <v>511902</v>
          </cell>
          <cell r="M145">
            <v>0</v>
          </cell>
          <cell r="N145">
            <v>0</v>
          </cell>
        </row>
        <row r="146">
          <cell r="C146">
            <v>0</v>
          </cell>
          <cell r="D146" t="str">
            <v>07.10.402</v>
          </cell>
          <cell r="E146" t="str">
            <v>Tháo (lắp) MBA ≤100KVA</v>
          </cell>
          <cell r="F146" t="str">
            <v xml:space="preserve">trạm </v>
          </cell>
          <cell r="I146">
            <v>626871</v>
          </cell>
          <cell r="J146">
            <v>887081</v>
          </cell>
          <cell r="K146">
            <v>511902</v>
          </cell>
          <cell r="L146">
            <v>511902</v>
          </cell>
          <cell r="M146">
            <v>0</v>
          </cell>
          <cell r="N146">
            <v>0</v>
          </cell>
        </row>
        <row r="147">
          <cell r="C147">
            <v>0</v>
          </cell>
          <cell r="D147" t="str">
            <v>13.01.001</v>
          </cell>
          <cell r="E147" t="str">
            <v>Tháo (lắp) thùng trạm 1 pha</v>
          </cell>
          <cell r="F147" t="str">
            <v>cái</v>
          </cell>
          <cell r="I147">
            <v>445280</v>
          </cell>
          <cell r="J147">
            <v>667920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</row>
        <row r="148">
          <cell r="C148">
            <v>0</v>
          </cell>
          <cell r="D148" t="str">
            <v>11.07.206</v>
          </cell>
          <cell r="E148" t="str">
            <v>Tháo (lắp) MCCB 250A</v>
          </cell>
          <cell r="F148" t="str">
            <v>cái</v>
          </cell>
          <cell r="I148">
            <v>356224</v>
          </cell>
          <cell r="J148">
            <v>534336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</row>
        <row r="149">
          <cell r="C149">
            <v>0</v>
          </cell>
          <cell r="D149" t="str">
            <v>14.04.005</v>
          </cell>
          <cell r="E149" t="str">
            <v>Tháo (lắp) bộ FCO</v>
          </cell>
          <cell r="F149" t="str">
            <v>cái</v>
          </cell>
          <cell r="I149">
            <v>541015</v>
          </cell>
          <cell r="J149">
            <v>661241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</row>
        <row r="150">
          <cell r="C150">
            <v>0</v>
          </cell>
          <cell r="D150" t="str">
            <v>09.05.004</v>
          </cell>
          <cell r="E150" t="str">
            <v>Tháo (lắp) bộ LA</v>
          </cell>
          <cell r="F150" t="str">
            <v>cái</v>
          </cell>
          <cell r="I150">
            <v>202881</v>
          </cell>
          <cell r="J150">
            <v>247965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</row>
        <row r="151">
          <cell r="B151" t="str">
            <v>T1-5</v>
          </cell>
          <cell r="C151">
            <v>5</v>
          </cell>
          <cell r="D151" t="str">
            <v>Nhánh 3P Chợ Phước Long (Long Thọ 1D)</v>
          </cell>
          <cell r="M151">
            <v>2415166</v>
          </cell>
          <cell r="N151">
            <v>459416</v>
          </cell>
        </row>
        <row r="152">
          <cell r="C152">
            <v>0</v>
          </cell>
          <cell r="D152" t="str">
            <v>04.02.102</v>
          </cell>
          <cell r="E152" t="str">
            <v>Nhổ (dựng) trụ BTLT 7,5m</v>
          </cell>
          <cell r="F152" t="str">
            <v>trụ</v>
          </cell>
          <cell r="G152">
            <v>0</v>
          </cell>
          <cell r="I152">
            <v>386411</v>
          </cell>
          <cell r="J152">
            <v>472280</v>
          </cell>
          <cell r="K152">
            <v>114854</v>
          </cell>
          <cell r="L152">
            <v>140377</v>
          </cell>
          <cell r="M152">
            <v>0</v>
          </cell>
          <cell r="N152">
            <v>0</v>
          </cell>
        </row>
        <row r="153">
          <cell r="C153">
            <v>0</v>
          </cell>
          <cell r="D153" t="str">
            <v>04.02.102</v>
          </cell>
          <cell r="E153" t="str">
            <v>Nhổ (dựng) trụ BTLT 8,4m và 8,5m</v>
          </cell>
          <cell r="F153" t="str">
            <v>trụ</v>
          </cell>
          <cell r="G153">
            <v>4</v>
          </cell>
          <cell r="I153">
            <v>386411</v>
          </cell>
          <cell r="K153">
            <v>114854</v>
          </cell>
          <cell r="M153">
            <v>1545644</v>
          </cell>
          <cell r="N153">
            <v>459416</v>
          </cell>
        </row>
        <row r="154">
          <cell r="E154" t="str">
            <v>Boulon móc 16x250</v>
          </cell>
          <cell r="F154" t="str">
            <v>cái</v>
          </cell>
          <cell r="G154">
            <v>2</v>
          </cell>
        </row>
        <row r="155">
          <cell r="E155" t="str">
            <v>Boulon 16x250</v>
          </cell>
          <cell r="F155" t="str">
            <v>cái</v>
          </cell>
          <cell r="G155">
            <v>5</v>
          </cell>
        </row>
        <row r="156">
          <cell r="D156" t="str">
            <v>D4.6301</v>
          </cell>
          <cell r="E156" t="str">
            <v>Tháo (lắp) điện kế 1 pha</v>
          </cell>
          <cell r="F156" t="str">
            <v>cái</v>
          </cell>
          <cell r="G156">
            <v>10</v>
          </cell>
          <cell r="H156">
            <v>10</v>
          </cell>
          <cell r="I156">
            <v>10108</v>
          </cell>
          <cell r="J156">
            <v>25271</v>
          </cell>
          <cell r="K156">
            <v>0</v>
          </cell>
          <cell r="L156">
            <v>0</v>
          </cell>
          <cell r="M156">
            <v>353790</v>
          </cell>
          <cell r="N156">
            <v>0</v>
          </cell>
        </row>
        <row r="157">
          <cell r="D157" t="str">
            <v>D4.6203</v>
          </cell>
          <cell r="E157" t="str">
            <v>Tháo (lắp) bộ đỡ dây cáp ABC  (Dây điện kế)</v>
          </cell>
          <cell r="F157" t="str">
            <v>bộ</v>
          </cell>
          <cell r="G157">
            <v>4</v>
          </cell>
          <cell r="H157">
            <v>4</v>
          </cell>
          <cell r="I157">
            <v>128933</v>
          </cell>
          <cell r="J157">
            <v>0</v>
          </cell>
          <cell r="K157">
            <v>0</v>
          </cell>
          <cell r="L157">
            <v>0</v>
          </cell>
          <cell r="M157">
            <v>515732</v>
          </cell>
          <cell r="N157">
            <v>0</v>
          </cell>
        </row>
        <row r="158">
          <cell r="C158">
            <v>0</v>
          </cell>
          <cell r="D158" t="str">
            <v>04.02.302</v>
          </cell>
          <cell r="E158" t="str">
            <v>Nhổ (dựng) trụ BTLT 10,5m</v>
          </cell>
          <cell r="F158" t="str">
            <v>trụ</v>
          </cell>
          <cell r="I158">
            <v>442806</v>
          </cell>
          <cell r="J158">
            <v>541207</v>
          </cell>
          <cell r="K158">
            <v>164077</v>
          </cell>
          <cell r="L158">
            <v>200539</v>
          </cell>
          <cell r="M158">
            <v>0</v>
          </cell>
          <cell r="N158">
            <v>0</v>
          </cell>
        </row>
        <row r="159">
          <cell r="C159">
            <v>0</v>
          </cell>
          <cell r="D159" t="str">
            <v>04.02.402</v>
          </cell>
          <cell r="E159" t="str">
            <v>Nhổ (dựng) trụ BTLT 12m</v>
          </cell>
          <cell r="F159" t="str">
            <v>trụ</v>
          </cell>
          <cell r="I159">
            <v>551419</v>
          </cell>
          <cell r="J159">
            <v>673956</v>
          </cell>
          <cell r="K159">
            <v>164077</v>
          </cell>
          <cell r="L159">
            <v>200539</v>
          </cell>
          <cell r="M159">
            <v>0</v>
          </cell>
          <cell r="N159">
            <v>0</v>
          </cell>
        </row>
        <row r="160">
          <cell r="C160">
            <v>0</v>
          </cell>
          <cell r="D160" t="str">
            <v>04.02.402</v>
          </cell>
          <cell r="E160" t="str">
            <v>Nhổ (dựng) trụ BTLT 14m</v>
          </cell>
          <cell r="F160" t="str">
            <v>trụ</v>
          </cell>
          <cell r="I160">
            <v>551419</v>
          </cell>
          <cell r="J160">
            <v>673956</v>
          </cell>
          <cell r="K160">
            <v>164077</v>
          </cell>
          <cell r="L160">
            <v>200539</v>
          </cell>
          <cell r="M160">
            <v>0</v>
          </cell>
          <cell r="N160">
            <v>0</v>
          </cell>
        </row>
        <row r="161">
          <cell r="C161">
            <v>0</v>
          </cell>
          <cell r="D161" t="str">
            <v>04.03.111</v>
          </cell>
          <cell r="E161" t="str">
            <v>Tháo (lắp) xà đơn X-1,66Đ</v>
          </cell>
          <cell r="F161" t="str">
            <v>Bộ</v>
          </cell>
          <cell r="I161">
            <v>266310</v>
          </cell>
          <cell r="J161">
            <v>325490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</row>
        <row r="162">
          <cell r="C162">
            <v>0</v>
          </cell>
          <cell r="D162" t="str">
            <v>04.03.121</v>
          </cell>
          <cell r="E162" t="str">
            <v>Tháo (lắp) xà kép X-1,66K</v>
          </cell>
          <cell r="F162" t="str">
            <v>Bộ</v>
          </cell>
          <cell r="I162">
            <v>360302</v>
          </cell>
          <cell r="J162">
            <v>440369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</row>
        <row r="163">
          <cell r="C163">
            <v>0</v>
          </cell>
          <cell r="D163" t="str">
            <v>04.03.111</v>
          </cell>
          <cell r="E163" t="str">
            <v>Tháo (lắp) xà đơn X-2,0ĐL2/3</v>
          </cell>
          <cell r="F163" t="str">
            <v>Bộ</v>
          </cell>
          <cell r="I163">
            <v>266310</v>
          </cell>
          <cell r="J163">
            <v>325490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</row>
        <row r="164">
          <cell r="C164">
            <v>0</v>
          </cell>
          <cell r="D164" t="str">
            <v>04.03.121</v>
          </cell>
          <cell r="E164" t="str">
            <v>Tháo (lắp) xà kép X-2,0KL2/3</v>
          </cell>
          <cell r="F164" t="str">
            <v>Bộ</v>
          </cell>
          <cell r="I164">
            <v>360302</v>
          </cell>
          <cell r="J164">
            <v>440369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</row>
        <row r="165">
          <cell r="C165">
            <v>0</v>
          </cell>
          <cell r="D165" t="str">
            <v>04.03.111</v>
          </cell>
          <cell r="E165" t="str">
            <v>Tháo (lắp) xà đơn X-2,1Đ</v>
          </cell>
          <cell r="F165" t="str">
            <v>Bộ</v>
          </cell>
          <cell r="I165">
            <v>266310</v>
          </cell>
          <cell r="J165">
            <v>325490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</row>
        <row r="166">
          <cell r="C166">
            <v>0</v>
          </cell>
          <cell r="D166" t="str">
            <v>04.03.121</v>
          </cell>
          <cell r="E166" t="str">
            <v>Tháo (lắp) xà kép X-2,1K</v>
          </cell>
          <cell r="F166" t="str">
            <v>Bộ</v>
          </cell>
          <cell r="I166">
            <v>360302</v>
          </cell>
          <cell r="J166">
            <v>440369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</row>
        <row r="167">
          <cell r="C167">
            <v>0</v>
          </cell>
          <cell r="D167" t="str">
            <v>04.03.111</v>
          </cell>
          <cell r="E167" t="str">
            <v>Tháo (lắp) xà đơn X-22Đ</v>
          </cell>
          <cell r="F167" t="str">
            <v>Bộ</v>
          </cell>
          <cell r="I167">
            <v>266310</v>
          </cell>
          <cell r="J167">
            <v>325490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</row>
        <row r="168">
          <cell r="C168">
            <v>0</v>
          </cell>
          <cell r="D168" t="str">
            <v>04.03.122</v>
          </cell>
          <cell r="E168" t="str">
            <v>Tháo (lắp) xà kép X-2,2K</v>
          </cell>
          <cell r="F168" t="str">
            <v>Bộ</v>
          </cell>
          <cell r="I168">
            <v>479358</v>
          </cell>
          <cell r="J168">
            <v>585882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</row>
        <row r="169">
          <cell r="C169">
            <v>0</v>
          </cell>
          <cell r="D169" t="str">
            <v>03.09.311</v>
          </cell>
          <cell r="E169" t="str">
            <v xml:space="preserve">Tháo (lắp) Chân sứ đỉnh </v>
          </cell>
          <cell r="F169" t="str">
            <v>Bộ</v>
          </cell>
          <cell r="I169">
            <v>28303</v>
          </cell>
          <cell r="J169">
            <v>34593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</row>
        <row r="170">
          <cell r="C170">
            <v>0</v>
          </cell>
          <cell r="D170" t="str">
            <v>03.01.105</v>
          </cell>
          <cell r="E170" t="str">
            <v>Tháo (lắp) Sứ đứng</v>
          </cell>
          <cell r="F170" t="str">
            <v>Sứ</v>
          </cell>
          <cell r="I170">
            <v>47205</v>
          </cell>
          <cell r="J170">
            <v>57695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</row>
        <row r="171">
          <cell r="C171">
            <v>0</v>
          </cell>
          <cell r="D171" t="str">
            <v>03.02.101</v>
          </cell>
          <cell r="E171" t="str">
            <v>Tháo (lắp) sứ ống chỉ</v>
          </cell>
          <cell r="F171" t="str">
            <v>Sứ</v>
          </cell>
          <cell r="I171">
            <v>12532</v>
          </cell>
          <cell r="J171">
            <v>15317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</row>
        <row r="172">
          <cell r="C172">
            <v>0</v>
          </cell>
          <cell r="D172" t="str">
            <v>03.10.411</v>
          </cell>
          <cell r="E172" t="str">
            <v>Tháo (lắp) Chuỗi sừ treo Polymer</v>
          </cell>
          <cell r="F172" t="str">
            <v>Bộ</v>
          </cell>
          <cell r="I172">
            <v>56857</v>
          </cell>
          <cell r="J172">
            <v>68879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</row>
        <row r="173">
          <cell r="C173">
            <v>0</v>
          </cell>
          <cell r="D173" t="str">
            <v>03.07.101</v>
          </cell>
          <cell r="E173" t="str">
            <v>Tháo (lắp) Sứ treo thủy tinh (bộ 2 bát)</v>
          </cell>
          <cell r="F173" t="str">
            <v>Bộ</v>
          </cell>
          <cell r="I173">
            <v>42830</v>
          </cell>
          <cell r="J173">
            <v>52348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</row>
        <row r="174">
          <cell r="C174">
            <v>0</v>
          </cell>
          <cell r="D174" t="str">
            <v>03.09.251</v>
          </cell>
          <cell r="E174" t="str">
            <v>Tháo (lắp) bộ chằng</v>
          </cell>
          <cell r="F174" t="str">
            <v>Bộ</v>
          </cell>
          <cell r="I174">
            <v>101440</v>
          </cell>
          <cell r="J174">
            <v>123983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</row>
        <row r="175">
          <cell r="C175">
            <v>0</v>
          </cell>
          <cell r="D175" t="str">
            <v>05.02.101</v>
          </cell>
          <cell r="E175" t="str">
            <v>Tháo hạ, căng dây AC50, AC70</v>
          </cell>
          <cell r="F175" t="str">
            <v>km</v>
          </cell>
          <cell r="I175">
            <v>1500382</v>
          </cell>
          <cell r="J175">
            <v>1833800</v>
          </cell>
          <cell r="K175">
            <v>157461</v>
          </cell>
          <cell r="L175">
            <v>192453</v>
          </cell>
          <cell r="M175">
            <v>0</v>
          </cell>
          <cell r="N175">
            <v>0</v>
          </cell>
        </row>
        <row r="176">
          <cell r="D176" t="str">
            <v>03.09.261</v>
          </cell>
          <cell r="E176" t="str">
            <v>Tháo (lắp) dây DuAV2x7mm2</v>
          </cell>
          <cell r="F176" t="str">
            <v>dây</v>
          </cell>
          <cell r="I176">
            <v>56356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</row>
        <row r="177">
          <cell r="D177" t="str">
            <v>11.03.101</v>
          </cell>
          <cell r="E177" t="str">
            <v>Tháo (lắp hộp Domino)</v>
          </cell>
          <cell r="F177" t="str">
            <v>cái</v>
          </cell>
          <cell r="I177">
            <v>94069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</row>
        <row r="178">
          <cell r="D178" t="str">
            <v>03.09.271</v>
          </cell>
          <cell r="E178" t="str">
            <v>Tháo (lắp) Rack 3</v>
          </cell>
          <cell r="F178" t="str">
            <v>Bộ</v>
          </cell>
          <cell r="I178">
            <v>24797</v>
          </cell>
          <cell r="J178">
            <v>30307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</row>
        <row r="179">
          <cell r="D179" t="str">
            <v>03.09.271</v>
          </cell>
          <cell r="E179" t="str">
            <v>Tháo (lắp) Rack 4</v>
          </cell>
          <cell r="F179" t="str">
            <v>Bộ</v>
          </cell>
          <cell r="G179">
            <v>0</v>
          </cell>
          <cell r="H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</row>
        <row r="180">
          <cell r="D180" t="str">
            <v>03.09.261</v>
          </cell>
          <cell r="E180" t="str">
            <v>Tháo (lắp) ghíp IPC</v>
          </cell>
          <cell r="F180" t="str">
            <v>cái</v>
          </cell>
          <cell r="I180">
            <v>56356</v>
          </cell>
          <cell r="J180">
            <v>68879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</row>
        <row r="181">
          <cell r="D181" t="str">
            <v>05.02.202</v>
          </cell>
          <cell r="E181" t="str">
            <v>Tháo hạ (căng) dây AV95, A95</v>
          </cell>
          <cell r="F181" t="str">
            <v>km</v>
          </cell>
          <cell r="I181">
            <v>1935201</v>
          </cell>
          <cell r="J181">
            <v>2389137</v>
          </cell>
          <cell r="K181">
            <v>157461</v>
          </cell>
          <cell r="L181">
            <v>195030</v>
          </cell>
          <cell r="M181">
            <v>0</v>
          </cell>
          <cell r="N181">
            <v>0</v>
          </cell>
        </row>
        <row r="182">
          <cell r="D182" t="str">
            <v>07.10.401</v>
          </cell>
          <cell r="E182" t="str">
            <v>Tháo (lắp) MBA ≤50KVA</v>
          </cell>
          <cell r="F182" t="str">
            <v>máy</v>
          </cell>
          <cell r="I182">
            <v>626871</v>
          </cell>
          <cell r="J182">
            <v>768804</v>
          </cell>
          <cell r="K182">
            <v>511902</v>
          </cell>
          <cell r="L182">
            <v>511902</v>
          </cell>
          <cell r="M182">
            <v>0</v>
          </cell>
          <cell r="N182">
            <v>0</v>
          </cell>
        </row>
        <row r="183">
          <cell r="C183">
            <v>0</v>
          </cell>
          <cell r="D183" t="str">
            <v>07.10.402</v>
          </cell>
          <cell r="E183" t="str">
            <v>Tháo (lắp) MBA ≤100KVA</v>
          </cell>
          <cell r="F183" t="str">
            <v xml:space="preserve">trạm </v>
          </cell>
          <cell r="I183">
            <v>626871</v>
          </cell>
          <cell r="J183">
            <v>887081</v>
          </cell>
          <cell r="K183">
            <v>511902</v>
          </cell>
          <cell r="L183">
            <v>511902</v>
          </cell>
          <cell r="M183">
            <v>0</v>
          </cell>
          <cell r="N183">
            <v>0</v>
          </cell>
        </row>
        <row r="184">
          <cell r="C184">
            <v>0</v>
          </cell>
          <cell r="D184" t="str">
            <v>13.01.001</v>
          </cell>
          <cell r="E184" t="str">
            <v>Tháo (lắp) thùng trạm 1 pha</v>
          </cell>
          <cell r="F184" t="str">
            <v>cái</v>
          </cell>
          <cell r="I184">
            <v>445280</v>
          </cell>
          <cell r="J184">
            <v>667920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</row>
        <row r="185">
          <cell r="C185">
            <v>0</v>
          </cell>
          <cell r="D185" t="str">
            <v>11.07.206</v>
          </cell>
          <cell r="E185" t="str">
            <v>Tháo (lắp) MCCB 250A</v>
          </cell>
          <cell r="F185" t="str">
            <v>cái</v>
          </cell>
          <cell r="I185">
            <v>356224</v>
          </cell>
          <cell r="J185">
            <v>534336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</row>
        <row r="186">
          <cell r="C186">
            <v>0</v>
          </cell>
          <cell r="D186" t="str">
            <v>14.04.005</v>
          </cell>
          <cell r="E186" t="str">
            <v>Tháo (lắp) bộ FCO</v>
          </cell>
          <cell r="F186" t="str">
            <v>cái</v>
          </cell>
          <cell r="I186">
            <v>541015</v>
          </cell>
          <cell r="J186">
            <v>661241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</row>
        <row r="187">
          <cell r="C187">
            <v>0</v>
          </cell>
          <cell r="D187" t="str">
            <v>09.05.004</v>
          </cell>
          <cell r="E187" t="str">
            <v>Tháo (lắp) bộ LA</v>
          </cell>
          <cell r="F187" t="str">
            <v>cái</v>
          </cell>
          <cell r="I187">
            <v>202881</v>
          </cell>
          <cell r="J187">
            <v>247965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</row>
        <row r="188">
          <cell r="B188" t="str">
            <v>T1-6</v>
          </cell>
          <cell r="C188">
            <v>6</v>
          </cell>
          <cell r="D188" t="str">
            <v>Nhánh 3P Cống Lò Rèn Trụ 101 (Long Thọ 3B)</v>
          </cell>
          <cell r="M188">
            <v>2766198</v>
          </cell>
          <cell r="N188">
            <v>574270</v>
          </cell>
        </row>
        <row r="189">
          <cell r="C189">
            <v>0</v>
          </cell>
          <cell r="D189" t="str">
            <v>04.02.102</v>
          </cell>
          <cell r="E189" t="str">
            <v>Nhổ (dựng) trụ BTLT 7,5m</v>
          </cell>
          <cell r="F189" t="str">
            <v>trụ</v>
          </cell>
          <cell r="G189">
            <v>0</v>
          </cell>
          <cell r="I189">
            <v>413564</v>
          </cell>
          <cell r="K189">
            <v>114854</v>
          </cell>
          <cell r="M189">
            <v>0</v>
          </cell>
          <cell r="N189">
            <v>0</v>
          </cell>
        </row>
        <row r="190">
          <cell r="C190">
            <v>0</v>
          </cell>
          <cell r="D190" t="str">
            <v>04.02.102</v>
          </cell>
          <cell r="E190" t="str">
            <v>Nhổ (dựng) trụ BTLT 8,4m và 8,5m</v>
          </cell>
          <cell r="F190" t="str">
            <v>trụ</v>
          </cell>
          <cell r="G190">
            <v>5</v>
          </cell>
          <cell r="I190">
            <v>386411</v>
          </cell>
          <cell r="J190">
            <v>0</v>
          </cell>
          <cell r="K190">
            <v>114854</v>
          </cell>
          <cell r="L190">
            <v>0</v>
          </cell>
          <cell r="M190">
            <v>1932055</v>
          </cell>
          <cell r="N190">
            <v>574270</v>
          </cell>
        </row>
        <row r="191">
          <cell r="E191" t="str">
            <v>Boulon móc 16x250</v>
          </cell>
          <cell r="F191" t="str">
            <v>cái</v>
          </cell>
          <cell r="G191">
            <v>4</v>
          </cell>
        </row>
        <row r="192">
          <cell r="E192" t="str">
            <v>Boulon 16x250</v>
          </cell>
          <cell r="F192" t="str">
            <v>cái</v>
          </cell>
          <cell r="G192">
            <v>6</v>
          </cell>
        </row>
        <row r="193">
          <cell r="D193" t="str">
            <v>D4.6301</v>
          </cell>
          <cell r="E193" t="str">
            <v>Tháo (lắp) điện kế 1 pha</v>
          </cell>
          <cell r="F193" t="str">
            <v>cái</v>
          </cell>
          <cell r="G193">
            <v>9</v>
          </cell>
          <cell r="H193">
            <v>9</v>
          </cell>
          <cell r="I193">
            <v>10108</v>
          </cell>
          <cell r="J193">
            <v>25271</v>
          </cell>
          <cell r="K193">
            <v>0</v>
          </cell>
          <cell r="L193">
            <v>0</v>
          </cell>
          <cell r="M193">
            <v>318411</v>
          </cell>
          <cell r="N193">
            <v>0</v>
          </cell>
        </row>
        <row r="194">
          <cell r="D194" t="str">
            <v>D4.6203</v>
          </cell>
          <cell r="E194" t="str">
            <v>Tháo (lắp) bộ đỡ dây cáp ABC  (Dây điện kế)</v>
          </cell>
          <cell r="F194" t="str">
            <v>bộ</v>
          </cell>
          <cell r="G194">
            <v>4</v>
          </cell>
          <cell r="H194">
            <v>4</v>
          </cell>
          <cell r="I194">
            <v>128933</v>
          </cell>
          <cell r="J194">
            <v>0</v>
          </cell>
          <cell r="K194">
            <v>0</v>
          </cell>
          <cell r="L194">
            <v>0</v>
          </cell>
          <cell r="M194">
            <v>515732</v>
          </cell>
          <cell r="N194">
            <v>0</v>
          </cell>
        </row>
        <row r="195">
          <cell r="C195">
            <v>0</v>
          </cell>
          <cell r="D195" t="str">
            <v>04.02.302</v>
          </cell>
          <cell r="E195" t="str">
            <v>Nhổ (dựng) trụ BTLT 10,5m</v>
          </cell>
          <cell r="F195" t="str">
            <v>trụ</v>
          </cell>
          <cell r="I195">
            <v>442806</v>
          </cell>
          <cell r="J195">
            <v>541207</v>
          </cell>
          <cell r="K195">
            <v>164077</v>
          </cell>
          <cell r="L195">
            <v>200539</v>
          </cell>
          <cell r="M195">
            <v>0</v>
          </cell>
          <cell r="N195">
            <v>0</v>
          </cell>
        </row>
        <row r="196">
          <cell r="C196">
            <v>0</v>
          </cell>
          <cell r="D196" t="str">
            <v>04.02.402</v>
          </cell>
          <cell r="E196" t="str">
            <v>Nhổ (dựng) trụ BTLT 12m</v>
          </cell>
          <cell r="F196" t="str">
            <v>trụ</v>
          </cell>
          <cell r="I196">
            <v>442806</v>
          </cell>
          <cell r="K196">
            <v>164077</v>
          </cell>
          <cell r="M196">
            <v>0</v>
          </cell>
          <cell r="N196">
            <v>0</v>
          </cell>
        </row>
        <row r="197">
          <cell r="C197">
            <v>0</v>
          </cell>
          <cell r="D197" t="str">
            <v>04.02.402</v>
          </cell>
          <cell r="E197" t="str">
            <v>Nhổ (dựng) trụ BTLT 14m</v>
          </cell>
          <cell r="F197" t="str">
            <v>trụ</v>
          </cell>
          <cell r="I197">
            <v>551419</v>
          </cell>
          <cell r="J197">
            <v>673956</v>
          </cell>
          <cell r="K197">
            <v>164077</v>
          </cell>
          <cell r="L197">
            <v>200539</v>
          </cell>
          <cell r="M197">
            <v>0</v>
          </cell>
          <cell r="N197">
            <v>0</v>
          </cell>
        </row>
        <row r="198">
          <cell r="C198">
            <v>0</v>
          </cell>
          <cell r="D198" t="str">
            <v>04.03.111</v>
          </cell>
          <cell r="E198" t="str">
            <v>Tháo (lắp) xà đơn X-1,66Đ</v>
          </cell>
          <cell r="F198" t="str">
            <v>Bộ</v>
          </cell>
          <cell r="I198">
            <v>266310</v>
          </cell>
          <cell r="J198">
            <v>325490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</row>
        <row r="199">
          <cell r="C199">
            <v>0</v>
          </cell>
          <cell r="D199" t="str">
            <v>04.03.121</v>
          </cell>
          <cell r="E199" t="str">
            <v>Tháo (lắp) xà kép X-1,66K</v>
          </cell>
          <cell r="F199" t="str">
            <v>Bộ</v>
          </cell>
          <cell r="I199">
            <v>360302</v>
          </cell>
          <cell r="J199">
            <v>440369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</row>
        <row r="200">
          <cell r="C200">
            <v>0</v>
          </cell>
          <cell r="D200" t="str">
            <v>04.03.111</v>
          </cell>
          <cell r="E200" t="str">
            <v>Tháo (lắp) xà đơn X-2,0ĐL2/3</v>
          </cell>
          <cell r="F200" t="str">
            <v>Bộ</v>
          </cell>
          <cell r="I200">
            <v>266310</v>
          </cell>
          <cell r="J200">
            <v>325490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</row>
        <row r="201">
          <cell r="C201">
            <v>0</v>
          </cell>
          <cell r="D201" t="str">
            <v>04.03.121</v>
          </cell>
          <cell r="E201" t="str">
            <v>Tháo (lắp) xà kép X-2,0KL2/3</v>
          </cell>
          <cell r="F201" t="str">
            <v>Bộ</v>
          </cell>
          <cell r="I201">
            <v>360302</v>
          </cell>
          <cell r="J201">
            <v>440369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</row>
        <row r="202">
          <cell r="C202">
            <v>0</v>
          </cell>
          <cell r="D202" t="str">
            <v>04.03.111</v>
          </cell>
          <cell r="E202" t="str">
            <v>Tháo (lắp) xà đơn X-2,1Đ</v>
          </cell>
          <cell r="F202" t="str">
            <v>Bộ</v>
          </cell>
          <cell r="I202">
            <v>266310</v>
          </cell>
          <cell r="J202">
            <v>328778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</row>
        <row r="203">
          <cell r="C203">
            <v>0</v>
          </cell>
          <cell r="D203" t="str">
            <v>04.03.121</v>
          </cell>
          <cell r="E203" t="str">
            <v>Tháo (lắp) xà kép X-2,1K</v>
          </cell>
          <cell r="F203" t="str">
            <v>Bộ</v>
          </cell>
          <cell r="I203">
            <v>360302</v>
          </cell>
          <cell r="J203">
            <v>440369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</row>
        <row r="204">
          <cell r="C204">
            <v>0</v>
          </cell>
          <cell r="D204" t="str">
            <v>04.03.111</v>
          </cell>
          <cell r="E204" t="str">
            <v>Tháo (lắp) xà đơn X-22Đ</v>
          </cell>
          <cell r="F204" t="str">
            <v>Bộ</v>
          </cell>
          <cell r="I204">
            <v>266310</v>
          </cell>
          <cell r="J204">
            <v>325490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</row>
        <row r="205">
          <cell r="C205">
            <v>0</v>
          </cell>
          <cell r="D205" t="str">
            <v>04.03.122</v>
          </cell>
          <cell r="E205" t="str">
            <v>Tháo (lắp) xà kép X-2,2K</v>
          </cell>
          <cell r="F205" t="str">
            <v>Bộ</v>
          </cell>
          <cell r="I205">
            <v>479358</v>
          </cell>
          <cell r="J205">
            <v>585882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</row>
        <row r="206">
          <cell r="C206">
            <v>0</v>
          </cell>
          <cell r="D206" t="str">
            <v>03.09.311</v>
          </cell>
          <cell r="E206" t="str">
            <v xml:space="preserve">Tháo (lắp) Chân sứ đỉnh </v>
          </cell>
          <cell r="F206" t="str">
            <v>Bộ</v>
          </cell>
          <cell r="I206">
            <v>28303</v>
          </cell>
          <cell r="J206">
            <v>34593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</row>
        <row r="207">
          <cell r="C207">
            <v>0</v>
          </cell>
          <cell r="D207" t="str">
            <v>03.01.105</v>
          </cell>
          <cell r="E207" t="str">
            <v>Tháo (lắp) Sứ đứng</v>
          </cell>
          <cell r="F207" t="str">
            <v>Sứ</v>
          </cell>
          <cell r="I207">
            <v>47205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</row>
        <row r="208">
          <cell r="C208">
            <v>0</v>
          </cell>
          <cell r="D208" t="str">
            <v>03.02.101</v>
          </cell>
          <cell r="E208" t="str">
            <v>Tháo (lắp) sứ ống chỉ</v>
          </cell>
          <cell r="F208" t="str">
            <v>Sứ</v>
          </cell>
          <cell r="I208">
            <v>12532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</row>
        <row r="209">
          <cell r="C209">
            <v>0</v>
          </cell>
          <cell r="D209" t="str">
            <v>03.10.411</v>
          </cell>
          <cell r="E209" t="str">
            <v>Tháo (lắp) Chuỗi sừ treo Polymer</v>
          </cell>
          <cell r="F209" t="str">
            <v>Bộ</v>
          </cell>
          <cell r="I209">
            <v>56857</v>
          </cell>
          <cell r="J209">
            <v>68879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</row>
        <row r="210">
          <cell r="C210">
            <v>0</v>
          </cell>
          <cell r="D210" t="str">
            <v>03.07.101</v>
          </cell>
          <cell r="E210" t="str">
            <v>Tháo (lắp) Sứ treo thủy tinh (bộ 2 bát)</v>
          </cell>
          <cell r="F210" t="str">
            <v>Bộ</v>
          </cell>
          <cell r="I210">
            <v>42830</v>
          </cell>
          <cell r="J210">
            <v>52348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</row>
        <row r="211">
          <cell r="C211">
            <v>0</v>
          </cell>
          <cell r="D211" t="str">
            <v>03.09.251</v>
          </cell>
          <cell r="E211" t="str">
            <v>Tháo (lắp) bộ chằng</v>
          </cell>
          <cell r="F211" t="str">
            <v>Bộ</v>
          </cell>
          <cell r="I211">
            <v>101440</v>
          </cell>
          <cell r="J211">
            <v>123983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</row>
        <row r="212">
          <cell r="C212">
            <v>0</v>
          </cell>
          <cell r="D212" t="str">
            <v>05.02.101</v>
          </cell>
          <cell r="E212" t="str">
            <v>Tháo hạ, căng dây AC50, AC70</v>
          </cell>
          <cell r="F212" t="str">
            <v>km</v>
          </cell>
          <cell r="I212">
            <v>1500382</v>
          </cell>
          <cell r="J212">
            <v>1833800</v>
          </cell>
          <cell r="K212">
            <v>157461</v>
          </cell>
          <cell r="L212">
            <v>192453</v>
          </cell>
          <cell r="M212">
            <v>0</v>
          </cell>
          <cell r="N212">
            <v>0</v>
          </cell>
        </row>
        <row r="213">
          <cell r="D213" t="str">
            <v>03.09.261</v>
          </cell>
          <cell r="E213" t="str">
            <v>Tháo (lắp) dây DuAV2x7mm2</v>
          </cell>
          <cell r="F213" t="str">
            <v>dây</v>
          </cell>
          <cell r="I213">
            <v>56356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</row>
        <row r="214">
          <cell r="D214" t="str">
            <v>11.03.101</v>
          </cell>
          <cell r="E214" t="str">
            <v>Tháo (lắp hộp Domino)</v>
          </cell>
          <cell r="F214" t="str">
            <v>cái</v>
          </cell>
          <cell r="I214">
            <v>94069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</row>
        <row r="215">
          <cell r="D215" t="str">
            <v>03.09.271</v>
          </cell>
          <cell r="E215" t="str">
            <v>Tháo (lắp) Rack 3</v>
          </cell>
          <cell r="F215" t="str">
            <v>Bộ</v>
          </cell>
          <cell r="I215">
            <v>24797</v>
          </cell>
          <cell r="J215">
            <v>30307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</row>
        <row r="216">
          <cell r="D216" t="str">
            <v>03.09.271</v>
          </cell>
          <cell r="E216" t="str">
            <v>Tháo (lắp) Rack 4</v>
          </cell>
          <cell r="F216" t="str">
            <v>Bộ</v>
          </cell>
          <cell r="I216">
            <v>24797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</row>
        <row r="217">
          <cell r="D217" t="str">
            <v>03.09.261</v>
          </cell>
          <cell r="E217" t="str">
            <v>Tháo (lắp) ghíp IPC</v>
          </cell>
          <cell r="F217" t="str">
            <v>cái</v>
          </cell>
          <cell r="I217">
            <v>56356</v>
          </cell>
          <cell r="J217">
            <v>68879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</row>
        <row r="218">
          <cell r="D218" t="str">
            <v>05.02.202</v>
          </cell>
          <cell r="E218" t="str">
            <v>Tháo hạ (căng) dây AV95, A95</v>
          </cell>
          <cell r="F218" t="str">
            <v>km</v>
          </cell>
          <cell r="I218">
            <v>1935201</v>
          </cell>
          <cell r="J218">
            <v>2365245</v>
          </cell>
          <cell r="K218">
            <v>157461</v>
          </cell>
          <cell r="L218">
            <v>192453</v>
          </cell>
          <cell r="M218">
            <v>0</v>
          </cell>
          <cell r="N218">
            <v>0</v>
          </cell>
        </row>
        <row r="219">
          <cell r="D219" t="str">
            <v>07.10.401</v>
          </cell>
          <cell r="E219" t="str">
            <v>Tháo (lắp) MBA ≤50KVA</v>
          </cell>
          <cell r="F219" t="str">
            <v>máy</v>
          </cell>
          <cell r="I219">
            <v>626871</v>
          </cell>
          <cell r="J219">
            <v>768804</v>
          </cell>
          <cell r="K219">
            <v>511902</v>
          </cell>
          <cell r="L219">
            <v>511902</v>
          </cell>
          <cell r="M219">
            <v>0</v>
          </cell>
          <cell r="N219">
            <v>0</v>
          </cell>
        </row>
        <row r="220">
          <cell r="C220">
            <v>0</v>
          </cell>
          <cell r="D220" t="str">
            <v>07.10.402</v>
          </cell>
          <cell r="E220" t="str">
            <v>Tháo (lắp) MBA ≤100KVA</v>
          </cell>
          <cell r="F220" t="str">
            <v xml:space="preserve">trạm </v>
          </cell>
          <cell r="I220">
            <v>626871</v>
          </cell>
          <cell r="J220">
            <v>887081</v>
          </cell>
          <cell r="K220">
            <v>511902</v>
          </cell>
          <cell r="L220">
            <v>511902</v>
          </cell>
          <cell r="M220">
            <v>0</v>
          </cell>
          <cell r="N220">
            <v>0</v>
          </cell>
        </row>
        <row r="221">
          <cell r="C221">
            <v>0</v>
          </cell>
          <cell r="D221" t="str">
            <v>13.01.001</v>
          </cell>
          <cell r="E221" t="str">
            <v>Tháo (lắp) thùng trạm 1 pha</v>
          </cell>
          <cell r="F221" t="str">
            <v>cái</v>
          </cell>
          <cell r="I221">
            <v>445280</v>
          </cell>
          <cell r="J221">
            <v>667920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</row>
        <row r="222">
          <cell r="C222">
            <v>0</v>
          </cell>
          <cell r="D222" t="str">
            <v>11.07.206</v>
          </cell>
          <cell r="E222" t="str">
            <v>Tháo (lắp) MCCB 250A</v>
          </cell>
          <cell r="F222" t="str">
            <v>cái</v>
          </cell>
          <cell r="I222">
            <v>356224</v>
          </cell>
          <cell r="J222">
            <v>534336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</row>
        <row r="223">
          <cell r="C223">
            <v>0</v>
          </cell>
          <cell r="D223" t="str">
            <v>14.04.005</v>
          </cell>
          <cell r="E223" t="str">
            <v>Tháo (lắp) bộ FCO</v>
          </cell>
          <cell r="F223" t="str">
            <v>cái</v>
          </cell>
          <cell r="I223">
            <v>541015</v>
          </cell>
          <cell r="J223">
            <v>661241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</row>
        <row r="224">
          <cell r="C224">
            <v>0</v>
          </cell>
          <cell r="D224" t="str">
            <v>09.05.004</v>
          </cell>
          <cell r="E224" t="str">
            <v>Tháo (lắp) bộ LA</v>
          </cell>
          <cell r="F224" t="str">
            <v>cái</v>
          </cell>
          <cell r="I224">
            <v>202881</v>
          </cell>
          <cell r="J224">
            <v>247965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</row>
        <row r="225">
          <cell r="B225" t="str">
            <v>T1-7</v>
          </cell>
          <cell r="C225">
            <v>7</v>
          </cell>
          <cell r="D225" t="str">
            <v>Nhánh 3P Trường Tiểu Học Giồng Ông Đông(Giồng Ông Đông 3A)</v>
          </cell>
          <cell r="M225">
            <v>5195062</v>
          </cell>
          <cell r="N225">
            <v>803978</v>
          </cell>
        </row>
        <row r="226">
          <cell r="C226">
            <v>0</v>
          </cell>
          <cell r="D226" t="str">
            <v>04.02.102</v>
          </cell>
          <cell r="E226" t="str">
            <v>Nhổ (dựng) trụ BTLT 7,5m</v>
          </cell>
          <cell r="F226" t="str">
            <v>trụ</v>
          </cell>
          <cell r="G226">
            <v>6</v>
          </cell>
          <cell r="I226">
            <v>386411</v>
          </cell>
          <cell r="J226">
            <v>0</v>
          </cell>
          <cell r="K226">
            <v>114854</v>
          </cell>
          <cell r="L226">
            <v>0</v>
          </cell>
          <cell r="M226">
            <v>2318466</v>
          </cell>
          <cell r="N226">
            <v>689124</v>
          </cell>
        </row>
        <row r="227">
          <cell r="C227">
            <v>0</v>
          </cell>
          <cell r="D227" t="str">
            <v>04.02.202</v>
          </cell>
          <cell r="E227" t="str">
            <v>Nhổ (dựng) trụ BTLT 8,4m và 8,5m</v>
          </cell>
          <cell r="F227" t="str">
            <v>trụ</v>
          </cell>
          <cell r="G227">
            <v>0</v>
          </cell>
          <cell r="I227">
            <v>413564</v>
          </cell>
          <cell r="K227">
            <v>114854</v>
          </cell>
          <cell r="M227">
            <v>0</v>
          </cell>
          <cell r="N227">
            <v>0</v>
          </cell>
        </row>
        <row r="228">
          <cell r="C228">
            <v>0</v>
          </cell>
          <cell r="D228" t="str">
            <v>04.02.202</v>
          </cell>
          <cell r="E228" t="str">
            <v>Nhổ (dựng) trụ BTLT 10,5m</v>
          </cell>
          <cell r="F228" t="str">
            <v>trụ</v>
          </cell>
          <cell r="G228">
            <v>1</v>
          </cell>
          <cell r="I228">
            <v>413564</v>
          </cell>
          <cell r="J228">
            <v>0</v>
          </cell>
          <cell r="K228">
            <v>114854</v>
          </cell>
          <cell r="L228">
            <v>0</v>
          </cell>
          <cell r="M228">
            <v>413564</v>
          </cell>
          <cell r="N228">
            <v>114854</v>
          </cell>
        </row>
        <row r="229">
          <cell r="C229">
            <v>0</v>
          </cell>
          <cell r="D229" t="str">
            <v>04.02.402</v>
          </cell>
          <cell r="E229" t="str">
            <v>Nhổ (dựng) trụ BTLT 12m</v>
          </cell>
          <cell r="F229" t="str">
            <v>trụ</v>
          </cell>
          <cell r="I229">
            <v>551419</v>
          </cell>
          <cell r="J229">
            <v>673956</v>
          </cell>
          <cell r="K229">
            <v>164077</v>
          </cell>
          <cell r="L229">
            <v>200539</v>
          </cell>
          <cell r="M229">
            <v>0</v>
          </cell>
          <cell r="N229">
            <v>0</v>
          </cell>
        </row>
        <row r="230">
          <cell r="C230">
            <v>0</v>
          </cell>
          <cell r="D230" t="str">
            <v>04.02.402</v>
          </cell>
          <cell r="E230" t="str">
            <v>Nhổ (dựng) trụ BTLT 14m</v>
          </cell>
          <cell r="F230" t="str">
            <v>trụ</v>
          </cell>
          <cell r="I230">
            <v>551419</v>
          </cell>
          <cell r="J230">
            <v>673956</v>
          </cell>
          <cell r="K230">
            <v>164077</v>
          </cell>
          <cell r="L230">
            <v>200539</v>
          </cell>
          <cell r="M230">
            <v>0</v>
          </cell>
          <cell r="N230">
            <v>0</v>
          </cell>
        </row>
        <row r="231">
          <cell r="C231">
            <v>0</v>
          </cell>
          <cell r="D231" t="str">
            <v>04.03.111</v>
          </cell>
          <cell r="E231" t="str">
            <v>Tháo (lắp) xà đơn X-1,66Đ</v>
          </cell>
          <cell r="F231" t="str">
            <v>Bộ</v>
          </cell>
          <cell r="I231">
            <v>266310</v>
          </cell>
          <cell r="J231">
            <v>325490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</row>
        <row r="232">
          <cell r="C232">
            <v>0</v>
          </cell>
          <cell r="D232" t="str">
            <v>04.03.121</v>
          </cell>
          <cell r="E232" t="str">
            <v>Tháo (lắp) xà kép X-1,66K</v>
          </cell>
          <cell r="F232" t="str">
            <v>Bộ</v>
          </cell>
          <cell r="I232">
            <v>360302</v>
          </cell>
          <cell r="J232">
            <v>440369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</row>
        <row r="233">
          <cell r="C233">
            <v>0</v>
          </cell>
          <cell r="D233" t="str">
            <v>04.03.111</v>
          </cell>
          <cell r="E233" t="str">
            <v>Tháo (lắp) xà đơn X-2,0ĐL2/3</v>
          </cell>
          <cell r="F233" t="str">
            <v>Bộ</v>
          </cell>
          <cell r="I233">
            <v>266310</v>
          </cell>
          <cell r="J233">
            <v>325490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</row>
        <row r="234">
          <cell r="C234">
            <v>0</v>
          </cell>
          <cell r="D234" t="str">
            <v>04.03.121</v>
          </cell>
          <cell r="E234" t="str">
            <v>Tháo (lắp) xà kép X-2,0KL2/3</v>
          </cell>
          <cell r="F234" t="str">
            <v>Bộ</v>
          </cell>
          <cell r="I234">
            <v>360302</v>
          </cell>
          <cell r="J234">
            <v>440369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</row>
        <row r="235">
          <cell r="C235">
            <v>0</v>
          </cell>
          <cell r="D235" t="str">
            <v>04.03.111(D2.6021d)</v>
          </cell>
          <cell r="E235" t="str">
            <v>Tháo (lắp) xà đơn X-2,1Đ</v>
          </cell>
          <cell r="F235" t="str">
            <v>Bộ</v>
          </cell>
          <cell r="G235">
            <v>1</v>
          </cell>
          <cell r="H235">
            <v>1</v>
          </cell>
          <cell r="I235">
            <v>266310</v>
          </cell>
          <cell r="J235">
            <v>349278</v>
          </cell>
          <cell r="K235">
            <v>0</v>
          </cell>
          <cell r="L235">
            <v>0</v>
          </cell>
          <cell r="M235">
            <v>615588</v>
          </cell>
          <cell r="N235">
            <v>0</v>
          </cell>
        </row>
        <row r="236">
          <cell r="D236" t="str">
            <v>D4.6301</v>
          </cell>
          <cell r="E236" t="str">
            <v>Tháo (lắp) điện kế 1 pha</v>
          </cell>
          <cell r="F236" t="str">
            <v>cái</v>
          </cell>
          <cell r="G236">
            <v>12</v>
          </cell>
          <cell r="H236">
            <v>12</v>
          </cell>
          <cell r="I236">
            <v>10108</v>
          </cell>
          <cell r="J236">
            <v>25271</v>
          </cell>
          <cell r="K236">
            <v>0</v>
          </cell>
          <cell r="L236">
            <v>0</v>
          </cell>
          <cell r="M236">
            <v>424548</v>
          </cell>
          <cell r="N236">
            <v>0</v>
          </cell>
        </row>
        <row r="237">
          <cell r="E237" t="str">
            <v>Boulon móc 16x250</v>
          </cell>
          <cell r="F237" t="str">
            <v>cái</v>
          </cell>
          <cell r="G237">
            <v>1</v>
          </cell>
        </row>
        <row r="238">
          <cell r="E238" t="str">
            <v>Boulon 16x250</v>
          </cell>
          <cell r="F238" t="str">
            <v>cái</v>
          </cell>
          <cell r="G238">
            <v>12</v>
          </cell>
        </row>
        <row r="239">
          <cell r="E239" t="str">
            <v>Tháo lắp bộ đỡ dây cáp ABC</v>
          </cell>
          <cell r="F239" t="str">
            <v>bộ</v>
          </cell>
          <cell r="G239">
            <v>0</v>
          </cell>
          <cell r="H239">
            <v>0</v>
          </cell>
        </row>
        <row r="240">
          <cell r="C240">
            <v>0</v>
          </cell>
          <cell r="D240" t="str">
            <v>04.03.121</v>
          </cell>
          <cell r="E240" t="str">
            <v>Tháo (lắp) xà kép X-2,1K</v>
          </cell>
          <cell r="F240" t="str">
            <v>Bộ</v>
          </cell>
          <cell r="I240">
            <v>360302</v>
          </cell>
          <cell r="J240">
            <v>440369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</row>
        <row r="241">
          <cell r="C241">
            <v>0</v>
          </cell>
          <cell r="D241" t="str">
            <v>04.03.111</v>
          </cell>
          <cell r="E241" t="str">
            <v>Tháo (lắp) xà đơn X-22Đ</v>
          </cell>
          <cell r="F241" t="str">
            <v>Bộ</v>
          </cell>
          <cell r="I241">
            <v>266310</v>
          </cell>
          <cell r="J241">
            <v>325490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</row>
        <row r="242">
          <cell r="C242">
            <v>0</v>
          </cell>
          <cell r="D242" t="str">
            <v>04.03.122</v>
          </cell>
          <cell r="E242" t="str">
            <v>Tháo (lắp) xà kép X-2,2K</v>
          </cell>
          <cell r="F242" t="str">
            <v>Bộ</v>
          </cell>
          <cell r="I242">
            <v>479358</v>
          </cell>
          <cell r="J242">
            <v>585882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</row>
        <row r="243">
          <cell r="C243">
            <v>0</v>
          </cell>
          <cell r="D243" t="str">
            <v>03.09.311</v>
          </cell>
          <cell r="E243" t="str">
            <v xml:space="preserve">Tháo (lắp) Chân sứ đỉnh </v>
          </cell>
          <cell r="F243" t="str">
            <v>Bộ</v>
          </cell>
          <cell r="I243">
            <v>28303</v>
          </cell>
          <cell r="J243">
            <v>34593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</row>
        <row r="244">
          <cell r="C244">
            <v>0</v>
          </cell>
          <cell r="D244" t="str">
            <v>03.01.105</v>
          </cell>
          <cell r="E244" t="str">
            <v>Tháo (lắp) Sứ đứng</v>
          </cell>
          <cell r="F244" t="str">
            <v>Sứ</v>
          </cell>
          <cell r="I244">
            <v>47205</v>
          </cell>
          <cell r="J244">
            <v>57695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</row>
        <row r="245">
          <cell r="C245">
            <v>0</v>
          </cell>
          <cell r="D245" t="str">
            <v>03.02.101</v>
          </cell>
          <cell r="E245" t="str">
            <v>Tháo (lắp) sứ ống chỉ</v>
          </cell>
          <cell r="F245" t="str">
            <v>Sứ</v>
          </cell>
          <cell r="I245">
            <v>12532</v>
          </cell>
          <cell r="J245">
            <v>15317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</row>
        <row r="246">
          <cell r="C246">
            <v>0</v>
          </cell>
          <cell r="D246" t="str">
            <v>03.10.411</v>
          </cell>
          <cell r="E246" t="str">
            <v>Tháo (lắp) Chuỗi sừ treo Polymer</v>
          </cell>
          <cell r="F246" t="str">
            <v>Bộ</v>
          </cell>
          <cell r="I246">
            <v>56857</v>
          </cell>
          <cell r="J246">
            <v>68879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</row>
        <row r="247">
          <cell r="C247">
            <v>0</v>
          </cell>
          <cell r="D247" t="str">
            <v>03.07.101</v>
          </cell>
          <cell r="E247" t="str">
            <v>Tháo (lắp) Sứ treo thủy tinh (bộ 2 bát)</v>
          </cell>
          <cell r="F247" t="str">
            <v>Bộ</v>
          </cell>
          <cell r="I247">
            <v>42830</v>
          </cell>
          <cell r="J247">
            <v>52348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</row>
        <row r="248">
          <cell r="C248">
            <v>0</v>
          </cell>
          <cell r="D248" t="str">
            <v>03.09.251</v>
          </cell>
          <cell r="E248" t="str">
            <v>Tháo (lắp) bộ chằng</v>
          </cell>
          <cell r="F248" t="str">
            <v>Bộ</v>
          </cell>
          <cell r="I248">
            <v>101440</v>
          </cell>
          <cell r="J248">
            <v>123983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</row>
        <row r="249">
          <cell r="C249">
            <v>0</v>
          </cell>
          <cell r="D249" t="str">
            <v>05.02.101</v>
          </cell>
          <cell r="E249" t="str">
            <v>Tháo hạ, căng dây AC50, AC70</v>
          </cell>
          <cell r="F249" t="str">
            <v>km</v>
          </cell>
          <cell r="I249">
            <v>1500382</v>
          </cell>
          <cell r="J249">
            <v>1833800</v>
          </cell>
          <cell r="K249">
            <v>157461</v>
          </cell>
          <cell r="L249">
            <v>192453</v>
          </cell>
          <cell r="M249">
            <v>0</v>
          </cell>
          <cell r="N249">
            <v>0</v>
          </cell>
        </row>
        <row r="250">
          <cell r="D250" t="str">
            <v>05.01.201</v>
          </cell>
          <cell r="E250" t="str">
            <v>Tháo hạ (căng) dây DuAV2x7mm2</v>
          </cell>
          <cell r="F250" t="str">
            <v>dây</v>
          </cell>
          <cell r="I250">
            <v>56356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</row>
        <row r="251">
          <cell r="D251" t="str">
            <v>11.03.101</v>
          </cell>
          <cell r="E251" t="str">
            <v>Tháo (lắp hộp Domino)</v>
          </cell>
          <cell r="F251" t="str">
            <v>cái</v>
          </cell>
          <cell r="I251">
            <v>94069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</row>
        <row r="252">
          <cell r="D252" t="str">
            <v>03.09.271</v>
          </cell>
          <cell r="E252" t="str">
            <v>Tháo (lắp) Rack 3</v>
          </cell>
          <cell r="F252" t="str">
            <v>Bộ</v>
          </cell>
          <cell r="I252">
            <v>24797</v>
          </cell>
          <cell r="J252">
            <v>30307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</row>
        <row r="253">
          <cell r="D253" t="str">
            <v>03.09.271(D3.1215)</v>
          </cell>
          <cell r="E253" t="str">
            <v>Tháo (lắp) Rack 4</v>
          </cell>
          <cell r="F253" t="str">
            <v>Bộ</v>
          </cell>
          <cell r="G253">
            <v>8</v>
          </cell>
          <cell r="H253">
            <v>8</v>
          </cell>
          <cell r="I253">
            <v>24797</v>
          </cell>
          <cell r="J253">
            <v>153065</v>
          </cell>
          <cell r="K253">
            <v>0</v>
          </cell>
          <cell r="L253">
            <v>0</v>
          </cell>
          <cell r="M253">
            <v>1422896</v>
          </cell>
          <cell r="N253">
            <v>0</v>
          </cell>
        </row>
        <row r="254">
          <cell r="D254" t="str">
            <v>03.09.261</v>
          </cell>
          <cell r="E254" t="str">
            <v>Tháo (lắp) ghíp IPC</v>
          </cell>
          <cell r="F254" t="str">
            <v>cái</v>
          </cell>
          <cell r="I254">
            <v>56356</v>
          </cell>
          <cell r="J254">
            <v>68879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</row>
        <row r="255">
          <cell r="D255" t="str">
            <v>05.02.202</v>
          </cell>
          <cell r="E255" t="str">
            <v>Tháo hạ (căng) dây AV95, A95</v>
          </cell>
          <cell r="F255" t="str">
            <v>km</v>
          </cell>
          <cell r="I255">
            <v>1935201</v>
          </cell>
          <cell r="J255">
            <v>2389137</v>
          </cell>
          <cell r="K255">
            <v>157461</v>
          </cell>
          <cell r="L255">
            <v>195030</v>
          </cell>
          <cell r="M255">
            <v>0</v>
          </cell>
          <cell r="N255">
            <v>0</v>
          </cell>
        </row>
        <row r="256">
          <cell r="D256" t="str">
            <v>07.10.401</v>
          </cell>
          <cell r="E256" t="str">
            <v>Tháo (lắp) MBA ≤50KVA</v>
          </cell>
          <cell r="F256" t="str">
            <v>máy</v>
          </cell>
          <cell r="I256">
            <v>626871</v>
          </cell>
          <cell r="J256">
            <v>768804</v>
          </cell>
          <cell r="K256">
            <v>511902</v>
          </cell>
          <cell r="L256">
            <v>511902</v>
          </cell>
          <cell r="M256">
            <v>0</v>
          </cell>
          <cell r="N256">
            <v>0</v>
          </cell>
        </row>
        <row r="257">
          <cell r="C257">
            <v>0</v>
          </cell>
          <cell r="D257" t="str">
            <v>07.10.402</v>
          </cell>
          <cell r="E257" t="str">
            <v>Tháo (lắp) MBA ≤100KVA</v>
          </cell>
          <cell r="F257" t="str">
            <v xml:space="preserve">trạm </v>
          </cell>
          <cell r="I257">
            <v>626871</v>
          </cell>
          <cell r="J257">
            <v>887081</v>
          </cell>
          <cell r="K257">
            <v>511902</v>
          </cell>
          <cell r="L257">
            <v>511902</v>
          </cell>
          <cell r="M257">
            <v>0</v>
          </cell>
          <cell r="N257">
            <v>0</v>
          </cell>
        </row>
        <row r="258">
          <cell r="C258">
            <v>0</v>
          </cell>
          <cell r="D258" t="str">
            <v>13.01.001</v>
          </cell>
          <cell r="E258" t="str">
            <v>Tháo (lắp) thùng trạm 1 pha</v>
          </cell>
          <cell r="F258" t="str">
            <v>cái</v>
          </cell>
          <cell r="I258">
            <v>445280</v>
          </cell>
          <cell r="J258">
            <v>667920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</row>
        <row r="259">
          <cell r="C259">
            <v>0</v>
          </cell>
          <cell r="D259" t="str">
            <v>11.07.206</v>
          </cell>
          <cell r="E259" t="str">
            <v>Tháo (lắp) MCCB 250A</v>
          </cell>
          <cell r="F259" t="str">
            <v>cái</v>
          </cell>
          <cell r="I259">
            <v>356224</v>
          </cell>
          <cell r="J259">
            <v>534336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</row>
        <row r="260">
          <cell r="C260">
            <v>0</v>
          </cell>
          <cell r="D260" t="str">
            <v>14.04.005</v>
          </cell>
          <cell r="E260" t="str">
            <v>Tháo (lắp) bộ FCO</v>
          </cell>
          <cell r="F260" t="str">
            <v>cái</v>
          </cell>
          <cell r="I260">
            <v>541015</v>
          </cell>
          <cell r="J260">
            <v>661241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</row>
        <row r="261">
          <cell r="C261">
            <v>0</v>
          </cell>
          <cell r="D261" t="str">
            <v>09.05.004</v>
          </cell>
          <cell r="E261" t="str">
            <v>Tháo (lắp) bộ LA</v>
          </cell>
          <cell r="F261" t="str">
            <v>cái</v>
          </cell>
          <cell r="I261">
            <v>202881</v>
          </cell>
          <cell r="J261">
            <v>247965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</row>
        <row r="262">
          <cell r="B262" t="str">
            <v>T1-8</v>
          </cell>
          <cell r="C262">
            <v>8</v>
          </cell>
          <cell r="D262" t="str">
            <v>Nhánh 3P Láng Cát Giồng Ông Đông (Giồng Ông Đông 2A)</v>
          </cell>
          <cell r="M262">
            <v>4875536</v>
          </cell>
          <cell r="N262">
            <v>1033686</v>
          </cell>
        </row>
        <row r="263">
          <cell r="C263">
            <v>0</v>
          </cell>
          <cell r="D263" t="str">
            <v>04.02.102</v>
          </cell>
          <cell r="E263" t="str">
            <v>Nhổ (dựng) trụ BTLT 7,5m</v>
          </cell>
          <cell r="F263" t="str">
            <v>trụ</v>
          </cell>
          <cell r="G263">
            <v>9</v>
          </cell>
          <cell r="I263">
            <v>386411</v>
          </cell>
          <cell r="K263">
            <v>114854</v>
          </cell>
          <cell r="M263">
            <v>3477699</v>
          </cell>
          <cell r="N263">
            <v>1033686</v>
          </cell>
        </row>
        <row r="264">
          <cell r="C264">
            <v>0</v>
          </cell>
          <cell r="D264" t="str">
            <v>04.02.202</v>
          </cell>
          <cell r="E264" t="str">
            <v>Nhổ (dựng) trụ BTLT 8,4m và 8,5m</v>
          </cell>
          <cell r="F264" t="str">
            <v>trụ</v>
          </cell>
          <cell r="G264">
            <v>0</v>
          </cell>
          <cell r="I264">
            <v>413564</v>
          </cell>
          <cell r="J264">
            <v>505467</v>
          </cell>
          <cell r="K264">
            <v>114854</v>
          </cell>
          <cell r="L264">
            <v>140377</v>
          </cell>
          <cell r="M264">
            <v>0</v>
          </cell>
          <cell r="N264">
            <v>0</v>
          </cell>
        </row>
        <row r="265">
          <cell r="C265">
            <v>0</v>
          </cell>
          <cell r="D265" t="str">
            <v>04.02.302</v>
          </cell>
          <cell r="E265" t="str">
            <v>Nhổ (dựng) trụ BTLT 10,5m</v>
          </cell>
          <cell r="F265" t="str">
            <v>trụ</v>
          </cell>
          <cell r="G265">
            <v>0</v>
          </cell>
          <cell r="I265">
            <v>442806</v>
          </cell>
          <cell r="K265">
            <v>164077</v>
          </cell>
          <cell r="M265">
            <v>0</v>
          </cell>
          <cell r="N265">
            <v>0</v>
          </cell>
        </row>
        <row r="266">
          <cell r="C266">
            <v>0</v>
          </cell>
          <cell r="D266" t="str">
            <v>04.02.402</v>
          </cell>
          <cell r="E266" t="str">
            <v>Nhổ (dựng) trụ BTLT 12m</v>
          </cell>
          <cell r="F266" t="str">
            <v>trụ</v>
          </cell>
          <cell r="I266">
            <v>442806</v>
          </cell>
          <cell r="K266">
            <v>164077</v>
          </cell>
          <cell r="M266">
            <v>0</v>
          </cell>
          <cell r="N266">
            <v>0</v>
          </cell>
        </row>
        <row r="267">
          <cell r="C267">
            <v>0</v>
          </cell>
          <cell r="D267" t="str">
            <v>04.02.402</v>
          </cell>
          <cell r="E267" t="str">
            <v>Nhổ (dựng) trụ BTLT 14m</v>
          </cell>
          <cell r="F267" t="str">
            <v>trụ</v>
          </cell>
          <cell r="I267">
            <v>551419</v>
          </cell>
          <cell r="J267">
            <v>673956</v>
          </cell>
          <cell r="K267">
            <v>164077</v>
          </cell>
          <cell r="L267">
            <v>200539</v>
          </cell>
          <cell r="M267">
            <v>0</v>
          </cell>
          <cell r="N267">
            <v>0</v>
          </cell>
        </row>
        <row r="268">
          <cell r="E268" t="str">
            <v>Boulon móc 16x250</v>
          </cell>
          <cell r="F268" t="str">
            <v>cái</v>
          </cell>
          <cell r="G268">
            <v>9</v>
          </cell>
        </row>
        <row r="269">
          <cell r="E269" t="str">
            <v>Boulon 16x250</v>
          </cell>
          <cell r="F269" t="str">
            <v>cái</v>
          </cell>
          <cell r="G269">
            <v>7</v>
          </cell>
        </row>
        <row r="270">
          <cell r="D270" t="str">
            <v>D4.6301</v>
          </cell>
          <cell r="E270" t="str">
            <v>Tháo (lắp) điện kế 1 pha</v>
          </cell>
          <cell r="F270" t="str">
            <v>cái</v>
          </cell>
          <cell r="G270">
            <v>14</v>
          </cell>
          <cell r="H270">
            <v>14</v>
          </cell>
          <cell r="I270">
            <v>10108</v>
          </cell>
          <cell r="J270">
            <v>25271</v>
          </cell>
          <cell r="K270">
            <v>0</v>
          </cell>
          <cell r="L270">
            <v>0</v>
          </cell>
          <cell r="M270">
            <v>495306</v>
          </cell>
          <cell r="N270">
            <v>0</v>
          </cell>
        </row>
        <row r="271">
          <cell r="D271" t="str">
            <v>D4.6203</v>
          </cell>
          <cell r="E271" t="str">
            <v>Tháo lắp bộ đỡ dây cáp ABC  (Dây điện kế)</v>
          </cell>
          <cell r="F271" t="str">
            <v>bộ</v>
          </cell>
          <cell r="G271">
            <v>7</v>
          </cell>
          <cell r="H271">
            <v>7</v>
          </cell>
          <cell r="I271">
            <v>128933</v>
          </cell>
          <cell r="J271">
            <v>0</v>
          </cell>
          <cell r="K271">
            <v>0</v>
          </cell>
          <cell r="L271">
            <v>0</v>
          </cell>
          <cell r="M271">
            <v>902531</v>
          </cell>
          <cell r="N271">
            <v>0</v>
          </cell>
        </row>
        <row r="272">
          <cell r="C272">
            <v>0</v>
          </cell>
          <cell r="D272" t="str">
            <v>04.03.111</v>
          </cell>
          <cell r="E272" t="str">
            <v>Tháo (lắp) xà đơn X-1,66Đ</v>
          </cell>
          <cell r="F272" t="str">
            <v>Bộ</v>
          </cell>
          <cell r="I272">
            <v>266310</v>
          </cell>
          <cell r="J272">
            <v>325490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</row>
        <row r="273">
          <cell r="C273">
            <v>0</v>
          </cell>
          <cell r="D273" t="str">
            <v>04.03.121</v>
          </cell>
          <cell r="E273" t="str">
            <v>Tháo (lắp) xà kép X-1,66K</v>
          </cell>
          <cell r="F273" t="str">
            <v>Bộ</v>
          </cell>
          <cell r="I273">
            <v>360302</v>
          </cell>
          <cell r="J273">
            <v>440369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</row>
        <row r="274">
          <cell r="C274">
            <v>0</v>
          </cell>
          <cell r="D274" t="str">
            <v>04.03.111</v>
          </cell>
          <cell r="E274" t="str">
            <v>Tháo (lắp) xà đơn X-2,0ĐL2/3</v>
          </cell>
          <cell r="F274" t="str">
            <v>Bộ</v>
          </cell>
          <cell r="I274">
            <v>266310</v>
          </cell>
          <cell r="J274">
            <v>328778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</row>
        <row r="275">
          <cell r="C275">
            <v>0</v>
          </cell>
          <cell r="D275" t="str">
            <v>04.03.121</v>
          </cell>
          <cell r="E275" t="str">
            <v>Tháo (lắp) xà kép X-2,0KL2/3</v>
          </cell>
          <cell r="F275" t="str">
            <v>Bộ</v>
          </cell>
          <cell r="I275">
            <v>360302</v>
          </cell>
          <cell r="J275">
            <v>440369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</row>
        <row r="276">
          <cell r="C276">
            <v>0</v>
          </cell>
          <cell r="D276" t="str">
            <v>04.03.111</v>
          </cell>
          <cell r="E276" t="str">
            <v>Tháo (lắp) xà đơn X-2,1Đ</v>
          </cell>
          <cell r="F276" t="str">
            <v>Bộ</v>
          </cell>
          <cell r="I276">
            <v>266310</v>
          </cell>
          <cell r="J276">
            <v>325490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</row>
        <row r="277">
          <cell r="C277">
            <v>0</v>
          </cell>
          <cell r="D277" t="str">
            <v>04.03.121</v>
          </cell>
          <cell r="E277" t="str">
            <v>Tháo (lắp) xà kép X-2,1K</v>
          </cell>
          <cell r="F277" t="str">
            <v>Bộ</v>
          </cell>
          <cell r="I277">
            <v>360302</v>
          </cell>
          <cell r="J277">
            <v>440369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</row>
        <row r="278">
          <cell r="C278">
            <v>0</v>
          </cell>
          <cell r="D278" t="str">
            <v>04.03.111</v>
          </cell>
          <cell r="E278" t="str">
            <v>Tháo (lắp) xà đơn X-22Đ</v>
          </cell>
          <cell r="F278" t="str">
            <v>Bộ</v>
          </cell>
          <cell r="I278">
            <v>266310</v>
          </cell>
          <cell r="J278">
            <v>325490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</row>
        <row r="279">
          <cell r="C279">
            <v>0</v>
          </cell>
          <cell r="D279" t="str">
            <v>04.03.122</v>
          </cell>
          <cell r="E279" t="str">
            <v>Tháo (lắp) xà kép X-2,2K</v>
          </cell>
          <cell r="F279" t="str">
            <v>Bộ</v>
          </cell>
          <cell r="I279">
            <v>479358</v>
          </cell>
          <cell r="J279">
            <v>585882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</row>
        <row r="280">
          <cell r="C280">
            <v>0</v>
          </cell>
          <cell r="D280" t="str">
            <v>03.09.311</v>
          </cell>
          <cell r="E280" t="str">
            <v xml:space="preserve">Tháo (lắp) Chân sứ đỉnh </v>
          </cell>
          <cell r="F280" t="str">
            <v>Bộ</v>
          </cell>
          <cell r="I280">
            <v>14152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</row>
        <row r="281">
          <cell r="C281">
            <v>0</v>
          </cell>
          <cell r="D281" t="str">
            <v>03.01.105</v>
          </cell>
          <cell r="E281" t="str">
            <v>Tháo (lắp) Sứ đứng</v>
          </cell>
          <cell r="F281" t="str">
            <v>Sứ</v>
          </cell>
          <cell r="I281">
            <v>47205</v>
          </cell>
          <cell r="J281">
            <v>57695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</row>
        <row r="282">
          <cell r="C282">
            <v>0</v>
          </cell>
          <cell r="D282" t="str">
            <v>03.02.101</v>
          </cell>
          <cell r="E282" t="str">
            <v>Tháo (lắp) sứ ống chỉ</v>
          </cell>
          <cell r="F282" t="str">
            <v>Sứ</v>
          </cell>
          <cell r="I282">
            <v>12532</v>
          </cell>
          <cell r="J282">
            <v>15317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</row>
        <row r="283">
          <cell r="C283">
            <v>0</v>
          </cell>
          <cell r="D283" t="str">
            <v>03.10.411</v>
          </cell>
          <cell r="E283" t="str">
            <v>Tháo (lắp) Chuỗi sừ treo Polymer</v>
          </cell>
          <cell r="F283" t="str">
            <v>Bộ</v>
          </cell>
          <cell r="I283">
            <v>56857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</row>
        <row r="284">
          <cell r="C284">
            <v>0</v>
          </cell>
          <cell r="D284" t="str">
            <v>03.07.101</v>
          </cell>
          <cell r="E284" t="str">
            <v>Tháo (lắp) Sứ treo thủy tinh (bộ 2 bát)</v>
          </cell>
          <cell r="F284" t="str">
            <v>Bộ</v>
          </cell>
          <cell r="I284">
            <v>42830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</row>
        <row r="285">
          <cell r="C285">
            <v>0</v>
          </cell>
          <cell r="D285" t="str">
            <v>03.09.251</v>
          </cell>
          <cell r="E285" t="str">
            <v>Tháo (lắp) bộ chằng</v>
          </cell>
          <cell r="F285" t="str">
            <v>Bộ</v>
          </cell>
          <cell r="G285">
            <v>0</v>
          </cell>
          <cell r="I285">
            <v>101440</v>
          </cell>
          <cell r="J285">
            <v>123983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</row>
        <row r="286">
          <cell r="C286">
            <v>0</v>
          </cell>
          <cell r="D286" t="str">
            <v>05.02.101</v>
          </cell>
          <cell r="E286" t="str">
            <v>Tháo hạ, căng dây AC50, AC70</v>
          </cell>
          <cell r="F286" t="str">
            <v>km</v>
          </cell>
          <cell r="G286">
            <v>0</v>
          </cell>
          <cell r="I286">
            <v>1500382</v>
          </cell>
          <cell r="J286">
            <v>1833800</v>
          </cell>
          <cell r="K286">
            <v>157461</v>
          </cell>
          <cell r="L286">
            <v>192453</v>
          </cell>
          <cell r="M286">
            <v>0</v>
          </cell>
          <cell r="N286">
            <v>0</v>
          </cell>
        </row>
        <row r="287">
          <cell r="D287" t="str">
            <v>05.01.201</v>
          </cell>
          <cell r="E287" t="str">
            <v>Tháo hạ (căng) dây DuAV2x7mm2</v>
          </cell>
          <cell r="F287" t="str">
            <v>km</v>
          </cell>
          <cell r="I287">
            <v>1399473</v>
          </cell>
          <cell r="J287">
            <v>1710467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</row>
        <row r="288">
          <cell r="D288" t="str">
            <v>11.03.204</v>
          </cell>
          <cell r="E288" t="str">
            <v>Tháo (lắp hộp Domino)</v>
          </cell>
          <cell r="F288" t="str">
            <v>cái</v>
          </cell>
          <cell r="I288">
            <v>146055</v>
          </cell>
          <cell r="J288">
            <v>219082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</row>
        <row r="289">
          <cell r="D289" t="str">
            <v>03.09.271</v>
          </cell>
          <cell r="E289" t="str">
            <v>Tháo (lắp) Rack 3</v>
          </cell>
          <cell r="F289" t="str">
            <v>Bộ</v>
          </cell>
          <cell r="I289">
            <v>24797</v>
          </cell>
          <cell r="J289">
            <v>30307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</row>
        <row r="290">
          <cell r="D290" t="str">
            <v>03.09.271</v>
          </cell>
          <cell r="E290" t="str">
            <v>Tháo (lắp) Rack 4</v>
          </cell>
          <cell r="F290" t="str">
            <v>Bộ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</row>
        <row r="291">
          <cell r="D291" t="str">
            <v>03.09.261</v>
          </cell>
          <cell r="E291" t="str">
            <v>Tháo (lắp) ghíp IPC</v>
          </cell>
          <cell r="F291" t="str">
            <v>cái</v>
          </cell>
          <cell r="I291">
            <v>56356</v>
          </cell>
          <cell r="J291">
            <v>68879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</row>
        <row r="292">
          <cell r="D292" t="str">
            <v>05.02.202</v>
          </cell>
          <cell r="E292" t="str">
            <v>Tháo hạ (căng) dây AV95, A95</v>
          </cell>
          <cell r="F292" t="str">
            <v>km</v>
          </cell>
          <cell r="I292">
            <v>1935201</v>
          </cell>
          <cell r="J292">
            <v>2389137</v>
          </cell>
          <cell r="K292">
            <v>157461</v>
          </cell>
          <cell r="L292">
            <v>195030</v>
          </cell>
          <cell r="M292">
            <v>0</v>
          </cell>
          <cell r="N292">
            <v>0</v>
          </cell>
        </row>
        <row r="293">
          <cell r="D293" t="str">
            <v>07.10.401</v>
          </cell>
          <cell r="E293" t="str">
            <v>Tháo (lắp) MBA ≤50KVA</v>
          </cell>
          <cell r="F293" t="str">
            <v>máy</v>
          </cell>
          <cell r="I293">
            <v>626871</v>
          </cell>
          <cell r="J293">
            <v>768804</v>
          </cell>
          <cell r="K293">
            <v>511902</v>
          </cell>
          <cell r="L293">
            <v>511902</v>
          </cell>
          <cell r="M293">
            <v>0</v>
          </cell>
          <cell r="N293">
            <v>0</v>
          </cell>
        </row>
        <row r="294">
          <cell r="C294">
            <v>0</v>
          </cell>
          <cell r="D294" t="str">
            <v>07.10.402</v>
          </cell>
          <cell r="E294" t="str">
            <v>Tháo (lắp) MBA ≤100KVA</v>
          </cell>
          <cell r="F294" t="str">
            <v xml:space="preserve">trạm </v>
          </cell>
          <cell r="I294">
            <v>626871</v>
          </cell>
          <cell r="J294">
            <v>887081</v>
          </cell>
          <cell r="K294">
            <v>511902</v>
          </cell>
          <cell r="L294">
            <v>511902</v>
          </cell>
          <cell r="M294">
            <v>0</v>
          </cell>
          <cell r="N294">
            <v>0</v>
          </cell>
        </row>
        <row r="295">
          <cell r="C295">
            <v>0</v>
          </cell>
          <cell r="D295" t="str">
            <v>13.01.001</v>
          </cell>
          <cell r="E295" t="str">
            <v>Tháo (lắp) thùng trạm 1 pha</v>
          </cell>
          <cell r="F295" t="str">
            <v>cái</v>
          </cell>
          <cell r="I295">
            <v>445280</v>
          </cell>
          <cell r="J295">
            <v>667920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</row>
        <row r="296">
          <cell r="C296">
            <v>0</v>
          </cell>
          <cell r="D296" t="str">
            <v>11.07.206</v>
          </cell>
          <cell r="E296" t="str">
            <v>Tháo (lắp) MCCB 250A</v>
          </cell>
          <cell r="F296" t="str">
            <v>cái</v>
          </cell>
          <cell r="I296">
            <v>356224</v>
          </cell>
          <cell r="J296">
            <v>534336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</row>
        <row r="297">
          <cell r="C297">
            <v>0</v>
          </cell>
          <cell r="D297" t="str">
            <v>14.04.005</v>
          </cell>
          <cell r="E297" t="str">
            <v>Tháo (lắp) bộ FCO</v>
          </cell>
          <cell r="F297" t="str">
            <v>cái</v>
          </cell>
          <cell r="I297">
            <v>541015</v>
          </cell>
          <cell r="J297">
            <v>661241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</row>
        <row r="298">
          <cell r="C298">
            <v>0</v>
          </cell>
          <cell r="D298" t="str">
            <v>09.05.004</v>
          </cell>
          <cell r="E298" t="str">
            <v>Tháo (lắp) bộ LA</v>
          </cell>
          <cell r="F298" t="str">
            <v>cái</v>
          </cell>
          <cell r="I298">
            <v>202881</v>
          </cell>
          <cell r="J298">
            <v>247965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</row>
        <row r="299">
          <cell r="B299" t="str">
            <v>T2</v>
          </cell>
          <cell r="C299">
            <v>9</v>
          </cell>
          <cell r="D299" t="str">
            <v>Nhánh 1P Đường Bến Cái Sìn - Ấp 5 xã Long Thọ (Long Thọ 15)</v>
          </cell>
          <cell r="M299">
            <v>3459154</v>
          </cell>
          <cell r="N299">
            <v>574270</v>
          </cell>
        </row>
        <row r="300">
          <cell r="C300">
            <v>0</v>
          </cell>
          <cell r="D300" t="str">
            <v>04.02.102</v>
          </cell>
          <cell r="E300" t="str">
            <v>Nhổ (dựng) trụ BTLT 7,5m</v>
          </cell>
          <cell r="F300" t="str">
            <v>trụ</v>
          </cell>
          <cell r="G300">
            <v>5</v>
          </cell>
          <cell r="I300">
            <v>386411</v>
          </cell>
          <cell r="J300">
            <v>0</v>
          </cell>
          <cell r="K300">
            <v>114854</v>
          </cell>
          <cell r="L300">
            <v>0</v>
          </cell>
          <cell r="M300">
            <v>1932055</v>
          </cell>
          <cell r="N300">
            <v>574270</v>
          </cell>
        </row>
        <row r="301">
          <cell r="C301">
            <v>0</v>
          </cell>
          <cell r="D301" t="str">
            <v>04.02.202</v>
          </cell>
          <cell r="E301" t="str">
            <v>Nhổ (dựng) trụ BTLT 8,4m và 8,5m</v>
          </cell>
          <cell r="F301" t="str">
            <v>trụ</v>
          </cell>
          <cell r="I301">
            <v>413564</v>
          </cell>
          <cell r="J301">
            <v>505467</v>
          </cell>
          <cell r="K301">
            <v>114854</v>
          </cell>
          <cell r="L301">
            <v>140377</v>
          </cell>
          <cell r="M301">
            <v>0</v>
          </cell>
          <cell r="N301">
            <v>0</v>
          </cell>
        </row>
        <row r="302">
          <cell r="C302">
            <v>0</v>
          </cell>
          <cell r="D302" t="str">
            <v>04.02.302</v>
          </cell>
          <cell r="E302" t="str">
            <v>Nhổ (dựng) trụ BTLT 10,5m</v>
          </cell>
          <cell r="F302" t="str">
            <v>trụ</v>
          </cell>
          <cell r="I302">
            <v>442806</v>
          </cell>
          <cell r="J302">
            <v>541207</v>
          </cell>
          <cell r="K302">
            <v>164077</v>
          </cell>
          <cell r="L302">
            <v>200539</v>
          </cell>
          <cell r="M302">
            <v>0</v>
          </cell>
          <cell r="N302">
            <v>0</v>
          </cell>
        </row>
        <row r="303">
          <cell r="C303">
            <v>0</v>
          </cell>
          <cell r="D303" t="str">
            <v>04.02.402</v>
          </cell>
          <cell r="E303" t="str">
            <v>Nhổ (dựng) trụ BTLT 12m</v>
          </cell>
          <cell r="F303" t="str">
            <v>trụ</v>
          </cell>
          <cell r="I303">
            <v>551419</v>
          </cell>
          <cell r="J303">
            <v>673956</v>
          </cell>
          <cell r="K303">
            <v>164077</v>
          </cell>
          <cell r="L303">
            <v>200539</v>
          </cell>
          <cell r="M303">
            <v>0</v>
          </cell>
          <cell r="N303">
            <v>0</v>
          </cell>
        </row>
        <row r="304">
          <cell r="C304">
            <v>0</v>
          </cell>
          <cell r="D304" t="str">
            <v>04.02.402</v>
          </cell>
          <cell r="E304" t="str">
            <v>Nhổ (dựng) trụ BTLT 14m</v>
          </cell>
          <cell r="F304" t="str">
            <v>trụ</v>
          </cell>
          <cell r="I304">
            <v>551419</v>
          </cell>
          <cell r="J304">
            <v>673956</v>
          </cell>
          <cell r="K304">
            <v>164077</v>
          </cell>
          <cell r="L304">
            <v>200539</v>
          </cell>
          <cell r="M304">
            <v>0</v>
          </cell>
          <cell r="N304">
            <v>0</v>
          </cell>
        </row>
        <row r="305">
          <cell r="E305" t="str">
            <v>Boulon móc 16x250</v>
          </cell>
          <cell r="F305" t="str">
            <v>cái</v>
          </cell>
          <cell r="G305">
            <v>1</v>
          </cell>
        </row>
        <row r="306">
          <cell r="E306" t="str">
            <v>Boulon 16x250</v>
          </cell>
          <cell r="F306" t="str">
            <v>cái</v>
          </cell>
          <cell r="G306">
            <v>3</v>
          </cell>
        </row>
        <row r="307">
          <cell r="E307" t="str">
            <v>Tháo lắp bộ đỡ dây cáp ABC</v>
          </cell>
          <cell r="F307" t="str">
            <v>bộ</v>
          </cell>
          <cell r="G307">
            <v>0</v>
          </cell>
          <cell r="H307">
            <v>0</v>
          </cell>
        </row>
        <row r="308">
          <cell r="C308">
            <v>0</v>
          </cell>
          <cell r="D308" t="str">
            <v>04.03.111</v>
          </cell>
          <cell r="E308" t="str">
            <v>Tháo (lắp) xà đơn X-1,66Đ</v>
          </cell>
          <cell r="F308" t="str">
            <v>Bộ</v>
          </cell>
          <cell r="I308">
            <v>266310</v>
          </cell>
          <cell r="J308">
            <v>325490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</row>
        <row r="309">
          <cell r="C309">
            <v>0</v>
          </cell>
          <cell r="D309" t="str">
            <v>04.03.121</v>
          </cell>
          <cell r="E309" t="str">
            <v>Tháo (lắp) xà kép X-1,66K</v>
          </cell>
          <cell r="F309" t="str">
            <v>Bộ</v>
          </cell>
          <cell r="I309">
            <v>360302</v>
          </cell>
          <cell r="J309">
            <v>440369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</row>
        <row r="310">
          <cell r="C310">
            <v>0</v>
          </cell>
          <cell r="D310" t="str">
            <v>04.03.111</v>
          </cell>
          <cell r="E310" t="str">
            <v>Tháo (lắp) xà đơn X-2,0ĐL2/3</v>
          </cell>
          <cell r="F310" t="str">
            <v>Bộ</v>
          </cell>
          <cell r="I310">
            <v>266310</v>
          </cell>
          <cell r="J310">
            <v>325490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</row>
        <row r="311">
          <cell r="C311">
            <v>0</v>
          </cell>
          <cell r="D311" t="str">
            <v>04.03.121</v>
          </cell>
          <cell r="E311" t="str">
            <v>Tháo (lắp) xà kép X-2,0KL2/3</v>
          </cell>
          <cell r="F311" t="str">
            <v>Bộ</v>
          </cell>
          <cell r="I311">
            <v>360302</v>
          </cell>
          <cell r="J311">
            <v>440369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</row>
        <row r="312">
          <cell r="C312">
            <v>0</v>
          </cell>
          <cell r="D312" t="str">
            <v>04.03.111</v>
          </cell>
          <cell r="E312" t="str">
            <v>Tháo (lắp) xà đơn X-2,1Đ</v>
          </cell>
          <cell r="F312" t="str">
            <v>Bộ</v>
          </cell>
          <cell r="I312">
            <v>266310</v>
          </cell>
          <cell r="J312">
            <v>325490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</row>
        <row r="313">
          <cell r="C313">
            <v>0</v>
          </cell>
          <cell r="D313" t="str">
            <v>04.03.121</v>
          </cell>
          <cell r="E313" t="str">
            <v>Tháo (lắp) xà kép X-2,1K</v>
          </cell>
          <cell r="F313" t="str">
            <v>Bộ</v>
          </cell>
          <cell r="I313">
            <v>360302</v>
          </cell>
          <cell r="J313">
            <v>440369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</row>
        <row r="314">
          <cell r="C314">
            <v>0</v>
          </cell>
          <cell r="D314" t="str">
            <v>04.03.111</v>
          </cell>
          <cell r="E314" t="str">
            <v>Tháo (lắp) xà đơn X-22Đ</v>
          </cell>
          <cell r="F314" t="str">
            <v>Bộ</v>
          </cell>
          <cell r="I314">
            <v>266310</v>
          </cell>
          <cell r="J314">
            <v>325490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</row>
        <row r="315">
          <cell r="C315">
            <v>0</v>
          </cell>
          <cell r="D315" t="str">
            <v>04.03.122</v>
          </cell>
          <cell r="E315" t="str">
            <v>Tháo (lắp) xà kép X-2,2K</v>
          </cell>
          <cell r="F315" t="str">
            <v>Bộ</v>
          </cell>
          <cell r="I315">
            <v>479358</v>
          </cell>
          <cell r="J315">
            <v>585882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</row>
        <row r="316">
          <cell r="C316">
            <v>0</v>
          </cell>
          <cell r="D316" t="str">
            <v>03.09.311</v>
          </cell>
          <cell r="E316" t="str">
            <v xml:space="preserve">Tháo (lắp) Chân sứ đỉnh </v>
          </cell>
          <cell r="F316" t="str">
            <v>Bộ</v>
          </cell>
          <cell r="I316">
            <v>28303</v>
          </cell>
          <cell r="J316">
            <v>34593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</row>
        <row r="317">
          <cell r="C317">
            <v>0</v>
          </cell>
          <cell r="D317" t="str">
            <v>03.01.105</v>
          </cell>
          <cell r="E317" t="str">
            <v>Tháo (lắp) Sứ đứng</v>
          </cell>
          <cell r="F317" t="str">
            <v>Sứ</v>
          </cell>
          <cell r="I317">
            <v>47205</v>
          </cell>
          <cell r="J317">
            <v>57695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</row>
        <row r="318">
          <cell r="C318">
            <v>0</v>
          </cell>
          <cell r="D318" t="str">
            <v>03.02.101</v>
          </cell>
          <cell r="E318" t="str">
            <v>Tháo (lắp) sứ ống chỉ</v>
          </cell>
          <cell r="F318" t="str">
            <v>Sứ</v>
          </cell>
          <cell r="I318">
            <v>12532</v>
          </cell>
          <cell r="J318">
            <v>15317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</row>
        <row r="319">
          <cell r="D319" t="str">
            <v>D4.6301</v>
          </cell>
          <cell r="E319" t="str">
            <v>Tháo (lắp) điện kế 1 pha</v>
          </cell>
          <cell r="F319" t="str">
            <v>cái</v>
          </cell>
          <cell r="G319">
            <v>13</v>
          </cell>
          <cell r="H319">
            <v>13</v>
          </cell>
          <cell r="I319">
            <v>10108</v>
          </cell>
          <cell r="J319">
            <v>25271</v>
          </cell>
          <cell r="K319">
            <v>0</v>
          </cell>
          <cell r="L319">
            <v>0</v>
          </cell>
          <cell r="M319">
            <v>459927</v>
          </cell>
          <cell r="N319">
            <v>0</v>
          </cell>
        </row>
        <row r="320">
          <cell r="D320" t="str">
            <v>03.09.271(D3.1215)</v>
          </cell>
          <cell r="E320" t="str">
            <v>Tháo (lắp) Rack 4</v>
          </cell>
          <cell r="F320" t="str">
            <v>Bộ</v>
          </cell>
          <cell r="G320">
            <v>6</v>
          </cell>
          <cell r="H320">
            <v>6</v>
          </cell>
          <cell r="I320">
            <v>24797</v>
          </cell>
          <cell r="J320">
            <v>153065</v>
          </cell>
          <cell r="K320">
            <v>0</v>
          </cell>
          <cell r="L320">
            <v>0</v>
          </cell>
          <cell r="M320">
            <v>1067172</v>
          </cell>
          <cell r="N320">
            <v>0</v>
          </cell>
        </row>
        <row r="321">
          <cell r="C321">
            <v>0</v>
          </cell>
          <cell r="D321" t="str">
            <v>03.10.411</v>
          </cell>
          <cell r="E321" t="str">
            <v>Tháo (lắp) Chuỗi sừ treo Polymer</v>
          </cell>
          <cell r="F321" t="str">
            <v>Bộ</v>
          </cell>
          <cell r="I321">
            <v>56857</v>
          </cell>
          <cell r="J321">
            <v>68879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</row>
        <row r="322">
          <cell r="C322">
            <v>0</v>
          </cell>
          <cell r="D322" t="str">
            <v>03.07.101</v>
          </cell>
          <cell r="E322" t="str">
            <v>Tháo (lắp) Sứ treo thủy tinh (bộ 2 bát)</v>
          </cell>
          <cell r="F322" t="str">
            <v>Bộ</v>
          </cell>
          <cell r="I322">
            <v>42830</v>
          </cell>
          <cell r="J322">
            <v>52348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</row>
        <row r="323">
          <cell r="C323">
            <v>0</v>
          </cell>
          <cell r="D323" t="str">
            <v>03.09.251</v>
          </cell>
          <cell r="E323" t="str">
            <v>Tháo (lắp) bộ chằng</v>
          </cell>
          <cell r="F323" t="str">
            <v>Bộ</v>
          </cell>
          <cell r="I323">
            <v>101440</v>
          </cell>
          <cell r="J323">
            <v>123983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</row>
        <row r="324">
          <cell r="C324">
            <v>0</v>
          </cell>
          <cell r="D324" t="str">
            <v>05.02.101</v>
          </cell>
          <cell r="E324" t="str">
            <v>Tháo hạ, căng dây AC50, AC70</v>
          </cell>
          <cell r="F324" t="str">
            <v>km</v>
          </cell>
          <cell r="I324">
            <v>1500382</v>
          </cell>
          <cell r="J324">
            <v>1833800</v>
          </cell>
          <cell r="K324">
            <v>157461</v>
          </cell>
          <cell r="L324">
            <v>192453</v>
          </cell>
          <cell r="M324">
            <v>0</v>
          </cell>
          <cell r="N324">
            <v>0</v>
          </cell>
        </row>
        <row r="325">
          <cell r="D325" t="str">
            <v>07.10.401</v>
          </cell>
          <cell r="E325" t="str">
            <v>Tháo (lắp) MBA ≤50KVA</v>
          </cell>
          <cell r="F325" t="str">
            <v xml:space="preserve">trạm </v>
          </cell>
          <cell r="I325">
            <v>626871</v>
          </cell>
          <cell r="J325">
            <v>768804</v>
          </cell>
          <cell r="K325">
            <v>511902</v>
          </cell>
          <cell r="L325">
            <v>511902</v>
          </cell>
          <cell r="M325">
            <v>0</v>
          </cell>
          <cell r="N325">
            <v>0</v>
          </cell>
        </row>
        <row r="326">
          <cell r="C326">
            <v>0</v>
          </cell>
          <cell r="D326" t="str">
            <v>07.10.402</v>
          </cell>
          <cell r="E326" t="str">
            <v>Tháo (lắp) MBA ≤100KVA</v>
          </cell>
          <cell r="F326" t="str">
            <v xml:space="preserve">trạm </v>
          </cell>
          <cell r="I326">
            <v>626871</v>
          </cell>
          <cell r="J326">
            <v>887081</v>
          </cell>
          <cell r="K326">
            <v>511902</v>
          </cell>
          <cell r="L326">
            <v>511902</v>
          </cell>
          <cell r="M326">
            <v>0</v>
          </cell>
          <cell r="N326">
            <v>0</v>
          </cell>
        </row>
        <row r="327">
          <cell r="C327">
            <v>0</v>
          </cell>
          <cell r="D327" t="str">
            <v>13.01.001</v>
          </cell>
          <cell r="E327" t="str">
            <v>Tháo (lắp) thùng trạm 1 pha</v>
          </cell>
          <cell r="F327" t="str">
            <v>cái</v>
          </cell>
          <cell r="I327">
            <v>445280</v>
          </cell>
          <cell r="J327">
            <v>667920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</row>
        <row r="328">
          <cell r="C328">
            <v>0</v>
          </cell>
          <cell r="D328" t="str">
            <v>11.07.206</v>
          </cell>
          <cell r="E328" t="str">
            <v>Tháo (lắp) MCCB 250A</v>
          </cell>
          <cell r="F328" t="str">
            <v>cái</v>
          </cell>
          <cell r="I328">
            <v>356224</v>
          </cell>
          <cell r="J328">
            <v>534336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</row>
        <row r="329">
          <cell r="C329">
            <v>0</v>
          </cell>
          <cell r="D329" t="str">
            <v>14.04.005</v>
          </cell>
          <cell r="E329" t="str">
            <v>Tháo (lắp) bộ FCO</v>
          </cell>
          <cell r="F329" t="str">
            <v>cái</v>
          </cell>
          <cell r="I329">
            <v>541015</v>
          </cell>
          <cell r="J329">
            <v>661241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</row>
        <row r="330">
          <cell r="C330">
            <v>0</v>
          </cell>
          <cell r="D330" t="str">
            <v>09.05.004</v>
          </cell>
          <cell r="E330" t="str">
            <v>Tháo (lắp) bộ LA</v>
          </cell>
          <cell r="F330" t="str">
            <v>cái</v>
          </cell>
          <cell r="I330">
            <v>202881</v>
          </cell>
          <cell r="J330">
            <v>247965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</row>
        <row r="331">
          <cell r="B331" t="str">
            <v>T2-2</v>
          </cell>
          <cell r="C331">
            <v>10</v>
          </cell>
          <cell r="D331" t="str">
            <v>Nhánh 1P Ấp Phú Tân (Phú Đông 8A)</v>
          </cell>
          <cell r="M331">
            <v>0</v>
          </cell>
          <cell r="N331">
            <v>0</v>
          </cell>
        </row>
        <row r="332">
          <cell r="C332">
            <v>0</v>
          </cell>
          <cell r="D332" t="str">
            <v>04.02.102</v>
          </cell>
          <cell r="E332" t="str">
            <v>Nhổ (dựng) trụ BTLT 7,5m</v>
          </cell>
          <cell r="F332" t="str">
            <v>trụ</v>
          </cell>
          <cell r="G332">
            <v>0</v>
          </cell>
          <cell r="I332">
            <v>386411</v>
          </cell>
          <cell r="J332">
            <v>472280</v>
          </cell>
          <cell r="K332">
            <v>114854</v>
          </cell>
          <cell r="L332">
            <v>140377</v>
          </cell>
          <cell r="M332">
            <v>0</v>
          </cell>
          <cell r="N332">
            <v>0</v>
          </cell>
        </row>
        <row r="333">
          <cell r="C333">
            <v>0</v>
          </cell>
          <cell r="D333" t="str">
            <v>04.02.202</v>
          </cell>
          <cell r="E333" t="str">
            <v>Nhổ (dựng) trụ BTLT 8,4m và 8,5m</v>
          </cell>
          <cell r="F333" t="str">
            <v>trụ</v>
          </cell>
          <cell r="I333">
            <v>413564</v>
          </cell>
          <cell r="J333">
            <v>505467</v>
          </cell>
          <cell r="K333">
            <v>114854</v>
          </cell>
          <cell r="L333">
            <v>140377</v>
          </cell>
          <cell r="M333">
            <v>0</v>
          </cell>
          <cell r="N333">
            <v>0</v>
          </cell>
        </row>
        <row r="334">
          <cell r="C334">
            <v>0</v>
          </cell>
          <cell r="D334" t="str">
            <v>04.02.302</v>
          </cell>
          <cell r="E334" t="str">
            <v>Nhổ (dựng) trụ BTLT 10,5m</v>
          </cell>
          <cell r="F334" t="str">
            <v>trụ</v>
          </cell>
          <cell r="I334">
            <v>442806</v>
          </cell>
          <cell r="J334">
            <v>541207</v>
          </cell>
          <cell r="K334">
            <v>164077</v>
          </cell>
          <cell r="L334">
            <v>200539</v>
          </cell>
          <cell r="M334">
            <v>0</v>
          </cell>
          <cell r="N334">
            <v>0</v>
          </cell>
        </row>
        <row r="335">
          <cell r="C335">
            <v>0</v>
          </cell>
          <cell r="D335" t="str">
            <v>04.02.402</v>
          </cell>
          <cell r="E335" t="str">
            <v>Nhổ (dựng) trụ BTLT 12m</v>
          </cell>
          <cell r="F335" t="str">
            <v>trụ</v>
          </cell>
          <cell r="I335">
            <v>551419</v>
          </cell>
          <cell r="J335">
            <v>673956</v>
          </cell>
          <cell r="K335">
            <v>164077</v>
          </cell>
          <cell r="L335">
            <v>200539</v>
          </cell>
          <cell r="M335">
            <v>0</v>
          </cell>
          <cell r="N335">
            <v>0</v>
          </cell>
        </row>
        <row r="336">
          <cell r="C336">
            <v>0</v>
          </cell>
          <cell r="D336" t="str">
            <v>04.02.402</v>
          </cell>
          <cell r="E336" t="str">
            <v>Nhổ (dựng) trụ BTLT 14m</v>
          </cell>
          <cell r="F336" t="str">
            <v>trụ</v>
          </cell>
          <cell r="I336">
            <v>551419</v>
          </cell>
          <cell r="J336">
            <v>673956</v>
          </cell>
          <cell r="K336">
            <v>164077</v>
          </cell>
          <cell r="L336">
            <v>200539</v>
          </cell>
          <cell r="M336">
            <v>0</v>
          </cell>
          <cell r="N336">
            <v>0</v>
          </cell>
        </row>
        <row r="337">
          <cell r="D337" t="str">
            <v>D4.6301</v>
          </cell>
          <cell r="E337" t="str">
            <v>Tháo (lắp) điện kế 1 pha</v>
          </cell>
          <cell r="F337" t="str">
            <v>cái</v>
          </cell>
          <cell r="G337">
            <v>0</v>
          </cell>
          <cell r="H337">
            <v>0</v>
          </cell>
          <cell r="I337">
            <v>10108</v>
          </cell>
          <cell r="J337">
            <v>25271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</row>
        <row r="338">
          <cell r="E338" t="str">
            <v>Boulon móc 16x250</v>
          </cell>
          <cell r="F338" t="str">
            <v>cái</v>
          </cell>
          <cell r="G338">
            <v>0</v>
          </cell>
        </row>
        <row r="339">
          <cell r="E339" t="str">
            <v>Boulon 16x250</v>
          </cell>
          <cell r="F339" t="str">
            <v>cái</v>
          </cell>
          <cell r="G339">
            <v>0</v>
          </cell>
        </row>
        <row r="340">
          <cell r="E340" t="str">
            <v>Tháo lắp bộ đỡ dây cáp ABC</v>
          </cell>
          <cell r="F340" t="str">
            <v>bộ</v>
          </cell>
          <cell r="G340">
            <v>0</v>
          </cell>
          <cell r="H340">
            <v>0</v>
          </cell>
        </row>
        <row r="341">
          <cell r="C341">
            <v>0</v>
          </cell>
          <cell r="D341" t="str">
            <v>04.03.111</v>
          </cell>
          <cell r="E341" t="str">
            <v>Tháo (lắp) xà đơn X-1,66Đ</v>
          </cell>
          <cell r="F341" t="str">
            <v>Bộ</v>
          </cell>
          <cell r="I341">
            <v>266310</v>
          </cell>
          <cell r="J341">
            <v>325490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</row>
        <row r="342">
          <cell r="C342">
            <v>0</v>
          </cell>
          <cell r="D342" t="str">
            <v>04.03.121</v>
          </cell>
          <cell r="E342" t="str">
            <v>Tháo (lắp) xà kép X-1,66K</v>
          </cell>
          <cell r="F342" t="str">
            <v>Bộ</v>
          </cell>
          <cell r="I342">
            <v>360302</v>
          </cell>
          <cell r="J342">
            <v>440369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</row>
        <row r="343">
          <cell r="C343">
            <v>0</v>
          </cell>
          <cell r="D343" t="str">
            <v>04.03.111</v>
          </cell>
          <cell r="E343" t="str">
            <v>Tháo (lắp) xà đơn X-2,0ĐL2/3</v>
          </cell>
          <cell r="F343" t="str">
            <v>Bộ</v>
          </cell>
          <cell r="I343">
            <v>266310</v>
          </cell>
          <cell r="J343">
            <v>325490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</row>
        <row r="344">
          <cell r="C344">
            <v>0</v>
          </cell>
          <cell r="D344" t="str">
            <v>04.03.121</v>
          </cell>
          <cell r="E344" t="str">
            <v>Tháo (lắp) xà kép X-2,0KL2/3</v>
          </cell>
          <cell r="F344" t="str">
            <v>Bộ</v>
          </cell>
          <cell r="I344">
            <v>360302</v>
          </cell>
          <cell r="J344">
            <v>440369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</row>
        <row r="345">
          <cell r="C345">
            <v>0</v>
          </cell>
          <cell r="D345" t="str">
            <v>04.03.111</v>
          </cell>
          <cell r="E345" t="str">
            <v>Tháo (lắp) xà đơn X-2,1Đ</v>
          </cell>
          <cell r="F345" t="str">
            <v>Bộ</v>
          </cell>
          <cell r="I345">
            <v>266310</v>
          </cell>
          <cell r="J345">
            <v>325490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</row>
        <row r="346">
          <cell r="C346">
            <v>0</v>
          </cell>
          <cell r="D346" t="str">
            <v>04.03.121</v>
          </cell>
          <cell r="E346" t="str">
            <v>Tháo (lắp) xà kép X-2,1K</v>
          </cell>
          <cell r="F346" t="str">
            <v>Bộ</v>
          </cell>
          <cell r="I346">
            <v>360302</v>
          </cell>
          <cell r="J346">
            <v>440369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</row>
        <row r="347">
          <cell r="C347">
            <v>0</v>
          </cell>
          <cell r="D347" t="str">
            <v>04.03.111</v>
          </cell>
          <cell r="E347" t="str">
            <v>Tháo (lắp) xà đơn X-22Đ</v>
          </cell>
          <cell r="F347" t="str">
            <v>Bộ</v>
          </cell>
          <cell r="I347">
            <v>266310</v>
          </cell>
          <cell r="J347">
            <v>325490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</row>
        <row r="348">
          <cell r="C348">
            <v>0</v>
          </cell>
          <cell r="D348" t="str">
            <v>04.03.122</v>
          </cell>
          <cell r="E348" t="str">
            <v>Tháo (lắp) xà kép X-2,2K</v>
          </cell>
          <cell r="F348" t="str">
            <v>Bộ</v>
          </cell>
          <cell r="I348">
            <v>479358</v>
          </cell>
          <cell r="J348">
            <v>585882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</row>
        <row r="349">
          <cell r="C349">
            <v>0</v>
          </cell>
          <cell r="D349" t="str">
            <v>03.09.311</v>
          </cell>
          <cell r="E349" t="str">
            <v xml:space="preserve">Tháo (lắp) Chân sứ đỉnh </v>
          </cell>
          <cell r="F349" t="str">
            <v>Bộ</v>
          </cell>
          <cell r="I349">
            <v>28303</v>
          </cell>
          <cell r="J349">
            <v>34593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</row>
        <row r="350">
          <cell r="C350">
            <v>0</v>
          </cell>
          <cell r="D350" t="str">
            <v>03.01.105</v>
          </cell>
          <cell r="E350" t="str">
            <v>Tháo (lắp) Sứ đứng</v>
          </cell>
          <cell r="F350" t="str">
            <v>Sứ</v>
          </cell>
          <cell r="I350">
            <v>47205</v>
          </cell>
          <cell r="J350">
            <v>57695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</row>
        <row r="351">
          <cell r="C351">
            <v>0</v>
          </cell>
          <cell r="D351" t="str">
            <v>03.02.101</v>
          </cell>
          <cell r="E351" t="str">
            <v>Tháo (lắp) sứ ống chỉ</v>
          </cell>
          <cell r="F351" t="str">
            <v>Sứ</v>
          </cell>
          <cell r="I351">
            <v>12532</v>
          </cell>
          <cell r="J351">
            <v>15317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</row>
        <row r="352">
          <cell r="C352">
            <v>0</v>
          </cell>
          <cell r="D352" t="str">
            <v>03.10.411</v>
          </cell>
          <cell r="E352" t="str">
            <v>Tháo (lắp) Chuỗi sừ treo Polymer</v>
          </cell>
          <cell r="F352" t="str">
            <v>Bộ</v>
          </cell>
          <cell r="I352">
            <v>56857</v>
          </cell>
          <cell r="J352">
            <v>68879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</row>
        <row r="353">
          <cell r="C353">
            <v>0</v>
          </cell>
          <cell r="D353" t="str">
            <v>03.07.101</v>
          </cell>
          <cell r="E353" t="str">
            <v>Tháo (lắp) Sứ treo thủy tinh (bộ 2 bát)</v>
          </cell>
          <cell r="F353" t="str">
            <v>Bộ</v>
          </cell>
          <cell r="I353">
            <v>42830</v>
          </cell>
          <cell r="J353">
            <v>52348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</row>
        <row r="354">
          <cell r="C354">
            <v>0</v>
          </cell>
          <cell r="D354" t="str">
            <v>03.09.251</v>
          </cell>
          <cell r="E354" t="str">
            <v>Tháo (lắp) bộ chằng</v>
          </cell>
          <cell r="F354" t="str">
            <v>Bộ</v>
          </cell>
          <cell r="I354">
            <v>101440</v>
          </cell>
          <cell r="J354">
            <v>123983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</row>
        <row r="355">
          <cell r="C355">
            <v>0</v>
          </cell>
          <cell r="D355" t="str">
            <v>05.02.101</v>
          </cell>
          <cell r="E355" t="str">
            <v>Tháo hạ, căng dây AC50, AC70</v>
          </cell>
          <cell r="F355" t="str">
            <v>km</v>
          </cell>
          <cell r="I355">
            <v>1500382</v>
          </cell>
          <cell r="J355">
            <v>1833800</v>
          </cell>
          <cell r="K355">
            <v>157461</v>
          </cell>
          <cell r="L355">
            <v>192453</v>
          </cell>
          <cell r="M355">
            <v>0</v>
          </cell>
          <cell r="N355">
            <v>0</v>
          </cell>
        </row>
        <row r="356">
          <cell r="D356" t="str">
            <v>07.10.401</v>
          </cell>
          <cell r="E356" t="str">
            <v>Tháo (lắp) MBA ≤50KVA</v>
          </cell>
          <cell r="F356" t="str">
            <v xml:space="preserve">trạm </v>
          </cell>
          <cell r="I356">
            <v>626871</v>
          </cell>
          <cell r="J356">
            <v>768804</v>
          </cell>
          <cell r="K356">
            <v>511902</v>
          </cell>
          <cell r="L356">
            <v>511902</v>
          </cell>
          <cell r="M356">
            <v>0</v>
          </cell>
          <cell r="N356">
            <v>0</v>
          </cell>
        </row>
        <row r="357">
          <cell r="C357">
            <v>0</v>
          </cell>
          <cell r="D357" t="str">
            <v>07.10.402</v>
          </cell>
          <cell r="E357" t="str">
            <v>Tháo (lắp) MBA ≤100KVA</v>
          </cell>
          <cell r="F357" t="str">
            <v xml:space="preserve">trạm </v>
          </cell>
          <cell r="I357">
            <v>626871</v>
          </cell>
          <cell r="J357">
            <v>887081</v>
          </cell>
          <cell r="K357">
            <v>511902</v>
          </cell>
          <cell r="L357">
            <v>511902</v>
          </cell>
          <cell r="M357">
            <v>0</v>
          </cell>
          <cell r="N357">
            <v>0</v>
          </cell>
        </row>
        <row r="358">
          <cell r="C358">
            <v>0</v>
          </cell>
          <cell r="D358" t="str">
            <v>13.01.001</v>
          </cell>
          <cell r="E358" t="str">
            <v>Tháo (lắp) thùng trạm 1 pha</v>
          </cell>
          <cell r="F358" t="str">
            <v>cái</v>
          </cell>
          <cell r="I358">
            <v>445280</v>
          </cell>
          <cell r="J358">
            <v>667920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</row>
        <row r="359">
          <cell r="C359">
            <v>0</v>
          </cell>
          <cell r="D359" t="str">
            <v>11.07.206</v>
          </cell>
          <cell r="E359" t="str">
            <v>Tháo (lắp) MCCB 250A</v>
          </cell>
          <cell r="F359" t="str">
            <v>cái</v>
          </cell>
          <cell r="I359">
            <v>356224</v>
          </cell>
          <cell r="J359">
            <v>534336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</row>
        <row r="360">
          <cell r="C360">
            <v>0</v>
          </cell>
          <cell r="D360" t="str">
            <v>14.04.005</v>
          </cell>
          <cell r="E360" t="str">
            <v>Tháo (lắp) bộ FCO</v>
          </cell>
          <cell r="F360" t="str">
            <v>cái</v>
          </cell>
          <cell r="I360">
            <v>541015</v>
          </cell>
          <cell r="J360">
            <v>661241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</row>
        <row r="361">
          <cell r="C361">
            <v>0</v>
          </cell>
          <cell r="D361" t="str">
            <v>09.05.004</v>
          </cell>
          <cell r="E361" t="str">
            <v>Tháo (lắp) bộ LA</v>
          </cell>
          <cell r="F361" t="str">
            <v>cái</v>
          </cell>
          <cell r="I361">
            <v>202881</v>
          </cell>
          <cell r="J361">
            <v>247965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</row>
        <row r="362">
          <cell r="B362" t="str">
            <v>T2-3</v>
          </cell>
          <cell r="C362" t="str">
            <v>II</v>
          </cell>
          <cell r="D362" t="str">
            <v xml:space="preserve">Tuyến tổ 3 ấp 7 </v>
          </cell>
          <cell r="M362">
            <v>0</v>
          </cell>
          <cell r="N362">
            <v>0</v>
          </cell>
        </row>
        <row r="363">
          <cell r="C363">
            <v>0</v>
          </cell>
          <cell r="D363" t="str">
            <v>04.02.102</v>
          </cell>
          <cell r="E363" t="str">
            <v>Nhổ (dựng) trụ BTLT 7,5m</v>
          </cell>
          <cell r="F363" t="str">
            <v>trụ</v>
          </cell>
          <cell r="I363">
            <v>386411</v>
          </cell>
          <cell r="J363">
            <v>472280</v>
          </cell>
          <cell r="K363">
            <v>114854</v>
          </cell>
          <cell r="L363">
            <v>140377</v>
          </cell>
          <cell r="M363">
            <v>0</v>
          </cell>
          <cell r="N363">
            <v>0</v>
          </cell>
        </row>
        <row r="364">
          <cell r="C364">
            <v>0</v>
          </cell>
          <cell r="D364" t="str">
            <v>04.02.202</v>
          </cell>
          <cell r="E364" t="str">
            <v>Nhổ (dựng) trụ BTLT 8,4m và 8,5m</v>
          </cell>
          <cell r="F364" t="str">
            <v>trụ</v>
          </cell>
          <cell r="I364">
            <v>413564</v>
          </cell>
          <cell r="J364">
            <v>505467</v>
          </cell>
          <cell r="K364">
            <v>114854</v>
          </cell>
          <cell r="L364">
            <v>140377</v>
          </cell>
          <cell r="M364">
            <v>0</v>
          </cell>
          <cell r="N364">
            <v>0</v>
          </cell>
        </row>
        <row r="365">
          <cell r="C365">
            <v>0</v>
          </cell>
          <cell r="D365" t="str">
            <v>04.02.302</v>
          </cell>
          <cell r="E365" t="str">
            <v>Nhổ (dựng) trụ BTLT 10,5m</v>
          </cell>
          <cell r="F365" t="str">
            <v>trụ</v>
          </cell>
          <cell r="I365">
            <v>442806</v>
          </cell>
          <cell r="J365">
            <v>541207</v>
          </cell>
          <cell r="K365">
            <v>164077</v>
          </cell>
          <cell r="L365">
            <v>200539</v>
          </cell>
          <cell r="M365">
            <v>0</v>
          </cell>
          <cell r="N365">
            <v>0</v>
          </cell>
        </row>
        <row r="366">
          <cell r="C366">
            <v>0</v>
          </cell>
          <cell r="D366" t="str">
            <v>04.02.402</v>
          </cell>
          <cell r="E366" t="str">
            <v>Nhổ (dựng) trụ BTLT 12m</v>
          </cell>
          <cell r="F366" t="str">
            <v>trụ</v>
          </cell>
          <cell r="I366">
            <v>551419</v>
          </cell>
          <cell r="J366">
            <v>673956</v>
          </cell>
          <cell r="K366">
            <v>164077</v>
          </cell>
          <cell r="L366">
            <v>200539</v>
          </cell>
          <cell r="M366">
            <v>0</v>
          </cell>
          <cell r="N366">
            <v>0</v>
          </cell>
        </row>
        <row r="367">
          <cell r="C367">
            <v>0</v>
          </cell>
          <cell r="D367" t="str">
            <v>04.02.402</v>
          </cell>
          <cell r="E367" t="str">
            <v>Nhổ (dựng) trụ BTLT 14m</v>
          </cell>
          <cell r="F367" t="str">
            <v>trụ</v>
          </cell>
          <cell r="I367">
            <v>551419</v>
          </cell>
          <cell r="J367">
            <v>673956</v>
          </cell>
          <cell r="K367">
            <v>164077</v>
          </cell>
          <cell r="L367">
            <v>200539</v>
          </cell>
          <cell r="M367">
            <v>0</v>
          </cell>
          <cell r="N367">
            <v>0</v>
          </cell>
        </row>
        <row r="368">
          <cell r="C368">
            <v>0</v>
          </cell>
          <cell r="D368" t="str">
            <v>04.03.111</v>
          </cell>
          <cell r="E368" t="str">
            <v>Tháo (lắp) xà đơn X-1,66Đ</v>
          </cell>
          <cell r="F368" t="str">
            <v>Bộ</v>
          </cell>
          <cell r="I368">
            <v>266310</v>
          </cell>
          <cell r="J368">
            <v>325490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</row>
        <row r="369">
          <cell r="C369">
            <v>0</v>
          </cell>
          <cell r="D369" t="str">
            <v>04.03.121</v>
          </cell>
          <cell r="E369" t="str">
            <v>Tháo (lắp) xà kép X-1,66K</v>
          </cell>
          <cell r="F369" t="str">
            <v>Bộ</v>
          </cell>
          <cell r="I369">
            <v>360302</v>
          </cell>
          <cell r="J369">
            <v>440369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</row>
        <row r="370">
          <cell r="C370">
            <v>0</v>
          </cell>
          <cell r="D370" t="str">
            <v>04.03.111</v>
          </cell>
          <cell r="E370" t="str">
            <v>Tháo (lắp) xà đơn X-2,0ĐL2/3</v>
          </cell>
          <cell r="F370" t="str">
            <v>Bộ</v>
          </cell>
          <cell r="I370">
            <v>266310</v>
          </cell>
          <cell r="J370">
            <v>325490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</row>
        <row r="371">
          <cell r="C371">
            <v>0</v>
          </cell>
          <cell r="D371" t="str">
            <v>04.03.121</v>
          </cell>
          <cell r="E371" t="str">
            <v>Tháo (lắp) xà kép X-2,0KL2/3</v>
          </cell>
          <cell r="F371" t="str">
            <v>Bộ</v>
          </cell>
          <cell r="I371">
            <v>360302</v>
          </cell>
          <cell r="J371">
            <v>440369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</row>
        <row r="372">
          <cell r="C372">
            <v>0</v>
          </cell>
          <cell r="D372" t="str">
            <v>04.03.111</v>
          </cell>
          <cell r="E372" t="str">
            <v>Tháo (lắp) xà đơn X-2,1Đ</v>
          </cell>
          <cell r="F372" t="str">
            <v>Bộ</v>
          </cell>
          <cell r="I372">
            <v>266310</v>
          </cell>
          <cell r="J372">
            <v>325490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</row>
        <row r="373">
          <cell r="C373">
            <v>0</v>
          </cell>
          <cell r="D373" t="str">
            <v>04.03.121</v>
          </cell>
          <cell r="E373" t="str">
            <v>Tháo (lắp) xà kép X-2,1K</v>
          </cell>
          <cell r="F373" t="str">
            <v>Bộ</v>
          </cell>
          <cell r="I373">
            <v>360302</v>
          </cell>
          <cell r="J373">
            <v>440369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</row>
        <row r="374">
          <cell r="C374">
            <v>0</v>
          </cell>
          <cell r="D374" t="str">
            <v>04.03.111</v>
          </cell>
          <cell r="E374" t="str">
            <v>Tháo (lắp) xà đơn X-22Đ</v>
          </cell>
          <cell r="F374" t="str">
            <v>Bộ</v>
          </cell>
          <cell r="I374">
            <v>266310</v>
          </cell>
          <cell r="J374">
            <v>325490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</row>
        <row r="375">
          <cell r="C375">
            <v>0</v>
          </cell>
          <cell r="D375" t="str">
            <v>04.03.122</v>
          </cell>
          <cell r="E375" t="str">
            <v>Tháo (lắp) xà kép X-2,2K</v>
          </cell>
          <cell r="F375" t="str">
            <v>Bộ</v>
          </cell>
          <cell r="I375">
            <v>479358</v>
          </cell>
          <cell r="J375">
            <v>585882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</row>
        <row r="376">
          <cell r="C376">
            <v>0</v>
          </cell>
          <cell r="D376" t="str">
            <v>03.09.311</v>
          </cell>
          <cell r="E376" t="str">
            <v xml:space="preserve">Tháo (lắp) Chân sứ đỉnh </v>
          </cell>
          <cell r="F376" t="str">
            <v>Bộ</v>
          </cell>
          <cell r="I376">
            <v>28303</v>
          </cell>
          <cell r="J376">
            <v>34593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</row>
        <row r="377">
          <cell r="C377">
            <v>0</v>
          </cell>
          <cell r="D377" t="str">
            <v>03.01.105</v>
          </cell>
          <cell r="E377" t="str">
            <v>Tháo (lắp) Sứ đứng</v>
          </cell>
          <cell r="F377" t="str">
            <v>Sứ</v>
          </cell>
          <cell r="I377">
            <v>47205</v>
          </cell>
          <cell r="J377">
            <v>57695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</row>
        <row r="378">
          <cell r="C378">
            <v>0</v>
          </cell>
          <cell r="D378" t="str">
            <v>03.02.101</v>
          </cell>
          <cell r="E378" t="str">
            <v>Tháo (lắp) sứ ống chỉ</v>
          </cell>
          <cell r="F378" t="str">
            <v>Sứ</v>
          </cell>
          <cell r="I378">
            <v>12532</v>
          </cell>
          <cell r="J378">
            <v>15317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</row>
        <row r="379">
          <cell r="C379">
            <v>0</v>
          </cell>
          <cell r="D379" t="str">
            <v>03.10.411</v>
          </cell>
          <cell r="E379" t="str">
            <v>Tháo (lắp) Chuỗi sừ treo Polymer</v>
          </cell>
          <cell r="F379" t="str">
            <v>Bộ</v>
          </cell>
          <cell r="I379">
            <v>56857</v>
          </cell>
          <cell r="J379">
            <v>68879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</row>
        <row r="380">
          <cell r="C380">
            <v>0</v>
          </cell>
          <cell r="D380" t="str">
            <v>03.07.101</v>
          </cell>
          <cell r="E380" t="str">
            <v>Tháo (lắp) Sứ treo thủy tinh (bộ 2 bát)</v>
          </cell>
          <cell r="F380" t="str">
            <v>Bộ</v>
          </cell>
          <cell r="I380">
            <v>42830</v>
          </cell>
          <cell r="J380">
            <v>52348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</row>
        <row r="381">
          <cell r="C381">
            <v>0</v>
          </cell>
          <cell r="D381" t="str">
            <v>03.09.251</v>
          </cell>
          <cell r="E381" t="str">
            <v>Tháo (lắp) bộ chằng</v>
          </cell>
          <cell r="F381" t="str">
            <v>Bộ</v>
          </cell>
          <cell r="I381">
            <v>101440</v>
          </cell>
          <cell r="J381">
            <v>123983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</row>
        <row r="382">
          <cell r="C382">
            <v>0</v>
          </cell>
          <cell r="D382" t="str">
            <v>05.02.101</v>
          </cell>
          <cell r="E382" t="str">
            <v>Tháo hạ, căng dây AC50, AC70</v>
          </cell>
          <cell r="F382" t="str">
            <v>km</v>
          </cell>
          <cell r="I382">
            <v>1500382</v>
          </cell>
          <cell r="J382">
            <v>1833800</v>
          </cell>
          <cell r="K382">
            <v>157461</v>
          </cell>
          <cell r="L382">
            <v>192453</v>
          </cell>
          <cell r="M382">
            <v>0</v>
          </cell>
          <cell r="N382">
            <v>0</v>
          </cell>
        </row>
        <row r="383">
          <cell r="D383" t="str">
            <v>07.10.401</v>
          </cell>
          <cell r="E383" t="str">
            <v>Tháo (lắp) MBA ≤50KVA</v>
          </cell>
          <cell r="F383" t="str">
            <v xml:space="preserve">trạm </v>
          </cell>
          <cell r="I383">
            <v>626871</v>
          </cell>
          <cell r="J383">
            <v>768804</v>
          </cell>
          <cell r="K383">
            <v>511902</v>
          </cell>
          <cell r="L383">
            <v>511902</v>
          </cell>
          <cell r="M383">
            <v>0</v>
          </cell>
          <cell r="N383">
            <v>0</v>
          </cell>
        </row>
        <row r="384">
          <cell r="C384">
            <v>0</v>
          </cell>
          <cell r="D384" t="str">
            <v>07.10.402</v>
          </cell>
          <cell r="E384" t="str">
            <v>Tháo (lắp) MBA ≤100KVA</v>
          </cell>
          <cell r="F384" t="str">
            <v xml:space="preserve">trạm </v>
          </cell>
          <cell r="I384">
            <v>626871</v>
          </cell>
          <cell r="J384">
            <v>887081</v>
          </cell>
          <cell r="K384">
            <v>511902</v>
          </cell>
          <cell r="L384">
            <v>511902</v>
          </cell>
          <cell r="M384">
            <v>0</v>
          </cell>
          <cell r="N384">
            <v>0</v>
          </cell>
        </row>
        <row r="385">
          <cell r="C385">
            <v>0</v>
          </cell>
          <cell r="D385" t="str">
            <v>13.01.001</v>
          </cell>
          <cell r="E385" t="str">
            <v>Tháo (lắp) thùng trạm 1 pha</v>
          </cell>
          <cell r="F385" t="str">
            <v>cái</v>
          </cell>
          <cell r="I385">
            <v>445280</v>
          </cell>
          <cell r="J385">
            <v>667920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</row>
        <row r="386">
          <cell r="C386">
            <v>0</v>
          </cell>
          <cell r="D386" t="str">
            <v>11.07.206</v>
          </cell>
          <cell r="E386" t="str">
            <v>Tháo (lắp) MCCB 250A</v>
          </cell>
          <cell r="F386" t="str">
            <v>cái</v>
          </cell>
          <cell r="I386">
            <v>356224</v>
          </cell>
          <cell r="J386">
            <v>534336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</row>
        <row r="387">
          <cell r="C387">
            <v>0</v>
          </cell>
          <cell r="D387" t="str">
            <v>14.04.005</v>
          </cell>
          <cell r="E387" t="str">
            <v>Tháo (lắp) bộ FCO</v>
          </cell>
          <cell r="F387" t="str">
            <v>cái</v>
          </cell>
          <cell r="I387">
            <v>541015</v>
          </cell>
          <cell r="J387">
            <v>661241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</row>
        <row r="388">
          <cell r="C388">
            <v>0</v>
          </cell>
          <cell r="D388" t="str">
            <v>09.05.004</v>
          </cell>
          <cell r="E388" t="str">
            <v>Tháo (lắp) bộ LA</v>
          </cell>
          <cell r="F388" t="str">
            <v>cái</v>
          </cell>
          <cell r="I388">
            <v>202881</v>
          </cell>
          <cell r="J388">
            <v>247965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</row>
        <row r="389">
          <cell r="B389" t="str">
            <v>T3</v>
          </cell>
          <cell r="C389" t="str">
            <v>III</v>
          </cell>
          <cell r="D389" t="str">
            <v>Đường dây hạ thế</v>
          </cell>
          <cell r="M389">
            <v>0</v>
          </cell>
          <cell r="N389">
            <v>0</v>
          </cell>
        </row>
        <row r="390">
          <cell r="D390" t="str">
            <v>04.02.102</v>
          </cell>
          <cell r="E390" t="str">
            <v>Nhổ trụ BTLT 8,4m</v>
          </cell>
          <cell r="F390" t="str">
            <v>trụ</v>
          </cell>
          <cell r="I390">
            <v>386411</v>
          </cell>
          <cell r="J390">
            <v>472280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</row>
        <row r="391">
          <cell r="D391" t="str">
            <v>04.02.302</v>
          </cell>
          <cell r="E391" t="str">
            <v>Nhổ (dựng) trụ BTLT 10,5m</v>
          </cell>
          <cell r="F391" t="str">
            <v>trụ</v>
          </cell>
          <cell r="I391">
            <v>477897</v>
          </cell>
          <cell r="J391">
            <v>584096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</row>
        <row r="392">
          <cell r="D392" t="str">
            <v>05.01.201</v>
          </cell>
          <cell r="E392" t="str">
            <v>Tháo hạ (căng) dây DuAV2x7mm2</v>
          </cell>
          <cell r="F392" t="str">
            <v>km</v>
          </cell>
          <cell r="I392">
            <v>1399473</v>
          </cell>
          <cell r="J392">
            <v>1710467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</row>
        <row r="393">
          <cell r="D393" t="str">
            <v>05.01.401</v>
          </cell>
          <cell r="E393" t="str">
            <v>Tháo hạ (căng) dây DuCV2x7mm2</v>
          </cell>
          <cell r="F393" t="str">
            <v>km</v>
          </cell>
          <cell r="I393">
            <v>2737565</v>
          </cell>
          <cell r="J393">
            <v>3345913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</row>
        <row r="394">
          <cell r="D394" t="str">
            <v>11.07.102</v>
          </cell>
          <cell r="E394" t="str">
            <v>Tháo CB tép 32A trên trụ tròn</v>
          </cell>
          <cell r="F394" t="str">
            <v>cái</v>
          </cell>
          <cell r="I394">
            <v>44528</v>
          </cell>
          <cell r="J394">
            <v>66792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</row>
        <row r="395">
          <cell r="D395" t="str">
            <v>11.08.10</v>
          </cell>
          <cell r="E395" t="str">
            <v>Tháo (lắp) công tơ 1 pha</v>
          </cell>
          <cell r="F395" t="str">
            <v>cái</v>
          </cell>
          <cell r="I395">
            <v>61449</v>
          </cell>
          <cell r="J395">
            <v>92173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</row>
        <row r="396">
          <cell r="D396" t="str">
            <v>07.10.401</v>
          </cell>
          <cell r="E396" t="str">
            <v>Tháo (lắp) MBA ≤50KVA</v>
          </cell>
          <cell r="F396" t="str">
            <v xml:space="preserve">trạm </v>
          </cell>
          <cell r="I396">
            <v>626871</v>
          </cell>
          <cell r="J396">
            <v>768804</v>
          </cell>
          <cell r="K396">
            <v>511902</v>
          </cell>
          <cell r="L396">
            <v>511902</v>
          </cell>
          <cell r="M396">
            <v>0</v>
          </cell>
          <cell r="N396">
            <v>0</v>
          </cell>
        </row>
        <row r="397">
          <cell r="D397" t="str">
            <v>07.10.402</v>
          </cell>
          <cell r="E397" t="str">
            <v>Tháo (lắp) MBA ≤100KVA</v>
          </cell>
          <cell r="F397" t="str">
            <v xml:space="preserve">trạm </v>
          </cell>
          <cell r="I397">
            <v>626871</v>
          </cell>
          <cell r="J397">
            <v>887081</v>
          </cell>
          <cell r="K397">
            <v>511902</v>
          </cell>
          <cell r="L397">
            <v>511902</v>
          </cell>
          <cell r="M397">
            <v>0</v>
          </cell>
          <cell r="N397">
            <v>0</v>
          </cell>
        </row>
        <row r="398">
          <cell r="D398" t="str">
            <v>13.01.001</v>
          </cell>
          <cell r="E398" t="str">
            <v>Tháo (lắp) thùng trạm 1 pha</v>
          </cell>
          <cell r="F398" t="str">
            <v>cái</v>
          </cell>
          <cell r="I398">
            <v>445280</v>
          </cell>
          <cell r="J398">
            <v>667920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</row>
        <row r="399">
          <cell r="D399" t="str">
            <v>14.04.005</v>
          </cell>
          <cell r="E399" t="str">
            <v>Tháo (lắp) bộ FCO</v>
          </cell>
          <cell r="F399" t="str">
            <v>cái</v>
          </cell>
          <cell r="I399">
            <v>541015</v>
          </cell>
          <cell r="J399">
            <v>661241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</row>
        <row r="400">
          <cell r="D400" t="str">
            <v>09.05.004</v>
          </cell>
          <cell r="E400" t="str">
            <v>Tháo (lắp) bộ LA</v>
          </cell>
          <cell r="F400" t="str">
            <v>cái</v>
          </cell>
          <cell r="I400">
            <v>202881</v>
          </cell>
          <cell r="J400">
            <v>247965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</row>
        <row r="401">
          <cell r="D401" t="str">
            <v>14.02.202</v>
          </cell>
          <cell r="E401" t="str">
            <v>Tháo (lắp) tụ bù hạ thế</v>
          </cell>
          <cell r="F401" t="str">
            <v>bộ</v>
          </cell>
          <cell r="I401">
            <v>414931</v>
          </cell>
          <cell r="J401">
            <v>507138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</row>
        <row r="402">
          <cell r="D402" t="str">
            <v>11.03.204</v>
          </cell>
          <cell r="E402" t="str">
            <v>Tháo (lắp hộp Domino)</v>
          </cell>
          <cell r="F402" t="str">
            <v>cái</v>
          </cell>
          <cell r="I402">
            <v>146055</v>
          </cell>
          <cell r="J402">
            <v>219082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</row>
        <row r="403">
          <cell r="D403" t="str">
            <v>03.09.271</v>
          </cell>
          <cell r="E403" t="str">
            <v>Tháo (lắp) Rack 2</v>
          </cell>
          <cell r="F403" t="str">
            <v>Bộ</v>
          </cell>
          <cell r="I403">
            <v>24797</v>
          </cell>
          <cell r="J403">
            <v>30307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</row>
        <row r="404">
          <cell r="D404" t="str">
            <v>03.09.271</v>
          </cell>
          <cell r="E404" t="str">
            <v>Tháo (lắp) Rack 3</v>
          </cell>
          <cell r="F404" t="str">
            <v>Bộ</v>
          </cell>
          <cell r="I404">
            <v>24797</v>
          </cell>
          <cell r="J404">
            <v>30307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</row>
        <row r="405">
          <cell r="D405" t="str">
            <v>03.09.271</v>
          </cell>
          <cell r="E405" t="str">
            <v>Tháo (lắp) Rack 4</v>
          </cell>
          <cell r="F405" t="str">
            <v>Bộ</v>
          </cell>
          <cell r="I405">
            <v>24797</v>
          </cell>
          <cell r="J405">
            <v>30307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</row>
        <row r="406">
          <cell r="D406" t="str">
            <v>03.09.261</v>
          </cell>
          <cell r="E406" t="str">
            <v>Tháo (lắp) kẹp quai</v>
          </cell>
          <cell r="F406" t="str">
            <v>cái</v>
          </cell>
          <cell r="I406">
            <v>56356</v>
          </cell>
          <cell r="J406">
            <v>68879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</row>
        <row r="407">
          <cell r="D407" t="str">
            <v>11.05.001</v>
          </cell>
          <cell r="E407" t="str">
            <v>Tháo (lắp) cầu chì cá</v>
          </cell>
          <cell r="F407" t="str">
            <v>cái</v>
          </cell>
          <cell r="I407">
            <v>6189</v>
          </cell>
          <cell r="J407">
            <v>9283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</row>
        <row r="408">
          <cell r="D408" t="str">
            <v>03.09.261</v>
          </cell>
          <cell r="E408" t="str">
            <v>Tháo (lắp) ghíp IPC</v>
          </cell>
          <cell r="F408" t="str">
            <v>cái</v>
          </cell>
          <cell r="I408">
            <v>56356</v>
          </cell>
          <cell r="J408">
            <v>68879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</row>
        <row r="409">
          <cell r="D409" t="str">
            <v>03.09.261</v>
          </cell>
          <cell r="E409" t="str">
            <v>Tháo (lắp) kẹp nhôm 2 rãnh</v>
          </cell>
          <cell r="F409" t="str">
            <v>cái</v>
          </cell>
          <cell r="I409">
            <v>56356</v>
          </cell>
          <cell r="J409">
            <v>68879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</row>
        <row r="410">
          <cell r="D410" t="str">
            <v>03.09.261</v>
          </cell>
          <cell r="E410" t="str">
            <v>Tháo (lắp) kẹp Ubolt</v>
          </cell>
          <cell r="F410" t="str">
            <v>cái</v>
          </cell>
          <cell r="I410">
            <v>56356</v>
          </cell>
          <cell r="J410">
            <v>68879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</row>
        <row r="411">
          <cell r="D411" t="str">
            <v>01.02.001</v>
          </cell>
          <cell r="E411" t="str">
            <v>Tháo (lắp) tiếp địa ngọn</v>
          </cell>
          <cell r="F411" t="str">
            <v>bộ</v>
          </cell>
          <cell r="I411">
            <v>104435</v>
          </cell>
          <cell r="J411">
            <v>127643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</row>
        <row r="412">
          <cell r="D412" t="str">
            <v>05.02.202</v>
          </cell>
          <cell r="E412" t="str">
            <v>Tháo hạ (căng) dây AV95, A95</v>
          </cell>
          <cell r="F412" t="str">
            <v>km</v>
          </cell>
          <cell r="I412">
            <v>1935201</v>
          </cell>
          <cell r="J412">
            <v>2365245</v>
          </cell>
          <cell r="K412">
            <v>157461</v>
          </cell>
          <cell r="L412">
            <v>192453</v>
          </cell>
          <cell r="M412">
            <v>0</v>
          </cell>
          <cell r="N412">
            <v>0</v>
          </cell>
        </row>
        <row r="413">
          <cell r="D413" t="str">
            <v>05.02.201</v>
          </cell>
          <cell r="E413" t="str">
            <v>Tháo hạ (căng) dây AV70, A70</v>
          </cell>
          <cell r="F413" t="str">
            <v>km</v>
          </cell>
          <cell r="I413">
            <v>1424761</v>
          </cell>
          <cell r="J413">
            <v>1741375</v>
          </cell>
          <cell r="K413">
            <v>157461</v>
          </cell>
          <cell r="L413">
            <v>192453</v>
          </cell>
          <cell r="M413">
            <v>0</v>
          </cell>
          <cell r="N413">
            <v>0</v>
          </cell>
        </row>
        <row r="414">
          <cell r="D414" t="str">
            <v>05.02.201</v>
          </cell>
          <cell r="E414" t="str">
            <v>Tháo hạ (căng) dây AV50, A50, A35</v>
          </cell>
          <cell r="F414" t="str">
            <v>km</v>
          </cell>
          <cell r="I414">
            <v>1424761</v>
          </cell>
          <cell r="J414">
            <v>1741375</v>
          </cell>
          <cell r="K414">
            <v>157461</v>
          </cell>
          <cell r="L414">
            <v>192453</v>
          </cell>
          <cell r="M414">
            <v>0</v>
          </cell>
          <cell r="N414">
            <v>0</v>
          </cell>
        </row>
        <row r="415">
          <cell r="D415" t="str">
            <v>05.02.101</v>
          </cell>
          <cell r="E415" t="str">
            <v>Tháo hạ (căng) dây AC50, AC70</v>
          </cell>
          <cell r="F415" t="str">
            <v>km</v>
          </cell>
          <cell r="I415">
            <v>1500382</v>
          </cell>
          <cell r="J415">
            <v>1833800</v>
          </cell>
          <cell r="K415">
            <v>157461</v>
          </cell>
          <cell r="L415">
            <v>192453</v>
          </cell>
          <cell r="M415">
            <v>0</v>
          </cell>
          <cell r="N415">
            <v>0</v>
          </cell>
        </row>
        <row r="416">
          <cell r="D416">
            <v>67007</v>
          </cell>
          <cell r="E416" t="str">
            <v>Tháo hạ, căng dây ABC120</v>
          </cell>
          <cell r="F416" t="str">
            <v>km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</row>
        <row r="417">
          <cell r="C417">
            <v>0</v>
          </cell>
          <cell r="D417" t="str">
            <v>03.09.251</v>
          </cell>
          <cell r="E417" t="str">
            <v>Tháo (lắp) bộ chằng</v>
          </cell>
          <cell r="F417" t="str">
            <v>Bộ</v>
          </cell>
          <cell r="I417">
            <v>101440</v>
          </cell>
          <cell r="J417">
            <v>123983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</row>
        <row r="418">
          <cell r="B418" t="str">
            <v>TR25</v>
          </cell>
          <cell r="C418" t="str">
            <v>III</v>
          </cell>
          <cell r="D418" t="str">
            <v>0 Trạm 1 pha 25kVA</v>
          </cell>
          <cell r="M418">
            <v>0</v>
          </cell>
          <cell r="N418">
            <v>0</v>
          </cell>
        </row>
        <row r="419">
          <cell r="D419" t="str">
            <v>07.10.401</v>
          </cell>
          <cell r="E419" t="str">
            <v>Tháo (lắp) MBA ≤50KVA</v>
          </cell>
          <cell r="F419" t="str">
            <v>máy</v>
          </cell>
          <cell r="I419">
            <v>626871</v>
          </cell>
          <cell r="J419">
            <v>768804</v>
          </cell>
          <cell r="K419">
            <v>511902</v>
          </cell>
          <cell r="L419">
            <v>511902</v>
          </cell>
          <cell r="M419">
            <v>0</v>
          </cell>
          <cell r="N419">
            <v>0</v>
          </cell>
        </row>
        <row r="420">
          <cell r="D420" t="str">
            <v>07.10.402</v>
          </cell>
          <cell r="E420" t="str">
            <v>Tháo (lắp) MBA ≤100KVA</v>
          </cell>
          <cell r="F420" t="str">
            <v>máy</v>
          </cell>
          <cell r="I420">
            <v>626871</v>
          </cell>
          <cell r="J420">
            <v>887081</v>
          </cell>
          <cell r="K420">
            <v>511902</v>
          </cell>
          <cell r="L420">
            <v>511902</v>
          </cell>
          <cell r="M420">
            <v>0</v>
          </cell>
          <cell r="N420">
            <v>0</v>
          </cell>
        </row>
        <row r="421">
          <cell r="D421" t="str">
            <v>13.01.001</v>
          </cell>
          <cell r="E421" t="str">
            <v>Tháo (lắp) thùng trạm 1 pha</v>
          </cell>
          <cell r="F421" t="str">
            <v>cái</v>
          </cell>
          <cell r="I421">
            <v>445280</v>
          </cell>
          <cell r="J421">
            <v>667920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</row>
        <row r="422">
          <cell r="D422" t="str">
            <v>14.04.005</v>
          </cell>
          <cell r="E422" t="str">
            <v>Tháo (lắp) bộ FCO</v>
          </cell>
          <cell r="F422" t="str">
            <v>cái</v>
          </cell>
          <cell r="I422">
            <v>541015</v>
          </cell>
          <cell r="J422">
            <v>661241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</row>
        <row r="423">
          <cell r="D423" t="str">
            <v>09.05.004</v>
          </cell>
          <cell r="E423" t="str">
            <v>Tháo (lắp) bộ LA</v>
          </cell>
          <cell r="F423" t="str">
            <v>cái</v>
          </cell>
          <cell r="I423">
            <v>202881</v>
          </cell>
          <cell r="J423">
            <v>247965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</row>
        <row r="424">
          <cell r="D424" t="str">
            <v>11.02.106</v>
          </cell>
          <cell r="E424" t="str">
            <v>Tháo ống PVC D90</v>
          </cell>
          <cell r="F424" t="str">
            <v>mét</v>
          </cell>
          <cell r="I424">
            <v>19592</v>
          </cell>
          <cell r="J424">
            <v>29388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</row>
        <row r="425">
          <cell r="D425" t="str">
            <v>11.04.402</v>
          </cell>
          <cell r="E425" t="str">
            <v>Tháo dây CV11 xuống thiết bị</v>
          </cell>
          <cell r="F425" t="str">
            <v>mét</v>
          </cell>
          <cell r="I425">
            <v>4745</v>
          </cell>
          <cell r="J425">
            <v>7117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</row>
        <row r="426">
          <cell r="D426" t="str">
            <v>11.04.403</v>
          </cell>
          <cell r="E426" t="str">
            <v>Tháo dây CV25 xuống thiết bị</v>
          </cell>
          <cell r="F426" t="str">
            <v>mét</v>
          </cell>
          <cell r="I426">
            <v>7736</v>
          </cell>
          <cell r="J426">
            <v>11604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</row>
        <row r="427">
          <cell r="D427" t="str">
            <v>11.04.403</v>
          </cell>
          <cell r="E427" t="str">
            <v>Tháo dây CV50xuống thiết bị</v>
          </cell>
          <cell r="F427" t="str">
            <v>mét</v>
          </cell>
          <cell r="I427">
            <v>7736</v>
          </cell>
          <cell r="J427">
            <v>11604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</row>
        <row r="428">
          <cell r="D428" t="str">
            <v>11.04.403</v>
          </cell>
          <cell r="E428" t="str">
            <v>Tháo dây CV70 xuống thiết bị</v>
          </cell>
          <cell r="F428" t="str">
            <v>mét</v>
          </cell>
          <cell r="I428">
            <v>7736</v>
          </cell>
          <cell r="J428">
            <v>11604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</row>
        <row r="429">
          <cell r="D429" t="str">
            <v>11.04.403</v>
          </cell>
          <cell r="E429" t="str">
            <v>Tháo dây CV95 xuống thiết bị</v>
          </cell>
          <cell r="F429" t="str">
            <v>mét</v>
          </cell>
          <cell r="I429">
            <v>7736</v>
          </cell>
          <cell r="J429">
            <v>11604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</row>
        <row r="430">
          <cell r="D430" t="str">
            <v>11.04.403</v>
          </cell>
          <cell r="E430" t="str">
            <v>Tháo dây CV120 xuống thiết bị</v>
          </cell>
          <cell r="F430" t="str">
            <v>mét</v>
          </cell>
          <cell r="I430">
            <v>7736</v>
          </cell>
          <cell r="J430">
            <v>11604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</row>
        <row r="431">
          <cell r="B431" t="str">
            <v>TR375</v>
          </cell>
          <cell r="C431" t="str">
            <v>III</v>
          </cell>
          <cell r="D431" t="str">
            <v>0 Trạm 1 pha 37,5kVA</v>
          </cell>
          <cell r="M431">
            <v>0</v>
          </cell>
          <cell r="N431">
            <v>0</v>
          </cell>
        </row>
        <row r="432">
          <cell r="D432" t="str">
            <v>07.10.401</v>
          </cell>
          <cell r="E432" t="str">
            <v>Tháo (lắp) MBA ≤50KVA</v>
          </cell>
          <cell r="F432" t="str">
            <v>máy</v>
          </cell>
          <cell r="I432">
            <v>626871</v>
          </cell>
          <cell r="J432">
            <v>768804</v>
          </cell>
          <cell r="K432">
            <v>511902</v>
          </cell>
          <cell r="L432">
            <v>511902</v>
          </cell>
          <cell r="M432">
            <v>0</v>
          </cell>
          <cell r="N432">
            <v>0</v>
          </cell>
        </row>
        <row r="433">
          <cell r="D433" t="str">
            <v>07.10.402</v>
          </cell>
          <cell r="E433" t="str">
            <v>Tháo (lắp) MBA ≤100KVA</v>
          </cell>
          <cell r="F433" t="str">
            <v>máy</v>
          </cell>
          <cell r="I433">
            <v>626871</v>
          </cell>
          <cell r="J433">
            <v>887081</v>
          </cell>
          <cell r="K433">
            <v>511902</v>
          </cell>
          <cell r="L433">
            <v>511902</v>
          </cell>
          <cell r="M433">
            <v>0</v>
          </cell>
          <cell r="N433">
            <v>0</v>
          </cell>
        </row>
        <row r="434">
          <cell r="D434" t="str">
            <v>13.01.001</v>
          </cell>
          <cell r="E434" t="str">
            <v>Tháo (lắp) thùng trạm 1 pha</v>
          </cell>
          <cell r="F434" t="str">
            <v>cái</v>
          </cell>
          <cell r="I434">
            <v>445280</v>
          </cell>
          <cell r="J434">
            <v>667920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</row>
        <row r="435">
          <cell r="D435" t="str">
            <v>14.04.005</v>
          </cell>
          <cell r="E435" t="str">
            <v>Tháo (lắp) bộ FCO</v>
          </cell>
          <cell r="F435" t="str">
            <v>cái</v>
          </cell>
          <cell r="I435">
            <v>541015</v>
          </cell>
          <cell r="J435">
            <v>661241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</row>
        <row r="436">
          <cell r="D436" t="str">
            <v>09.05.004</v>
          </cell>
          <cell r="E436" t="str">
            <v>Tháo (lắp) bộ LA</v>
          </cell>
          <cell r="F436" t="str">
            <v>cái</v>
          </cell>
          <cell r="I436">
            <v>202881</v>
          </cell>
          <cell r="J436">
            <v>247965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</row>
        <row r="437">
          <cell r="D437" t="str">
            <v>11.02.106</v>
          </cell>
          <cell r="E437" t="str">
            <v>Tháo ống PVC D90</v>
          </cell>
          <cell r="F437" t="str">
            <v>mét</v>
          </cell>
          <cell r="I437">
            <v>19592</v>
          </cell>
          <cell r="J437">
            <v>29388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</row>
        <row r="438">
          <cell r="D438" t="str">
            <v>11.04.402</v>
          </cell>
          <cell r="E438" t="str">
            <v>Tháo dây CV11 xuống thiết bị</v>
          </cell>
          <cell r="F438" t="str">
            <v>mét</v>
          </cell>
          <cell r="I438">
            <v>4745</v>
          </cell>
          <cell r="J438">
            <v>7117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</row>
        <row r="439">
          <cell r="D439" t="str">
            <v>11.04.403</v>
          </cell>
          <cell r="E439" t="str">
            <v>Tháo dây CV25 xuống thiết bị</v>
          </cell>
          <cell r="F439" t="str">
            <v>mét</v>
          </cell>
          <cell r="I439">
            <v>7736</v>
          </cell>
          <cell r="J439">
            <v>11604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</row>
        <row r="440">
          <cell r="D440" t="str">
            <v>11.04.403</v>
          </cell>
          <cell r="E440" t="str">
            <v>Tháo dây CV50xuống thiết bị</v>
          </cell>
          <cell r="F440" t="str">
            <v>mét</v>
          </cell>
          <cell r="I440">
            <v>7736</v>
          </cell>
          <cell r="J440">
            <v>11604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</row>
        <row r="441">
          <cell r="D441" t="str">
            <v>11.04.403</v>
          </cell>
          <cell r="E441" t="str">
            <v>Tháo dây CV70 xuống thiết bị</v>
          </cell>
          <cell r="F441" t="str">
            <v>mét</v>
          </cell>
          <cell r="I441">
            <v>7736</v>
          </cell>
          <cell r="J441">
            <v>11604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</row>
        <row r="442">
          <cell r="D442" t="str">
            <v>11.04.403</v>
          </cell>
          <cell r="E442" t="str">
            <v>Tháo dây CV95 xuống thiết bị</v>
          </cell>
          <cell r="F442" t="str">
            <v>mét</v>
          </cell>
          <cell r="I442">
            <v>7736</v>
          </cell>
          <cell r="J442">
            <v>11604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</row>
        <row r="443">
          <cell r="D443" t="str">
            <v>11.04.403</v>
          </cell>
          <cell r="E443" t="str">
            <v>Tháo dây CV120 xuống thiết bị</v>
          </cell>
          <cell r="F443" t="str">
            <v>mét</v>
          </cell>
          <cell r="I443">
            <v>7736</v>
          </cell>
          <cell r="J443">
            <v>11604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</row>
        <row r="444">
          <cell r="B444" t="str">
            <v>TR50</v>
          </cell>
          <cell r="C444" t="str">
            <v>III</v>
          </cell>
          <cell r="D444" t="str">
            <v>0 Trạm 1 pha 2x25kVA</v>
          </cell>
          <cell r="M444">
            <v>0</v>
          </cell>
          <cell r="N444">
            <v>0</v>
          </cell>
        </row>
        <row r="445">
          <cell r="D445" t="str">
            <v>07.10.401</v>
          </cell>
          <cell r="E445" t="str">
            <v>Tháo (lắp) MBA ≤50KVA</v>
          </cell>
          <cell r="F445" t="str">
            <v>máy</v>
          </cell>
          <cell r="I445">
            <v>626871</v>
          </cell>
          <cell r="J445">
            <v>768804</v>
          </cell>
          <cell r="K445">
            <v>511902</v>
          </cell>
          <cell r="L445">
            <v>511902</v>
          </cell>
          <cell r="M445">
            <v>0</v>
          </cell>
          <cell r="N445">
            <v>0</v>
          </cell>
        </row>
        <row r="446">
          <cell r="D446" t="str">
            <v>07.10.402</v>
          </cell>
          <cell r="E446" t="str">
            <v>Tháo (lắp) MBA ≤100KVA</v>
          </cell>
          <cell r="F446" t="str">
            <v>máy</v>
          </cell>
          <cell r="I446">
            <v>626871</v>
          </cell>
          <cell r="J446">
            <v>887081</v>
          </cell>
          <cell r="K446">
            <v>511902</v>
          </cell>
          <cell r="L446">
            <v>511902</v>
          </cell>
          <cell r="M446">
            <v>0</v>
          </cell>
          <cell r="N446">
            <v>0</v>
          </cell>
        </row>
        <row r="447">
          <cell r="D447" t="str">
            <v>13.01.001</v>
          </cell>
          <cell r="E447" t="str">
            <v>Tháo (lắp) thùng trạm 1 pha</v>
          </cell>
          <cell r="F447" t="str">
            <v>cái</v>
          </cell>
          <cell r="I447">
            <v>445280</v>
          </cell>
          <cell r="J447">
            <v>667920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</row>
        <row r="448">
          <cell r="D448" t="str">
            <v>14.04.005</v>
          </cell>
          <cell r="E448" t="str">
            <v>Tháo (lắp) bộ FCO</v>
          </cell>
          <cell r="F448" t="str">
            <v>cái</v>
          </cell>
          <cell r="I448">
            <v>541015</v>
          </cell>
          <cell r="J448">
            <v>661241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</row>
        <row r="449">
          <cell r="D449" t="str">
            <v>09.05.004</v>
          </cell>
          <cell r="E449" t="str">
            <v>Tháo (lắp) bộ LA</v>
          </cell>
          <cell r="F449" t="str">
            <v>cái</v>
          </cell>
          <cell r="I449">
            <v>202881</v>
          </cell>
          <cell r="J449">
            <v>247965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</row>
        <row r="450">
          <cell r="D450" t="str">
            <v>11.02.106</v>
          </cell>
          <cell r="E450" t="str">
            <v>Tháo ống PVC D90</v>
          </cell>
          <cell r="F450" t="str">
            <v>mét</v>
          </cell>
          <cell r="I450">
            <v>19592</v>
          </cell>
          <cell r="J450">
            <v>29388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</row>
        <row r="451">
          <cell r="D451" t="str">
            <v>11.04.402</v>
          </cell>
          <cell r="E451" t="str">
            <v>Tháo dây CV11 xuống thiết bị</v>
          </cell>
          <cell r="F451" t="str">
            <v>mét</v>
          </cell>
          <cell r="I451">
            <v>4745</v>
          </cell>
          <cell r="J451">
            <v>7117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</row>
        <row r="452">
          <cell r="D452" t="str">
            <v>11.04.403</v>
          </cell>
          <cell r="E452" t="str">
            <v>Tháo dây CV25 xuống thiết bị</v>
          </cell>
          <cell r="F452" t="str">
            <v>mét</v>
          </cell>
          <cell r="I452">
            <v>7736</v>
          </cell>
          <cell r="J452">
            <v>11604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</row>
        <row r="453">
          <cell r="D453" t="str">
            <v>11.04.403</v>
          </cell>
          <cell r="E453" t="str">
            <v>Tháo dây CV50xuống thiết bị</v>
          </cell>
          <cell r="F453" t="str">
            <v>mét</v>
          </cell>
          <cell r="I453">
            <v>7736</v>
          </cell>
          <cell r="J453">
            <v>11604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</row>
        <row r="454">
          <cell r="D454" t="str">
            <v>11.04.403</v>
          </cell>
          <cell r="E454" t="str">
            <v>Tháo dây CV70 xuống thiết bị</v>
          </cell>
          <cell r="F454" t="str">
            <v>mét</v>
          </cell>
          <cell r="I454">
            <v>7736</v>
          </cell>
          <cell r="J454">
            <v>11604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</row>
        <row r="455">
          <cell r="D455" t="str">
            <v>11.04.403</v>
          </cell>
          <cell r="E455" t="str">
            <v>Tháo dây CV95 xuống thiết bị</v>
          </cell>
          <cell r="F455" t="str">
            <v>mét</v>
          </cell>
          <cell r="I455">
            <v>7736</v>
          </cell>
          <cell r="J455">
            <v>11604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</row>
        <row r="456">
          <cell r="D456" t="str">
            <v>11.04.403</v>
          </cell>
          <cell r="E456" t="str">
            <v>Tháo dây CV120 xuống thiết bị</v>
          </cell>
          <cell r="F456" t="str">
            <v>mét</v>
          </cell>
          <cell r="I456">
            <v>7736</v>
          </cell>
          <cell r="J456">
            <v>11604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</row>
        <row r="457">
          <cell r="B457" t="str">
            <v>TR75</v>
          </cell>
          <cell r="C457" t="str">
            <v>III</v>
          </cell>
          <cell r="D457" t="str">
            <v>2 Trạm 1 pha 75kVA</v>
          </cell>
          <cell r="M457">
            <v>0</v>
          </cell>
          <cell r="N457">
            <v>0</v>
          </cell>
        </row>
        <row r="458">
          <cell r="D458" t="str">
            <v>07.10.401</v>
          </cell>
          <cell r="E458" t="str">
            <v>Tháo (lắp) MBA ≤50KVA</v>
          </cell>
          <cell r="F458" t="str">
            <v>máy</v>
          </cell>
          <cell r="I458">
            <v>626871</v>
          </cell>
          <cell r="J458">
            <v>768804</v>
          </cell>
          <cell r="K458">
            <v>511902</v>
          </cell>
          <cell r="L458">
            <v>511902</v>
          </cell>
          <cell r="M458">
            <v>0</v>
          </cell>
          <cell r="N458">
            <v>0</v>
          </cell>
        </row>
        <row r="459">
          <cell r="D459" t="str">
            <v>07.10.402</v>
          </cell>
          <cell r="E459" t="str">
            <v>Tháo (lắp) MBA ≤100KVA</v>
          </cell>
          <cell r="F459" t="str">
            <v>máy</v>
          </cell>
          <cell r="I459">
            <v>626871</v>
          </cell>
          <cell r="J459">
            <v>887081</v>
          </cell>
          <cell r="K459">
            <v>511902</v>
          </cell>
          <cell r="L459">
            <v>511902</v>
          </cell>
          <cell r="M459">
            <v>0</v>
          </cell>
          <cell r="N459">
            <v>0</v>
          </cell>
        </row>
        <row r="460">
          <cell r="D460" t="str">
            <v>13.01.001</v>
          </cell>
          <cell r="E460" t="str">
            <v>Tháo (lắp) thùng trạm 1 pha</v>
          </cell>
          <cell r="F460" t="str">
            <v>cái</v>
          </cell>
          <cell r="I460">
            <v>445280</v>
          </cell>
          <cell r="J460">
            <v>667920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</row>
        <row r="461">
          <cell r="D461" t="str">
            <v>14.04.005</v>
          </cell>
          <cell r="E461" t="str">
            <v>Tháo (lắp) bộ FCO</v>
          </cell>
          <cell r="F461" t="str">
            <v>cái</v>
          </cell>
          <cell r="I461">
            <v>541015</v>
          </cell>
          <cell r="J461">
            <v>661241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</row>
        <row r="462">
          <cell r="D462" t="str">
            <v>09.05.004</v>
          </cell>
          <cell r="E462" t="str">
            <v>Tháo (lắp) bộ LA</v>
          </cell>
          <cell r="F462" t="str">
            <v>cái</v>
          </cell>
          <cell r="I462">
            <v>202881</v>
          </cell>
          <cell r="J462">
            <v>247965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</row>
        <row r="463">
          <cell r="D463" t="str">
            <v>11.02.106</v>
          </cell>
          <cell r="E463" t="str">
            <v>Tháo ống PVC D90</v>
          </cell>
          <cell r="F463" t="str">
            <v>mét</v>
          </cell>
          <cell r="I463">
            <v>19592</v>
          </cell>
          <cell r="J463">
            <v>29388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</row>
        <row r="464">
          <cell r="D464" t="str">
            <v>11.04.402</v>
          </cell>
          <cell r="E464" t="str">
            <v>Tháo dây CV11 xuống thiết bị</v>
          </cell>
          <cell r="F464" t="str">
            <v>mét</v>
          </cell>
          <cell r="I464">
            <v>4745</v>
          </cell>
          <cell r="J464">
            <v>7117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</row>
        <row r="465">
          <cell r="D465" t="str">
            <v>11.04.403</v>
          </cell>
          <cell r="E465" t="str">
            <v>Tháo dây CV25 xuống thiết bị</v>
          </cell>
          <cell r="F465" t="str">
            <v>mét</v>
          </cell>
          <cell r="I465">
            <v>7736</v>
          </cell>
          <cell r="J465">
            <v>11604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</row>
        <row r="466">
          <cell r="D466" t="str">
            <v>11.04.403</v>
          </cell>
          <cell r="E466" t="str">
            <v>Tháo dây CV50xuống thiết bị</v>
          </cell>
          <cell r="F466" t="str">
            <v>mét</v>
          </cell>
          <cell r="I466">
            <v>7736</v>
          </cell>
          <cell r="J466">
            <v>11604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</row>
        <row r="467">
          <cell r="D467" t="str">
            <v>11.04.403</v>
          </cell>
          <cell r="E467" t="str">
            <v>Tháo dây CV70 xuống thiết bị</v>
          </cell>
          <cell r="F467" t="str">
            <v>mét</v>
          </cell>
          <cell r="I467">
            <v>7736</v>
          </cell>
          <cell r="J467">
            <v>11604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</row>
        <row r="468">
          <cell r="D468" t="str">
            <v>11.04.403</v>
          </cell>
          <cell r="E468" t="str">
            <v>Tháo dây CV95 xuống thiết bị</v>
          </cell>
          <cell r="F468" t="str">
            <v>mét</v>
          </cell>
          <cell r="I468">
            <v>7736</v>
          </cell>
          <cell r="J468">
            <v>11604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</row>
        <row r="469">
          <cell r="D469" t="str">
            <v>11.04.403</v>
          </cell>
          <cell r="E469" t="str">
            <v>Tháo dây CV120 xuống thiết bị</v>
          </cell>
          <cell r="F469" t="str">
            <v>mét</v>
          </cell>
          <cell r="I469">
            <v>7736</v>
          </cell>
          <cell r="J469">
            <v>11604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</row>
        <row r="470">
          <cell r="B470" t="str">
            <v>TR100</v>
          </cell>
          <cell r="C470" t="str">
            <v>III</v>
          </cell>
          <cell r="D470" t="str">
            <v>0 Trạm 1 pha 100kVA</v>
          </cell>
          <cell r="M470">
            <v>0</v>
          </cell>
          <cell r="N470">
            <v>0</v>
          </cell>
        </row>
        <row r="471">
          <cell r="D471" t="str">
            <v>07.10.401</v>
          </cell>
          <cell r="E471" t="str">
            <v>Tháo (lắp) MBA ≤50KVA</v>
          </cell>
          <cell r="F471" t="str">
            <v>máy</v>
          </cell>
          <cell r="I471">
            <v>626871</v>
          </cell>
          <cell r="J471">
            <v>768804</v>
          </cell>
          <cell r="K471">
            <v>511902</v>
          </cell>
          <cell r="L471">
            <v>511902</v>
          </cell>
          <cell r="M471">
            <v>0</v>
          </cell>
          <cell r="N471">
            <v>0</v>
          </cell>
        </row>
        <row r="472">
          <cell r="D472" t="str">
            <v>07.10.402</v>
          </cell>
          <cell r="E472" t="str">
            <v>Tháo (lắp) MBA ≤100KVA</v>
          </cell>
          <cell r="F472" t="str">
            <v>máy</v>
          </cell>
          <cell r="I472">
            <v>626871</v>
          </cell>
          <cell r="J472">
            <v>887081</v>
          </cell>
          <cell r="K472">
            <v>511902</v>
          </cell>
          <cell r="L472">
            <v>511902</v>
          </cell>
          <cell r="M472">
            <v>0</v>
          </cell>
          <cell r="N472">
            <v>0</v>
          </cell>
        </row>
        <row r="473">
          <cell r="D473" t="str">
            <v>13.01.001</v>
          </cell>
          <cell r="E473" t="str">
            <v>Tháo (lắp) thùng trạm 1 pha</v>
          </cell>
          <cell r="F473" t="str">
            <v>cái</v>
          </cell>
          <cell r="I473">
            <v>445280</v>
          </cell>
          <cell r="J473">
            <v>667920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</row>
        <row r="474">
          <cell r="D474" t="str">
            <v>14.04.005</v>
          </cell>
          <cell r="E474" t="str">
            <v>Tháo (lắp) bộ FCO</v>
          </cell>
          <cell r="F474" t="str">
            <v>cái</v>
          </cell>
          <cell r="I474">
            <v>541015</v>
          </cell>
          <cell r="J474">
            <v>661241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</row>
        <row r="475">
          <cell r="D475" t="str">
            <v>09.05.004</v>
          </cell>
          <cell r="E475" t="str">
            <v>Tháo (lắp) bộ LA</v>
          </cell>
          <cell r="F475" t="str">
            <v>cái</v>
          </cell>
          <cell r="I475">
            <v>202881</v>
          </cell>
          <cell r="J475">
            <v>247965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</row>
        <row r="476">
          <cell r="D476" t="str">
            <v>11.02.106</v>
          </cell>
          <cell r="E476" t="str">
            <v>Tháo ống PVC D90</v>
          </cell>
          <cell r="F476" t="str">
            <v>mét</v>
          </cell>
          <cell r="I476">
            <v>19592</v>
          </cell>
          <cell r="J476">
            <v>29388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</row>
        <row r="477">
          <cell r="D477" t="str">
            <v>11.04.402</v>
          </cell>
          <cell r="E477" t="str">
            <v>Tháo dây CV11 xuống thiết bị</v>
          </cell>
          <cell r="F477" t="str">
            <v>mét</v>
          </cell>
          <cell r="I477">
            <v>4745</v>
          </cell>
          <cell r="J477">
            <v>7117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</row>
        <row r="478">
          <cell r="D478" t="str">
            <v>11.04.403</v>
          </cell>
          <cell r="E478" t="str">
            <v>Tháo dây CV25 xuống thiết bị</v>
          </cell>
          <cell r="F478" t="str">
            <v>mét</v>
          </cell>
          <cell r="I478">
            <v>7736</v>
          </cell>
          <cell r="J478">
            <v>11604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</row>
        <row r="479">
          <cell r="D479" t="str">
            <v>11.04.403</v>
          </cell>
          <cell r="E479" t="str">
            <v>Tháo dây CV50xuống thiết bị</v>
          </cell>
          <cell r="F479" t="str">
            <v>mét</v>
          </cell>
          <cell r="I479">
            <v>7736</v>
          </cell>
          <cell r="J479">
            <v>11604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</row>
        <row r="480">
          <cell r="D480" t="str">
            <v>11.04.403</v>
          </cell>
          <cell r="E480" t="str">
            <v>Tháo dây CV70 xuống thiết bị</v>
          </cell>
          <cell r="F480" t="str">
            <v>mét</v>
          </cell>
          <cell r="I480">
            <v>7736</v>
          </cell>
          <cell r="J480">
            <v>11604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</row>
        <row r="481">
          <cell r="D481" t="str">
            <v>11.04.403</v>
          </cell>
          <cell r="E481" t="str">
            <v>Tháo dây CV95 xuống thiết bị</v>
          </cell>
          <cell r="F481" t="str">
            <v>mét</v>
          </cell>
          <cell r="I481">
            <v>7736</v>
          </cell>
          <cell r="J481">
            <v>11604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</row>
        <row r="482">
          <cell r="D482" t="str">
            <v>11.04.403</v>
          </cell>
          <cell r="E482" t="str">
            <v>Tháo dây CV120 xuống thiết bị</v>
          </cell>
          <cell r="F482" t="str">
            <v>mét</v>
          </cell>
          <cell r="I482">
            <v>7736</v>
          </cell>
          <cell r="J482">
            <v>11604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</row>
        <row r="483">
          <cell r="B483" t="str">
            <v>TR3X25</v>
          </cell>
          <cell r="C483" t="str">
            <v>III</v>
          </cell>
          <cell r="D483" t="str">
            <v>0 Trạm 3 pha 3x25kVA</v>
          </cell>
          <cell r="M483">
            <v>0</v>
          </cell>
          <cell r="N483">
            <v>0</v>
          </cell>
        </row>
        <row r="484">
          <cell r="D484" t="str">
            <v>07.10.401</v>
          </cell>
          <cell r="E484" t="str">
            <v>Tháo (lắp) MBA ≤50KVA</v>
          </cell>
          <cell r="F484" t="str">
            <v>máy</v>
          </cell>
          <cell r="I484">
            <v>626871</v>
          </cell>
          <cell r="J484">
            <v>768804</v>
          </cell>
          <cell r="K484">
            <v>511902</v>
          </cell>
          <cell r="L484">
            <v>511902</v>
          </cell>
          <cell r="M484">
            <v>0</v>
          </cell>
          <cell r="N484">
            <v>0</v>
          </cell>
        </row>
        <row r="485">
          <cell r="D485" t="str">
            <v>07.10.402</v>
          </cell>
          <cell r="E485" t="str">
            <v>Tháo (lắp) MBA ≤100KVA</v>
          </cell>
          <cell r="F485" t="str">
            <v>máy</v>
          </cell>
          <cell r="I485">
            <v>626871</v>
          </cell>
          <cell r="J485">
            <v>887081</v>
          </cell>
          <cell r="K485">
            <v>511902</v>
          </cell>
          <cell r="L485">
            <v>511902</v>
          </cell>
          <cell r="M485">
            <v>0</v>
          </cell>
          <cell r="N485">
            <v>0</v>
          </cell>
        </row>
        <row r="486">
          <cell r="D486" t="str">
            <v>13.01.001</v>
          </cell>
          <cell r="E486" t="str">
            <v>Tháo (lắp) thùng trạm 1 pha</v>
          </cell>
          <cell r="F486" t="str">
            <v>cái</v>
          </cell>
          <cell r="I486">
            <v>445280</v>
          </cell>
          <cell r="J486">
            <v>667920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</row>
        <row r="487">
          <cell r="D487" t="str">
            <v>14.04.005</v>
          </cell>
          <cell r="E487" t="str">
            <v>Tháo (lắp) bộ FCO</v>
          </cell>
          <cell r="F487" t="str">
            <v>cái</v>
          </cell>
          <cell r="I487">
            <v>541015</v>
          </cell>
          <cell r="J487">
            <v>661241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</row>
        <row r="488">
          <cell r="D488" t="str">
            <v>09.05.004</v>
          </cell>
          <cell r="E488" t="str">
            <v>Tháo (lắp) bộ LA</v>
          </cell>
          <cell r="F488" t="str">
            <v>cái</v>
          </cell>
          <cell r="I488">
            <v>202881</v>
          </cell>
          <cell r="J488">
            <v>247965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</row>
        <row r="489">
          <cell r="D489" t="str">
            <v>11.02.106</v>
          </cell>
          <cell r="E489" t="str">
            <v>Tháo ống PVC D90</v>
          </cell>
          <cell r="F489" t="str">
            <v>mét</v>
          </cell>
          <cell r="I489">
            <v>19592</v>
          </cell>
          <cell r="J489">
            <v>29388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</row>
        <row r="490">
          <cell r="D490" t="str">
            <v>11.04.402</v>
          </cell>
          <cell r="E490" t="str">
            <v>Tháo dây CV11 xuống thiết bị</v>
          </cell>
          <cell r="F490" t="str">
            <v>mét</v>
          </cell>
          <cell r="I490">
            <v>4745</v>
          </cell>
          <cell r="J490">
            <v>7117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</row>
        <row r="491">
          <cell r="D491" t="str">
            <v>11.04.403</v>
          </cell>
          <cell r="E491" t="str">
            <v>Tháo dây CV25 xuống thiết bị</v>
          </cell>
          <cell r="F491" t="str">
            <v>mét</v>
          </cell>
          <cell r="I491">
            <v>7736</v>
          </cell>
          <cell r="J491">
            <v>11604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</row>
        <row r="492">
          <cell r="D492" t="str">
            <v>11.04.403</v>
          </cell>
          <cell r="E492" t="str">
            <v>Tháo dây CV50xuống thiết bị</v>
          </cell>
          <cell r="F492" t="str">
            <v>mét</v>
          </cell>
          <cell r="I492">
            <v>7736</v>
          </cell>
          <cell r="J492">
            <v>11604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</row>
        <row r="493">
          <cell r="D493" t="str">
            <v>11.04.403</v>
          </cell>
          <cell r="E493" t="str">
            <v>Tháo dây CV70 xuống thiết bị</v>
          </cell>
          <cell r="F493" t="str">
            <v>mét</v>
          </cell>
          <cell r="I493">
            <v>7736</v>
          </cell>
          <cell r="J493">
            <v>11604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</row>
        <row r="494">
          <cell r="D494" t="str">
            <v>11.04.403</v>
          </cell>
          <cell r="E494" t="str">
            <v>Tháo dây CV95 xuống thiết bị</v>
          </cell>
          <cell r="F494" t="str">
            <v>mét</v>
          </cell>
          <cell r="I494">
            <v>7736</v>
          </cell>
          <cell r="J494">
            <v>11604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</row>
        <row r="495">
          <cell r="D495" t="str">
            <v>11.04.403</v>
          </cell>
          <cell r="E495" t="str">
            <v>Tháo dây CV120 xuống thiết bị</v>
          </cell>
          <cell r="F495" t="str">
            <v>mét</v>
          </cell>
          <cell r="I495">
            <v>7736</v>
          </cell>
          <cell r="J495">
            <v>11604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</row>
        <row r="496">
          <cell r="B496" t="str">
            <v>TR3X375</v>
          </cell>
          <cell r="C496" t="str">
            <v>III</v>
          </cell>
          <cell r="D496" t="str">
            <v>0 Trạm 3 pha 3x37,5kVA</v>
          </cell>
          <cell r="M496">
            <v>0</v>
          </cell>
          <cell r="N496">
            <v>0</v>
          </cell>
        </row>
        <row r="497">
          <cell r="D497" t="str">
            <v>07.10.401</v>
          </cell>
          <cell r="E497" t="str">
            <v>Tháo (lắp) MBA ≤50KVA</v>
          </cell>
          <cell r="F497" t="str">
            <v>máy</v>
          </cell>
          <cell r="I497">
            <v>626871</v>
          </cell>
          <cell r="J497">
            <v>768804</v>
          </cell>
          <cell r="K497">
            <v>511902</v>
          </cell>
          <cell r="L497">
            <v>511902</v>
          </cell>
          <cell r="M497">
            <v>0</v>
          </cell>
          <cell r="N497">
            <v>0</v>
          </cell>
        </row>
        <row r="498">
          <cell r="D498" t="str">
            <v>07.10.402</v>
          </cell>
          <cell r="E498" t="str">
            <v>Tháo (lắp) MBA ≤100KVA</v>
          </cell>
          <cell r="F498" t="str">
            <v>máy</v>
          </cell>
          <cell r="I498">
            <v>626871</v>
          </cell>
          <cell r="J498">
            <v>887081</v>
          </cell>
          <cell r="K498">
            <v>511902</v>
          </cell>
          <cell r="L498">
            <v>511902</v>
          </cell>
          <cell r="M498">
            <v>0</v>
          </cell>
          <cell r="N498">
            <v>0</v>
          </cell>
        </row>
        <row r="499">
          <cell r="D499" t="str">
            <v>13.01.001</v>
          </cell>
          <cell r="E499" t="str">
            <v>Tháo (lắp) thùng trạm 1 pha</v>
          </cell>
          <cell r="F499" t="str">
            <v>cái</v>
          </cell>
          <cell r="I499">
            <v>445280</v>
          </cell>
          <cell r="J499">
            <v>667920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</row>
        <row r="500">
          <cell r="D500" t="str">
            <v>14.04.005</v>
          </cell>
          <cell r="E500" t="str">
            <v>Tháo (lắp) bộ FCO</v>
          </cell>
          <cell r="F500" t="str">
            <v>cái</v>
          </cell>
          <cell r="I500">
            <v>541015</v>
          </cell>
          <cell r="J500">
            <v>661241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</row>
        <row r="501">
          <cell r="D501" t="str">
            <v>09.05.004</v>
          </cell>
          <cell r="E501" t="str">
            <v>Tháo (lắp) bộ LA</v>
          </cell>
          <cell r="F501" t="str">
            <v>cái</v>
          </cell>
          <cell r="I501">
            <v>202881</v>
          </cell>
          <cell r="J501">
            <v>247965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</row>
        <row r="502">
          <cell r="D502" t="str">
            <v>11.02.106</v>
          </cell>
          <cell r="E502" t="str">
            <v>Tháo ống PVC D90</v>
          </cell>
          <cell r="F502" t="str">
            <v>mét</v>
          </cell>
          <cell r="I502">
            <v>19592</v>
          </cell>
          <cell r="J502">
            <v>29388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</row>
        <row r="503">
          <cell r="D503" t="str">
            <v>11.04.402</v>
          </cell>
          <cell r="E503" t="str">
            <v>Tháo dây CV11 xuống thiết bị</v>
          </cell>
          <cell r="F503" t="str">
            <v>mét</v>
          </cell>
          <cell r="I503">
            <v>4745</v>
          </cell>
          <cell r="J503">
            <v>7117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</row>
        <row r="504">
          <cell r="D504" t="str">
            <v>11.04.403</v>
          </cell>
          <cell r="E504" t="str">
            <v>Tháo dây CV25 xuống thiết bị</v>
          </cell>
          <cell r="F504" t="str">
            <v>mét</v>
          </cell>
          <cell r="I504">
            <v>7736</v>
          </cell>
          <cell r="J504">
            <v>11604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</row>
        <row r="505">
          <cell r="D505" t="str">
            <v>11.04.403</v>
          </cell>
          <cell r="E505" t="str">
            <v>Tháo dây CV50xuống thiết bị</v>
          </cell>
          <cell r="F505" t="str">
            <v>mét</v>
          </cell>
          <cell r="I505">
            <v>7736</v>
          </cell>
          <cell r="J505">
            <v>11604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</row>
        <row r="506">
          <cell r="D506" t="str">
            <v>11.04.403</v>
          </cell>
          <cell r="E506" t="str">
            <v>Tháo dây CV70 xuống thiết bị</v>
          </cell>
          <cell r="F506" t="str">
            <v>mét</v>
          </cell>
          <cell r="I506">
            <v>7736</v>
          </cell>
          <cell r="J506">
            <v>11604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</row>
        <row r="507">
          <cell r="D507" t="str">
            <v>11.04.403</v>
          </cell>
          <cell r="E507" t="str">
            <v>Tháo dây CV95 xuống thiết bị</v>
          </cell>
          <cell r="F507" t="str">
            <v>mét</v>
          </cell>
          <cell r="I507">
            <v>7736</v>
          </cell>
          <cell r="J507">
            <v>11604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</row>
        <row r="508">
          <cell r="D508" t="str">
            <v>11.04.403</v>
          </cell>
          <cell r="E508" t="str">
            <v>Tháo dây CV120 xuống thiết bị</v>
          </cell>
          <cell r="F508" t="str">
            <v>mét</v>
          </cell>
          <cell r="I508">
            <v>7736</v>
          </cell>
          <cell r="J508">
            <v>11604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</row>
        <row r="509">
          <cell r="B509" t="str">
            <v>TR3X50</v>
          </cell>
          <cell r="C509" t="str">
            <v>III</v>
          </cell>
          <cell r="D509" t="str">
            <v>0 Trạm 3 pha 3x50kVA</v>
          </cell>
          <cell r="M509">
            <v>0</v>
          </cell>
          <cell r="N509">
            <v>0</v>
          </cell>
        </row>
        <row r="510">
          <cell r="D510" t="str">
            <v>07.10.401</v>
          </cell>
          <cell r="E510" t="str">
            <v>Tháo (lắp) MBA ≤50KVA</v>
          </cell>
          <cell r="F510" t="str">
            <v>máy</v>
          </cell>
          <cell r="I510">
            <v>626871</v>
          </cell>
          <cell r="J510">
            <v>768804</v>
          </cell>
          <cell r="K510">
            <v>511902</v>
          </cell>
          <cell r="L510">
            <v>511902</v>
          </cell>
          <cell r="M510">
            <v>0</v>
          </cell>
          <cell r="N510">
            <v>0</v>
          </cell>
        </row>
        <row r="511">
          <cell r="D511" t="str">
            <v>07.10.402</v>
          </cell>
          <cell r="E511" t="str">
            <v>Tháo (lắp) MBA ≤100KVA</v>
          </cell>
          <cell r="F511" t="str">
            <v>máy</v>
          </cell>
          <cell r="I511">
            <v>626871</v>
          </cell>
          <cell r="J511">
            <v>887081</v>
          </cell>
          <cell r="K511">
            <v>511902</v>
          </cell>
          <cell r="L511">
            <v>511902</v>
          </cell>
          <cell r="M511">
            <v>0</v>
          </cell>
          <cell r="N511">
            <v>0</v>
          </cell>
        </row>
        <row r="512">
          <cell r="D512" t="str">
            <v>13.01.001</v>
          </cell>
          <cell r="E512" t="str">
            <v>Tháo (lắp) thùng trạm 1 pha</v>
          </cell>
          <cell r="F512" t="str">
            <v>cái</v>
          </cell>
          <cell r="I512">
            <v>445280</v>
          </cell>
          <cell r="J512">
            <v>667920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</row>
        <row r="513">
          <cell r="D513" t="str">
            <v>14.04.005</v>
          </cell>
          <cell r="E513" t="str">
            <v>Tháo (lắp) bộ FCO</v>
          </cell>
          <cell r="F513" t="str">
            <v>cái</v>
          </cell>
          <cell r="I513">
            <v>541015</v>
          </cell>
          <cell r="J513">
            <v>661241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</row>
        <row r="514">
          <cell r="D514" t="str">
            <v>09.05.004</v>
          </cell>
          <cell r="E514" t="str">
            <v>Tháo (lắp) bộ LA</v>
          </cell>
          <cell r="F514" t="str">
            <v>cái</v>
          </cell>
          <cell r="I514">
            <v>202881</v>
          </cell>
          <cell r="J514">
            <v>247965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</row>
        <row r="515">
          <cell r="D515" t="str">
            <v>11.02.106</v>
          </cell>
          <cell r="E515" t="str">
            <v>Tháo ống PVC D90</v>
          </cell>
          <cell r="F515" t="str">
            <v>mét</v>
          </cell>
          <cell r="I515">
            <v>19592</v>
          </cell>
          <cell r="J515">
            <v>29388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</row>
        <row r="516">
          <cell r="D516" t="str">
            <v>11.04.402</v>
          </cell>
          <cell r="E516" t="str">
            <v>Tháo dây CV11 xuống thiết bị</v>
          </cell>
          <cell r="F516" t="str">
            <v>mét</v>
          </cell>
          <cell r="I516">
            <v>4745</v>
          </cell>
          <cell r="J516">
            <v>7117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</row>
        <row r="517">
          <cell r="D517" t="str">
            <v>11.04.403</v>
          </cell>
          <cell r="E517" t="str">
            <v>Tháo dây CV25 xuống thiết bị</v>
          </cell>
          <cell r="F517" t="str">
            <v>mét</v>
          </cell>
          <cell r="I517">
            <v>7736</v>
          </cell>
          <cell r="J517">
            <v>11604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</row>
        <row r="518">
          <cell r="D518" t="str">
            <v>11.04.403</v>
          </cell>
          <cell r="E518" t="str">
            <v>Tháo dây CV50xuống thiết bị</v>
          </cell>
          <cell r="F518" t="str">
            <v>mét</v>
          </cell>
          <cell r="I518">
            <v>7736</v>
          </cell>
          <cell r="J518">
            <v>11604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</row>
        <row r="519">
          <cell r="D519" t="str">
            <v>11.04.403</v>
          </cell>
          <cell r="E519" t="str">
            <v>Tháo dây CV70 xuống thiết bị</v>
          </cell>
          <cell r="F519" t="str">
            <v>mét</v>
          </cell>
          <cell r="I519">
            <v>7736</v>
          </cell>
          <cell r="J519">
            <v>11604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</row>
        <row r="520">
          <cell r="D520" t="str">
            <v>11.04.403</v>
          </cell>
          <cell r="E520" t="str">
            <v>Tháo dây CV95 xuống thiết bị</v>
          </cell>
          <cell r="F520" t="str">
            <v>mét</v>
          </cell>
          <cell r="I520">
            <v>7736</v>
          </cell>
          <cell r="J520">
            <v>11604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</row>
        <row r="521">
          <cell r="D521" t="str">
            <v>11.04.403</v>
          </cell>
          <cell r="E521" t="str">
            <v>Tháo dây CV120 xuống thiết bị</v>
          </cell>
          <cell r="F521" t="str">
            <v>mét</v>
          </cell>
          <cell r="I521">
            <v>7736</v>
          </cell>
          <cell r="J521">
            <v>11604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</row>
        <row r="522">
          <cell r="B522" t="str">
            <v>TR3X75</v>
          </cell>
          <cell r="C522" t="str">
            <v>III</v>
          </cell>
          <cell r="D522" t="str">
            <v>1 Trạm 3 pha 3x75kVA</v>
          </cell>
          <cell r="M522">
            <v>0</v>
          </cell>
          <cell r="N522">
            <v>0</v>
          </cell>
        </row>
        <row r="523">
          <cell r="D523" t="str">
            <v>07.10.401</v>
          </cell>
          <cell r="E523" t="str">
            <v>Tháo (lắp) MBA ≤50KVA</v>
          </cell>
          <cell r="F523" t="str">
            <v>máy</v>
          </cell>
          <cell r="I523">
            <v>626871</v>
          </cell>
          <cell r="J523">
            <v>768804</v>
          </cell>
          <cell r="K523">
            <v>511902</v>
          </cell>
          <cell r="L523">
            <v>511902</v>
          </cell>
          <cell r="M523">
            <v>0</v>
          </cell>
          <cell r="N523">
            <v>0</v>
          </cell>
        </row>
        <row r="524">
          <cell r="D524" t="str">
            <v>07.10.402</v>
          </cell>
          <cell r="E524" t="str">
            <v>Tháo (lắp) MBA ≤100KVA</v>
          </cell>
          <cell r="F524" t="str">
            <v>máy</v>
          </cell>
          <cell r="I524">
            <v>626871</v>
          </cell>
          <cell r="J524">
            <v>887081</v>
          </cell>
          <cell r="K524">
            <v>511902</v>
          </cell>
          <cell r="L524">
            <v>511902</v>
          </cell>
          <cell r="M524">
            <v>0</v>
          </cell>
          <cell r="N524">
            <v>0</v>
          </cell>
        </row>
        <row r="525">
          <cell r="D525" t="str">
            <v>13.01.001</v>
          </cell>
          <cell r="E525" t="str">
            <v>Tháo (lắp) thùng trạm 1 pha</v>
          </cell>
          <cell r="F525" t="str">
            <v>cái</v>
          </cell>
          <cell r="I525">
            <v>445280</v>
          </cell>
          <cell r="J525">
            <v>667920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</row>
        <row r="526">
          <cell r="D526" t="str">
            <v>14.04.005</v>
          </cell>
          <cell r="E526" t="str">
            <v>Tháo (lắp) bộ FCO</v>
          </cell>
          <cell r="F526" t="str">
            <v>cái</v>
          </cell>
          <cell r="I526">
            <v>541015</v>
          </cell>
          <cell r="J526">
            <v>661241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</row>
        <row r="527">
          <cell r="D527" t="str">
            <v>09.05.004</v>
          </cell>
          <cell r="E527" t="str">
            <v>Tháo (lắp) bộ LA</v>
          </cell>
          <cell r="F527" t="str">
            <v>cái</v>
          </cell>
          <cell r="I527">
            <v>202881</v>
          </cell>
          <cell r="J527">
            <v>247965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</row>
        <row r="528">
          <cell r="D528" t="str">
            <v>11.02.106</v>
          </cell>
          <cell r="E528" t="str">
            <v>Tháo ống PVC D90</v>
          </cell>
          <cell r="F528" t="str">
            <v>mét</v>
          </cell>
          <cell r="I528">
            <v>19592</v>
          </cell>
          <cell r="J528">
            <v>29388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</row>
        <row r="529">
          <cell r="D529" t="str">
            <v>11.04.402</v>
          </cell>
          <cell r="E529" t="str">
            <v>Tháo dây CV11 xuống thiết bị</v>
          </cell>
          <cell r="F529" t="str">
            <v>mét</v>
          </cell>
          <cell r="I529">
            <v>4745</v>
          </cell>
          <cell r="J529">
            <v>7117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</row>
        <row r="530">
          <cell r="D530" t="str">
            <v>11.04.403</v>
          </cell>
          <cell r="E530" t="str">
            <v>Tháo dây CV25 xuống thiết bị</v>
          </cell>
          <cell r="F530" t="str">
            <v>mét</v>
          </cell>
          <cell r="I530">
            <v>7736</v>
          </cell>
          <cell r="J530">
            <v>11604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</row>
        <row r="531">
          <cell r="D531" t="str">
            <v>11.04.403</v>
          </cell>
          <cell r="E531" t="str">
            <v>Tháo dây CV50xuống thiết bị</v>
          </cell>
          <cell r="F531" t="str">
            <v>mét</v>
          </cell>
          <cell r="I531">
            <v>7736</v>
          </cell>
          <cell r="J531">
            <v>11604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</row>
        <row r="532">
          <cell r="D532" t="str">
            <v>11.04.403</v>
          </cell>
          <cell r="E532" t="str">
            <v>Tháo dây CV70 xuống thiết bị</v>
          </cell>
          <cell r="F532" t="str">
            <v>mét</v>
          </cell>
          <cell r="I532">
            <v>7736</v>
          </cell>
          <cell r="J532">
            <v>11604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</row>
        <row r="533">
          <cell r="D533" t="str">
            <v>11.04.403</v>
          </cell>
          <cell r="E533" t="str">
            <v>Tháo dây CV95 xuống thiết bị</v>
          </cell>
          <cell r="F533" t="str">
            <v>mét</v>
          </cell>
          <cell r="I533">
            <v>7736</v>
          </cell>
          <cell r="J533">
            <v>11604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</row>
        <row r="534">
          <cell r="D534" t="str">
            <v>11.04.403</v>
          </cell>
          <cell r="E534" t="str">
            <v>Tháo dây CV120 xuống thiết bị</v>
          </cell>
          <cell r="F534" t="str">
            <v>mét</v>
          </cell>
          <cell r="I534">
            <v>7736</v>
          </cell>
          <cell r="J534">
            <v>11604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</row>
        <row r="535">
          <cell r="B535" t="str">
            <v>TR3X100</v>
          </cell>
          <cell r="C535" t="str">
            <v>III</v>
          </cell>
          <cell r="D535" t="str">
            <v>0 Trạm 3 pha 3x100kVA</v>
          </cell>
          <cell r="M535">
            <v>0</v>
          </cell>
          <cell r="N535">
            <v>0</v>
          </cell>
        </row>
        <row r="536">
          <cell r="D536" t="str">
            <v>07.10.401</v>
          </cell>
          <cell r="E536" t="str">
            <v>Tháo (lắp) MBA ≤50KVA</v>
          </cell>
          <cell r="F536" t="str">
            <v>máy</v>
          </cell>
          <cell r="I536">
            <v>626871</v>
          </cell>
          <cell r="J536">
            <v>768804</v>
          </cell>
          <cell r="K536">
            <v>511902</v>
          </cell>
          <cell r="L536">
            <v>511902</v>
          </cell>
          <cell r="M536">
            <v>0</v>
          </cell>
          <cell r="N536">
            <v>0</v>
          </cell>
        </row>
        <row r="537">
          <cell r="D537" t="str">
            <v>07.10.402</v>
          </cell>
          <cell r="E537" t="str">
            <v>Tháo (lắp) MBA ≤100KVA</v>
          </cell>
          <cell r="F537" t="str">
            <v>máy</v>
          </cell>
          <cell r="I537">
            <v>626871</v>
          </cell>
          <cell r="J537">
            <v>887081</v>
          </cell>
          <cell r="K537">
            <v>511902</v>
          </cell>
          <cell r="L537">
            <v>511902</v>
          </cell>
          <cell r="M537">
            <v>0</v>
          </cell>
          <cell r="N537">
            <v>0</v>
          </cell>
        </row>
        <row r="538">
          <cell r="D538" t="str">
            <v>13.01.001</v>
          </cell>
          <cell r="E538" t="str">
            <v>Tháo (lắp) thùng trạm 1 pha</v>
          </cell>
          <cell r="F538" t="str">
            <v>cái</v>
          </cell>
          <cell r="I538">
            <v>445280</v>
          </cell>
          <cell r="J538">
            <v>667920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</row>
        <row r="539">
          <cell r="D539" t="str">
            <v>14.04.005</v>
          </cell>
          <cell r="E539" t="str">
            <v>Tháo (lắp) bộ FCO</v>
          </cell>
          <cell r="F539" t="str">
            <v>cái</v>
          </cell>
          <cell r="I539">
            <v>541015</v>
          </cell>
          <cell r="J539">
            <v>661241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</row>
        <row r="540">
          <cell r="D540" t="str">
            <v>09.05.004</v>
          </cell>
          <cell r="E540" t="str">
            <v>Tháo (lắp) bộ LA</v>
          </cell>
          <cell r="F540" t="str">
            <v>cái</v>
          </cell>
          <cell r="I540">
            <v>202881</v>
          </cell>
          <cell r="J540">
            <v>247965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</row>
        <row r="541">
          <cell r="D541" t="str">
            <v>11.02.106</v>
          </cell>
          <cell r="E541" t="str">
            <v>Tháo ống PVC D90</v>
          </cell>
          <cell r="F541" t="str">
            <v>mét</v>
          </cell>
          <cell r="I541">
            <v>19592</v>
          </cell>
          <cell r="J541">
            <v>29388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</row>
        <row r="542">
          <cell r="D542" t="str">
            <v>11.04.402</v>
          </cell>
          <cell r="E542" t="str">
            <v>Tháo dây CV11 xuống thiết bị</v>
          </cell>
          <cell r="F542" t="str">
            <v>mét</v>
          </cell>
          <cell r="I542">
            <v>4745</v>
          </cell>
          <cell r="J542">
            <v>7117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</row>
        <row r="543">
          <cell r="D543" t="str">
            <v>11.04.403</v>
          </cell>
          <cell r="E543" t="str">
            <v>Tháo dây CV25 xuống thiết bị</v>
          </cell>
          <cell r="F543" t="str">
            <v>mét</v>
          </cell>
          <cell r="I543">
            <v>7736</v>
          </cell>
          <cell r="J543">
            <v>11604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</row>
        <row r="544">
          <cell r="D544" t="str">
            <v>11.04.403</v>
          </cell>
          <cell r="E544" t="str">
            <v>Tháo dây CV50xuống thiết bị</v>
          </cell>
          <cell r="F544" t="str">
            <v>mét</v>
          </cell>
          <cell r="I544">
            <v>7736</v>
          </cell>
          <cell r="J544">
            <v>11604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</row>
        <row r="545">
          <cell r="D545" t="str">
            <v>11.04.403</v>
          </cell>
          <cell r="E545" t="str">
            <v>Tháo dây CV70 xuống thiết bị</v>
          </cell>
          <cell r="F545" t="str">
            <v>mét</v>
          </cell>
          <cell r="I545">
            <v>7736</v>
          </cell>
          <cell r="J545">
            <v>11604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</row>
        <row r="546">
          <cell r="D546" t="str">
            <v>11.04.403</v>
          </cell>
          <cell r="E546" t="str">
            <v>Tháo dây CV95 xuống thiết bị</v>
          </cell>
          <cell r="F546" t="str">
            <v>mét</v>
          </cell>
          <cell r="I546">
            <v>7736</v>
          </cell>
          <cell r="J546">
            <v>11604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</row>
        <row r="547">
          <cell r="D547" t="str">
            <v>11.04.403</v>
          </cell>
          <cell r="E547" t="str">
            <v>Tháo dây CV120 xuống thiết bị</v>
          </cell>
          <cell r="F547" t="str">
            <v>mét</v>
          </cell>
          <cell r="I547">
            <v>7736</v>
          </cell>
          <cell r="J547">
            <v>11604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</row>
        <row r="548">
          <cell r="B548" t="str">
            <v>T3P250</v>
          </cell>
          <cell r="C548" t="str">
            <v>III</v>
          </cell>
          <cell r="D548" t="str">
            <v>7 Trạm 3 pha 250kVA</v>
          </cell>
          <cell r="M548">
            <v>0</v>
          </cell>
          <cell r="N548">
            <v>0</v>
          </cell>
        </row>
        <row r="549">
          <cell r="D549" t="str">
            <v>07.10.401</v>
          </cell>
          <cell r="E549" t="str">
            <v>Tháo (lắp) MBA ≤50KVA</v>
          </cell>
          <cell r="F549" t="str">
            <v>máy</v>
          </cell>
          <cell r="I549">
            <v>626871</v>
          </cell>
          <cell r="J549">
            <v>768804</v>
          </cell>
          <cell r="K549">
            <v>511902</v>
          </cell>
          <cell r="L549">
            <v>511902</v>
          </cell>
          <cell r="M549">
            <v>0</v>
          </cell>
          <cell r="N549">
            <v>0</v>
          </cell>
        </row>
        <row r="550">
          <cell r="D550" t="str">
            <v>07.10.402</v>
          </cell>
          <cell r="E550" t="str">
            <v>Tháo (lắp) MBA ≤100KVA</v>
          </cell>
          <cell r="F550" t="str">
            <v>máy</v>
          </cell>
          <cell r="I550">
            <v>626871</v>
          </cell>
          <cell r="J550">
            <v>887081</v>
          </cell>
          <cell r="K550">
            <v>511902</v>
          </cell>
          <cell r="L550">
            <v>511902</v>
          </cell>
          <cell r="M550">
            <v>0</v>
          </cell>
          <cell r="N550">
            <v>0</v>
          </cell>
        </row>
        <row r="551">
          <cell r="D551" t="str">
            <v>13.01.001</v>
          </cell>
          <cell r="E551" t="str">
            <v>Tháo (lắp) thùng trạm 1 pha</v>
          </cell>
          <cell r="F551" t="str">
            <v>cái</v>
          </cell>
          <cell r="I551">
            <v>445280</v>
          </cell>
          <cell r="J551">
            <v>667920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</row>
        <row r="552">
          <cell r="D552" t="str">
            <v>14.04.005</v>
          </cell>
          <cell r="E552" t="str">
            <v>Tháo (lắp) bộ FCO</v>
          </cell>
          <cell r="F552" t="str">
            <v>cái</v>
          </cell>
          <cell r="I552">
            <v>541015</v>
          </cell>
          <cell r="J552">
            <v>661241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</row>
        <row r="553">
          <cell r="D553" t="str">
            <v>09.05.004</v>
          </cell>
          <cell r="E553" t="str">
            <v>Tháo (lắp) bộ LA</v>
          </cell>
          <cell r="F553" t="str">
            <v>cái</v>
          </cell>
          <cell r="I553">
            <v>202881</v>
          </cell>
          <cell r="J553">
            <v>247965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</row>
        <row r="554">
          <cell r="D554" t="str">
            <v>11.02.106</v>
          </cell>
          <cell r="E554" t="str">
            <v>Tháo ống PVC D90</v>
          </cell>
          <cell r="F554" t="str">
            <v>mét</v>
          </cell>
          <cell r="I554">
            <v>19592</v>
          </cell>
          <cell r="J554">
            <v>29388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</row>
        <row r="555">
          <cell r="D555" t="str">
            <v>11.04.402</v>
          </cell>
          <cell r="E555" t="str">
            <v>Tháo dây CV11 xuống thiết bị</v>
          </cell>
          <cell r="F555" t="str">
            <v>mét</v>
          </cell>
          <cell r="I555">
            <v>4745</v>
          </cell>
          <cell r="J555">
            <v>7117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</row>
        <row r="556">
          <cell r="D556" t="str">
            <v>11.04.403</v>
          </cell>
          <cell r="E556" t="str">
            <v>Tháo dây CV25 xuống thiết bị</v>
          </cell>
          <cell r="F556" t="str">
            <v>mét</v>
          </cell>
          <cell r="I556">
            <v>7736</v>
          </cell>
          <cell r="J556">
            <v>11604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</row>
        <row r="557">
          <cell r="D557" t="str">
            <v>11.04.403</v>
          </cell>
          <cell r="E557" t="str">
            <v>Tháo dây CV50xuống thiết bị</v>
          </cell>
          <cell r="F557" t="str">
            <v>mét</v>
          </cell>
          <cell r="I557">
            <v>7736</v>
          </cell>
          <cell r="J557">
            <v>11604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</row>
        <row r="558">
          <cell r="D558" t="str">
            <v>11.04.403</v>
          </cell>
          <cell r="E558" t="str">
            <v>Tháo dây CV70 xuống thiết bị</v>
          </cell>
          <cell r="F558" t="str">
            <v>mét</v>
          </cell>
          <cell r="I558">
            <v>7736</v>
          </cell>
          <cell r="J558">
            <v>11604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</row>
        <row r="559">
          <cell r="D559" t="str">
            <v>11.04.403</v>
          </cell>
          <cell r="E559" t="str">
            <v>Tháo dây CV95 xuống thiết bị</v>
          </cell>
          <cell r="F559" t="str">
            <v>mét</v>
          </cell>
          <cell r="I559">
            <v>7736</v>
          </cell>
          <cell r="J559">
            <v>11604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</row>
        <row r="560">
          <cell r="D560" t="str">
            <v>11.04.403</v>
          </cell>
          <cell r="E560" t="str">
            <v>Tháo dây CV120 xuống thiết bị</v>
          </cell>
          <cell r="F560" t="str">
            <v>mét</v>
          </cell>
          <cell r="I560">
            <v>7736</v>
          </cell>
          <cell r="J560">
            <v>11604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</row>
        <row r="561">
          <cell r="B561" t="str">
            <v>TRNC3X50</v>
          </cell>
          <cell r="C561" t="str">
            <v>III</v>
          </cell>
          <cell r="D561" t="str">
            <v xml:space="preserve"> Trạm NC từ 50kVA lên 3x50kVA</v>
          </cell>
          <cell r="M561">
            <v>0</v>
          </cell>
          <cell r="N561">
            <v>0</v>
          </cell>
        </row>
        <row r="562">
          <cell r="D562" t="str">
            <v>07.10.401</v>
          </cell>
          <cell r="E562" t="str">
            <v>Tháo (lắp) MBA ≤50KVA</v>
          </cell>
          <cell r="F562" t="str">
            <v>máy</v>
          </cell>
          <cell r="G562">
            <v>0</v>
          </cell>
          <cell r="I562">
            <v>626871</v>
          </cell>
          <cell r="J562">
            <v>768804</v>
          </cell>
          <cell r="K562">
            <v>511902</v>
          </cell>
          <cell r="L562">
            <v>511902</v>
          </cell>
          <cell r="M562">
            <v>0</v>
          </cell>
          <cell r="N562">
            <v>0</v>
          </cell>
        </row>
        <row r="563">
          <cell r="D563" t="str">
            <v>07.10.402</v>
          </cell>
          <cell r="E563" t="str">
            <v>Tháo (lắp) MBA ≤100KVA</v>
          </cell>
          <cell r="F563" t="str">
            <v>máy</v>
          </cell>
          <cell r="I563">
            <v>626871</v>
          </cell>
          <cell r="J563">
            <v>887081</v>
          </cell>
          <cell r="K563">
            <v>511902</v>
          </cell>
          <cell r="L563">
            <v>511902</v>
          </cell>
          <cell r="M563">
            <v>0</v>
          </cell>
          <cell r="N563">
            <v>0</v>
          </cell>
        </row>
        <row r="564">
          <cell r="D564" t="str">
            <v>13.01.001</v>
          </cell>
          <cell r="E564" t="str">
            <v>Tháo (lắp) thùng trạm 1 pha</v>
          </cell>
          <cell r="F564" t="str">
            <v>cái</v>
          </cell>
          <cell r="I564">
            <v>445280</v>
          </cell>
          <cell r="J564">
            <v>667920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</row>
        <row r="565">
          <cell r="D565" t="str">
            <v>14.04.005</v>
          </cell>
          <cell r="E565" t="str">
            <v>Tháo (lắp) bộ FCO</v>
          </cell>
          <cell r="F565" t="str">
            <v>cái</v>
          </cell>
          <cell r="I565">
            <v>541015</v>
          </cell>
          <cell r="J565">
            <v>661241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</row>
        <row r="566">
          <cell r="D566" t="str">
            <v>09.05.004</v>
          </cell>
          <cell r="E566" t="str">
            <v>Tháo (lắp) bộ LA</v>
          </cell>
          <cell r="F566" t="str">
            <v>cái</v>
          </cell>
          <cell r="I566">
            <v>202881</v>
          </cell>
          <cell r="J566">
            <v>247965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</row>
        <row r="567">
          <cell r="D567" t="str">
            <v>11.02.106</v>
          </cell>
          <cell r="E567" t="str">
            <v>Tháo ống PVC D90</v>
          </cell>
          <cell r="F567" t="str">
            <v>mét</v>
          </cell>
          <cell r="H567">
            <v>0</v>
          </cell>
          <cell r="I567">
            <v>19592</v>
          </cell>
          <cell r="J567">
            <v>29388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</row>
        <row r="568">
          <cell r="D568" t="str">
            <v>11.04.402</v>
          </cell>
          <cell r="E568" t="str">
            <v>Tháo dây CV11 xuống thiết bị</v>
          </cell>
          <cell r="F568" t="str">
            <v>mét</v>
          </cell>
          <cell r="I568">
            <v>4745</v>
          </cell>
          <cell r="J568">
            <v>7117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</row>
        <row r="569">
          <cell r="D569" t="str">
            <v>11.04.403</v>
          </cell>
          <cell r="E569" t="str">
            <v>Tháo dây CV25 xuống thiết bị</v>
          </cell>
          <cell r="F569" t="str">
            <v>mét</v>
          </cell>
          <cell r="I569">
            <v>7736</v>
          </cell>
          <cell r="J569">
            <v>11604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</row>
        <row r="570">
          <cell r="D570" t="str">
            <v>11.04.403</v>
          </cell>
          <cell r="E570" t="str">
            <v>Tháo dây CV50xuống thiết bị</v>
          </cell>
          <cell r="F570" t="str">
            <v>mét</v>
          </cell>
          <cell r="I570">
            <v>7736</v>
          </cell>
          <cell r="J570">
            <v>11604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</row>
        <row r="571">
          <cell r="D571" t="str">
            <v>11.04.403</v>
          </cell>
          <cell r="E571" t="str">
            <v>Tháo dây CV70 xuống thiết bị</v>
          </cell>
          <cell r="F571" t="str">
            <v>mét</v>
          </cell>
          <cell r="H571">
            <v>0</v>
          </cell>
          <cell r="I571">
            <v>7736</v>
          </cell>
          <cell r="J571">
            <v>11604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</row>
        <row r="572">
          <cell r="D572" t="str">
            <v>11.04.403</v>
          </cell>
          <cell r="E572" t="str">
            <v>Tháo dây CV95 xuống thiết bị</v>
          </cell>
          <cell r="F572" t="str">
            <v>mét</v>
          </cell>
          <cell r="H572">
            <v>0</v>
          </cell>
          <cell r="I572">
            <v>7736</v>
          </cell>
          <cell r="J572">
            <v>11604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</row>
        <row r="573">
          <cell r="D573" t="str">
            <v>11.04.403</v>
          </cell>
          <cell r="E573" t="str">
            <v>Tháo dây CV120 xuống thiết bị</v>
          </cell>
          <cell r="F573" t="str">
            <v>mét</v>
          </cell>
          <cell r="I573">
            <v>7736</v>
          </cell>
          <cell r="J573">
            <v>11604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</row>
      </sheetData>
      <sheetData sheetId="12" refreshError="1"/>
      <sheetData sheetId="13" refreshError="1">
        <row r="8">
          <cell r="D8" t="str">
            <v>STT</v>
          </cell>
          <cell r="E8" t="str">
            <v>NỘI DUNG</v>
          </cell>
          <cell r="F8" t="str">
            <v>THÀNH TIỀN</v>
          </cell>
          <cell r="G8" t="str">
            <v>GHI CHÚ</v>
          </cell>
        </row>
        <row r="9">
          <cell r="B9" t="str">
            <v>VCTT3P</v>
          </cell>
          <cell r="C9" t="str">
            <v>TT3P</v>
          </cell>
          <cell r="D9" t="str">
            <v>I</v>
          </cell>
          <cell r="E9" t="str">
            <v>Phần đường dây Nhánh 3P Nhà Võ Ấp Trầu (Phước Thiền 4A)</v>
          </cell>
          <cell r="F9">
            <v>2624023</v>
          </cell>
        </row>
        <row r="10">
          <cell r="D10" t="str">
            <v>1.</v>
          </cell>
          <cell r="E10" t="str">
            <v>Vận chuyển trụ, đà cản và đế neo đến công trường:</v>
          </cell>
        </row>
        <row r="11">
          <cell r="C11" t="str">
            <v>TT3P</v>
          </cell>
          <cell r="E11" t="str">
            <v>2 chuyến x 10 tấn x 50km x 564đ/km x 1,3 x 0,8</v>
          </cell>
          <cell r="F11">
            <v>586560</v>
          </cell>
        </row>
        <row r="12">
          <cell r="D12" t="str">
            <v>2.</v>
          </cell>
          <cell r="E12" t="str">
            <v>Vận chuyển dây sứ và phụ kiện đến công trường:</v>
          </cell>
        </row>
        <row r="13">
          <cell r="C13" t="str">
            <v>TT3P</v>
          </cell>
          <cell r="E13" t="str">
            <v>2 chuyến x 5 tấn x 50km x 564đ/km x 1,3 x 0,8</v>
          </cell>
          <cell r="F13">
            <v>293280</v>
          </cell>
        </row>
        <row r="14">
          <cell r="D14" t="str">
            <v>3.</v>
          </cell>
          <cell r="E14" t="str">
            <v>Cẩu bốc dỡ vật tư</v>
          </cell>
        </row>
        <row r="15">
          <cell r="C15" t="str">
            <v>TT3P</v>
          </cell>
          <cell r="E15" t="str">
            <v>0,05ca/tấn x 6,4 tấn x 1462577 đ/ca</v>
          </cell>
          <cell r="F15">
            <v>468025</v>
          </cell>
        </row>
        <row r="16">
          <cell r="D16" t="str">
            <v>4.</v>
          </cell>
          <cell r="E16" t="str">
            <v>Cẩu bốc dỡ trụ</v>
          </cell>
        </row>
        <row r="17">
          <cell r="C17" t="str">
            <v>TT3P</v>
          </cell>
          <cell r="E17" t="str">
            <v>0,05ca/tấn x 12,6 tấn x 2025647 đ/ca</v>
          </cell>
          <cell r="F17">
            <v>1276158</v>
          </cell>
        </row>
        <row r="18">
          <cell r="D18" t="str">
            <v>5.</v>
          </cell>
          <cell r="E18" t="str">
            <v>Chi phí chằng buộc, bảo quản hàng trong qúa trình vận chuyển</v>
          </cell>
        </row>
        <row r="19">
          <cell r="C19" t="str">
            <v>TT3P</v>
          </cell>
          <cell r="E19" t="str">
            <v>4 chuyến x 25.000đ/chuyến</v>
          </cell>
          <cell r="F19">
            <v>0</v>
          </cell>
        </row>
        <row r="20">
          <cell r="B20" t="str">
            <v>VCTT3P-2</v>
          </cell>
          <cell r="C20" t="str">
            <v>TT3P-2</v>
          </cell>
          <cell r="D20" t="str">
            <v>II</v>
          </cell>
          <cell r="E20" t="str">
            <v>Phần đường dây Nhánh 3P Hai Rô Ấp Bến Sắn (Phước Thiền 5B)</v>
          </cell>
          <cell r="F20">
            <v>3172906</v>
          </cell>
        </row>
        <row r="21">
          <cell r="D21" t="str">
            <v>1.</v>
          </cell>
          <cell r="E21" t="str">
            <v>Vận chuyển trụ, đà cản và đế neo đến công trường:</v>
          </cell>
        </row>
        <row r="22">
          <cell r="C22" t="str">
            <v>TT3P-2</v>
          </cell>
          <cell r="E22" t="str">
            <v>2 chuyến x 10 tấn x 50km x 564đ/km x 1,3 x 0,8</v>
          </cell>
          <cell r="F22">
            <v>586560</v>
          </cell>
        </row>
        <row r="23">
          <cell r="D23" t="str">
            <v>2.</v>
          </cell>
          <cell r="E23" t="str">
            <v>Vận chuyển dây sứ và phụ kiện đến công trường:</v>
          </cell>
        </row>
        <row r="24">
          <cell r="C24" t="str">
            <v>TT3P-2</v>
          </cell>
          <cell r="E24" t="str">
            <v>3 chuyến x 5 tấn x 50km x 564đ/km x 1,3 x 0,8</v>
          </cell>
          <cell r="F24">
            <v>439920</v>
          </cell>
        </row>
        <row r="25">
          <cell r="D25" t="str">
            <v>3.</v>
          </cell>
          <cell r="E25" t="str">
            <v>Cẩu bốc dỡ vật tư</v>
          </cell>
        </row>
        <row r="26">
          <cell r="C26" t="str">
            <v>TT3P-2</v>
          </cell>
          <cell r="E26" t="str">
            <v>0,05ca/tấn x 10,1 tấn x 1462577 đ/ca</v>
          </cell>
          <cell r="F26">
            <v>738601</v>
          </cell>
        </row>
        <row r="27">
          <cell r="D27" t="str">
            <v>4.</v>
          </cell>
          <cell r="E27" t="str">
            <v>Cẩu bốc dỡ trụ</v>
          </cell>
        </row>
        <row r="28">
          <cell r="C28" t="str">
            <v>TT3P-2</v>
          </cell>
          <cell r="E28" t="str">
            <v>0,05ca/tấn x 13,9 tấn x 2025647 đ/ca</v>
          </cell>
          <cell r="F28">
            <v>1407825</v>
          </cell>
        </row>
        <row r="29">
          <cell r="D29" t="str">
            <v>5.</v>
          </cell>
          <cell r="E29" t="str">
            <v>Chi phí chằng buộc, bảo quản hàng trong qúa trình vận chuyển</v>
          </cell>
        </row>
        <row r="30">
          <cell r="C30" t="str">
            <v>TT3P-2</v>
          </cell>
          <cell r="E30" t="str">
            <v>5 chuyến x 25.000đ/chuyến</v>
          </cell>
          <cell r="F30">
            <v>0</v>
          </cell>
        </row>
        <row r="31">
          <cell r="B31" t="str">
            <v>VCTT3P-3</v>
          </cell>
          <cell r="C31" t="str">
            <v>TT3P-3</v>
          </cell>
          <cell r="D31" t="str">
            <v>III</v>
          </cell>
          <cell r="E31" t="str">
            <v>Phần đường dây Nhánh 3P Nhà Thờ Phú Hội Nối Dài (Đất Mới 1A)</v>
          </cell>
          <cell r="F31">
            <v>1672131</v>
          </cell>
        </row>
        <row r="32">
          <cell r="D32" t="str">
            <v>1.</v>
          </cell>
          <cell r="E32" t="str">
            <v>Vận chuyển trụ, đà cản và đế neo đến công trường:</v>
          </cell>
        </row>
        <row r="33">
          <cell r="C33" t="str">
            <v>TT3P-3</v>
          </cell>
          <cell r="E33" t="str">
            <v>1 chuyến x 10 tấn x 50km x 564đ/km x 1,3 x 0,8</v>
          </cell>
          <cell r="F33">
            <v>293280</v>
          </cell>
        </row>
        <row r="34">
          <cell r="D34" t="str">
            <v>2.</v>
          </cell>
          <cell r="E34" t="str">
            <v>Vận chuyển dây sứ và phụ kiện đến công trường:</v>
          </cell>
        </row>
        <row r="35">
          <cell r="C35" t="str">
            <v>TT3P-3</v>
          </cell>
          <cell r="E35" t="str">
            <v>1 chuyến x 5 tấn x 50km x 564đ/km x 1,3 x 0,8</v>
          </cell>
          <cell r="F35">
            <v>146640</v>
          </cell>
        </row>
        <row r="36">
          <cell r="D36" t="str">
            <v>3.</v>
          </cell>
          <cell r="E36" t="str">
            <v>Cẩu bốc dỡ vật tư</v>
          </cell>
        </row>
        <row r="37">
          <cell r="C37" t="str">
            <v>TT3P-3</v>
          </cell>
          <cell r="E37" t="str">
            <v>0,05ca/tấn x 3 tấn x 1462577 đ/ca</v>
          </cell>
          <cell r="F37">
            <v>219387</v>
          </cell>
        </row>
        <row r="38">
          <cell r="D38" t="str">
            <v>4.</v>
          </cell>
          <cell r="E38" t="str">
            <v>Cẩu bốc dỡ trụ</v>
          </cell>
        </row>
        <row r="39">
          <cell r="C39" t="str">
            <v>TT3P-3</v>
          </cell>
          <cell r="E39" t="str">
            <v>0,05ca/tấn x 10 tấn x 2025647 đ/ca</v>
          </cell>
          <cell r="F39">
            <v>1012824</v>
          </cell>
        </row>
        <row r="40">
          <cell r="D40" t="str">
            <v>5.</v>
          </cell>
          <cell r="E40" t="str">
            <v>Chi phí chằng buộc, bảo quản hàng trong qúa trình vận chuyển</v>
          </cell>
        </row>
        <row r="41">
          <cell r="C41" t="str">
            <v>TT3P-3</v>
          </cell>
          <cell r="E41" t="str">
            <v>2 chuyến x 25.000đ/chuyến</v>
          </cell>
          <cell r="F41">
            <v>0</v>
          </cell>
        </row>
        <row r="42">
          <cell r="B42" t="str">
            <v>VCTT3P-4</v>
          </cell>
          <cell r="C42" t="str">
            <v>TT3P-4</v>
          </cell>
          <cell r="D42" t="str">
            <v>IV</v>
          </cell>
          <cell r="E42" t="str">
            <v>Phần đường dây Nhánh 3P Đất Mới 2 Nối Dài(Đất Mới 2A)</v>
          </cell>
          <cell r="F42">
            <v>2572797</v>
          </cell>
        </row>
        <row r="43">
          <cell r="D43" t="str">
            <v>1.</v>
          </cell>
          <cell r="E43" t="str">
            <v>Vận chuyển trụ, đà cản và đế neo đến công trường:</v>
          </cell>
        </row>
        <row r="44">
          <cell r="C44" t="str">
            <v>TT3P-4</v>
          </cell>
          <cell r="E44" t="str">
            <v>2 chuyến x 10 tấn x 50km x 564đ/km x 1,3 x 0,8</v>
          </cell>
          <cell r="F44">
            <v>586560</v>
          </cell>
        </row>
        <row r="45">
          <cell r="D45" t="str">
            <v>2.</v>
          </cell>
          <cell r="E45" t="str">
            <v>Vận chuyển dây sứ và phụ kiện đến công trường:</v>
          </cell>
        </row>
        <row r="46">
          <cell r="C46" t="str">
            <v>TT3P-4</v>
          </cell>
          <cell r="E46" t="str">
            <v>2 chuyến x 5 tấn x 50km x 564đ/km x 1,3x 0,8</v>
          </cell>
          <cell r="F46">
            <v>293280</v>
          </cell>
        </row>
        <row r="47">
          <cell r="D47" t="str">
            <v>3.</v>
          </cell>
          <cell r="E47" t="str">
            <v>Cẩu bốc dỡ vật tư</v>
          </cell>
        </row>
        <row r="48">
          <cell r="C48" t="str">
            <v>TT3P-4</v>
          </cell>
          <cell r="E48" t="str">
            <v>0,05ca/tấn x 7,5 tấn x 1462577 đ/ca</v>
          </cell>
          <cell r="F48">
            <v>548466</v>
          </cell>
        </row>
        <row r="49">
          <cell r="D49" t="str">
            <v>4.</v>
          </cell>
          <cell r="E49" t="str">
            <v>Cẩu bốc dỡ trụ</v>
          </cell>
        </row>
        <row r="50">
          <cell r="C50" t="str">
            <v>TT3P-4</v>
          </cell>
          <cell r="E50" t="str">
            <v>0,05ca/tấn x 11,3 tấn x 2025647 đ/ca</v>
          </cell>
          <cell r="F50">
            <v>1144491</v>
          </cell>
        </row>
        <row r="51">
          <cell r="D51" t="str">
            <v>5.</v>
          </cell>
          <cell r="E51" t="str">
            <v>Chi phí chằng buộc, bảo quản hàng trong qúa trình vận chuyển</v>
          </cell>
        </row>
        <row r="52">
          <cell r="C52" t="str">
            <v>TT3P-4</v>
          </cell>
          <cell r="E52" t="str">
            <v>4 chuyến x 25.000đ/chuyến</v>
          </cell>
          <cell r="F52">
            <v>0</v>
          </cell>
        </row>
        <row r="53">
          <cell r="B53" t="str">
            <v>VCTT3P-5</v>
          </cell>
          <cell r="C53" t="str">
            <v>TT3P-5</v>
          </cell>
          <cell r="D53" t="str">
            <v>V</v>
          </cell>
          <cell r="E53" t="str">
            <v>Phần đường dây Nhánh 3P Chợ Phước Long (Long Thọ 1D)</v>
          </cell>
          <cell r="F53">
            <v>3320881</v>
          </cell>
        </row>
        <row r="54">
          <cell r="D54" t="str">
            <v>1.</v>
          </cell>
          <cell r="E54" t="str">
            <v>Vận chuyển trụ, đà cản và đế neo đến công trường:</v>
          </cell>
        </row>
        <row r="55">
          <cell r="C55" t="str">
            <v>TT3P-5</v>
          </cell>
          <cell r="E55" t="str">
            <v>2 chuyến x 10 tấn x 50km x 564đ/km x1,3 x 0,8</v>
          </cell>
          <cell r="F55">
            <v>586560</v>
          </cell>
        </row>
        <row r="56">
          <cell r="D56" t="str">
            <v>2.</v>
          </cell>
          <cell r="E56" t="str">
            <v>Vận chuyển dây sứ và phụ kiện đến công trường:</v>
          </cell>
        </row>
        <row r="57">
          <cell r="C57" t="str">
            <v>TT3P-5</v>
          </cell>
          <cell r="E57" t="str">
            <v>3 chuyến x 5 tấn x 50km x 564đ/km x 1,3 x 0,8</v>
          </cell>
          <cell r="F57">
            <v>439920</v>
          </cell>
        </row>
        <row r="58">
          <cell r="D58" t="str">
            <v>3.</v>
          </cell>
          <cell r="E58" t="str">
            <v>Cẩu bốc dỡ vật tư</v>
          </cell>
        </row>
        <row r="59">
          <cell r="C59" t="str">
            <v>TT3P-5</v>
          </cell>
          <cell r="E59" t="str">
            <v>0,05ca/tấn x 10,6 tấn x 1462577 đ/ca</v>
          </cell>
          <cell r="F59">
            <v>775166</v>
          </cell>
        </row>
        <row r="60">
          <cell r="D60" t="str">
            <v>4.</v>
          </cell>
          <cell r="E60" t="str">
            <v>Cẩu bốc dỡ trụ</v>
          </cell>
        </row>
        <row r="61">
          <cell r="C61" t="str">
            <v>TT3P-5</v>
          </cell>
          <cell r="E61" t="str">
            <v>0,05ca/tấn x 15 tấn x 2025647 đ/ca</v>
          </cell>
          <cell r="F61">
            <v>1519235</v>
          </cell>
        </row>
        <row r="62">
          <cell r="D62" t="str">
            <v>5.</v>
          </cell>
          <cell r="E62" t="str">
            <v>Chi phí chằng buộc, bảo quản hàng trong qúa trình vận chuyển</v>
          </cell>
        </row>
        <row r="63">
          <cell r="C63" t="str">
            <v>TT3P-5</v>
          </cell>
          <cell r="E63" t="str">
            <v>5 chuyến x 25.000đ/chuyến</v>
          </cell>
          <cell r="F63">
            <v>0</v>
          </cell>
        </row>
        <row r="64">
          <cell r="B64" t="str">
            <v>VCTT3P-6</v>
          </cell>
          <cell r="C64" t="str">
            <v>TT3P-6</v>
          </cell>
          <cell r="D64" t="str">
            <v>VI</v>
          </cell>
          <cell r="E64" t="str">
            <v>Phần đường dây Nhánh 3P Cống Lò Rèn Trụ 101 (Long Thọ 3B)</v>
          </cell>
          <cell r="F64">
            <v>3023485</v>
          </cell>
        </row>
        <row r="65">
          <cell r="D65" t="str">
            <v>1.</v>
          </cell>
          <cell r="E65" t="str">
            <v>Vận chuyển trụ, đà cản và đế neo đến công trường:</v>
          </cell>
        </row>
        <row r="66">
          <cell r="C66" t="str">
            <v>TT3P-6</v>
          </cell>
          <cell r="E66" t="str">
            <v>2 chuyến x 10 tấn x 50km x 564đ/km x 1,3 x 0,8</v>
          </cell>
          <cell r="F66">
            <v>586560</v>
          </cell>
        </row>
        <row r="67">
          <cell r="D67" t="str">
            <v>2.</v>
          </cell>
          <cell r="E67" t="str">
            <v>Vận chuyển dây sứ và phụ kiện đến công trường:</v>
          </cell>
        </row>
        <row r="68">
          <cell r="C68" t="str">
            <v>TT3P-6</v>
          </cell>
          <cell r="E68" t="str">
            <v>2 chuyến x 5 tấn x 50km x 564đ/km x 1,3 x 0,8</v>
          </cell>
          <cell r="F68">
            <v>293280</v>
          </cell>
        </row>
        <row r="69">
          <cell r="D69" t="str">
            <v>3.</v>
          </cell>
          <cell r="E69" t="str">
            <v>Cẩu bốc dỡ vật tư</v>
          </cell>
        </row>
        <row r="70">
          <cell r="C70" t="str">
            <v>TT3P-6</v>
          </cell>
          <cell r="E70" t="str">
            <v>0,05ca/tấn x 8,4 tấn x 1462577 đ/ca</v>
          </cell>
          <cell r="F70">
            <v>614282</v>
          </cell>
        </row>
        <row r="71">
          <cell r="D71" t="str">
            <v>4.</v>
          </cell>
          <cell r="E71" t="str">
            <v>Cẩu bốc dỡ trụ</v>
          </cell>
        </row>
        <row r="72">
          <cell r="C72" t="str">
            <v>TT3P-6</v>
          </cell>
          <cell r="E72" t="str">
            <v>0,05ca/tấn x 15,1 tấn x 2025647 đ/ca</v>
          </cell>
          <cell r="F72">
            <v>1529363</v>
          </cell>
        </row>
        <row r="73">
          <cell r="D73" t="str">
            <v>5.</v>
          </cell>
          <cell r="E73" t="str">
            <v>Chi phí chằng buộc, bảo quản hàng trong qúa trình vận chuyển</v>
          </cell>
        </row>
        <row r="74">
          <cell r="C74" t="str">
            <v>TT3P-6</v>
          </cell>
          <cell r="E74" t="str">
            <v>4 chuyến x 25.000đ/chuyến</v>
          </cell>
          <cell r="F74">
            <v>0</v>
          </cell>
        </row>
        <row r="75">
          <cell r="B75" t="str">
            <v>VCTT3P-7</v>
          </cell>
          <cell r="C75" t="str">
            <v>TT3P-7</v>
          </cell>
          <cell r="D75" t="str">
            <v>VII</v>
          </cell>
          <cell r="E75" t="str">
            <v>Phần đường dây Nhánh 3P Trường Tiểu Học Giồng Ông Đông(Giồng Ông Đông 3A)</v>
          </cell>
          <cell r="F75">
            <v>2398386</v>
          </cell>
        </row>
        <row r="76">
          <cell r="D76" t="str">
            <v>1.</v>
          </cell>
          <cell r="E76" t="str">
            <v>Vận chuyển trụ, đà cản và đế neo đến công trường:</v>
          </cell>
        </row>
        <row r="77">
          <cell r="C77" t="str">
            <v>TT3P-7</v>
          </cell>
          <cell r="E77" t="str">
            <v>2 chuyến x 10 tấn x 50km x 564đ/km x 1,3 x 0,8</v>
          </cell>
          <cell r="F77">
            <v>586560</v>
          </cell>
        </row>
        <row r="78">
          <cell r="D78" t="str">
            <v>2.</v>
          </cell>
          <cell r="E78" t="str">
            <v>Vận chuyển dây sứ và phụ kiện đến công trường:</v>
          </cell>
        </row>
        <row r="79">
          <cell r="C79" t="str">
            <v>TT3P-7</v>
          </cell>
          <cell r="E79" t="str">
            <v>2 chuyến x 5 tấn x 50km x 564đ/km x 1,3 x 0,8</v>
          </cell>
          <cell r="F79">
            <v>293280</v>
          </cell>
        </row>
        <row r="80">
          <cell r="D80" t="str">
            <v>3.</v>
          </cell>
          <cell r="E80" t="str">
            <v>Cẩu bốc dỡ vật tư</v>
          </cell>
        </row>
        <row r="81">
          <cell r="C81" t="str">
            <v>TT3P-7</v>
          </cell>
          <cell r="E81" t="str">
            <v>0,05ca/tấn x 6,5 tấn x 1462577 đ/ca</v>
          </cell>
          <cell r="F81">
            <v>475338</v>
          </cell>
        </row>
        <row r="82">
          <cell r="D82" t="str">
            <v>4.</v>
          </cell>
          <cell r="E82" t="str">
            <v>Cẩu bốc dỡ trụ</v>
          </cell>
        </row>
        <row r="83">
          <cell r="C83" t="str">
            <v>TT3P-7</v>
          </cell>
          <cell r="E83" t="str">
            <v>0,05ca/tấn x 10,3 tấn x 2025647 đ/ca</v>
          </cell>
          <cell r="F83">
            <v>1043208</v>
          </cell>
        </row>
        <row r="84">
          <cell r="D84" t="str">
            <v>5.</v>
          </cell>
          <cell r="E84" t="str">
            <v>Chi phí chằng buộc, bảo quản hàng trong qúa trình vận chuyển</v>
          </cell>
        </row>
        <row r="85">
          <cell r="C85" t="str">
            <v>TT3P-7</v>
          </cell>
          <cell r="E85" t="str">
            <v>4 chuyến x 25.000đ/chuyến</v>
          </cell>
          <cell r="F85">
            <v>0</v>
          </cell>
        </row>
        <row r="86">
          <cell r="B86" t="str">
            <v>VCTT3P-8</v>
          </cell>
          <cell r="C86" t="str">
            <v>TT3P-8</v>
          </cell>
          <cell r="D86" t="str">
            <v>VIII</v>
          </cell>
          <cell r="E86" t="str">
            <v>Phần đường dây Nhánh 3P Láng Cát Giồng Ông Đông (Giồng Ông Đông 2A)</v>
          </cell>
          <cell r="F86">
            <v>3006044</v>
          </cell>
        </row>
        <row r="87">
          <cell r="D87" t="str">
            <v>1.</v>
          </cell>
          <cell r="E87" t="str">
            <v>Vận chuyển trụ, đà cản và đế neo đến công trường:</v>
          </cell>
        </row>
        <row r="88">
          <cell r="C88" t="str">
            <v>TT3P-8</v>
          </cell>
          <cell r="E88" t="str">
            <v>2 chuyến x 10 tấn x 50km x 564đ/km x 1,3 x 0,8</v>
          </cell>
          <cell r="F88">
            <v>586560</v>
          </cell>
        </row>
        <row r="89">
          <cell r="D89" t="str">
            <v>2.</v>
          </cell>
          <cell r="E89" t="str">
            <v>Vận chuyển dây sứ và phụ kiện đến công trường:</v>
          </cell>
        </row>
        <row r="90">
          <cell r="C90" t="str">
            <v>TT3P-8</v>
          </cell>
          <cell r="E90" t="str">
            <v>2 chuyến x 5 tấn x 50km x 564đ/km x 1,3 x0,8</v>
          </cell>
          <cell r="F90">
            <v>293280</v>
          </cell>
        </row>
        <row r="91">
          <cell r="D91" t="str">
            <v>3.</v>
          </cell>
          <cell r="E91" t="str">
            <v>Cẩu bốc dỡ vật tư</v>
          </cell>
        </row>
        <row r="92">
          <cell r="C92" t="str">
            <v>TT3P-8</v>
          </cell>
          <cell r="E92" t="str">
            <v>0,05ca/tấn x 8,3 tấn x 1462577 đ/ca</v>
          </cell>
          <cell r="F92">
            <v>606969</v>
          </cell>
        </row>
        <row r="93">
          <cell r="D93" t="str">
            <v>4.</v>
          </cell>
          <cell r="E93" t="str">
            <v>Cẩu bốc dỡ trụ</v>
          </cell>
        </row>
        <row r="94">
          <cell r="C94" t="str">
            <v>TT3P-8</v>
          </cell>
          <cell r="E94" t="str">
            <v>0,05ca/tấn x 15 tấn x 2025647 đ/ca</v>
          </cell>
          <cell r="F94">
            <v>1519235</v>
          </cell>
        </row>
        <row r="95">
          <cell r="D95" t="str">
            <v>5.</v>
          </cell>
          <cell r="E95" t="str">
            <v>Chi phí chằng buộc, bảo quản hàng trong qúa trình vận chuyển</v>
          </cell>
        </row>
        <row r="96">
          <cell r="C96" t="str">
            <v>TT3P-8</v>
          </cell>
          <cell r="E96" t="str">
            <v>4 chuyến x 25.000đ/chuyến</v>
          </cell>
          <cell r="F96">
            <v>0</v>
          </cell>
        </row>
        <row r="97">
          <cell r="B97" t="str">
            <v>VCTT1P</v>
          </cell>
          <cell r="C97" t="str">
            <v>TT1P</v>
          </cell>
          <cell r="D97" t="str">
            <v>IX</v>
          </cell>
          <cell r="E97" t="str">
            <v>Phần đường dây trung thế 1 pha</v>
          </cell>
          <cell r="F97">
            <v>3170108</v>
          </cell>
        </row>
        <row r="98">
          <cell r="D98" t="str">
            <v>1.</v>
          </cell>
          <cell r="E98" t="str">
            <v>Vận chuyển trụ, đà cản và đế neo đến công trường:</v>
          </cell>
        </row>
        <row r="99">
          <cell r="C99" t="str">
            <v>TT1P</v>
          </cell>
          <cell r="E99" t="str">
            <v>1 chuyến x 10 tấn x 50km x 1430đ/km</v>
          </cell>
          <cell r="F99">
            <v>715000</v>
          </cell>
        </row>
        <row r="100">
          <cell r="D100" t="str">
            <v>2.</v>
          </cell>
          <cell r="E100" t="str">
            <v>Vận chuyển dây sứ và phụ kiện đến công trường:</v>
          </cell>
        </row>
        <row r="101">
          <cell r="C101" t="str">
            <v>TT1P</v>
          </cell>
          <cell r="E101" t="str">
            <v>1 chuyến x 5 tấn x 50km x 1430đ/km</v>
          </cell>
          <cell r="F101">
            <v>357500</v>
          </cell>
        </row>
        <row r="102">
          <cell r="D102" t="str">
            <v>3.</v>
          </cell>
          <cell r="E102" t="str">
            <v>Cẩu bốc dỡ vật tư</v>
          </cell>
        </row>
        <row r="103">
          <cell r="C103" t="str">
            <v>TT1P</v>
          </cell>
          <cell r="E103" t="str">
            <v>2 x 0,05ca/tấn x 4 tấn x 1462577 đ/ca</v>
          </cell>
          <cell r="F103">
            <v>585031</v>
          </cell>
        </row>
        <row r="104">
          <cell r="D104" t="str">
            <v>4.</v>
          </cell>
          <cell r="E104" t="str">
            <v>Cẩu bốc dỡ trụ</v>
          </cell>
        </row>
        <row r="105">
          <cell r="C105" t="str">
            <v>TT1P</v>
          </cell>
          <cell r="E105" t="str">
            <v>2 x 0,05ca/tấn x 10 tấn x 1462577 đ/ca</v>
          </cell>
          <cell r="F105">
            <v>1462577</v>
          </cell>
        </row>
        <row r="106">
          <cell r="D106" t="str">
            <v>5.</v>
          </cell>
          <cell r="E106" t="str">
            <v>Chi phí chằng buộc, bảo quản hàng trong qúa trình vận chuyển</v>
          </cell>
        </row>
        <row r="107">
          <cell r="C107" t="str">
            <v>TT1P</v>
          </cell>
          <cell r="E107" t="str">
            <v>2 chuyến x 25.000đ/chuyến</v>
          </cell>
          <cell r="F107">
            <v>50000</v>
          </cell>
        </row>
        <row r="108">
          <cell r="B108" t="str">
            <v>VCTT1P-2</v>
          </cell>
          <cell r="C108" t="str">
            <v>TT1P-2</v>
          </cell>
          <cell r="D108" t="str">
            <v>X</v>
          </cell>
          <cell r="E108" t="str">
            <v>Phần đường dây trung thế 1 pha</v>
          </cell>
          <cell r="F108">
            <v>6860829</v>
          </cell>
        </row>
        <row r="109">
          <cell r="D109" t="str">
            <v>1.</v>
          </cell>
          <cell r="E109" t="str">
            <v>Vận chuyển trụ, đà cản và đế neo đến công trường:</v>
          </cell>
        </row>
        <row r="110">
          <cell r="C110" t="str">
            <v>TT1P-2</v>
          </cell>
          <cell r="E110" t="str">
            <v>3 chuyến x 10 tấn x 50km x 1430đ/km</v>
          </cell>
          <cell r="F110">
            <v>2145000</v>
          </cell>
        </row>
        <row r="111">
          <cell r="D111" t="str">
            <v>2.</v>
          </cell>
          <cell r="E111" t="str">
            <v>Vận chuyển dây sứ và phụ kiện đến công trường:</v>
          </cell>
        </row>
        <row r="112">
          <cell r="C112" t="str">
            <v>TT1P-2</v>
          </cell>
          <cell r="E112" t="str">
            <v>2 chuyến x 5 tấn x 50km x 1430đ/km</v>
          </cell>
          <cell r="F112">
            <v>715000</v>
          </cell>
        </row>
        <row r="113">
          <cell r="D113" t="str">
            <v>3.</v>
          </cell>
          <cell r="E113" t="str">
            <v>Cẩu bốc dỡ vật tư</v>
          </cell>
        </row>
        <row r="114">
          <cell r="C114" t="str">
            <v>TT1P-2</v>
          </cell>
          <cell r="E114" t="str">
            <v>2 x 0,05ca/tấn x 5,1 tấn x 1462577 đ/ca</v>
          </cell>
          <cell r="F114">
            <v>745914</v>
          </cell>
        </row>
        <row r="115">
          <cell r="D115" t="str">
            <v>4.</v>
          </cell>
          <cell r="E115" t="str">
            <v>Cẩu bốc dỡ trụ</v>
          </cell>
        </row>
        <row r="116">
          <cell r="C116" t="str">
            <v>TT1P-2</v>
          </cell>
          <cell r="E116" t="str">
            <v>2 x 0,05ca/tấn x 21,4 tấn x 1462577 đ/ca</v>
          </cell>
          <cell r="F116">
            <v>3129915</v>
          </cell>
        </row>
        <row r="117">
          <cell r="D117" t="str">
            <v>5.</v>
          </cell>
          <cell r="E117" t="str">
            <v>Chi phí chằng buộc, bảo quản hàng trong qúa trình vận chuyển</v>
          </cell>
        </row>
        <row r="118">
          <cell r="C118" t="str">
            <v>TT1P-2</v>
          </cell>
          <cell r="E118" t="str">
            <v>5 chuyến x 25.000đ/chuyến</v>
          </cell>
          <cell r="F118">
            <v>125000</v>
          </cell>
        </row>
        <row r="119">
          <cell r="B119" t="str">
            <v>VCTT1P-3</v>
          </cell>
          <cell r="C119" t="str">
            <v>TT1P-3</v>
          </cell>
          <cell r="D119" t="str">
            <v>II</v>
          </cell>
          <cell r="E119" t="str">
            <v>Phần đường dây trung thế 1 pha</v>
          </cell>
          <cell r="F119">
            <v>0</v>
          </cell>
        </row>
        <row r="120">
          <cell r="D120" t="str">
            <v>1.</v>
          </cell>
          <cell r="E120" t="str">
            <v>Vận chuyển trụ, đà cản và đế neo đến công trường:</v>
          </cell>
        </row>
        <row r="121">
          <cell r="C121" t="str">
            <v>TT1P-3</v>
          </cell>
          <cell r="E121" t="str">
            <v>0 chuyến x 10 tấn x 50km x 1430đ/km</v>
          </cell>
          <cell r="F121">
            <v>0</v>
          </cell>
        </row>
        <row r="122">
          <cell r="D122" t="str">
            <v>2.</v>
          </cell>
          <cell r="E122" t="str">
            <v>Vận chuyển dây sứ và phụ kiện đến công trường:</v>
          </cell>
        </row>
        <row r="123">
          <cell r="C123" t="str">
            <v>TT1P-3</v>
          </cell>
          <cell r="E123" t="str">
            <v>0 chuyến x 5 tấn x 50km x 1430đ/km</v>
          </cell>
          <cell r="F123">
            <v>0</v>
          </cell>
        </row>
        <row r="124">
          <cell r="D124" t="str">
            <v>3.</v>
          </cell>
          <cell r="E124" t="str">
            <v>Cẩu bốc dỡ vật tư</v>
          </cell>
        </row>
        <row r="125">
          <cell r="C125" t="str">
            <v>TT1P-3</v>
          </cell>
          <cell r="E125" t="str">
            <v>2 x 0,05ca/tấn x 0 tấn x 1462577 đ/ca</v>
          </cell>
          <cell r="F125">
            <v>0</v>
          </cell>
        </row>
        <row r="126">
          <cell r="D126" t="str">
            <v>4.</v>
          </cell>
          <cell r="E126" t="str">
            <v>Cẩu bốc dỡ trụ</v>
          </cell>
        </row>
        <row r="127">
          <cell r="C127" t="str">
            <v>TT1P-3</v>
          </cell>
          <cell r="E127" t="str">
            <v>2 x 0,05ca/tấn x 0 tấn x 1462577 đ/ca</v>
          </cell>
          <cell r="F127">
            <v>0</v>
          </cell>
        </row>
        <row r="128">
          <cell r="D128" t="str">
            <v>5.</v>
          </cell>
          <cell r="E128" t="str">
            <v>Chi phí chằng buộc, bảo quản hàng trong qúa trình vận chuyển</v>
          </cell>
        </row>
        <row r="129">
          <cell r="C129" t="str">
            <v>TT1P-3</v>
          </cell>
          <cell r="E129" t="str">
            <v>0 chuyến x 25.000đ/chuyến</v>
          </cell>
          <cell r="F129">
            <v>0</v>
          </cell>
        </row>
        <row r="130">
          <cell r="B130" t="str">
            <v>VCHT</v>
          </cell>
          <cell r="C130" t="str">
            <v>HT</v>
          </cell>
          <cell r="D130" t="str">
            <v>III</v>
          </cell>
          <cell r="E130" t="str">
            <v>Phần đường dây hạ thế</v>
          </cell>
          <cell r="F130">
            <v>0</v>
          </cell>
        </row>
        <row r="131">
          <cell r="D131" t="str">
            <v>1.</v>
          </cell>
          <cell r="E131" t="str">
            <v>Vận chuyển trụ, đà cản và đế neo đến công trường:</v>
          </cell>
        </row>
        <row r="132">
          <cell r="C132" t="str">
            <v>HT</v>
          </cell>
          <cell r="E132" t="str">
            <v>0 chuyến x 10 tấn x 50km x 1430đ/km</v>
          </cell>
          <cell r="F132">
            <v>0</v>
          </cell>
        </row>
        <row r="133">
          <cell r="D133" t="str">
            <v>2.</v>
          </cell>
          <cell r="E133" t="str">
            <v>Vận chuyển dây sứ và phụ kiện đến công trường:</v>
          </cell>
        </row>
        <row r="134">
          <cell r="C134" t="str">
            <v>HT</v>
          </cell>
          <cell r="E134" t="str">
            <v>0 chuyến x 5 tấn x 50km x 1430đ/km</v>
          </cell>
          <cell r="F134">
            <v>0</v>
          </cell>
        </row>
        <row r="135">
          <cell r="D135" t="str">
            <v>3.</v>
          </cell>
          <cell r="E135" t="str">
            <v>Cẩu bốc dỡ vật tư</v>
          </cell>
        </row>
        <row r="136">
          <cell r="C136" t="str">
            <v>HT</v>
          </cell>
          <cell r="E136" t="str">
            <v>2 x 0,05ca/tấn x 0 tấn x 1462577 đ/ca</v>
          </cell>
          <cell r="F136">
            <v>0</v>
          </cell>
        </row>
        <row r="137">
          <cell r="D137" t="str">
            <v>4.</v>
          </cell>
          <cell r="E137" t="str">
            <v>Cẩu bốc dỡ trụ :</v>
          </cell>
        </row>
        <row r="138">
          <cell r="C138" t="str">
            <v>HT</v>
          </cell>
          <cell r="E138" t="str">
            <v>2 x 0,05ca/tấn x 0 tấn x 1462577 đ/ca</v>
          </cell>
          <cell r="F138">
            <v>0</v>
          </cell>
        </row>
        <row r="139">
          <cell r="D139" t="str">
            <v>5.</v>
          </cell>
          <cell r="E139" t="str">
            <v>Chi phí chằng buộc, bảo quản hàng trong qúa trình vận chuyển</v>
          </cell>
        </row>
        <row r="140">
          <cell r="C140" t="str">
            <v>HT</v>
          </cell>
          <cell r="E140" t="str">
            <v>0 chuyến x 25.000đ/chuyến</v>
          </cell>
          <cell r="F140">
            <v>0</v>
          </cell>
        </row>
        <row r="141">
          <cell r="B141" t="str">
            <v>VCVLTR25</v>
          </cell>
          <cell r="C141" t="str">
            <v>TR25</v>
          </cell>
          <cell r="D141" t="str">
            <v>IV</v>
          </cell>
          <cell r="E141" t="str">
            <v>Vận chuyển vật liệu 0 Trạm 1 pha 25kVA</v>
          </cell>
          <cell r="F141">
            <v>0</v>
          </cell>
        </row>
        <row r="142">
          <cell r="D142" t="str">
            <v>1.</v>
          </cell>
          <cell r="E142" t="str">
            <v>Vận chuyển vật liệu TBA đến công trường:</v>
          </cell>
        </row>
        <row r="143">
          <cell r="C143" t="str">
            <v>VLTR25</v>
          </cell>
          <cell r="E143" t="str">
            <v>0 chuyến x 5 tấn x 50km x 1430đ/km</v>
          </cell>
          <cell r="F143">
            <v>0</v>
          </cell>
        </row>
        <row r="144">
          <cell r="D144" t="str">
            <v>2.</v>
          </cell>
          <cell r="E144" t="str">
            <v>Cẩu bốc dỡ vật tư</v>
          </cell>
        </row>
        <row r="145">
          <cell r="C145" t="str">
            <v>VLTR25</v>
          </cell>
          <cell r="E145" t="str">
            <v>2 x 0,05 ca/tấn x 0 tấn x 1462577đ/ca</v>
          </cell>
          <cell r="F145">
            <v>0</v>
          </cell>
        </row>
        <row r="146">
          <cell r="D146" t="str">
            <v>3.</v>
          </cell>
          <cell r="E146" t="str">
            <v>Chi phí chằng buộc, bảo quản hàng trong qúa trình vận chuyển:</v>
          </cell>
        </row>
        <row r="147">
          <cell r="C147" t="str">
            <v>VLTR25</v>
          </cell>
          <cell r="E147" t="str">
            <v>0 chuyến x 25.000đ/chuyến</v>
          </cell>
          <cell r="F147">
            <v>0</v>
          </cell>
        </row>
        <row r="148">
          <cell r="B148" t="str">
            <v>VCTBTR25</v>
          </cell>
          <cell r="C148" t="str">
            <v>TR25</v>
          </cell>
          <cell r="D148" t="str">
            <v>V</v>
          </cell>
          <cell r="E148" t="str">
            <v>Vận chuyển thiết bị 0 Trạm 1 pha 25kVA</v>
          </cell>
          <cell r="F148">
            <v>0</v>
          </cell>
        </row>
        <row r="149">
          <cell r="D149" t="str">
            <v>1.</v>
          </cell>
          <cell r="E149" t="str">
            <v>Vận chuyển máy biến áp và các thiết bị khác đến công trình</v>
          </cell>
        </row>
        <row r="150">
          <cell r="C150" t="str">
            <v>TBTR25</v>
          </cell>
          <cell r="E150" t="str">
            <v>0 chuyến x 5 tấn x 50km x 1430đ/km</v>
          </cell>
          <cell r="F150">
            <v>0</v>
          </cell>
        </row>
        <row r="151">
          <cell r="D151" t="str">
            <v>2.</v>
          </cell>
          <cell r="E151" t="str">
            <v>Cẩu bốc dỡ thiết bị</v>
          </cell>
        </row>
        <row r="152">
          <cell r="C152" t="str">
            <v>TBTR25</v>
          </cell>
          <cell r="E152" t="str">
            <v>2 x 0,05 ca/tấn x 0 tấn x 1462577đ/ca</v>
          </cell>
          <cell r="F152">
            <v>0</v>
          </cell>
        </row>
        <row r="153">
          <cell r="D153" t="str">
            <v>3.</v>
          </cell>
          <cell r="E153" t="str">
            <v>Chi phí chằng buộc, bảo quản hàng trong qúa trình vận chuyển</v>
          </cell>
        </row>
        <row r="154">
          <cell r="C154" t="str">
            <v>TBTR25</v>
          </cell>
          <cell r="E154" t="str">
            <v>0 chuyến x 25.000đ/chuyến</v>
          </cell>
          <cell r="F154">
            <v>0</v>
          </cell>
        </row>
        <row r="155">
          <cell r="B155" t="str">
            <v>VCVLTR375</v>
          </cell>
          <cell r="C155" t="str">
            <v>TR375</v>
          </cell>
          <cell r="D155" t="str">
            <v>IV</v>
          </cell>
          <cell r="E155" t="str">
            <v>Vận chuyển vật liệu 0 Trạm 1 pha 37,5kVA</v>
          </cell>
          <cell r="F155">
            <v>0</v>
          </cell>
        </row>
        <row r="156">
          <cell r="D156" t="str">
            <v>1.</v>
          </cell>
          <cell r="E156" t="str">
            <v>Vận chuyển vật liệu TBA đến công trường:</v>
          </cell>
        </row>
        <row r="157">
          <cell r="C157" t="str">
            <v>VLTR375</v>
          </cell>
          <cell r="E157" t="str">
            <v>0 chuyến x 5 tấn x 50km x 1430đ/km</v>
          </cell>
          <cell r="F157">
            <v>0</v>
          </cell>
        </row>
        <row r="158">
          <cell r="D158" t="str">
            <v>2.</v>
          </cell>
          <cell r="E158" t="str">
            <v>Cẩu bốc dỡ vật tư</v>
          </cell>
        </row>
        <row r="159">
          <cell r="C159" t="str">
            <v>VLTR375</v>
          </cell>
          <cell r="E159" t="str">
            <v>2 x 0,05 ca/tấn x 0 tấn x 1462577đ/ca</v>
          </cell>
          <cell r="F159">
            <v>0</v>
          </cell>
        </row>
        <row r="160">
          <cell r="D160" t="str">
            <v>3.</v>
          </cell>
          <cell r="E160" t="str">
            <v>Chi phí chằng buộc, bảo quản hàng trong qúa trình vận chuyển:</v>
          </cell>
        </row>
        <row r="161">
          <cell r="C161" t="str">
            <v>VLTR375</v>
          </cell>
          <cell r="E161" t="str">
            <v>0 chuyến x 25.000đ/chuyến</v>
          </cell>
          <cell r="F161">
            <v>0</v>
          </cell>
        </row>
        <row r="162">
          <cell r="B162" t="str">
            <v>VCTBTR375</v>
          </cell>
          <cell r="C162" t="str">
            <v>TR375</v>
          </cell>
          <cell r="D162" t="str">
            <v>V</v>
          </cell>
          <cell r="E162" t="str">
            <v>Vận chuyển thiết bị 0 Trạm 1 pha 37,5kVA</v>
          </cell>
          <cell r="F162">
            <v>0</v>
          </cell>
        </row>
        <row r="163">
          <cell r="D163" t="str">
            <v>1.</v>
          </cell>
          <cell r="E163" t="str">
            <v>Vận chuyển máy biến áp và các thiết bị khác đến công trình</v>
          </cell>
        </row>
        <row r="164">
          <cell r="C164" t="str">
            <v>TBTR375</v>
          </cell>
          <cell r="E164" t="str">
            <v>0 chuyến x 5 tấn x 50km x 1430đ/km</v>
          </cell>
          <cell r="F164">
            <v>0</v>
          </cell>
        </row>
        <row r="165">
          <cell r="D165" t="str">
            <v>2.</v>
          </cell>
          <cell r="E165" t="str">
            <v>Cẩu bốc dỡ thiết bị</v>
          </cell>
        </row>
        <row r="166">
          <cell r="C166" t="str">
            <v>TBTR375</v>
          </cell>
          <cell r="E166" t="str">
            <v>2 x 0,05 ca/tấn x 0 tấn x 1462577đ/ca</v>
          </cell>
          <cell r="F166">
            <v>0</v>
          </cell>
        </row>
        <row r="167">
          <cell r="D167" t="str">
            <v>3.</v>
          </cell>
          <cell r="E167" t="str">
            <v>Chi phí chằng buộc, bảo quản hàng trong qúa trình vận chuyển</v>
          </cell>
        </row>
        <row r="168">
          <cell r="C168" t="str">
            <v>TBTR375</v>
          </cell>
          <cell r="E168" t="str">
            <v>0 chuyến x 25.000đ/chuyến</v>
          </cell>
          <cell r="F168">
            <v>0</v>
          </cell>
        </row>
        <row r="169">
          <cell r="B169" t="str">
            <v>VCVLTR50</v>
          </cell>
          <cell r="C169" t="str">
            <v>TR50</v>
          </cell>
          <cell r="D169" t="str">
            <v>I</v>
          </cell>
          <cell r="E169" t="str">
            <v>Vận chuyển vật liệu 0 Trạm 1 pha 2x25kVA</v>
          </cell>
          <cell r="F169">
            <v>0</v>
          </cell>
        </row>
        <row r="170">
          <cell r="D170" t="str">
            <v>1.</v>
          </cell>
          <cell r="E170" t="str">
            <v>Vận chuyển vật liệu TBA đến công trường:</v>
          </cell>
        </row>
        <row r="171">
          <cell r="C171" t="str">
            <v>VLTR50</v>
          </cell>
          <cell r="E171" t="str">
            <v>0 chuyến x 5 tấn x 50km x 564đ/km x 1,3 x 0,8</v>
          </cell>
          <cell r="F171">
            <v>0</v>
          </cell>
        </row>
        <row r="172">
          <cell r="D172" t="str">
            <v>2.</v>
          </cell>
          <cell r="E172" t="str">
            <v>Cẩu bốc dỡ vật tư</v>
          </cell>
        </row>
        <row r="173">
          <cell r="C173" t="str">
            <v>VLTR50</v>
          </cell>
          <cell r="E173" t="str">
            <v>0,05 ca/tấn x 0 tấn x 1462577đ/ca</v>
          </cell>
          <cell r="F173">
            <v>0</v>
          </cell>
        </row>
        <row r="174">
          <cell r="D174" t="str">
            <v>3.</v>
          </cell>
          <cell r="E174" t="str">
            <v>Chi phí chằng buộc, bảo quản hàng trong qúa trình vận chuyển:</v>
          </cell>
        </row>
        <row r="175">
          <cell r="C175" t="str">
            <v>VLTR50</v>
          </cell>
          <cell r="E175" t="str">
            <v>0 chuyến x 25.000đ/chuyến</v>
          </cell>
          <cell r="F175">
            <v>0</v>
          </cell>
        </row>
        <row r="176">
          <cell r="B176" t="str">
            <v>VCTBTR50</v>
          </cell>
          <cell r="C176" t="str">
            <v>TR50</v>
          </cell>
          <cell r="D176" t="str">
            <v>II</v>
          </cell>
          <cell r="E176" t="str">
            <v>Vận chuyển thiết bị 0 Trạm 1 pha 2x25kVA</v>
          </cell>
          <cell r="F176">
            <v>0</v>
          </cell>
        </row>
        <row r="177">
          <cell r="D177" t="str">
            <v>1.</v>
          </cell>
          <cell r="E177" t="str">
            <v>Vận chuyển máy biến áp và các thiết bị khác đến công trình</v>
          </cell>
        </row>
        <row r="178">
          <cell r="C178" t="str">
            <v>TBTR50</v>
          </cell>
          <cell r="E178" t="str">
            <v>0 chuyến x 5 tấn x 50km x 564đ/km x 1,3 x 0,8</v>
          </cell>
          <cell r="F178">
            <v>0</v>
          </cell>
        </row>
        <row r="179">
          <cell r="D179" t="str">
            <v>2.</v>
          </cell>
          <cell r="E179" t="str">
            <v>Cẩu bốc dỡ thiết bị</v>
          </cell>
        </row>
        <row r="180">
          <cell r="C180" t="str">
            <v>TBTR50</v>
          </cell>
          <cell r="E180" t="str">
            <v>0,05 ca/tấn x 0 tấn x 1462577đ/ca</v>
          </cell>
          <cell r="F180">
            <v>0</v>
          </cell>
        </row>
        <row r="181">
          <cell r="D181" t="str">
            <v>3.</v>
          </cell>
          <cell r="E181" t="str">
            <v>Chi phí chằng buộc, bảo quản hàng trong qúa trình vận chuyển</v>
          </cell>
        </row>
        <row r="182">
          <cell r="C182" t="str">
            <v>TBTR50</v>
          </cell>
          <cell r="E182" t="str">
            <v>0 chuyến x 25.000đ/chuyến</v>
          </cell>
          <cell r="F182">
            <v>0</v>
          </cell>
        </row>
        <row r="183">
          <cell r="B183" t="str">
            <v>VCVLTR75</v>
          </cell>
          <cell r="C183" t="str">
            <v>TR75</v>
          </cell>
          <cell r="D183" t="str">
            <v>XI</v>
          </cell>
          <cell r="E183" t="str">
            <v>Vận chuyển vật liệu 2 Trạm 1 pha 75kVA</v>
          </cell>
          <cell r="F183">
            <v>441003</v>
          </cell>
        </row>
        <row r="184">
          <cell r="D184" t="str">
            <v>1.</v>
          </cell>
          <cell r="E184" t="str">
            <v>Vận chuyển vật liệu TBA đến công trường:</v>
          </cell>
        </row>
        <row r="185">
          <cell r="C185" t="str">
            <v>VLTR75</v>
          </cell>
          <cell r="E185" t="str">
            <v>1 chuyến x 5 tấn x 50km x 1430đ/km</v>
          </cell>
          <cell r="F185">
            <v>357500</v>
          </cell>
        </row>
        <row r="186">
          <cell r="D186" t="str">
            <v>2.</v>
          </cell>
          <cell r="E186" t="str">
            <v>Cẩu bốc dỡ vật tư</v>
          </cell>
        </row>
        <row r="187">
          <cell r="C187" t="str">
            <v>VLTR75</v>
          </cell>
          <cell r="E187" t="str">
            <v>2 x 0,05 ca/tấn x 0,4 tấn x 1462577đ/ca</v>
          </cell>
          <cell r="F187">
            <v>58503</v>
          </cell>
        </row>
        <row r="188">
          <cell r="D188" t="str">
            <v>3.</v>
          </cell>
          <cell r="E188" t="str">
            <v>Chi phí chằng buộc, bảo quản hàng trong qúa trình vận chuyển:</v>
          </cell>
        </row>
        <row r="189">
          <cell r="C189" t="str">
            <v>VLTR75</v>
          </cell>
          <cell r="E189" t="str">
            <v>1 chuyến x 25.000đ/chuyến</v>
          </cell>
          <cell r="F189">
            <v>25000</v>
          </cell>
        </row>
        <row r="190">
          <cell r="B190" t="str">
            <v>VCTBTR75</v>
          </cell>
          <cell r="C190" t="str">
            <v>TR75</v>
          </cell>
          <cell r="D190" t="str">
            <v>XII</v>
          </cell>
          <cell r="E190" t="str">
            <v>Vận chuyển thiết bị 2 Trạm 1 pha 75kVA</v>
          </cell>
          <cell r="F190">
            <v>514132</v>
          </cell>
        </row>
        <row r="191">
          <cell r="D191" t="str">
            <v>1.</v>
          </cell>
          <cell r="E191" t="str">
            <v>Vận chuyển máy biến áp và các thiết bị khác đến công trình</v>
          </cell>
        </row>
        <row r="192">
          <cell r="C192" t="str">
            <v>TBTR75</v>
          </cell>
          <cell r="E192" t="str">
            <v>1 chuyến x 5 tấn x 50km x 1430đ/km</v>
          </cell>
          <cell r="F192">
            <v>357500</v>
          </cell>
        </row>
        <row r="193">
          <cell r="D193" t="str">
            <v>2.</v>
          </cell>
          <cell r="E193" t="str">
            <v>Cẩu bốc dỡ thiết bị</v>
          </cell>
        </row>
        <row r="194">
          <cell r="C194" t="str">
            <v>TBTR75</v>
          </cell>
          <cell r="E194" t="str">
            <v>2 x 0,05 ca/tấn x 0,9 tấn x 1462577đ/ca</v>
          </cell>
          <cell r="F194">
            <v>131632</v>
          </cell>
        </row>
        <row r="195">
          <cell r="D195" t="str">
            <v>3.</v>
          </cell>
          <cell r="E195" t="str">
            <v>Chi phí chằng buộc, bảo quản hàng trong qúa trình vận chuyển</v>
          </cell>
        </row>
        <row r="196">
          <cell r="C196" t="str">
            <v>TBTR75</v>
          </cell>
          <cell r="E196" t="str">
            <v>1 chuyến x 25.000đ/chuyến</v>
          </cell>
          <cell r="F196">
            <v>25000</v>
          </cell>
        </row>
        <row r="197">
          <cell r="B197" t="str">
            <v>VCVLTR100</v>
          </cell>
          <cell r="C197" t="str">
            <v>TR100</v>
          </cell>
          <cell r="D197" t="str">
            <v>IV</v>
          </cell>
          <cell r="E197" t="str">
            <v>Vận chuyển vật liệu 0 Trạm 1 pha 100kVA</v>
          </cell>
          <cell r="F197">
            <v>0</v>
          </cell>
        </row>
        <row r="198">
          <cell r="D198" t="str">
            <v>1.</v>
          </cell>
          <cell r="E198" t="str">
            <v>Vận chuyển vật liệu TBA đến công trường:</v>
          </cell>
        </row>
        <row r="199">
          <cell r="C199" t="str">
            <v>VLTR100</v>
          </cell>
          <cell r="E199" t="str">
            <v>0 chuyến x 5 tấn x 50km x 1430đ/km</v>
          </cell>
          <cell r="F199">
            <v>0</v>
          </cell>
        </row>
        <row r="200">
          <cell r="D200" t="str">
            <v>2.</v>
          </cell>
          <cell r="E200" t="str">
            <v>Cẩu bốc dỡ vật tư</v>
          </cell>
        </row>
        <row r="201">
          <cell r="C201" t="str">
            <v>VLTR100</v>
          </cell>
          <cell r="E201" t="str">
            <v>2 x 0,05 ca/tấn x 0 tấn x 1462577đ/ca</v>
          </cell>
          <cell r="F201">
            <v>0</v>
          </cell>
        </row>
        <row r="202">
          <cell r="D202" t="str">
            <v>3.</v>
          </cell>
          <cell r="E202" t="str">
            <v>Chi phí chằng buộc, bảo quản hàng trong qúa trình vận chuyển:</v>
          </cell>
        </row>
        <row r="203">
          <cell r="C203" t="str">
            <v>VLTR100</v>
          </cell>
          <cell r="E203" t="str">
            <v>0 chuyến x 25.000đ/chuyến</v>
          </cell>
          <cell r="F203">
            <v>0</v>
          </cell>
        </row>
        <row r="204">
          <cell r="B204" t="str">
            <v>VCTBTR100</v>
          </cell>
          <cell r="C204" t="str">
            <v>TR100</v>
          </cell>
          <cell r="D204" t="str">
            <v>V</v>
          </cell>
          <cell r="E204" t="str">
            <v>Vận chuyển thiết bị 0 Trạm 1 pha 100kVA</v>
          </cell>
          <cell r="F204">
            <v>0</v>
          </cell>
        </row>
        <row r="205">
          <cell r="D205" t="str">
            <v>1.</v>
          </cell>
          <cell r="E205" t="str">
            <v>Vận chuyển máy biến áp và các thiết bị khác đến công trình</v>
          </cell>
        </row>
        <row r="206">
          <cell r="C206" t="str">
            <v>TBTR100</v>
          </cell>
          <cell r="E206" t="str">
            <v>0 chuyến x 5 tấn x 50km x 1430đ/km</v>
          </cell>
          <cell r="F206">
            <v>0</v>
          </cell>
        </row>
        <row r="207">
          <cell r="D207" t="str">
            <v>2.</v>
          </cell>
          <cell r="E207" t="str">
            <v>Cẩu bốc dỡ thiết bị</v>
          </cell>
        </row>
        <row r="208">
          <cell r="C208" t="str">
            <v>TBTR100</v>
          </cell>
          <cell r="E208" t="str">
            <v>2 x 0,05 ca/tấn x 0 tấn x 1462577đ/ca</v>
          </cell>
          <cell r="F208">
            <v>0</v>
          </cell>
        </row>
        <row r="209">
          <cell r="D209" t="str">
            <v>3.</v>
          </cell>
          <cell r="E209" t="str">
            <v>Chi phí chằng buộc, bảo quản hàng trong qúa trình vận chuyển</v>
          </cell>
        </row>
        <row r="210">
          <cell r="C210" t="str">
            <v>TBTR100</v>
          </cell>
          <cell r="E210" t="str">
            <v>0 chuyến x 25.000đ/chuyến</v>
          </cell>
          <cell r="F210">
            <v>0</v>
          </cell>
        </row>
        <row r="211">
          <cell r="B211" t="str">
            <v>VCVLTR3X25</v>
          </cell>
          <cell r="C211" t="str">
            <v>TR3X25</v>
          </cell>
          <cell r="D211" t="str">
            <v>IV</v>
          </cell>
          <cell r="E211" t="str">
            <v>Vận chuyển vật liệu 0 Trạm 3 pha 3x25kVA</v>
          </cell>
          <cell r="F211">
            <v>0</v>
          </cell>
        </row>
        <row r="212">
          <cell r="D212" t="str">
            <v>1.</v>
          </cell>
          <cell r="E212" t="str">
            <v>Vận chuyển vật liệu TBA đến công trường:</v>
          </cell>
        </row>
        <row r="213">
          <cell r="C213" t="str">
            <v>VLTR3X25</v>
          </cell>
          <cell r="E213" t="str">
            <v>0 chuyến x 5 tấn x 50km x 1430đ/km</v>
          </cell>
          <cell r="F213">
            <v>0</v>
          </cell>
        </row>
        <row r="214">
          <cell r="D214" t="str">
            <v>2.</v>
          </cell>
          <cell r="E214" t="str">
            <v>Cẩu bốc dỡ vật tư</v>
          </cell>
        </row>
        <row r="215">
          <cell r="C215" t="str">
            <v>VLTR3X25</v>
          </cell>
          <cell r="E215" t="str">
            <v>2 x 0,05 ca/tấn x 0 tấn x 1462577đ/ca</v>
          </cell>
          <cell r="F215">
            <v>0</v>
          </cell>
        </row>
        <row r="216">
          <cell r="D216" t="str">
            <v>3.</v>
          </cell>
          <cell r="E216" t="str">
            <v>Chi phí chằng buộc, bảo quản hàng trong qúa trình vận chuyển:</v>
          </cell>
        </row>
        <row r="217">
          <cell r="C217" t="str">
            <v>VLTR3X25</v>
          </cell>
          <cell r="E217" t="str">
            <v>0 chuyến x 25.000đ/chuyến</v>
          </cell>
          <cell r="F217">
            <v>0</v>
          </cell>
        </row>
        <row r="218">
          <cell r="B218" t="str">
            <v>VCTBTR3X25</v>
          </cell>
          <cell r="C218" t="str">
            <v>TR3X25</v>
          </cell>
          <cell r="D218" t="str">
            <v>V</v>
          </cell>
          <cell r="E218" t="str">
            <v>Vận chuyển thiết bị 0 Trạm 3 pha 3x25kVA</v>
          </cell>
          <cell r="F218">
            <v>0</v>
          </cell>
        </row>
        <row r="219">
          <cell r="D219" t="str">
            <v>1.</v>
          </cell>
          <cell r="E219" t="str">
            <v>Vận chuyển máy biến áp và các thiết bị khác đến công trình</v>
          </cell>
        </row>
        <row r="220">
          <cell r="C220" t="str">
            <v>TBTR3X25</v>
          </cell>
          <cell r="E220" t="str">
            <v>0 chuyến x 5 tấn x 50km x 1430đ/km</v>
          </cell>
          <cell r="F220">
            <v>0</v>
          </cell>
        </row>
        <row r="221">
          <cell r="D221" t="str">
            <v>2.</v>
          </cell>
          <cell r="E221" t="str">
            <v>Cẩu bốc dỡ thiết bị</v>
          </cell>
        </row>
        <row r="222">
          <cell r="C222" t="str">
            <v>TBTR3X25</v>
          </cell>
          <cell r="E222" t="str">
            <v>2 x 0,05 ca/tấn x 0 tấn x 1462577đ/ca</v>
          </cell>
          <cell r="F222">
            <v>0</v>
          </cell>
        </row>
        <row r="223">
          <cell r="D223" t="str">
            <v>3.</v>
          </cell>
          <cell r="E223" t="str">
            <v>Chi phí chằng buộc, bảo quản hàng trong qúa trình vận chuyển</v>
          </cell>
        </row>
        <row r="224">
          <cell r="C224" t="str">
            <v>TBTR3X25</v>
          </cell>
          <cell r="E224" t="str">
            <v>0 chuyến x 25.000đ/chuyến</v>
          </cell>
          <cell r="F224">
            <v>0</v>
          </cell>
        </row>
        <row r="225">
          <cell r="B225" t="str">
            <v>VCVLTR3X375</v>
          </cell>
          <cell r="C225" t="str">
            <v>TR3X375</v>
          </cell>
          <cell r="D225" t="str">
            <v>IV</v>
          </cell>
          <cell r="E225" t="str">
            <v>Vận chuyển vật liệu 0 Trạm 3 pha 3x37,5kVA</v>
          </cell>
          <cell r="F225">
            <v>0</v>
          </cell>
        </row>
        <row r="226">
          <cell r="D226" t="str">
            <v>1.</v>
          </cell>
          <cell r="E226" t="str">
            <v>Vận chuyển vật liệu TBA đến công trường:</v>
          </cell>
        </row>
        <row r="227">
          <cell r="C227" t="str">
            <v>VLTR3X375</v>
          </cell>
          <cell r="E227" t="str">
            <v>0 chuyến x 5 tấn x 50km x 1430đ/km</v>
          </cell>
          <cell r="F227">
            <v>0</v>
          </cell>
        </row>
        <row r="228">
          <cell r="D228" t="str">
            <v>2.</v>
          </cell>
          <cell r="E228" t="str">
            <v>Cẩu bốc dỡ vật tư</v>
          </cell>
        </row>
        <row r="229">
          <cell r="C229" t="str">
            <v>VLTR3X375</v>
          </cell>
          <cell r="E229" t="str">
            <v>2 x 0,05 ca/tấn x 0 tấn x 1462577đ/ca</v>
          </cell>
          <cell r="F229">
            <v>0</v>
          </cell>
        </row>
        <row r="230">
          <cell r="D230" t="str">
            <v>3.</v>
          </cell>
          <cell r="E230" t="str">
            <v>Chi phí chằng buộc, bảo quản hàng trong qúa trình vận chuyển:</v>
          </cell>
        </row>
        <row r="231">
          <cell r="C231" t="str">
            <v>VLTR3X375</v>
          </cell>
          <cell r="E231" t="str">
            <v>0 chuyến x 25.000đ/chuyến</v>
          </cell>
          <cell r="F231">
            <v>0</v>
          </cell>
        </row>
        <row r="232">
          <cell r="B232" t="str">
            <v>VCTBTR3X375</v>
          </cell>
          <cell r="C232" t="str">
            <v>TR3X375</v>
          </cell>
          <cell r="D232" t="str">
            <v>V</v>
          </cell>
          <cell r="E232" t="str">
            <v>Vận chuyển thiết bị 0 Trạm 3 pha 3x37,5kVA</v>
          </cell>
          <cell r="F232">
            <v>0</v>
          </cell>
        </row>
        <row r="233">
          <cell r="D233" t="str">
            <v>1.</v>
          </cell>
          <cell r="E233" t="str">
            <v>Vận chuyển máy biến áp và các thiết bị khác đến công trình</v>
          </cell>
        </row>
        <row r="234">
          <cell r="C234" t="str">
            <v>TBTR3X375</v>
          </cell>
          <cell r="E234" t="str">
            <v>0 chuyến x 5 tấn x 50km x 1430đ/km</v>
          </cell>
          <cell r="F234">
            <v>0</v>
          </cell>
        </row>
        <row r="235">
          <cell r="D235" t="str">
            <v>2.</v>
          </cell>
          <cell r="E235" t="str">
            <v>Cẩu bốc dỡ thiết bị</v>
          </cell>
        </row>
        <row r="236">
          <cell r="C236" t="str">
            <v>TBTR3X375</v>
          </cell>
          <cell r="E236" t="str">
            <v>2 x 0,05 ca/tấn x 0 tấn x 1462577đ/ca</v>
          </cell>
          <cell r="F236">
            <v>0</v>
          </cell>
        </row>
        <row r="237">
          <cell r="D237" t="str">
            <v>3.</v>
          </cell>
          <cell r="E237" t="str">
            <v>Chi phí chằng buộc, bảo quản hàng trong qúa trình vận chuyển</v>
          </cell>
        </row>
        <row r="238">
          <cell r="C238" t="str">
            <v>TBTR3X375</v>
          </cell>
          <cell r="E238" t="str">
            <v>0 chuyến x 25.000đ/chuyến</v>
          </cell>
          <cell r="F238">
            <v>0</v>
          </cell>
        </row>
        <row r="239">
          <cell r="B239" t="str">
            <v>VCVLTR3X50</v>
          </cell>
          <cell r="C239" t="str">
            <v>TR3X50</v>
          </cell>
          <cell r="D239" t="str">
            <v>IV</v>
          </cell>
          <cell r="E239" t="str">
            <v>Vận chuyển vật liệu 0 Trạm 3 pha 3x50kVA</v>
          </cell>
          <cell r="F239">
            <v>0</v>
          </cell>
        </row>
        <row r="240">
          <cell r="D240" t="str">
            <v>1.</v>
          </cell>
          <cell r="E240" t="str">
            <v>Vận chuyển vật liệu TBA đến công trường:</v>
          </cell>
        </row>
        <row r="241">
          <cell r="C241" t="str">
            <v>VLTR3X50</v>
          </cell>
          <cell r="E241" t="str">
            <v>0 chuyến x 5 tấn x 50km x 1430đ/km</v>
          </cell>
          <cell r="F241">
            <v>0</v>
          </cell>
        </row>
        <row r="242">
          <cell r="D242" t="str">
            <v>2.</v>
          </cell>
          <cell r="E242" t="str">
            <v>Cẩu bốc dỡ vật tư</v>
          </cell>
        </row>
        <row r="243">
          <cell r="C243" t="str">
            <v>VLTR3X50</v>
          </cell>
          <cell r="E243" t="str">
            <v>2 x 0,05 ca/tấn x 0 tấn x 1462577đ/ca</v>
          </cell>
          <cell r="F243">
            <v>0</v>
          </cell>
        </row>
        <row r="244">
          <cell r="D244" t="str">
            <v>3.</v>
          </cell>
          <cell r="E244" t="str">
            <v>Chi phí chằng buộc, bảo quản hàng trong qúa trình vận chuyển:</v>
          </cell>
        </row>
        <row r="245">
          <cell r="C245" t="str">
            <v>VLTR3X50</v>
          </cell>
          <cell r="E245" t="str">
            <v>0 chuyến x 25.000đ/chuyến</v>
          </cell>
          <cell r="F245">
            <v>0</v>
          </cell>
        </row>
        <row r="246">
          <cell r="B246" t="str">
            <v>VCTBTR3X50</v>
          </cell>
          <cell r="C246" t="str">
            <v>TR3X50</v>
          </cell>
          <cell r="D246" t="str">
            <v>V</v>
          </cell>
          <cell r="E246" t="str">
            <v>Vận chuyển thiết bị 0 Trạm 3 pha 3x50kVA</v>
          </cell>
          <cell r="F246">
            <v>0</v>
          </cell>
        </row>
        <row r="247">
          <cell r="D247" t="str">
            <v>1.</v>
          </cell>
          <cell r="E247" t="str">
            <v>Vận chuyển máy biến áp và các thiết bị khác đến công trình</v>
          </cell>
        </row>
        <row r="248">
          <cell r="C248" t="str">
            <v>TBTR3X50</v>
          </cell>
          <cell r="E248" t="str">
            <v>0 chuyến x 5 tấn x 50km x 1430đ/km</v>
          </cell>
          <cell r="F248">
            <v>0</v>
          </cell>
        </row>
        <row r="249">
          <cell r="D249" t="str">
            <v>2.</v>
          </cell>
          <cell r="E249" t="str">
            <v>Cẩu bốc dỡ thiết bị</v>
          </cell>
        </row>
        <row r="250">
          <cell r="C250" t="str">
            <v>TBTR3X50</v>
          </cell>
          <cell r="E250" t="str">
            <v>2 x 0,05 ca/tấn x 0 tấn x 1462577đ/ca</v>
          </cell>
          <cell r="F250">
            <v>0</v>
          </cell>
        </row>
        <row r="251">
          <cell r="D251" t="str">
            <v>3.</v>
          </cell>
          <cell r="E251" t="str">
            <v>Chi phí chằng buộc, bảo quản hàng trong qúa trình vận chuyển</v>
          </cell>
        </row>
        <row r="252">
          <cell r="C252" t="str">
            <v>TBTR3X50</v>
          </cell>
          <cell r="E252" t="str">
            <v>0 chuyến x 25.000đ/chuyến</v>
          </cell>
          <cell r="F252">
            <v>0</v>
          </cell>
        </row>
        <row r="253">
          <cell r="B253" t="str">
            <v>VCVLTR3X75</v>
          </cell>
          <cell r="C253" t="str">
            <v>TR3X75</v>
          </cell>
          <cell r="D253" t="str">
            <v>XIII</v>
          </cell>
          <cell r="E253" t="str">
            <v>Vận chuyển vật liệu 1 Trạm 3 pha 3x75kVA</v>
          </cell>
          <cell r="F253">
            <v>441003</v>
          </cell>
        </row>
        <row r="254">
          <cell r="D254" t="str">
            <v>1.</v>
          </cell>
          <cell r="E254" t="str">
            <v>Vận chuyển vật liệu TBA đến công trường:</v>
          </cell>
        </row>
        <row r="255">
          <cell r="C255" t="str">
            <v>VLTR3X75</v>
          </cell>
          <cell r="E255" t="str">
            <v>1 chuyến x 5 tấn x 50km x 1430đ/km</v>
          </cell>
          <cell r="F255">
            <v>357500</v>
          </cell>
        </row>
        <row r="256">
          <cell r="D256" t="str">
            <v>2.</v>
          </cell>
          <cell r="E256" t="str">
            <v>Cẩu bốc dỡ vật tư</v>
          </cell>
        </row>
        <row r="257">
          <cell r="C257" t="str">
            <v>VLTR3X75</v>
          </cell>
          <cell r="E257" t="str">
            <v>2 x 0,05 ca/tấn x 0,4 tấn x 1462577đ/ca</v>
          </cell>
          <cell r="F257">
            <v>58503</v>
          </cell>
        </row>
        <row r="258">
          <cell r="D258" t="str">
            <v>3.</v>
          </cell>
          <cell r="E258" t="str">
            <v>Chi phí chằng buộc, bảo quản hàng trong qúa trình vận chuyển:</v>
          </cell>
        </row>
        <row r="259">
          <cell r="C259" t="str">
            <v>VLTR3X75</v>
          </cell>
          <cell r="E259" t="str">
            <v>1 chuyến x 25.000đ/chuyến</v>
          </cell>
          <cell r="F259">
            <v>25000</v>
          </cell>
        </row>
        <row r="260">
          <cell r="B260" t="str">
            <v>VCTBTR3X75</v>
          </cell>
          <cell r="C260" t="str">
            <v>TR3X75</v>
          </cell>
          <cell r="D260" t="str">
            <v>XIV</v>
          </cell>
          <cell r="E260" t="str">
            <v>Vận chuyển thiết bị 1 Trạm 3 pha 3x75kVA</v>
          </cell>
          <cell r="F260">
            <v>587261</v>
          </cell>
        </row>
        <row r="261">
          <cell r="D261" t="str">
            <v>1.</v>
          </cell>
          <cell r="E261" t="str">
            <v>Vận chuyển máy biến áp và các thiết bị khác đến công trình</v>
          </cell>
        </row>
        <row r="262">
          <cell r="C262" t="str">
            <v>TBTR3X75</v>
          </cell>
          <cell r="E262" t="str">
            <v>1 chuyến x 5 tấn x 50km x 1430đ/km</v>
          </cell>
          <cell r="F262">
            <v>357500</v>
          </cell>
        </row>
        <row r="263">
          <cell r="D263" t="str">
            <v>2.</v>
          </cell>
          <cell r="E263" t="str">
            <v>Cẩu bốc dỡ thiết bị</v>
          </cell>
        </row>
        <row r="264">
          <cell r="C264" t="str">
            <v>TBTR3X75</v>
          </cell>
          <cell r="E264" t="str">
            <v>2 x 0,05 ca/tấn x 1,4 tấn x 1462577đ/ca</v>
          </cell>
          <cell r="F264">
            <v>204761</v>
          </cell>
        </row>
        <row r="265">
          <cell r="D265" t="str">
            <v>3.</v>
          </cell>
          <cell r="E265" t="str">
            <v>Chi phí chằng buộc, bảo quản hàng trong qúa trình vận chuyển</v>
          </cell>
        </row>
        <row r="266">
          <cell r="C266" t="str">
            <v>TBTR3X75</v>
          </cell>
          <cell r="E266" t="str">
            <v>1 chuyến x 25.000đ/chuyến</v>
          </cell>
          <cell r="F266">
            <v>25000</v>
          </cell>
        </row>
        <row r="267">
          <cell r="B267" t="str">
            <v>VCVLTR3X100</v>
          </cell>
          <cell r="C267" t="str">
            <v>TR3X100</v>
          </cell>
          <cell r="D267" t="str">
            <v>IV</v>
          </cell>
          <cell r="E267" t="str">
            <v>Vận chuyển vật liệu 0 Trạm 3 pha 3x100kVA</v>
          </cell>
          <cell r="F267">
            <v>0</v>
          </cell>
        </row>
        <row r="268">
          <cell r="D268" t="str">
            <v>1.</v>
          </cell>
          <cell r="E268" t="str">
            <v>Vận chuyển vật liệu TBA đến công trường:</v>
          </cell>
        </row>
        <row r="269">
          <cell r="C269" t="str">
            <v>VLTR3X100</v>
          </cell>
          <cell r="E269" t="str">
            <v>0 chuyến x 5 tấn x 50km x 1430đ/km</v>
          </cell>
          <cell r="F269">
            <v>0</v>
          </cell>
        </row>
        <row r="270">
          <cell r="D270" t="str">
            <v>2.</v>
          </cell>
          <cell r="E270" t="str">
            <v>Cẩu bốc dỡ vật tư</v>
          </cell>
        </row>
        <row r="271">
          <cell r="C271" t="str">
            <v>VLTR3X100</v>
          </cell>
          <cell r="E271" t="str">
            <v>2 x 0,05 ca/tấn x 0 tấn x 1462577đ/ca</v>
          </cell>
          <cell r="F271">
            <v>0</v>
          </cell>
        </row>
        <row r="272">
          <cell r="D272" t="str">
            <v>3.</v>
          </cell>
          <cell r="E272" t="str">
            <v>Chi phí chằng buộc, bảo quản hàng trong qúa trình vận chuyển:</v>
          </cell>
        </row>
        <row r="273">
          <cell r="C273" t="str">
            <v>VLTR3X100</v>
          </cell>
          <cell r="E273" t="str">
            <v>0 chuyến x 25.000đ/chuyến</v>
          </cell>
          <cell r="F273">
            <v>0</v>
          </cell>
        </row>
        <row r="274">
          <cell r="B274" t="str">
            <v>VCTBTR3X100</v>
          </cell>
          <cell r="C274" t="str">
            <v>TR3X100</v>
          </cell>
          <cell r="D274" t="str">
            <v>V</v>
          </cell>
          <cell r="E274" t="str">
            <v>Vận chuyển thiết bị 0 Trạm 3 pha 3x100kVA</v>
          </cell>
          <cell r="F274">
            <v>0</v>
          </cell>
        </row>
        <row r="275">
          <cell r="D275" t="str">
            <v>1.</v>
          </cell>
          <cell r="E275" t="str">
            <v>Vận chuyển máy biến áp và các thiết bị khác đến công trình</v>
          </cell>
        </row>
        <row r="276">
          <cell r="C276" t="str">
            <v>TBTR3X100</v>
          </cell>
          <cell r="E276" t="str">
            <v>0 chuyến x 5 tấn x 50km x 1430đ/km</v>
          </cell>
          <cell r="F276">
            <v>0</v>
          </cell>
        </row>
        <row r="277">
          <cell r="D277" t="str">
            <v>2.</v>
          </cell>
          <cell r="E277" t="str">
            <v>Cẩu bốc dỡ thiết bị</v>
          </cell>
        </row>
        <row r="278">
          <cell r="C278" t="str">
            <v>TBTR3X100</v>
          </cell>
          <cell r="E278" t="str">
            <v>2 x 0,05 ca/tấn x 0 tấn x 1462577đ/ca</v>
          </cell>
          <cell r="F278">
            <v>0</v>
          </cell>
        </row>
        <row r="279">
          <cell r="D279" t="str">
            <v>3.</v>
          </cell>
          <cell r="E279" t="str">
            <v>Chi phí chằng buộc, bảo quản hàng trong qúa trình vận chuyển</v>
          </cell>
        </row>
        <row r="280">
          <cell r="C280" t="str">
            <v>TBTR3X100</v>
          </cell>
          <cell r="E280" t="str">
            <v>0 chuyến x 25.000đ/chuyến</v>
          </cell>
          <cell r="F280">
            <v>0</v>
          </cell>
        </row>
        <row r="281">
          <cell r="B281" t="str">
            <v>VCVLT3P250</v>
          </cell>
          <cell r="C281" t="str">
            <v>T3P250</v>
          </cell>
          <cell r="D281" t="str">
            <v>XV</v>
          </cell>
          <cell r="E281" t="str">
            <v>Vận chuyển vật liệu 7 Trạm 3 pha 250kVA</v>
          </cell>
          <cell r="F281">
            <v>1502200</v>
          </cell>
        </row>
        <row r="282">
          <cell r="D282" t="str">
            <v>1.</v>
          </cell>
          <cell r="E282" t="str">
            <v>Vận chuyển vật liệu TBA đến công trường:</v>
          </cell>
        </row>
        <row r="283">
          <cell r="C283" t="str">
            <v>VLT3P250</v>
          </cell>
          <cell r="E283" t="str">
            <v>1 chuyến x 5 tấn x 50km x 564đ/km x 1,3 x 0,8 x 8 trạm</v>
          </cell>
          <cell r="F283">
            <v>1173120</v>
          </cell>
        </row>
        <row r="284">
          <cell r="D284" t="str">
            <v>2.</v>
          </cell>
          <cell r="E284" t="str">
            <v>Cẩu bốc dỡ vật tư</v>
          </cell>
        </row>
        <row r="285">
          <cell r="C285" t="str">
            <v>VLT3P250</v>
          </cell>
          <cell r="E285" t="str">
            <v>0,05 ca/tấn x 4,5 tấn x 1462577đ/ca</v>
          </cell>
          <cell r="F285">
            <v>329080</v>
          </cell>
        </row>
        <row r="286">
          <cell r="D286" t="str">
            <v>3.</v>
          </cell>
          <cell r="E286" t="str">
            <v>Chi phí chằng buộc, bảo quản hàng trong qúa trình vận chuyển:</v>
          </cell>
        </row>
        <row r="287">
          <cell r="C287" t="str">
            <v>VLT3P250</v>
          </cell>
          <cell r="E287" t="str">
            <v>1 chuyến x 25.000đ/chuyến</v>
          </cell>
          <cell r="F287">
            <v>0</v>
          </cell>
        </row>
        <row r="288">
          <cell r="B288" t="str">
            <v>VCTBT3P250</v>
          </cell>
          <cell r="C288" t="str">
            <v>T3P250</v>
          </cell>
          <cell r="D288" t="str">
            <v>XVI</v>
          </cell>
          <cell r="E288" t="str">
            <v>Vận chuyển thiết bị 7 Trạm 3 pha 250kVA</v>
          </cell>
          <cell r="F288">
            <v>2945897</v>
          </cell>
        </row>
        <row r="289">
          <cell r="D289" t="str">
            <v>1.</v>
          </cell>
          <cell r="E289" t="str">
            <v>Vận chuyển máy biến áp và các thiết bị khác đến công trình</v>
          </cell>
        </row>
        <row r="290">
          <cell r="C290" t="str">
            <v>TBT3P250</v>
          </cell>
          <cell r="E290" t="str">
            <v>2 chuyến x 5 tấn x 50km x 564đ/km x 1,3 x 0,8 x 8 trạm</v>
          </cell>
          <cell r="F290">
            <v>2346240</v>
          </cell>
        </row>
        <row r="291">
          <cell r="D291" t="str">
            <v>2.</v>
          </cell>
          <cell r="E291" t="str">
            <v>Cẩu bốc dỡ thiết bị</v>
          </cell>
        </row>
        <row r="292">
          <cell r="C292" t="str">
            <v>TBT3P250</v>
          </cell>
          <cell r="E292" t="str">
            <v>0,05 ca/tấn x 8,2 tấn x 1462577đ/ca</v>
          </cell>
          <cell r="F292">
            <v>599657</v>
          </cell>
        </row>
        <row r="293">
          <cell r="D293" t="str">
            <v>3.</v>
          </cell>
          <cell r="E293" t="str">
            <v>Chi phí chằng buộc, bảo quản hàng trong qúa trình vận chuyển</v>
          </cell>
        </row>
        <row r="294">
          <cell r="C294" t="str">
            <v>TBT3P250</v>
          </cell>
          <cell r="E294" t="str">
            <v>2 chuyến x 25.000đ/chuyến</v>
          </cell>
          <cell r="F294">
            <v>0</v>
          </cell>
        </row>
        <row r="296">
          <cell r="B296" t="str">
            <v>VCVLTRNC3X50</v>
          </cell>
          <cell r="C296" t="str">
            <v>TRNC3X50</v>
          </cell>
          <cell r="D296" t="str">
            <v>IV</v>
          </cell>
          <cell r="E296" t="str">
            <v>Vận chuyển vật liệu  Trạm NC từ 50kVA lên 3x50kVA</v>
          </cell>
          <cell r="F296">
            <v>0</v>
          </cell>
        </row>
        <row r="297">
          <cell r="D297" t="str">
            <v>1.</v>
          </cell>
          <cell r="E297" t="str">
            <v>Vận chuyển vật liệu TBA đến công trường:</v>
          </cell>
        </row>
        <row r="298">
          <cell r="C298" t="str">
            <v>VLTRNC3X50</v>
          </cell>
          <cell r="E298" t="str">
            <v>0 chuyến x 5 tấn x 50km x 1430đ/km</v>
          </cell>
          <cell r="F298">
            <v>0</v>
          </cell>
        </row>
        <row r="299">
          <cell r="D299" t="str">
            <v>2.</v>
          </cell>
          <cell r="E299" t="str">
            <v>Cẩu bốc dỡ vật tư</v>
          </cell>
        </row>
        <row r="300">
          <cell r="C300" t="str">
            <v>VLTRNC3X50</v>
          </cell>
          <cell r="E300" t="str">
            <v>2 x 0,05 ca/tấn x 0 tấn x 1462577đ/ca</v>
          </cell>
          <cell r="F300">
            <v>0</v>
          </cell>
        </row>
        <row r="301">
          <cell r="D301" t="str">
            <v>3.</v>
          </cell>
          <cell r="E301" t="str">
            <v>Chi phí chằng buộc, bảo quản hàng trong qúa trình vận chuyển:</v>
          </cell>
        </row>
        <row r="302">
          <cell r="C302" t="str">
            <v>VLTRNC3X50</v>
          </cell>
          <cell r="E302" t="str">
            <v>0 chuyến x 25.000đ/chuyến</v>
          </cell>
          <cell r="F302">
            <v>0</v>
          </cell>
        </row>
        <row r="303">
          <cell r="B303" t="str">
            <v>VCTBTRNC3X50</v>
          </cell>
          <cell r="C303" t="str">
            <v>TRNC3X50</v>
          </cell>
          <cell r="D303" t="str">
            <v>V</v>
          </cell>
          <cell r="E303" t="str">
            <v>Vận chuyển thiết bị  Trạm NC từ 50kVA lên 3x50kVA</v>
          </cell>
          <cell r="F303">
            <v>0</v>
          </cell>
        </row>
        <row r="304">
          <cell r="D304" t="str">
            <v>1.</v>
          </cell>
          <cell r="E304" t="str">
            <v>Vận chuyển máy biến áp và các thiết bị khác đến công trình</v>
          </cell>
        </row>
        <row r="305">
          <cell r="C305" t="str">
            <v>TBTRNC3X50</v>
          </cell>
          <cell r="E305" t="str">
            <v>0 chuyến x 5 tấn x 50km x 1430đ/km</v>
          </cell>
          <cell r="F305">
            <v>0</v>
          </cell>
        </row>
        <row r="306">
          <cell r="D306" t="str">
            <v>2.</v>
          </cell>
          <cell r="E306" t="str">
            <v>Cẩu bốc dỡ thiết bị</v>
          </cell>
        </row>
        <row r="307">
          <cell r="C307" t="str">
            <v>TBTRNC3X50</v>
          </cell>
          <cell r="E307" t="str">
            <v>2 x 0,05 ca/tấn x 0 tấn x 1462577đ/ca</v>
          </cell>
          <cell r="F307">
            <v>0</v>
          </cell>
        </row>
        <row r="308">
          <cell r="D308" t="str">
            <v>3.</v>
          </cell>
          <cell r="E308" t="str">
            <v>Chi phí chằng buộc, bảo quản hàng trong qúa trình vận chuyển</v>
          </cell>
        </row>
        <row r="309">
          <cell r="C309" t="str">
            <v>TBTRNC3X50</v>
          </cell>
          <cell r="E309" t="str">
            <v>0 chuyến x 25.000đ/chuyến</v>
          </cell>
          <cell r="F309">
            <v>0</v>
          </cell>
        </row>
        <row r="313">
          <cell r="K313" t="str">
            <v>km</v>
          </cell>
          <cell r="O313" t="str">
            <v>đ/TKm</v>
          </cell>
        </row>
        <row r="314">
          <cell r="L314" t="str">
            <v>I</v>
          </cell>
          <cell r="M314" t="str">
            <v>II</v>
          </cell>
          <cell r="N314" t="str">
            <v>III</v>
          </cell>
          <cell r="O314" t="str">
            <v>IV</v>
          </cell>
        </row>
        <row r="315">
          <cell r="K315">
            <v>1</v>
          </cell>
          <cell r="L315">
            <v>5600</v>
          </cell>
          <cell r="O315">
            <v>4798</v>
          </cell>
        </row>
        <row r="316">
          <cell r="K316">
            <v>2</v>
          </cell>
          <cell r="L316">
            <v>3100</v>
          </cell>
          <cell r="O316">
            <v>2656</v>
          </cell>
        </row>
        <row r="317">
          <cell r="K317">
            <v>3</v>
          </cell>
          <cell r="L317">
            <v>2230</v>
          </cell>
          <cell r="O317">
            <v>1911</v>
          </cell>
        </row>
        <row r="318">
          <cell r="K318">
            <v>4</v>
          </cell>
          <cell r="L318">
            <v>1825</v>
          </cell>
          <cell r="O318">
            <v>1564</v>
          </cell>
        </row>
        <row r="319">
          <cell r="K319">
            <v>5</v>
          </cell>
          <cell r="L319">
            <v>1600</v>
          </cell>
          <cell r="O319">
            <v>1371</v>
          </cell>
        </row>
        <row r="320">
          <cell r="K320">
            <v>6</v>
          </cell>
          <cell r="L320">
            <v>1446</v>
          </cell>
          <cell r="O320">
            <v>1239</v>
          </cell>
        </row>
        <row r="321">
          <cell r="K321">
            <v>7</v>
          </cell>
          <cell r="L321">
            <v>1333</v>
          </cell>
          <cell r="O321">
            <v>1142</v>
          </cell>
        </row>
        <row r="322">
          <cell r="K322">
            <v>8</v>
          </cell>
          <cell r="L322">
            <v>1245</v>
          </cell>
          <cell r="O322">
            <v>1067</v>
          </cell>
        </row>
        <row r="323">
          <cell r="K323">
            <v>9</v>
          </cell>
          <cell r="L323">
            <v>1173</v>
          </cell>
          <cell r="O323">
            <v>1005</v>
          </cell>
        </row>
        <row r="324">
          <cell r="K324">
            <v>10</v>
          </cell>
          <cell r="L324">
            <v>1114</v>
          </cell>
          <cell r="O324">
            <v>995</v>
          </cell>
        </row>
        <row r="325">
          <cell r="K325">
            <v>11</v>
          </cell>
          <cell r="L325">
            <v>1063</v>
          </cell>
          <cell r="O325">
            <v>911</v>
          </cell>
        </row>
        <row r="326">
          <cell r="K326">
            <v>12</v>
          </cell>
          <cell r="L326">
            <v>1016</v>
          </cell>
          <cell r="O326">
            <v>870</v>
          </cell>
        </row>
        <row r="327">
          <cell r="K327">
            <v>13</v>
          </cell>
          <cell r="L327">
            <v>968</v>
          </cell>
          <cell r="O327">
            <v>829</v>
          </cell>
        </row>
        <row r="328">
          <cell r="K328">
            <v>14</v>
          </cell>
          <cell r="L328">
            <v>924</v>
          </cell>
          <cell r="O328">
            <v>792</v>
          </cell>
        </row>
        <row r="329">
          <cell r="K329">
            <v>15</v>
          </cell>
          <cell r="L329">
            <v>883</v>
          </cell>
          <cell r="O329">
            <v>757</v>
          </cell>
        </row>
        <row r="330">
          <cell r="K330">
            <v>16</v>
          </cell>
          <cell r="L330">
            <v>846</v>
          </cell>
          <cell r="O330">
            <v>725</v>
          </cell>
        </row>
        <row r="331">
          <cell r="K331">
            <v>17</v>
          </cell>
          <cell r="L331">
            <v>820</v>
          </cell>
          <cell r="O331">
            <v>703</v>
          </cell>
        </row>
        <row r="332">
          <cell r="K332">
            <v>18</v>
          </cell>
          <cell r="L332">
            <v>799</v>
          </cell>
          <cell r="O332">
            <v>68</v>
          </cell>
        </row>
        <row r="333">
          <cell r="K333">
            <v>19</v>
          </cell>
          <cell r="L333">
            <v>776</v>
          </cell>
          <cell r="O333">
            <v>665</v>
          </cell>
        </row>
        <row r="334">
          <cell r="K334">
            <v>20</v>
          </cell>
          <cell r="L334">
            <v>750</v>
          </cell>
          <cell r="O334">
            <v>2177</v>
          </cell>
        </row>
        <row r="335">
          <cell r="K335">
            <v>21</v>
          </cell>
          <cell r="L335">
            <v>720</v>
          </cell>
          <cell r="O335">
            <v>617</v>
          </cell>
        </row>
        <row r="336">
          <cell r="K336">
            <v>22</v>
          </cell>
          <cell r="L336">
            <v>692</v>
          </cell>
          <cell r="O336">
            <v>593</v>
          </cell>
        </row>
        <row r="337">
          <cell r="K337">
            <v>23</v>
          </cell>
          <cell r="L337">
            <v>667</v>
          </cell>
          <cell r="O337">
            <v>572</v>
          </cell>
        </row>
        <row r="338">
          <cell r="K338">
            <v>24</v>
          </cell>
          <cell r="L338">
            <v>645</v>
          </cell>
          <cell r="O338">
            <v>553</v>
          </cell>
        </row>
        <row r="339">
          <cell r="K339">
            <v>25</v>
          </cell>
          <cell r="L339">
            <v>624</v>
          </cell>
          <cell r="O339">
            <v>1812</v>
          </cell>
        </row>
        <row r="340">
          <cell r="K340">
            <v>26</v>
          </cell>
          <cell r="L340">
            <v>604</v>
          </cell>
          <cell r="O340">
            <v>518</v>
          </cell>
        </row>
        <row r="341">
          <cell r="K341">
            <v>27</v>
          </cell>
          <cell r="L341">
            <v>584</v>
          </cell>
          <cell r="O341">
            <v>500</v>
          </cell>
        </row>
        <row r="342">
          <cell r="K342">
            <v>28</v>
          </cell>
          <cell r="L342">
            <v>564</v>
          </cell>
          <cell r="O342">
            <v>483</v>
          </cell>
        </row>
        <row r="343">
          <cell r="K343">
            <v>29</v>
          </cell>
          <cell r="L343">
            <v>545</v>
          </cell>
          <cell r="O343">
            <v>467</v>
          </cell>
        </row>
        <row r="344">
          <cell r="K344">
            <v>30</v>
          </cell>
          <cell r="L344">
            <v>528</v>
          </cell>
          <cell r="O344">
            <v>1533</v>
          </cell>
        </row>
        <row r="345">
          <cell r="K345">
            <v>31</v>
          </cell>
          <cell r="L345">
            <v>512</v>
          </cell>
          <cell r="O345">
            <v>438</v>
          </cell>
        </row>
        <row r="346">
          <cell r="K346">
            <v>35</v>
          </cell>
          <cell r="L346">
            <v>512</v>
          </cell>
          <cell r="O346">
            <v>1501</v>
          </cell>
        </row>
        <row r="347">
          <cell r="K347">
            <v>36</v>
          </cell>
          <cell r="L347">
            <v>498</v>
          </cell>
          <cell r="O347">
            <v>427</v>
          </cell>
        </row>
        <row r="348">
          <cell r="K348">
            <v>40</v>
          </cell>
          <cell r="L348">
            <v>498</v>
          </cell>
          <cell r="O348">
            <v>1460</v>
          </cell>
        </row>
        <row r="349">
          <cell r="K349">
            <v>41</v>
          </cell>
          <cell r="L349">
            <v>487</v>
          </cell>
          <cell r="O349">
            <v>418</v>
          </cell>
        </row>
        <row r="350">
          <cell r="K350">
            <v>45</v>
          </cell>
          <cell r="L350">
            <v>487</v>
          </cell>
          <cell r="O350">
            <v>1447</v>
          </cell>
        </row>
        <row r="351">
          <cell r="K351">
            <v>46</v>
          </cell>
          <cell r="L351">
            <v>564</v>
          </cell>
          <cell r="O351">
            <v>409</v>
          </cell>
        </row>
        <row r="352">
          <cell r="K352">
            <v>50</v>
          </cell>
          <cell r="L352">
            <v>564</v>
          </cell>
          <cell r="O352">
            <v>1430</v>
          </cell>
        </row>
        <row r="353">
          <cell r="K353">
            <v>51</v>
          </cell>
          <cell r="L353">
            <v>536</v>
          </cell>
          <cell r="O353">
            <v>401</v>
          </cell>
        </row>
        <row r="354">
          <cell r="K354">
            <v>55</v>
          </cell>
          <cell r="L354">
            <v>536</v>
          </cell>
          <cell r="O354">
            <v>1359</v>
          </cell>
        </row>
        <row r="355">
          <cell r="K355">
            <v>56</v>
          </cell>
          <cell r="L355">
            <v>460</v>
          </cell>
          <cell r="O355">
            <v>394</v>
          </cell>
        </row>
        <row r="356">
          <cell r="K356">
            <v>60</v>
          </cell>
          <cell r="L356">
            <v>460</v>
          </cell>
          <cell r="O356">
            <v>1336</v>
          </cell>
        </row>
        <row r="357">
          <cell r="K357">
            <v>61</v>
          </cell>
          <cell r="L357">
            <v>453</v>
          </cell>
          <cell r="O357">
            <v>388</v>
          </cell>
        </row>
        <row r="358">
          <cell r="K358">
            <v>70</v>
          </cell>
          <cell r="L358">
            <v>453</v>
          </cell>
          <cell r="O358">
            <v>388</v>
          </cell>
        </row>
        <row r="359">
          <cell r="K359">
            <v>71</v>
          </cell>
          <cell r="L359">
            <v>447</v>
          </cell>
          <cell r="O359">
            <v>609</v>
          </cell>
        </row>
        <row r="360">
          <cell r="K360">
            <v>80</v>
          </cell>
          <cell r="L360">
            <v>447</v>
          </cell>
          <cell r="O360">
            <v>609</v>
          </cell>
        </row>
        <row r="361">
          <cell r="K361">
            <v>81</v>
          </cell>
          <cell r="L361">
            <v>442</v>
          </cell>
          <cell r="O361">
            <v>379</v>
          </cell>
        </row>
        <row r="362">
          <cell r="K362">
            <v>90</v>
          </cell>
          <cell r="L362">
            <v>442</v>
          </cell>
          <cell r="O362">
            <v>379</v>
          </cell>
        </row>
        <row r="363">
          <cell r="K363">
            <v>91</v>
          </cell>
          <cell r="L363">
            <v>438</v>
          </cell>
          <cell r="O363">
            <v>375</v>
          </cell>
        </row>
        <row r="364">
          <cell r="K364">
            <v>100</v>
          </cell>
          <cell r="L364">
            <v>438</v>
          </cell>
          <cell r="O364">
            <v>375</v>
          </cell>
        </row>
        <row r="365">
          <cell r="K365">
            <v>101</v>
          </cell>
          <cell r="L365">
            <v>435</v>
          </cell>
          <cell r="O365">
            <v>563</v>
          </cell>
        </row>
      </sheetData>
      <sheetData sheetId="14" refreshError="1"/>
      <sheetData sheetId="15" refreshError="1">
        <row r="4">
          <cell r="B4" t="str">
            <v>STT</v>
          </cell>
          <cell r="C4" t="str">
            <v>NỘI DUNG CHI PHÍ</v>
          </cell>
          <cell r="D4" t="str">
            <v>KÝ HIỆU</v>
          </cell>
          <cell r="E4" t="str">
            <v>CÁCH TÍNH</v>
          </cell>
          <cell r="F4" t="str">
            <v>THÀNH TIỀN</v>
          </cell>
        </row>
        <row r="5">
          <cell r="A5" t="str">
            <v>T1</v>
          </cell>
          <cell r="C5" t="str">
            <v>Nhánh 3P Nhà Võ Ấp Trầu (Phước Thiền 4A)</v>
          </cell>
        </row>
        <row r="6">
          <cell r="B6" t="str">
            <v>I</v>
          </cell>
          <cell r="C6" t="str">
            <v>CHI PHÍ TRỰC TIẾP</v>
          </cell>
        </row>
        <row r="7">
          <cell r="A7" t="str">
            <v>T1</v>
          </cell>
          <cell r="B7">
            <v>1</v>
          </cell>
          <cell r="C7" t="str">
            <v>Chi phí vật liệu (TG USD=22.820/15.455VNĐ=1,4765)</v>
          </cell>
          <cell r="D7" t="str">
            <v>VL</v>
          </cell>
          <cell r="E7" t="str">
            <v>Chiết tính x 1,4765</v>
          </cell>
          <cell r="F7">
            <v>0</v>
          </cell>
        </row>
        <row r="8">
          <cell r="A8" t="str">
            <v>T1</v>
          </cell>
          <cell r="B8">
            <v>2</v>
          </cell>
          <cell r="C8" t="str">
            <v>Chi phí nhân công</v>
          </cell>
          <cell r="D8" t="str">
            <v>NC</v>
          </cell>
          <cell r="E8" t="str">
            <v xml:space="preserve"> Chiết tính</v>
          </cell>
          <cell r="F8">
            <v>0</v>
          </cell>
        </row>
        <row r="9">
          <cell r="A9" t="str">
            <v>T1</v>
          </cell>
          <cell r="B9">
            <v>3</v>
          </cell>
          <cell r="C9" t="str">
            <v>Chi phí máy thi công</v>
          </cell>
          <cell r="D9" t="str">
            <v>MTC</v>
          </cell>
          <cell r="E9" t="str">
            <v xml:space="preserve"> Chiết tính</v>
          </cell>
          <cell r="F9">
            <v>0</v>
          </cell>
        </row>
        <row r="10">
          <cell r="B10">
            <v>4</v>
          </cell>
          <cell r="C10" t="str">
            <v>Chi phí trực tiếp</v>
          </cell>
          <cell r="D10" t="str">
            <v>T</v>
          </cell>
          <cell r="E10" t="str">
            <v xml:space="preserve">VL+NC+MTC </v>
          </cell>
          <cell r="F10">
            <v>0</v>
          </cell>
        </row>
        <row r="11">
          <cell r="B11" t="str">
            <v>II</v>
          </cell>
          <cell r="C11" t="str">
            <v>CHI PHÍ CHUNG</v>
          </cell>
          <cell r="D11" t="str">
            <v>C</v>
          </cell>
          <cell r="E11" t="str">
            <v>13% x NC</v>
          </cell>
          <cell r="F11">
            <v>0</v>
          </cell>
        </row>
        <row r="12">
          <cell r="B12" t="str">
            <v>III</v>
          </cell>
          <cell r="C12" t="str">
            <v>THU NHẬP CHỊU THUẾ TÍNH TRƯỚC</v>
          </cell>
          <cell r="D12" t="str">
            <v>TL</v>
          </cell>
          <cell r="E12" t="str">
            <v>(T+C)x 0%</v>
          </cell>
          <cell r="F12">
            <v>0</v>
          </cell>
        </row>
        <row r="13">
          <cell r="A13" t="str">
            <v>NLT1</v>
          </cell>
          <cell r="B13" t="str">
            <v>IV</v>
          </cell>
          <cell r="C13" t="str">
            <v>CHI PHÍ BÙ TRỪ CHÊNH LỆCH GIÁ NHIÊN LIỆU</v>
          </cell>
          <cell r="D13" t="str">
            <v>BTNL</v>
          </cell>
          <cell r="E13" t="str">
            <v>Chiết tính</v>
          </cell>
          <cell r="F13">
            <v>0</v>
          </cell>
        </row>
        <row r="14">
          <cell r="A14" t="str">
            <v>HDT1</v>
          </cell>
          <cell r="B14" t="str">
            <v>V</v>
          </cell>
          <cell r="C14" t="str">
            <v>CHI PHÍ HUY ĐỘNG PTTC ĐẾN CÔNG TRƯỜNG</v>
          </cell>
          <cell r="D14" t="str">
            <v>HĐ</v>
          </cell>
          <cell r="E14" t="str">
            <v>Chiết tính</v>
          </cell>
          <cell r="F14">
            <v>0</v>
          </cell>
        </row>
        <row r="15">
          <cell r="B15" t="str">
            <v>VI</v>
          </cell>
          <cell r="C15" t="str">
            <v>CHI PHÍ KHẢO SÁT, LẬP PHƯƠNG ÁN THI CÔNG</v>
          </cell>
          <cell r="D15" t="str">
            <v>KS</v>
          </cell>
          <cell r="E15" t="str">
            <v>5% x (T+C+TL+BTNL+HĐ)</v>
          </cell>
          <cell r="F15">
            <v>0</v>
          </cell>
        </row>
        <row r="16">
          <cell r="A16" t="str">
            <v>HLT1</v>
          </cell>
          <cell r="C16" t="str">
            <v>GIÁ TRỊ DỰ TOÁN XD TRƯỚC THUẾ</v>
          </cell>
          <cell r="D16" t="str">
            <v>G</v>
          </cell>
          <cell r="E16" t="str">
            <v>T+C+TL+BTNL+HĐ+KS</v>
          </cell>
          <cell r="F16">
            <v>0</v>
          </cell>
        </row>
        <row r="17">
          <cell r="B17" t="str">
            <v>VII</v>
          </cell>
          <cell r="C17" t="str">
            <v>THUẾ GIÁ TRỊ GIA TĂNG</v>
          </cell>
          <cell r="E17" t="str">
            <v>GTGT = 0% x G</v>
          </cell>
          <cell r="F17">
            <v>0</v>
          </cell>
        </row>
        <row r="18">
          <cell r="C18" t="str">
            <v>GIÁ TRỊ DỰ TOÁN XD SAU THUẾ</v>
          </cell>
          <cell r="E18" t="str">
            <v>GXDPT = G + GTGT</v>
          </cell>
          <cell r="F18">
            <v>0</v>
          </cell>
        </row>
        <row r="19">
          <cell r="A19" t="str">
            <v>T1-2</v>
          </cell>
          <cell r="C19" t="str">
            <v>Nhánh 3P Hai Rô Ấp Bến Sắn (Phước Thiền 5B)</v>
          </cell>
        </row>
        <row r="20">
          <cell r="B20" t="str">
            <v>I</v>
          </cell>
          <cell r="C20" t="str">
            <v>CHI PHÍ TRỰC TIẾP</v>
          </cell>
        </row>
        <row r="21">
          <cell r="A21" t="str">
            <v>T1-2</v>
          </cell>
          <cell r="B21">
            <v>1</v>
          </cell>
          <cell r="C21" t="str">
            <v>Chi phí vật liệu (TG USD=22.820/15.455VNĐ=1,4765)</v>
          </cell>
          <cell r="D21" t="str">
            <v>VL</v>
          </cell>
          <cell r="E21" t="str">
            <v>Chiết tính x 1,4765</v>
          </cell>
          <cell r="F21">
            <v>0</v>
          </cell>
        </row>
        <row r="22">
          <cell r="A22" t="str">
            <v>T1-2</v>
          </cell>
          <cell r="B22">
            <v>2</v>
          </cell>
          <cell r="C22" t="str">
            <v>Chi phí nhân công</v>
          </cell>
          <cell r="D22" t="str">
            <v>NC</v>
          </cell>
          <cell r="E22" t="str">
            <v xml:space="preserve"> Chiết tính</v>
          </cell>
          <cell r="F22">
            <v>0</v>
          </cell>
        </row>
        <row r="23">
          <cell r="A23" t="str">
            <v>T1-2</v>
          </cell>
          <cell r="B23">
            <v>3</v>
          </cell>
          <cell r="C23" t="str">
            <v>Chi phí máy thi công</v>
          </cell>
          <cell r="D23" t="str">
            <v>MTC</v>
          </cell>
          <cell r="E23" t="str">
            <v xml:space="preserve"> Chiết tính</v>
          </cell>
          <cell r="F23">
            <v>0</v>
          </cell>
        </row>
        <row r="24">
          <cell r="B24">
            <v>4</v>
          </cell>
          <cell r="C24" t="str">
            <v>Chi phí trực tiếp</v>
          </cell>
          <cell r="D24" t="str">
            <v>T</v>
          </cell>
          <cell r="E24" t="str">
            <v xml:space="preserve">VL+NC+MTC </v>
          </cell>
          <cell r="F24">
            <v>0</v>
          </cell>
        </row>
        <row r="25">
          <cell r="B25" t="str">
            <v>II</v>
          </cell>
          <cell r="C25" t="str">
            <v>CHI PHÍ CHUNG</v>
          </cell>
          <cell r="D25" t="str">
            <v>C</v>
          </cell>
          <cell r="E25" t="str">
            <v>13% x NC</v>
          </cell>
          <cell r="F25">
            <v>0</v>
          </cell>
        </row>
        <row r="26">
          <cell r="B26" t="str">
            <v>III</v>
          </cell>
          <cell r="C26" t="str">
            <v>THU NHẬP CHỊU THUẾ TÍNH TRƯỚC</v>
          </cell>
          <cell r="D26" t="str">
            <v>TL</v>
          </cell>
          <cell r="E26" t="str">
            <v>(T+C)x %</v>
          </cell>
          <cell r="F26">
            <v>0</v>
          </cell>
        </row>
        <row r="27">
          <cell r="A27" t="str">
            <v>NLT1-2</v>
          </cell>
          <cell r="B27" t="str">
            <v>IV</v>
          </cell>
          <cell r="C27" t="str">
            <v>CHI PHÍ BÙ TRỪ CHÊNH LỆCH GIÁ NHIÊN LIỆU</v>
          </cell>
          <cell r="D27" t="str">
            <v>BTNL</v>
          </cell>
          <cell r="E27" t="str">
            <v>Chiết tính</v>
          </cell>
          <cell r="F27">
            <v>0</v>
          </cell>
        </row>
        <row r="28">
          <cell r="A28" t="str">
            <v>HDT1-2</v>
          </cell>
          <cell r="B28" t="str">
            <v>V</v>
          </cell>
          <cell r="C28" t="str">
            <v>CHI PHÍ HUY ĐỘNG PTTC ĐẾN CÔNG TRƯỜNG</v>
          </cell>
          <cell r="D28" t="str">
            <v>HĐ</v>
          </cell>
          <cell r="E28" t="str">
            <v>Chiết tính</v>
          </cell>
          <cell r="F28">
            <v>0</v>
          </cell>
        </row>
        <row r="29">
          <cell r="B29" t="str">
            <v>VI</v>
          </cell>
          <cell r="C29" t="str">
            <v>CHI PHÍ KHẢO SÁT, LẬP PHƯƠNG ÁN THI CÔNG</v>
          </cell>
          <cell r="D29" t="str">
            <v>KS</v>
          </cell>
          <cell r="E29" t="str">
            <v>5% x (T+C+TL+BTNL+HĐ)</v>
          </cell>
          <cell r="F29">
            <v>0</v>
          </cell>
        </row>
        <row r="30">
          <cell r="A30" t="str">
            <v>HLT1-2</v>
          </cell>
          <cell r="C30" t="str">
            <v>GIÁ TRỊ DỰ TOÁN XD TRƯỚC THUẾ</v>
          </cell>
          <cell r="D30" t="str">
            <v>G</v>
          </cell>
          <cell r="E30" t="str">
            <v>T+C+TL+BTNL+HĐ+KS</v>
          </cell>
          <cell r="F30">
            <v>0</v>
          </cell>
        </row>
        <row r="31">
          <cell r="B31" t="str">
            <v>VII</v>
          </cell>
          <cell r="C31" t="str">
            <v>THUẾ GIÁ TRỊ GIA TĂNG</v>
          </cell>
          <cell r="E31" t="str">
            <v>GTGT = 0% x G</v>
          </cell>
          <cell r="F31">
            <v>0</v>
          </cell>
        </row>
        <row r="32">
          <cell r="C32" t="str">
            <v>GIÁ TRỊ DỰ TOÁN XD SAU THUẾ</v>
          </cell>
          <cell r="E32" t="str">
            <v>GXDPT = G + GTGT</v>
          </cell>
          <cell r="F32">
            <v>0</v>
          </cell>
        </row>
        <row r="33">
          <cell r="A33" t="str">
            <v>T1-3</v>
          </cell>
          <cell r="C33" t="str">
            <v>Nhánh 3P Nhà Thờ Phú Hội Nối Dài (Đất Mới 1A)</v>
          </cell>
        </row>
        <row r="34">
          <cell r="B34" t="str">
            <v>I</v>
          </cell>
          <cell r="C34" t="str">
            <v>CHI PHÍ TRỰC TIẾP</v>
          </cell>
        </row>
        <row r="35">
          <cell r="A35" t="str">
            <v>T1-3</v>
          </cell>
          <cell r="B35">
            <v>1</v>
          </cell>
          <cell r="C35" t="str">
            <v>Chi phí vật liệu (TG USD=22.820/15.455VNĐ=1,4765)</v>
          </cell>
          <cell r="D35" t="str">
            <v>VL</v>
          </cell>
          <cell r="E35" t="str">
            <v>Chiết tính x 1,4765</v>
          </cell>
          <cell r="F35">
            <v>0</v>
          </cell>
        </row>
        <row r="36">
          <cell r="A36" t="str">
            <v>T1-3</v>
          </cell>
          <cell r="B36">
            <v>2</v>
          </cell>
          <cell r="C36" t="str">
            <v>Chi phí nhân công</v>
          </cell>
          <cell r="D36" t="str">
            <v>NC</v>
          </cell>
          <cell r="E36" t="str">
            <v xml:space="preserve"> Chiết tính</v>
          </cell>
          <cell r="F36">
            <v>0</v>
          </cell>
        </row>
        <row r="37">
          <cell r="A37" t="str">
            <v>T1-3</v>
          </cell>
          <cell r="B37">
            <v>3</v>
          </cell>
          <cell r="C37" t="str">
            <v>Chi phí máy thi công</v>
          </cell>
          <cell r="D37" t="str">
            <v>MTC</v>
          </cell>
          <cell r="E37" t="str">
            <v xml:space="preserve"> Chiết tính</v>
          </cell>
          <cell r="F37">
            <v>0</v>
          </cell>
        </row>
        <row r="38">
          <cell r="B38">
            <v>4</v>
          </cell>
          <cell r="C38" t="str">
            <v>Chi phí trực tiếp</v>
          </cell>
          <cell r="D38" t="str">
            <v>T</v>
          </cell>
          <cell r="E38" t="str">
            <v xml:space="preserve">VL+NC+MTC </v>
          </cell>
          <cell r="F38">
            <v>0</v>
          </cell>
        </row>
        <row r="39">
          <cell r="B39" t="str">
            <v>II</v>
          </cell>
          <cell r="C39" t="str">
            <v>CHI PHÍ CHUNG</v>
          </cell>
          <cell r="D39" t="str">
            <v>C</v>
          </cell>
          <cell r="E39" t="str">
            <v>13% x NC</v>
          </cell>
          <cell r="F39">
            <v>0</v>
          </cell>
        </row>
        <row r="40">
          <cell r="B40" t="str">
            <v>III</v>
          </cell>
          <cell r="C40" t="str">
            <v>THU NHẬP CHỊU THUẾ TÍNH TRƯỚC</v>
          </cell>
          <cell r="D40" t="str">
            <v>TL</v>
          </cell>
          <cell r="E40" t="str">
            <v>(T+C)x %</v>
          </cell>
          <cell r="F40">
            <v>0</v>
          </cell>
        </row>
        <row r="41">
          <cell r="A41" t="str">
            <v>NLT1-3</v>
          </cell>
          <cell r="B41" t="str">
            <v>IV</v>
          </cell>
          <cell r="C41" t="str">
            <v>CHI PHÍ BÙ TRỪ CHÊNH LỆCH GIÁ NHIÊN LIỆU</v>
          </cell>
          <cell r="D41" t="str">
            <v>BTNL</v>
          </cell>
          <cell r="E41" t="str">
            <v>Chiết tính</v>
          </cell>
          <cell r="F41">
            <v>0</v>
          </cell>
        </row>
        <row r="42">
          <cell r="A42" t="str">
            <v>HDT1-3</v>
          </cell>
          <cell r="B42" t="str">
            <v>V</v>
          </cell>
          <cell r="C42" t="str">
            <v>CHI PHÍ HUY ĐỘNG PTTC ĐẾN CÔNG TRƯỜNG</v>
          </cell>
          <cell r="D42" t="str">
            <v>HĐ</v>
          </cell>
          <cell r="E42" t="str">
            <v>Chiết tính</v>
          </cell>
          <cell r="F42">
            <v>0</v>
          </cell>
        </row>
        <row r="43">
          <cell r="B43" t="str">
            <v>VI</v>
          </cell>
          <cell r="C43" t="str">
            <v>CHI PHÍ KHẢO SÁT, LẬP PHƯƠNG ÁN THI CÔNG</v>
          </cell>
          <cell r="D43" t="str">
            <v>KS</v>
          </cell>
          <cell r="E43" t="str">
            <v>5% x (T+C+TL+BTNL+HĐ)</v>
          </cell>
          <cell r="F43">
            <v>0</v>
          </cell>
        </row>
        <row r="44">
          <cell r="A44" t="str">
            <v>HLT1-3</v>
          </cell>
          <cell r="C44" t="str">
            <v>GIÁ TRỊ DỰ TOÁN XD TRƯỚC THUẾ</v>
          </cell>
          <cell r="D44" t="str">
            <v>G</v>
          </cell>
          <cell r="E44" t="str">
            <v>T+C+TL+BTNL+HĐ+KS</v>
          </cell>
          <cell r="F44">
            <v>0</v>
          </cell>
        </row>
        <row r="45">
          <cell r="B45" t="str">
            <v>VII</v>
          </cell>
          <cell r="C45" t="str">
            <v>THUẾ GIÁ TRỊ GIA TĂNG</v>
          </cell>
          <cell r="E45" t="str">
            <v>GTGT = 0% x G</v>
          </cell>
          <cell r="F45">
            <v>0</v>
          </cell>
        </row>
        <row r="46">
          <cell r="C46" t="str">
            <v>GIÁ TRỊ DỰ TOÁN XD SAU THUẾ</v>
          </cell>
          <cell r="E46" t="str">
            <v>GXDPT = G + GTGT</v>
          </cell>
          <cell r="F46">
            <v>0</v>
          </cell>
        </row>
        <row r="47">
          <cell r="A47" t="str">
            <v>T1-4</v>
          </cell>
          <cell r="C47" t="str">
            <v>Nhánh 3P Đất Mới 2 Nối Dài(Đất Mới 2A)</v>
          </cell>
        </row>
        <row r="48">
          <cell r="B48" t="str">
            <v>I</v>
          </cell>
          <cell r="C48" t="str">
            <v>CHI PHÍ TRỰC TIẾP</v>
          </cell>
        </row>
        <row r="49">
          <cell r="A49" t="str">
            <v>T1-4</v>
          </cell>
          <cell r="B49">
            <v>1</v>
          </cell>
          <cell r="C49" t="str">
            <v>Chi phí vật liệu (TG USD=22.820/15.455VNĐ=1,4765)</v>
          </cell>
          <cell r="D49" t="str">
            <v>VL</v>
          </cell>
          <cell r="E49" t="str">
            <v>Chiết tính x 1,4765</v>
          </cell>
          <cell r="F49">
            <v>0</v>
          </cell>
        </row>
        <row r="50">
          <cell r="A50" t="str">
            <v>T1-4</v>
          </cell>
          <cell r="B50">
            <v>2</v>
          </cell>
          <cell r="C50" t="str">
            <v>Chi phí nhân công</v>
          </cell>
          <cell r="D50" t="str">
            <v>NC</v>
          </cell>
          <cell r="E50" t="str">
            <v xml:space="preserve"> Chiết tính</v>
          </cell>
          <cell r="F50">
            <v>0</v>
          </cell>
        </row>
        <row r="51">
          <cell r="A51" t="str">
            <v>T1-4</v>
          </cell>
          <cell r="B51">
            <v>3</v>
          </cell>
          <cell r="C51" t="str">
            <v>Chi phí máy thi công</v>
          </cell>
          <cell r="D51" t="str">
            <v>MTC</v>
          </cell>
          <cell r="E51" t="str">
            <v xml:space="preserve"> Chiết tính</v>
          </cell>
          <cell r="F51">
            <v>0</v>
          </cell>
        </row>
        <row r="52">
          <cell r="B52">
            <v>4</v>
          </cell>
          <cell r="C52" t="str">
            <v>Chi phí trực tiếp</v>
          </cell>
          <cell r="D52" t="str">
            <v>T</v>
          </cell>
          <cell r="E52" t="str">
            <v xml:space="preserve">VL+NC+MTC </v>
          </cell>
          <cell r="F52">
            <v>0</v>
          </cell>
        </row>
        <row r="53">
          <cell r="B53" t="str">
            <v>II</v>
          </cell>
          <cell r="C53" t="str">
            <v>CHI PHÍ CHUNG</v>
          </cell>
          <cell r="D53" t="str">
            <v>C</v>
          </cell>
          <cell r="E53" t="str">
            <v>13% x NC</v>
          </cell>
          <cell r="F53">
            <v>0</v>
          </cell>
        </row>
        <row r="54">
          <cell r="B54" t="str">
            <v>III</v>
          </cell>
          <cell r="C54" t="str">
            <v>THU NHẬP CHỊU THUẾ TÍNH TRƯỚC</v>
          </cell>
          <cell r="D54" t="str">
            <v>TL</v>
          </cell>
          <cell r="E54" t="str">
            <v>(T+C)x %</v>
          </cell>
          <cell r="F54">
            <v>0</v>
          </cell>
        </row>
        <row r="55">
          <cell r="A55" t="str">
            <v>NLT1-4</v>
          </cell>
          <cell r="B55" t="str">
            <v>IV</v>
          </cell>
          <cell r="C55" t="str">
            <v>CHI PHÍ BÙ TRỪ CHÊNH LỆCH GIÁ NHIÊN LIỆU</v>
          </cell>
          <cell r="D55" t="str">
            <v>BTNL</v>
          </cell>
          <cell r="E55" t="str">
            <v>Chiết tính</v>
          </cell>
          <cell r="F55">
            <v>0</v>
          </cell>
        </row>
        <row r="56">
          <cell r="A56" t="str">
            <v>HDT1-4</v>
          </cell>
          <cell r="B56" t="str">
            <v>V</v>
          </cell>
          <cell r="C56" t="str">
            <v>CHI PHÍ HUY ĐỘNG PTTC ĐẾN CÔNG TRƯỜNG</v>
          </cell>
          <cell r="D56" t="str">
            <v>HĐ</v>
          </cell>
          <cell r="E56" t="str">
            <v>Chiết tính</v>
          </cell>
          <cell r="F56">
            <v>0</v>
          </cell>
        </row>
        <row r="57">
          <cell r="B57" t="str">
            <v>VI</v>
          </cell>
          <cell r="C57" t="str">
            <v>CHI PHÍ KHẢO SÁT, LẬP PHƯƠNG ÁN THI CÔNG</v>
          </cell>
          <cell r="D57" t="str">
            <v>KS</v>
          </cell>
          <cell r="E57" t="str">
            <v>5% x (T+C+TL+BTNL+HĐ)</v>
          </cell>
          <cell r="F57">
            <v>0</v>
          </cell>
        </row>
        <row r="58">
          <cell r="A58" t="str">
            <v>HLT1-4</v>
          </cell>
          <cell r="C58" t="str">
            <v>GIÁ TRỊ DỰ TOÁN XD TRƯỚC THUẾ</v>
          </cell>
          <cell r="D58" t="str">
            <v>G</v>
          </cell>
          <cell r="E58" t="str">
            <v>T+C+TL+BTNL+HĐ+KS</v>
          </cell>
          <cell r="F58">
            <v>0</v>
          </cell>
        </row>
        <row r="59">
          <cell r="B59" t="str">
            <v>VII</v>
          </cell>
          <cell r="C59" t="str">
            <v>THUẾ GIÁ TRỊ GIA TĂNG</v>
          </cell>
          <cell r="E59" t="str">
            <v>GTGT = 0% x G</v>
          </cell>
          <cell r="F59">
            <v>0</v>
          </cell>
        </row>
        <row r="60">
          <cell r="C60" t="str">
            <v>GIÁ TRỊ DỰ TOÁN XD SAU THUẾ</v>
          </cell>
          <cell r="E60" t="str">
            <v>GXDPT = G + GTGT</v>
          </cell>
          <cell r="F60">
            <v>0</v>
          </cell>
        </row>
        <row r="61">
          <cell r="A61" t="str">
            <v>T1-5</v>
          </cell>
          <cell r="C61" t="str">
            <v>Nhánh 3P Chợ Phước Long (Long Thọ 1D)</v>
          </cell>
        </row>
        <row r="62">
          <cell r="B62" t="str">
            <v>I</v>
          </cell>
          <cell r="C62" t="str">
            <v>CHI PHÍ TRỰC TIẾP</v>
          </cell>
        </row>
        <row r="63">
          <cell r="A63" t="str">
            <v>T1-5</v>
          </cell>
          <cell r="B63">
            <v>1</v>
          </cell>
          <cell r="C63" t="str">
            <v>Chi phí vật liệu (TG USD=22.820/15.455VNĐ=1,4765)</v>
          </cell>
          <cell r="D63" t="str">
            <v>VL</v>
          </cell>
          <cell r="E63" t="str">
            <v>Chiết tính x 1,4765</v>
          </cell>
          <cell r="F63">
            <v>0</v>
          </cell>
        </row>
        <row r="64">
          <cell r="A64" t="str">
            <v>T1-5</v>
          </cell>
          <cell r="B64">
            <v>2</v>
          </cell>
          <cell r="C64" t="str">
            <v>Chi phí nhân công</v>
          </cell>
          <cell r="D64" t="str">
            <v>NC</v>
          </cell>
          <cell r="E64" t="str">
            <v xml:space="preserve"> Chiết tính</v>
          </cell>
          <cell r="F64">
            <v>0</v>
          </cell>
        </row>
        <row r="65">
          <cell r="A65" t="str">
            <v>T1-5</v>
          </cell>
          <cell r="B65">
            <v>3</v>
          </cell>
          <cell r="C65" t="str">
            <v>Chi phí máy thi công</v>
          </cell>
          <cell r="D65" t="str">
            <v>MTC</v>
          </cell>
          <cell r="E65" t="str">
            <v xml:space="preserve"> Chiết tính</v>
          </cell>
          <cell r="F65">
            <v>0</v>
          </cell>
        </row>
        <row r="66">
          <cell r="B66">
            <v>4</v>
          </cell>
          <cell r="C66" t="str">
            <v>Chi phí trực tiếp</v>
          </cell>
          <cell r="D66" t="str">
            <v>T</v>
          </cell>
          <cell r="E66" t="str">
            <v xml:space="preserve">VL+NC+MTC </v>
          </cell>
          <cell r="F66">
            <v>0</v>
          </cell>
        </row>
        <row r="67">
          <cell r="B67" t="str">
            <v>II</v>
          </cell>
          <cell r="C67" t="str">
            <v>CHI PHÍ CHUNG</v>
          </cell>
          <cell r="D67" t="str">
            <v>C</v>
          </cell>
          <cell r="E67" t="str">
            <v>13% x NC</v>
          </cell>
          <cell r="F67">
            <v>0</v>
          </cell>
        </row>
        <row r="68">
          <cell r="B68" t="str">
            <v>III</v>
          </cell>
          <cell r="C68" t="str">
            <v>THU NHẬP CHỊU THUẾ TÍNH TRƯỚC</v>
          </cell>
          <cell r="D68" t="str">
            <v>TL</v>
          </cell>
          <cell r="E68" t="str">
            <v>(T+C)x %</v>
          </cell>
          <cell r="F68">
            <v>0</v>
          </cell>
        </row>
        <row r="69">
          <cell r="A69" t="str">
            <v>NLT1-5</v>
          </cell>
          <cell r="B69" t="str">
            <v>IV</v>
          </cell>
          <cell r="C69" t="str">
            <v>CHI PHÍ BÙ TRỪ CHÊNH LỆCH GIÁ NHIÊN LIỆU</v>
          </cell>
          <cell r="D69" t="str">
            <v>BTNL</v>
          </cell>
          <cell r="E69" t="str">
            <v>Chiết tính</v>
          </cell>
          <cell r="F69">
            <v>0</v>
          </cell>
        </row>
        <row r="70">
          <cell r="A70" t="str">
            <v>HDT1-5</v>
          </cell>
          <cell r="B70" t="str">
            <v>V</v>
          </cell>
          <cell r="C70" t="str">
            <v>CHI PHÍ HUY ĐỘNG PTTC ĐẾN CÔNG TRƯỜNG</v>
          </cell>
          <cell r="D70" t="str">
            <v>HĐ</v>
          </cell>
          <cell r="E70" t="str">
            <v>Chiết tính</v>
          </cell>
          <cell r="F70">
            <v>0</v>
          </cell>
        </row>
        <row r="71">
          <cell r="B71" t="str">
            <v>VI</v>
          </cell>
          <cell r="C71" t="str">
            <v>CHI PHÍ KHẢO SÁT, LẬP PHƯƠNG ÁN THI CÔNG</v>
          </cell>
          <cell r="D71" t="str">
            <v>KS</v>
          </cell>
          <cell r="E71" t="str">
            <v>5% x (T+C+TL+BTNL+HĐ)</v>
          </cell>
          <cell r="F71">
            <v>0</v>
          </cell>
        </row>
        <row r="72">
          <cell r="A72" t="str">
            <v>HLT1-5</v>
          </cell>
          <cell r="C72" t="str">
            <v>GIÁ TRỊ DỰ TOÁN XD TRƯỚC THUẾ</v>
          </cell>
          <cell r="D72" t="str">
            <v>G</v>
          </cell>
          <cell r="E72" t="str">
            <v>T+C+TL+BTNL+HĐ+KS</v>
          </cell>
          <cell r="F72">
            <v>0</v>
          </cell>
        </row>
        <row r="73">
          <cell r="B73" t="str">
            <v>VII</v>
          </cell>
          <cell r="C73" t="str">
            <v>THUẾ GIÁ TRỊ GIA TĂNG</v>
          </cell>
          <cell r="E73" t="str">
            <v>GTGT = 0% x G</v>
          </cell>
          <cell r="F73">
            <v>0</v>
          </cell>
        </row>
        <row r="74">
          <cell r="C74" t="str">
            <v>GIÁ TRỊ DỰ TOÁN XD SAU THUẾ</v>
          </cell>
          <cell r="E74" t="str">
            <v>GXDPT = G + GTGT</v>
          </cell>
          <cell r="F74">
            <v>0</v>
          </cell>
        </row>
        <row r="75">
          <cell r="A75" t="str">
            <v>T1-6</v>
          </cell>
          <cell r="C75" t="str">
            <v>Nhánh 3P Cống Lò Rèn Trụ 101 (Long Thọ 3B)</v>
          </cell>
        </row>
        <row r="76">
          <cell r="B76" t="str">
            <v>I</v>
          </cell>
          <cell r="C76" t="str">
            <v>CHI PHÍ TRỰC TIẾP</v>
          </cell>
        </row>
        <row r="77">
          <cell r="A77" t="str">
            <v>T1-6</v>
          </cell>
          <cell r="B77">
            <v>1</v>
          </cell>
          <cell r="C77" t="str">
            <v>Chi phí vật liệu (TG USD=22.820/15.455VNĐ=1,4765)</v>
          </cell>
          <cell r="D77" t="str">
            <v>VL</v>
          </cell>
          <cell r="E77" t="str">
            <v>Chiết tính x 1,4765</v>
          </cell>
          <cell r="F77">
            <v>0</v>
          </cell>
        </row>
        <row r="78">
          <cell r="A78" t="str">
            <v>T1-6</v>
          </cell>
          <cell r="B78">
            <v>2</v>
          </cell>
          <cell r="C78" t="str">
            <v>Chi phí nhân công</v>
          </cell>
          <cell r="D78" t="str">
            <v>NC</v>
          </cell>
          <cell r="E78" t="str">
            <v xml:space="preserve"> Chiết tính</v>
          </cell>
          <cell r="F78">
            <v>0</v>
          </cell>
        </row>
        <row r="79">
          <cell r="A79" t="str">
            <v>T1-6</v>
          </cell>
          <cell r="B79">
            <v>3</v>
          </cell>
          <cell r="C79" t="str">
            <v>Chi phí máy thi công</v>
          </cell>
          <cell r="D79" t="str">
            <v>MTC</v>
          </cell>
          <cell r="E79" t="str">
            <v xml:space="preserve"> Chiết tính</v>
          </cell>
          <cell r="F79">
            <v>0</v>
          </cell>
        </row>
        <row r="80">
          <cell r="B80">
            <v>4</v>
          </cell>
          <cell r="C80" t="str">
            <v>Chi phí trực tiếp</v>
          </cell>
          <cell r="D80" t="str">
            <v>T</v>
          </cell>
          <cell r="E80" t="str">
            <v xml:space="preserve">VL+NC+MTC </v>
          </cell>
          <cell r="F80">
            <v>0</v>
          </cell>
        </row>
        <row r="81">
          <cell r="B81" t="str">
            <v>II</v>
          </cell>
          <cell r="C81" t="str">
            <v>CHI PHÍ CHUNG</v>
          </cell>
          <cell r="D81" t="str">
            <v>C</v>
          </cell>
          <cell r="E81" t="str">
            <v>13% x NC</v>
          </cell>
          <cell r="F81">
            <v>0</v>
          </cell>
        </row>
        <row r="82">
          <cell r="B82" t="str">
            <v>III</v>
          </cell>
          <cell r="C82" t="str">
            <v>THU NHẬP CHỊU THUẾ TÍNH TRƯỚC</v>
          </cell>
          <cell r="D82" t="str">
            <v>TL</v>
          </cell>
          <cell r="E82" t="str">
            <v>(T+C)x %</v>
          </cell>
          <cell r="F82">
            <v>0</v>
          </cell>
        </row>
        <row r="83">
          <cell r="A83" t="str">
            <v>NLT1-6</v>
          </cell>
          <cell r="B83" t="str">
            <v>IV</v>
          </cell>
          <cell r="C83" t="str">
            <v>CHI PHÍ BÙ TRỪ CHÊNH LỆCH GIÁ NHIÊN LIỆU</v>
          </cell>
          <cell r="D83" t="str">
            <v>BTNL</v>
          </cell>
          <cell r="E83" t="str">
            <v>Chiết tính</v>
          </cell>
          <cell r="F83">
            <v>0</v>
          </cell>
        </row>
        <row r="84">
          <cell r="A84" t="str">
            <v>HDT1-6</v>
          </cell>
          <cell r="B84" t="str">
            <v>V</v>
          </cell>
          <cell r="C84" t="str">
            <v>CHI PHÍ HUY ĐỘNG PTTC ĐẾN CÔNG TRƯỜNG</v>
          </cell>
          <cell r="D84" t="str">
            <v>HĐ</v>
          </cell>
          <cell r="E84" t="str">
            <v>Chiết tính</v>
          </cell>
          <cell r="F84">
            <v>0</v>
          </cell>
        </row>
        <row r="85">
          <cell r="B85" t="str">
            <v>VI</v>
          </cell>
          <cell r="C85" t="str">
            <v>CHI PHÍ KHẢO SÁT, LẬP PHƯƠNG ÁN THI CÔNG</v>
          </cell>
          <cell r="D85" t="str">
            <v>KS</v>
          </cell>
          <cell r="E85" t="str">
            <v>5% x (T+C+TL+BTNL+HĐ)</v>
          </cell>
          <cell r="F85">
            <v>0</v>
          </cell>
        </row>
        <row r="86">
          <cell r="A86" t="str">
            <v>HLT1-6</v>
          </cell>
          <cell r="C86" t="str">
            <v>GIÁ TRỊ DỰ TOÁN XD TRƯỚC THUẾ</v>
          </cell>
          <cell r="D86" t="str">
            <v>G</v>
          </cell>
          <cell r="E86" t="str">
            <v>T+C+TL+BTNL+HĐ+KS</v>
          </cell>
          <cell r="F86">
            <v>0</v>
          </cell>
        </row>
        <row r="87">
          <cell r="B87" t="str">
            <v>VII</v>
          </cell>
          <cell r="C87" t="str">
            <v>THUẾ GIÁ TRỊ GIA TĂNG</v>
          </cell>
          <cell r="E87" t="str">
            <v>GTGT = 0% x G</v>
          </cell>
          <cell r="F87">
            <v>0</v>
          </cell>
        </row>
        <row r="88">
          <cell r="C88" t="str">
            <v>GIÁ TRỊ DỰ TOÁN XD SAU THUẾ</v>
          </cell>
          <cell r="E88" t="str">
            <v>GXDPT = G + GTGT</v>
          </cell>
          <cell r="F88">
            <v>0</v>
          </cell>
        </row>
        <row r="89">
          <cell r="A89" t="str">
            <v>T1-7</v>
          </cell>
          <cell r="C89" t="str">
            <v>Nhánh 3P Trường Tiểu Học Giồng Ông Đông(Giồng Ông Đông 3A)</v>
          </cell>
        </row>
        <row r="90">
          <cell r="B90" t="str">
            <v>I</v>
          </cell>
          <cell r="C90" t="str">
            <v>CHI PHÍ TRỰC TIẾP</v>
          </cell>
        </row>
        <row r="91">
          <cell r="A91" t="str">
            <v>T1-7</v>
          </cell>
          <cell r="B91">
            <v>1</v>
          </cell>
          <cell r="C91" t="str">
            <v>Chi phí vật liệu (TG USD=22.820/15.455VNĐ=1,4765)</v>
          </cell>
          <cell r="D91" t="str">
            <v>VL</v>
          </cell>
          <cell r="E91" t="str">
            <v>Chiết tính x 1,4765</v>
          </cell>
          <cell r="F91">
            <v>0</v>
          </cell>
        </row>
        <row r="92">
          <cell r="A92" t="str">
            <v>T1-7</v>
          </cell>
          <cell r="B92">
            <v>2</v>
          </cell>
          <cell r="C92" t="str">
            <v>Chi phí nhân công</v>
          </cell>
          <cell r="D92" t="str">
            <v>NC</v>
          </cell>
          <cell r="E92" t="str">
            <v xml:space="preserve"> Chiết tính</v>
          </cell>
          <cell r="F92">
            <v>0</v>
          </cell>
        </row>
        <row r="93">
          <cell r="A93" t="str">
            <v>T1-7</v>
          </cell>
          <cell r="B93">
            <v>3</v>
          </cell>
          <cell r="C93" t="str">
            <v>Chi phí máy thi công</v>
          </cell>
          <cell r="D93" t="str">
            <v>MTC</v>
          </cell>
          <cell r="E93" t="str">
            <v xml:space="preserve"> Chiết tính</v>
          </cell>
          <cell r="F93">
            <v>0</v>
          </cell>
        </row>
        <row r="94">
          <cell r="B94">
            <v>4</v>
          </cell>
          <cell r="C94" t="str">
            <v>Chi phí trực tiếp</v>
          </cell>
          <cell r="D94" t="str">
            <v>T</v>
          </cell>
          <cell r="E94" t="str">
            <v xml:space="preserve">VL+NC+MTC </v>
          </cell>
          <cell r="F94">
            <v>0</v>
          </cell>
        </row>
        <row r="95">
          <cell r="B95" t="str">
            <v>II</v>
          </cell>
          <cell r="C95" t="str">
            <v>CHI PHÍ CHUNG</v>
          </cell>
          <cell r="D95" t="str">
            <v>C</v>
          </cell>
          <cell r="E95" t="str">
            <v>13% x NC</v>
          </cell>
          <cell r="F95">
            <v>0</v>
          </cell>
        </row>
        <row r="96">
          <cell r="B96" t="str">
            <v>III</v>
          </cell>
          <cell r="C96" t="str">
            <v>THU NHẬP CHỊU THUẾ TÍNH TRƯỚC</v>
          </cell>
          <cell r="D96" t="str">
            <v>TL</v>
          </cell>
          <cell r="E96" t="str">
            <v>(T+C)x %</v>
          </cell>
          <cell r="F96">
            <v>0</v>
          </cell>
        </row>
        <row r="97">
          <cell r="A97" t="str">
            <v>NLT1-7</v>
          </cell>
          <cell r="B97" t="str">
            <v>IV</v>
          </cell>
          <cell r="C97" t="str">
            <v>CHI PHÍ BÙ TRỪ CHÊNH LỆCH GIÁ NHIÊN LIỆU</v>
          </cell>
          <cell r="D97" t="str">
            <v>BTNL</v>
          </cell>
          <cell r="E97" t="str">
            <v>Chiết tính</v>
          </cell>
          <cell r="F97">
            <v>0</v>
          </cell>
        </row>
        <row r="98">
          <cell r="A98" t="str">
            <v>HDT1-7</v>
          </cell>
          <cell r="B98" t="str">
            <v>V</v>
          </cell>
          <cell r="C98" t="str">
            <v>CHI PHÍ HUY ĐỘNG PTTC ĐẾN CÔNG TRƯỜNG</v>
          </cell>
          <cell r="D98" t="str">
            <v>HĐ</v>
          </cell>
          <cell r="E98" t="str">
            <v>Chiết tính</v>
          </cell>
          <cell r="F98">
            <v>0</v>
          </cell>
        </row>
        <row r="99">
          <cell r="B99" t="str">
            <v>VI</v>
          </cell>
          <cell r="C99" t="str">
            <v>CHI PHÍ KHẢO SÁT, LẬP PHƯƠNG ÁN THI CÔNG</v>
          </cell>
          <cell r="D99" t="str">
            <v>KS</v>
          </cell>
          <cell r="E99" t="str">
            <v>5% x (T+C+TL+BTNL+HĐ)</v>
          </cell>
          <cell r="F99">
            <v>0</v>
          </cell>
        </row>
        <row r="100">
          <cell r="A100" t="str">
            <v>HLT1-7</v>
          </cell>
          <cell r="C100" t="str">
            <v>GIÁ TRỊ DỰ TOÁN XD TRƯỚC THUẾ</v>
          </cell>
          <cell r="D100" t="str">
            <v>G</v>
          </cell>
          <cell r="E100" t="str">
            <v>T+C+TL+BTNL+HĐ+KS</v>
          </cell>
          <cell r="F100">
            <v>0</v>
          </cell>
        </row>
        <row r="101">
          <cell r="B101" t="str">
            <v>VII</v>
          </cell>
          <cell r="C101" t="str">
            <v>THUẾ GIÁ TRỊ GIA TĂNG</v>
          </cell>
          <cell r="E101" t="str">
            <v>GTGT = 0% x G</v>
          </cell>
          <cell r="F101">
            <v>0</v>
          </cell>
        </row>
        <row r="102">
          <cell r="C102" t="str">
            <v>GIÁ TRỊ DỰ TOÁN XD SAU THUẾ</v>
          </cell>
          <cell r="E102" t="str">
            <v>GXDPT = G + GTGT</v>
          </cell>
          <cell r="F102">
            <v>0</v>
          </cell>
        </row>
        <row r="103">
          <cell r="A103" t="str">
            <v>T1-8</v>
          </cell>
          <cell r="C103" t="str">
            <v>Nhánh 3P Láng Cát Giồng Ông Đông (Giồng Ông Đông 2A)</v>
          </cell>
        </row>
        <row r="104">
          <cell r="B104" t="str">
            <v>I</v>
          </cell>
          <cell r="C104" t="str">
            <v>CHI PHÍ TRỰC TIẾP</v>
          </cell>
        </row>
        <row r="105">
          <cell r="A105" t="str">
            <v>T1-8</v>
          </cell>
          <cell r="B105">
            <v>1</v>
          </cell>
          <cell r="C105" t="str">
            <v>Chi phí vật liệu (TG USD=22.820/15.455VNĐ=1,4765)</v>
          </cell>
          <cell r="D105" t="str">
            <v>VL</v>
          </cell>
          <cell r="E105" t="str">
            <v>Chiết tính x 1,4765</v>
          </cell>
          <cell r="F105">
            <v>0</v>
          </cell>
        </row>
        <row r="106">
          <cell r="A106" t="str">
            <v>T1-8</v>
          </cell>
          <cell r="B106">
            <v>2</v>
          </cell>
          <cell r="C106" t="str">
            <v>Chi phí nhân công</v>
          </cell>
          <cell r="D106" t="str">
            <v>NC</v>
          </cell>
          <cell r="E106" t="str">
            <v xml:space="preserve"> Chiết tính</v>
          </cell>
          <cell r="F106">
            <v>0</v>
          </cell>
        </row>
        <row r="107">
          <cell r="A107" t="str">
            <v>T1-8</v>
          </cell>
          <cell r="B107">
            <v>3</v>
          </cell>
          <cell r="C107" t="str">
            <v>Chi phí máy thi công</v>
          </cell>
          <cell r="D107" t="str">
            <v>MTC</v>
          </cell>
          <cell r="E107" t="str">
            <v xml:space="preserve"> Chiết tính</v>
          </cell>
          <cell r="F107">
            <v>0</v>
          </cell>
        </row>
        <row r="108">
          <cell r="B108">
            <v>4</v>
          </cell>
          <cell r="C108" t="str">
            <v>Chi phí trực tiếp</v>
          </cell>
          <cell r="D108" t="str">
            <v>T</v>
          </cell>
          <cell r="E108" t="str">
            <v xml:space="preserve">VL+NC+MTC </v>
          </cell>
          <cell r="F108">
            <v>0</v>
          </cell>
        </row>
        <row r="109">
          <cell r="B109" t="str">
            <v>II</v>
          </cell>
          <cell r="C109" t="str">
            <v>CHI PHÍ CHUNG</v>
          </cell>
          <cell r="D109" t="str">
            <v>C</v>
          </cell>
          <cell r="E109" t="str">
            <v>13% x NC</v>
          </cell>
          <cell r="F109">
            <v>0</v>
          </cell>
        </row>
        <row r="110">
          <cell r="B110" t="str">
            <v>III</v>
          </cell>
          <cell r="C110" t="str">
            <v>THU NHẬP CHỊU THUẾ TÍNH TRƯỚC</v>
          </cell>
          <cell r="D110" t="str">
            <v>TL</v>
          </cell>
          <cell r="E110" t="str">
            <v>(T+C)x %</v>
          </cell>
          <cell r="F110">
            <v>0</v>
          </cell>
        </row>
        <row r="111">
          <cell r="A111" t="str">
            <v>NLT1-8</v>
          </cell>
          <cell r="B111" t="str">
            <v>IV</v>
          </cell>
          <cell r="C111" t="str">
            <v>CHI PHÍ BÙ TRỪ CHÊNH LỆCH GIÁ NHIÊN LIỆU</v>
          </cell>
          <cell r="D111" t="str">
            <v>BTNL</v>
          </cell>
          <cell r="E111" t="str">
            <v>Chiết tính</v>
          </cell>
          <cell r="F111">
            <v>0</v>
          </cell>
        </row>
        <row r="112">
          <cell r="A112" t="str">
            <v>HDT1-8</v>
          </cell>
          <cell r="B112" t="str">
            <v>V</v>
          </cell>
          <cell r="C112" t="str">
            <v>CHI PHÍ HUY ĐỘNG PTTC ĐẾN CÔNG TRƯỜNG</v>
          </cell>
          <cell r="D112" t="str">
            <v>HĐ</v>
          </cell>
          <cell r="E112" t="str">
            <v>Chiết tính</v>
          </cell>
          <cell r="F112">
            <v>0</v>
          </cell>
        </row>
        <row r="113">
          <cell r="B113" t="str">
            <v>VI</v>
          </cell>
          <cell r="C113" t="str">
            <v>CHI PHÍ KHẢO SÁT, LẬP PHƯƠNG ÁN THI CÔNG</v>
          </cell>
          <cell r="D113" t="str">
            <v>KS</v>
          </cell>
          <cell r="E113" t="str">
            <v>5% x (T+C+TL+BTNL+HĐ)</v>
          </cell>
          <cell r="F113">
            <v>0</v>
          </cell>
        </row>
        <row r="114">
          <cell r="A114" t="str">
            <v>HLT1-8</v>
          </cell>
          <cell r="C114" t="str">
            <v>GIÁ TRỊ DỰ TOÁN XD TRƯỚC THUẾ</v>
          </cell>
          <cell r="D114" t="str">
            <v>G</v>
          </cell>
          <cell r="E114" t="str">
            <v>T+C+TL+BTNL+HĐ+KS</v>
          </cell>
          <cell r="F114">
            <v>0</v>
          </cell>
        </row>
        <row r="115">
          <cell r="B115" t="str">
            <v>VII</v>
          </cell>
          <cell r="C115" t="str">
            <v>THUẾ GIÁ TRỊ GIA TĂNG</v>
          </cell>
          <cell r="E115" t="str">
            <v>GTGT = 0% x G</v>
          </cell>
          <cell r="F115">
            <v>0</v>
          </cell>
        </row>
        <row r="116">
          <cell r="C116" t="str">
            <v>GIÁ TRỊ DỰ TOÁN XD SAU THUẾ</v>
          </cell>
          <cell r="E116" t="str">
            <v>GXDPT = G + GTGT</v>
          </cell>
          <cell r="F116">
            <v>0</v>
          </cell>
        </row>
        <row r="118">
          <cell r="A118" t="str">
            <v>T2</v>
          </cell>
          <cell r="C118" t="str">
            <v>Nhánh 1P Đường Bến Cái Sìn - Ấp 5 xã Long Thọ (Long Thọ 15)</v>
          </cell>
        </row>
        <row r="119">
          <cell r="B119" t="str">
            <v>I</v>
          </cell>
          <cell r="C119" t="str">
            <v>CHI PHÍ TRỰC TIẾP</v>
          </cell>
        </row>
        <row r="120">
          <cell r="A120" t="str">
            <v>T2</v>
          </cell>
          <cell r="B120">
            <v>1</v>
          </cell>
          <cell r="C120" t="str">
            <v>Chi phí vật liệu (TG USD=22.820/15.455VNĐ=1,4765)</v>
          </cell>
          <cell r="D120" t="str">
            <v>VL</v>
          </cell>
          <cell r="E120" t="str">
            <v>Chiết tính x 1,4765</v>
          </cell>
          <cell r="F120">
            <v>0</v>
          </cell>
        </row>
        <row r="121">
          <cell r="A121" t="str">
            <v>T2</v>
          </cell>
          <cell r="B121">
            <v>2</v>
          </cell>
          <cell r="C121" t="str">
            <v>Chi phí nhân công</v>
          </cell>
          <cell r="D121" t="str">
            <v>NC</v>
          </cell>
          <cell r="E121" t="str">
            <v xml:space="preserve"> Chiết tính</v>
          </cell>
          <cell r="F121">
            <v>0</v>
          </cell>
        </row>
        <row r="122">
          <cell r="A122" t="str">
            <v>T2</v>
          </cell>
          <cell r="B122">
            <v>3</v>
          </cell>
          <cell r="C122" t="str">
            <v>Chi phí máy thi công</v>
          </cell>
          <cell r="D122" t="str">
            <v>MTC</v>
          </cell>
          <cell r="E122" t="str">
            <v xml:space="preserve"> Chiết tính</v>
          </cell>
          <cell r="F122">
            <v>0</v>
          </cell>
        </row>
        <row r="123">
          <cell r="B123">
            <v>4</v>
          </cell>
          <cell r="C123" t="str">
            <v>Chi phí trực tiếp</v>
          </cell>
          <cell r="D123" t="str">
            <v>T</v>
          </cell>
          <cell r="E123" t="str">
            <v xml:space="preserve">VL+NC+MTC </v>
          </cell>
          <cell r="F123">
            <v>0</v>
          </cell>
        </row>
        <row r="124">
          <cell r="B124" t="str">
            <v>II</v>
          </cell>
          <cell r="C124" t="str">
            <v>CHI PHÍ CHUNG</v>
          </cell>
          <cell r="D124" t="str">
            <v>C</v>
          </cell>
          <cell r="E124" t="str">
            <v>13% x NC</v>
          </cell>
          <cell r="F124">
            <v>0</v>
          </cell>
        </row>
        <row r="125">
          <cell r="B125" t="str">
            <v>III</v>
          </cell>
          <cell r="C125" t="str">
            <v>THU NHẬP CHỊU THUẾ TÍNH TRƯỚC</v>
          </cell>
          <cell r="D125" t="str">
            <v>TL</v>
          </cell>
          <cell r="E125" t="str">
            <v>(T+C)x %</v>
          </cell>
          <cell r="F125">
            <v>0</v>
          </cell>
        </row>
        <row r="126">
          <cell r="A126" t="str">
            <v>NLT2</v>
          </cell>
          <cell r="B126" t="str">
            <v>IV</v>
          </cell>
          <cell r="C126" t="str">
            <v>CHI PHÍ BÙ TRỪ CHÊNH LỆCH GIÁ NHIÊN LIỆU</v>
          </cell>
          <cell r="D126" t="str">
            <v>BTNL</v>
          </cell>
          <cell r="E126" t="str">
            <v>Chiết tính</v>
          </cell>
          <cell r="F126">
            <v>0</v>
          </cell>
        </row>
        <row r="127">
          <cell r="A127" t="str">
            <v>HDT2</v>
          </cell>
          <cell r="B127" t="str">
            <v>V</v>
          </cell>
          <cell r="C127" t="str">
            <v>CHI PHÍ HUY ĐỘNG PTTC ĐẾN CÔNG TRƯỜNG</v>
          </cell>
          <cell r="D127" t="str">
            <v>HĐ</v>
          </cell>
          <cell r="E127" t="str">
            <v>Chiết tính</v>
          </cell>
          <cell r="F127">
            <v>0</v>
          </cell>
        </row>
        <row r="128">
          <cell r="B128" t="str">
            <v>VI</v>
          </cell>
          <cell r="C128" t="str">
            <v>CHI PHÍ KHẢO SÁT, LẬP PHƯƠNG ÁN THI CÔNG</v>
          </cell>
          <cell r="D128" t="str">
            <v>KS</v>
          </cell>
          <cell r="E128" t="str">
            <v>5% x (T+C+TL+BTNL+HĐ)</v>
          </cell>
          <cell r="F128">
            <v>0</v>
          </cell>
        </row>
        <row r="129">
          <cell r="A129" t="str">
            <v>HLT2</v>
          </cell>
          <cell r="C129" t="str">
            <v>GIÁ TRỊ DỰ TOÁN XD TRƯỚC THUẾ</v>
          </cell>
          <cell r="D129" t="str">
            <v>G</v>
          </cell>
          <cell r="E129" t="str">
            <v>T+C+TL+BTNL+HĐ+KS</v>
          </cell>
          <cell r="F129">
            <v>0</v>
          </cell>
        </row>
        <row r="130">
          <cell r="B130" t="str">
            <v>VII</v>
          </cell>
          <cell r="C130" t="str">
            <v>THUẾ GIÁ TRỊ GIA TĂNG</v>
          </cell>
          <cell r="E130" t="str">
            <v>GTGT = 0% x G</v>
          </cell>
          <cell r="F130">
            <v>0</v>
          </cell>
        </row>
        <row r="131">
          <cell r="C131" t="str">
            <v>GIÁ TRỊ DỰ TOÁN XD SAU THUẾ</v>
          </cell>
          <cell r="E131" t="str">
            <v>GXDPT = G + GTGT</v>
          </cell>
          <cell r="F131">
            <v>0</v>
          </cell>
        </row>
        <row r="132">
          <cell r="A132" t="str">
            <v>T2-2</v>
          </cell>
          <cell r="C132" t="str">
            <v>Nhánh 1P Ấp Phú Tân (Phú Đông 8A)</v>
          </cell>
        </row>
        <row r="133">
          <cell r="B133" t="str">
            <v>I</v>
          </cell>
          <cell r="C133" t="str">
            <v>CHI PHÍ TRỰC TIẾP</v>
          </cell>
        </row>
        <row r="134">
          <cell r="A134" t="str">
            <v>T2-2</v>
          </cell>
          <cell r="B134">
            <v>1</v>
          </cell>
          <cell r="C134" t="str">
            <v>Chi phí vật liệu (TG USD=22.820/15.455VNĐ=1,4765)</v>
          </cell>
          <cell r="D134" t="str">
            <v>VL</v>
          </cell>
          <cell r="E134" t="str">
            <v>Chiết tính x 1,4765</v>
          </cell>
          <cell r="F134">
            <v>0</v>
          </cell>
        </row>
        <row r="135">
          <cell r="A135" t="str">
            <v>T2-2</v>
          </cell>
          <cell r="B135">
            <v>2</v>
          </cell>
          <cell r="C135" t="str">
            <v>Chi phí nhân công</v>
          </cell>
          <cell r="D135" t="str">
            <v>NC</v>
          </cell>
          <cell r="E135" t="str">
            <v xml:space="preserve"> Chiết tính</v>
          </cell>
          <cell r="F135">
            <v>0</v>
          </cell>
        </row>
        <row r="136">
          <cell r="A136" t="str">
            <v>T2-2</v>
          </cell>
          <cell r="B136">
            <v>3</v>
          </cell>
          <cell r="C136" t="str">
            <v>Chi phí máy thi công</v>
          </cell>
          <cell r="D136" t="str">
            <v>MTC</v>
          </cell>
          <cell r="E136" t="str">
            <v xml:space="preserve"> Chiết tính</v>
          </cell>
          <cell r="F136">
            <v>0</v>
          </cell>
        </row>
        <row r="137">
          <cell r="B137">
            <v>4</v>
          </cell>
          <cell r="C137" t="str">
            <v>Chi phí trực tiếp</v>
          </cell>
          <cell r="D137" t="str">
            <v>T</v>
          </cell>
          <cell r="E137" t="str">
            <v xml:space="preserve">VL+NC+MTC </v>
          </cell>
          <cell r="F137">
            <v>0</v>
          </cell>
        </row>
        <row r="138">
          <cell r="B138" t="str">
            <v>II</v>
          </cell>
          <cell r="C138" t="str">
            <v>CHI PHÍ CHUNG</v>
          </cell>
          <cell r="D138" t="str">
            <v>C</v>
          </cell>
          <cell r="E138" t="str">
            <v>13% x NC</v>
          </cell>
          <cell r="F138">
            <v>0</v>
          </cell>
        </row>
        <row r="139">
          <cell r="B139" t="str">
            <v>III</v>
          </cell>
          <cell r="C139" t="str">
            <v>THU NHẬP CHỊU THUẾ TÍNH TRƯỚC</v>
          </cell>
          <cell r="D139" t="str">
            <v>TL</v>
          </cell>
          <cell r="E139" t="str">
            <v>(T+C)x %</v>
          </cell>
          <cell r="F139">
            <v>0</v>
          </cell>
        </row>
        <row r="140">
          <cell r="A140" t="str">
            <v>NLT2-2</v>
          </cell>
          <cell r="B140" t="str">
            <v>IV</v>
          </cell>
          <cell r="C140" t="str">
            <v>CHI PHÍ BÙ TRỪ CHÊNH LỆCH GIÁ NHIÊN LIỆU</v>
          </cell>
          <cell r="D140" t="str">
            <v>BTNL</v>
          </cell>
          <cell r="E140" t="str">
            <v>Chiết tính</v>
          </cell>
          <cell r="F140">
            <v>0</v>
          </cell>
        </row>
        <row r="141">
          <cell r="A141" t="str">
            <v>HDT2-2</v>
          </cell>
          <cell r="B141" t="str">
            <v>V</v>
          </cell>
          <cell r="C141" t="str">
            <v>CHI PHÍ HUY ĐỘNG PTTC ĐẾN CÔNG TRƯỜNG</v>
          </cell>
          <cell r="D141" t="str">
            <v>HĐ</v>
          </cell>
          <cell r="E141" t="str">
            <v>Chiết tính</v>
          </cell>
          <cell r="F141">
            <v>0</v>
          </cell>
        </row>
        <row r="142">
          <cell r="B142" t="str">
            <v>VI</v>
          </cell>
          <cell r="C142" t="str">
            <v>CHI PHÍ KHẢO SÁT, LẬP PHƯƠNG ÁN THI CÔNG</v>
          </cell>
          <cell r="D142" t="str">
            <v>KS</v>
          </cell>
          <cell r="E142" t="str">
            <v>5% x (T+C+TL+BTNL+HĐ)</v>
          </cell>
          <cell r="F142">
            <v>0</v>
          </cell>
        </row>
        <row r="143">
          <cell r="A143" t="str">
            <v>HLT2-2</v>
          </cell>
          <cell r="C143" t="str">
            <v>GIÁ TRỊ DỰ TOÁN XD TRƯỚC THUẾ</v>
          </cell>
          <cell r="D143" t="str">
            <v>G</v>
          </cell>
          <cell r="E143" t="str">
            <v>T+C+TL+BTNL+HĐ+KS</v>
          </cell>
          <cell r="F143">
            <v>0</v>
          </cell>
        </row>
        <row r="144">
          <cell r="B144" t="str">
            <v>VII</v>
          </cell>
          <cell r="C144" t="str">
            <v>THUẾ GIÁ TRỊ GIA TĂNG</v>
          </cell>
          <cell r="E144" t="str">
            <v>GTGT = 0% x G</v>
          </cell>
          <cell r="F144">
            <v>0</v>
          </cell>
        </row>
        <row r="145">
          <cell r="C145" t="str">
            <v>GIÁ TRỊ DỰ TOÁN XD SAU THUẾ</v>
          </cell>
          <cell r="E145" t="str">
            <v>GXDPT = G + GTGT</v>
          </cell>
          <cell r="F145">
            <v>0</v>
          </cell>
        </row>
        <row r="146">
          <cell r="A146" t="str">
            <v>T2-3</v>
          </cell>
          <cell r="C146" t="str">
            <v xml:space="preserve">Tuyến tổ 3 ấp 7 </v>
          </cell>
        </row>
        <row r="147">
          <cell r="B147" t="str">
            <v>I</v>
          </cell>
          <cell r="C147" t="str">
            <v>CHI PHÍ TRỰC TIẾP</v>
          </cell>
        </row>
        <row r="148">
          <cell r="A148" t="str">
            <v>T2-3</v>
          </cell>
          <cell r="B148">
            <v>1</v>
          </cell>
          <cell r="C148" t="str">
            <v>Chi phí vật liệu (TG USD=22.820/15.455VNĐ=1,4765)</v>
          </cell>
          <cell r="D148" t="str">
            <v>VL</v>
          </cell>
          <cell r="E148" t="str">
            <v>Chiết tính x 1,4765</v>
          </cell>
          <cell r="F148">
            <v>0</v>
          </cell>
        </row>
        <row r="149">
          <cell r="A149" t="str">
            <v>T2-3</v>
          </cell>
          <cell r="B149">
            <v>2</v>
          </cell>
          <cell r="C149" t="str">
            <v>Chi phí nhân công</v>
          </cell>
          <cell r="D149" t="str">
            <v>NC</v>
          </cell>
          <cell r="E149" t="str">
            <v xml:space="preserve"> Chiết tính</v>
          </cell>
          <cell r="F149">
            <v>0</v>
          </cell>
        </row>
        <row r="150">
          <cell r="A150" t="str">
            <v>T2-3</v>
          </cell>
          <cell r="B150">
            <v>3</v>
          </cell>
          <cell r="C150" t="str">
            <v>Chi phí máy thi công</v>
          </cell>
          <cell r="D150" t="str">
            <v>MTC</v>
          </cell>
          <cell r="E150" t="str">
            <v xml:space="preserve"> Chiết tính</v>
          </cell>
          <cell r="F150">
            <v>0</v>
          </cell>
        </row>
        <row r="151">
          <cell r="B151">
            <v>4</v>
          </cell>
          <cell r="C151" t="str">
            <v>Chi phí trực tiếp</v>
          </cell>
          <cell r="D151" t="str">
            <v>T</v>
          </cell>
          <cell r="E151" t="str">
            <v xml:space="preserve">VL+NC+MTC </v>
          </cell>
          <cell r="F151">
            <v>0</v>
          </cell>
        </row>
        <row r="152">
          <cell r="B152" t="str">
            <v>II</v>
          </cell>
          <cell r="C152" t="str">
            <v>CHI PHÍ CHUNG</v>
          </cell>
          <cell r="D152" t="str">
            <v>C</v>
          </cell>
          <cell r="E152" t="str">
            <v>13% x NC</v>
          </cell>
          <cell r="F152">
            <v>0</v>
          </cell>
        </row>
        <row r="153">
          <cell r="B153" t="str">
            <v>III</v>
          </cell>
          <cell r="C153" t="str">
            <v>THU NHẬP CHỊU THUẾ TÍNH TRƯỚC</v>
          </cell>
          <cell r="D153" t="str">
            <v>TL</v>
          </cell>
          <cell r="E153" t="str">
            <v>(T+C)x %</v>
          </cell>
          <cell r="F153">
            <v>0</v>
          </cell>
        </row>
        <row r="154">
          <cell r="A154" t="str">
            <v>NLT2-3</v>
          </cell>
          <cell r="B154" t="str">
            <v>IV</v>
          </cell>
          <cell r="C154" t="str">
            <v>CHI PHÍ BÙ TRỪ CHÊNH LỆCH GIÁ NHIÊN LIỆU</v>
          </cell>
          <cell r="D154" t="str">
            <v>BTNL</v>
          </cell>
          <cell r="E154" t="str">
            <v>Chiết tính</v>
          </cell>
          <cell r="F154">
            <v>0</v>
          </cell>
        </row>
        <row r="155">
          <cell r="A155" t="str">
            <v>HDT2-3</v>
          </cell>
          <cell r="B155" t="str">
            <v>V</v>
          </cell>
          <cell r="C155" t="str">
            <v>CHI PHÍ HUY ĐỘNG PTTC ĐẾN CÔNG TRƯỜNG</v>
          </cell>
          <cell r="D155" t="str">
            <v>HĐ</v>
          </cell>
          <cell r="E155" t="str">
            <v>Chiết tính</v>
          </cell>
          <cell r="F155">
            <v>0</v>
          </cell>
        </row>
        <row r="156">
          <cell r="B156" t="str">
            <v>VI</v>
          </cell>
          <cell r="C156" t="str">
            <v>CHI PHÍ KHẢO SÁT, LẬP PHƯƠNG ÁN THI CÔNG</v>
          </cell>
          <cell r="D156" t="str">
            <v>KS</v>
          </cell>
          <cell r="E156" t="str">
            <v>5% x (T+C+TL+BTNL+HĐ)</v>
          </cell>
          <cell r="F156">
            <v>0</v>
          </cell>
        </row>
        <row r="157">
          <cell r="A157" t="str">
            <v>HLT2-3</v>
          </cell>
          <cell r="C157" t="str">
            <v>GIÁ TRỊ DỰ TOÁN XD TRƯỚC THUẾ</v>
          </cell>
          <cell r="D157" t="str">
            <v>G</v>
          </cell>
          <cell r="E157" t="str">
            <v>T+C+TL+BTNL+HĐ+KS</v>
          </cell>
          <cell r="F157">
            <v>0</v>
          </cell>
        </row>
        <row r="158">
          <cell r="B158" t="str">
            <v>VII</v>
          </cell>
          <cell r="C158" t="str">
            <v>THUẾ GIÁ TRỊ GIA TĂNG</v>
          </cell>
          <cell r="E158" t="str">
            <v>GTGT = 0% x G</v>
          </cell>
          <cell r="F158">
            <v>0</v>
          </cell>
        </row>
        <row r="159">
          <cell r="C159" t="str">
            <v>GIÁ TRỊ DỰ TOÁN XD SAU THUẾ</v>
          </cell>
          <cell r="E159" t="str">
            <v>GXDPT = G + GTGT</v>
          </cell>
          <cell r="F159">
            <v>0</v>
          </cell>
        </row>
      </sheetData>
      <sheetData sheetId="16" refreshError="1">
        <row r="8">
          <cell r="B8" t="str">
            <v>T1</v>
          </cell>
          <cell r="C8">
            <v>0</v>
          </cell>
          <cell r="D8">
            <v>0</v>
          </cell>
          <cell r="E8" t="str">
            <v>Nhánh 3P Nhà Võ Ấp Trầu (Phước Thiền 4A)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</row>
        <row r="9">
          <cell r="C9">
            <v>0</v>
          </cell>
          <cell r="D9" t="str">
            <v>HL.01</v>
          </cell>
          <cell r="E9" t="str">
            <v>Thay sứ đứng đường dây 1 pha</v>
          </cell>
          <cell r="H9" t="str">
            <v>1 sứ</v>
          </cell>
          <cell r="K9">
            <v>0.8</v>
          </cell>
          <cell r="L9">
            <v>1</v>
          </cell>
          <cell r="M9">
            <v>70522</v>
          </cell>
          <cell r="N9">
            <v>761236</v>
          </cell>
          <cell r="O9">
            <v>359375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</row>
        <row r="10">
          <cell r="C10">
            <v>0</v>
          </cell>
          <cell r="D10" t="str">
            <v>HL.02</v>
          </cell>
          <cell r="E10" t="str">
            <v>Thay sứ đứng đường dây 3 pha đối xứng</v>
          </cell>
          <cell r="H10" t="str">
            <v>3 sứ</v>
          </cell>
          <cell r="K10">
            <v>0.8</v>
          </cell>
          <cell r="L10">
            <v>1</v>
          </cell>
          <cell r="M10">
            <v>155508</v>
          </cell>
          <cell r="N10">
            <v>1327925</v>
          </cell>
          <cell r="O10">
            <v>608508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</row>
        <row r="11">
          <cell r="C11">
            <v>0</v>
          </cell>
          <cell r="D11" t="str">
            <v>HL.03</v>
          </cell>
          <cell r="E11" t="str">
            <v>Thay bộ 3 sứ đứng trên 3 xà lệch mắc song song</v>
          </cell>
          <cell r="H11" t="str">
            <v>3 sứ</v>
          </cell>
          <cell r="K11">
            <v>0.8</v>
          </cell>
          <cell r="L11">
            <v>1</v>
          </cell>
          <cell r="M11">
            <v>158292</v>
          </cell>
          <cell r="N11">
            <v>1378675</v>
          </cell>
          <cell r="O11">
            <v>637330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</row>
        <row r="12">
          <cell r="C12">
            <v>0</v>
          </cell>
          <cell r="D12" t="str">
            <v>HL.04</v>
          </cell>
          <cell r="E12" t="str">
            <v xml:space="preserve">Thay sứ treo đường dây 1 pha </v>
          </cell>
          <cell r="H12" t="str">
            <v>1 sứ</v>
          </cell>
          <cell r="K12">
            <v>0.8</v>
          </cell>
          <cell r="L12">
            <v>1</v>
          </cell>
          <cell r="M12">
            <v>85189</v>
          </cell>
          <cell r="N12">
            <v>972682</v>
          </cell>
          <cell r="O12">
            <v>455170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</row>
        <row r="13">
          <cell r="C13">
            <v>0</v>
          </cell>
          <cell r="D13" t="str">
            <v>HL.05</v>
          </cell>
          <cell r="E13" t="str">
            <v xml:space="preserve">Thay sứ treo đường dây 3 pha </v>
          </cell>
          <cell r="H13" t="str">
            <v>1 sứ</v>
          </cell>
          <cell r="K13">
            <v>0.8</v>
          </cell>
          <cell r="L13">
            <v>1</v>
          </cell>
          <cell r="M13">
            <v>162675</v>
          </cell>
          <cell r="N13">
            <v>1141854</v>
          </cell>
          <cell r="O13">
            <v>551080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</row>
        <row r="14">
          <cell r="C14">
            <v>0</v>
          </cell>
          <cell r="D14" t="str">
            <v>HL.06</v>
          </cell>
          <cell r="E14" t="str">
            <v>Thay cò lèo đấu nối đường dây 1 pha</v>
          </cell>
          <cell r="H14" t="str">
            <v>1 cò</v>
          </cell>
          <cell r="K14">
            <v>0.8</v>
          </cell>
          <cell r="L14">
            <v>1</v>
          </cell>
          <cell r="M14">
            <v>82413</v>
          </cell>
          <cell r="N14">
            <v>972682</v>
          </cell>
          <cell r="O14">
            <v>467245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</row>
        <row r="15">
          <cell r="C15">
            <v>0</v>
          </cell>
          <cell r="D15" t="str">
            <v>HL.07</v>
          </cell>
          <cell r="E15" t="str">
            <v>Thay cò lèo đường dây 3 pha, đấu nối đường dây 3 pha</v>
          </cell>
          <cell r="H15" t="str">
            <v>1 cò</v>
          </cell>
          <cell r="K15">
            <v>0.8</v>
          </cell>
          <cell r="L15">
            <v>1</v>
          </cell>
          <cell r="M15">
            <v>168557</v>
          </cell>
          <cell r="N15">
            <v>1184153</v>
          </cell>
          <cell r="O15">
            <v>539120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</row>
        <row r="16">
          <cell r="C16">
            <v>0</v>
          </cell>
          <cell r="D16" t="str">
            <v>HL.08</v>
          </cell>
          <cell r="E16" t="str">
            <v>Thay FCO, LB FCO, LA đường dây 1 pha</v>
          </cell>
          <cell r="H16" t="str">
            <v>1 cái</v>
          </cell>
          <cell r="K16">
            <v>0.8</v>
          </cell>
          <cell r="L16">
            <v>1</v>
          </cell>
          <cell r="M16">
            <v>76864</v>
          </cell>
          <cell r="N16">
            <v>909246</v>
          </cell>
          <cell r="O16">
            <v>419290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</row>
        <row r="17">
          <cell r="C17">
            <v>0</v>
          </cell>
          <cell r="D17" t="str">
            <v>HL.09</v>
          </cell>
          <cell r="E17" t="str">
            <v>Thay FCO, LB FCO, LA đường dây 3 pha</v>
          </cell>
          <cell r="H17" t="str">
            <v>1 cái</v>
          </cell>
          <cell r="K17">
            <v>0.8</v>
          </cell>
          <cell r="L17">
            <v>1</v>
          </cell>
          <cell r="M17">
            <v>154961</v>
          </cell>
          <cell r="N17">
            <v>1120717</v>
          </cell>
          <cell r="O17">
            <v>527045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</row>
        <row r="18">
          <cell r="C18">
            <v>0</v>
          </cell>
          <cell r="D18" t="str">
            <v>HL.10</v>
          </cell>
          <cell r="E18" t="str">
            <v>Thay DS, LBS, OS, Reclose đường dây 3 pha</v>
          </cell>
          <cell r="H18" t="str">
            <v>1 cái</v>
          </cell>
          <cell r="K18">
            <v>0.8</v>
          </cell>
          <cell r="L18">
            <v>1</v>
          </cell>
          <cell r="M18">
            <v>194787</v>
          </cell>
          <cell r="N18">
            <v>2484598</v>
          </cell>
          <cell r="O18">
            <v>982330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</row>
        <row r="19">
          <cell r="C19">
            <v>0</v>
          </cell>
          <cell r="D19" t="str">
            <v>HL.11</v>
          </cell>
          <cell r="E19" t="str">
            <v>Thay đà đối xứng trên trụ đường dây 3 pha</v>
          </cell>
          <cell r="H19" t="str">
            <v>1 bộ xà</v>
          </cell>
          <cell r="K19">
            <v>0.8</v>
          </cell>
          <cell r="L19">
            <v>1</v>
          </cell>
          <cell r="M19">
            <v>239412</v>
          </cell>
          <cell r="N19">
            <v>1855513</v>
          </cell>
          <cell r="O19">
            <v>790625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</row>
        <row r="20">
          <cell r="C20">
            <v>0</v>
          </cell>
          <cell r="D20" t="str">
            <v>HL.12</v>
          </cell>
          <cell r="E20" t="str">
            <v>Thay đà lệch trên trụ đường dây 3 pha</v>
          </cell>
          <cell r="H20" t="str">
            <v>1 bộ xà</v>
          </cell>
          <cell r="K20">
            <v>0.8</v>
          </cell>
          <cell r="L20">
            <v>1</v>
          </cell>
          <cell r="M20">
            <v>245165</v>
          </cell>
          <cell r="N20">
            <v>2045822</v>
          </cell>
          <cell r="O20">
            <v>886420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</row>
        <row r="21">
          <cell r="C21">
            <v>0</v>
          </cell>
          <cell r="D21" t="str">
            <v>HL.13</v>
          </cell>
          <cell r="E21" t="str">
            <v>Thay đà đôi trên trụ đường dây 3 pha</v>
          </cell>
          <cell r="H21" t="str">
            <v>1 bộ xà</v>
          </cell>
          <cell r="K21">
            <v>0.8</v>
          </cell>
          <cell r="L21">
            <v>1</v>
          </cell>
          <cell r="M21">
            <v>286522</v>
          </cell>
          <cell r="N21">
            <v>2236131</v>
          </cell>
          <cell r="O21">
            <v>982330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</row>
        <row r="22">
          <cell r="C22">
            <v>0</v>
          </cell>
          <cell r="D22" t="str">
            <v>HL.14</v>
          </cell>
          <cell r="E22" t="str">
            <v xml:space="preserve">Thay đà vertical trên trụ đường dây 3 pha </v>
          </cell>
          <cell r="H22" t="str">
            <v>1 bộ xà</v>
          </cell>
          <cell r="K22">
            <v>0.8</v>
          </cell>
          <cell r="L22">
            <v>1</v>
          </cell>
          <cell r="M22">
            <v>161239</v>
          </cell>
          <cell r="N22">
            <v>1427318</v>
          </cell>
          <cell r="O22">
            <v>586960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</row>
        <row r="23">
          <cell r="C23">
            <v>0</v>
          </cell>
          <cell r="D23" t="str">
            <v>HL.15</v>
          </cell>
          <cell r="E23" t="str">
            <v>Thay trụ đỡ đường dây 1 pha</v>
          </cell>
          <cell r="H23" t="str">
            <v>1 trụ</v>
          </cell>
          <cell r="K23">
            <v>0.8</v>
          </cell>
          <cell r="L23">
            <v>1</v>
          </cell>
          <cell r="M23">
            <v>232011</v>
          </cell>
          <cell r="N23">
            <v>2267849</v>
          </cell>
          <cell r="O23">
            <v>1148125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</row>
        <row r="24">
          <cell r="C24">
            <v>0</v>
          </cell>
          <cell r="D24" t="str">
            <v>HL.16</v>
          </cell>
          <cell r="E24" t="str">
            <v>Thay trụ đỡ đường dây 3 pha</v>
          </cell>
          <cell r="H24" t="str">
            <v>1 trụ</v>
          </cell>
          <cell r="K24">
            <v>0.8</v>
          </cell>
          <cell r="L24">
            <v>1</v>
          </cell>
          <cell r="M24">
            <v>327349</v>
          </cell>
          <cell r="N24">
            <v>2878436</v>
          </cell>
          <cell r="O24">
            <v>1411705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</row>
        <row r="25">
          <cell r="C25">
            <v>0</v>
          </cell>
          <cell r="D25" t="str">
            <v>HL.17</v>
          </cell>
          <cell r="E25" t="str">
            <v>Thay trụ cuối đường dây 1 pha</v>
          </cell>
          <cell r="H25" t="str">
            <v>1 trụ</v>
          </cell>
          <cell r="K25">
            <v>0.8</v>
          </cell>
          <cell r="L25">
            <v>1</v>
          </cell>
          <cell r="M25">
            <v>248404</v>
          </cell>
          <cell r="N25">
            <v>2762119</v>
          </cell>
          <cell r="O25">
            <v>1322046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</row>
        <row r="26">
          <cell r="C26">
            <v>0</v>
          </cell>
          <cell r="D26" t="str">
            <v>HL.18</v>
          </cell>
          <cell r="E26" t="str">
            <v>Thay trụ cuối đường dây 3 pha</v>
          </cell>
          <cell r="H26" t="str">
            <v>1 trụ</v>
          </cell>
          <cell r="K26">
            <v>0.8</v>
          </cell>
          <cell r="L26">
            <v>1</v>
          </cell>
          <cell r="M26">
            <v>395239</v>
          </cell>
          <cell r="N26">
            <v>3401786</v>
          </cell>
          <cell r="O26">
            <v>1585626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</row>
        <row r="27">
          <cell r="C27">
            <v>0</v>
          </cell>
          <cell r="D27" t="str">
            <v>HL.19</v>
          </cell>
          <cell r="E27" t="str">
            <v>Khai quang mé nhánh trên đường dây 3 pha</v>
          </cell>
          <cell r="H27" t="str">
            <v>1 vị trí</v>
          </cell>
          <cell r="K27">
            <v>0.8</v>
          </cell>
          <cell r="L27">
            <v>1</v>
          </cell>
          <cell r="M27">
            <v>123873</v>
          </cell>
          <cell r="N27">
            <v>507491</v>
          </cell>
          <cell r="O27">
            <v>215625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</row>
        <row r="28">
          <cell r="B28" t="str">
            <v>T1-2</v>
          </cell>
          <cell r="C28">
            <v>0</v>
          </cell>
          <cell r="D28">
            <v>0</v>
          </cell>
          <cell r="E28" t="str">
            <v>Nhánh 3P Hai Rô Ấp Bến Sắn (Phước Thiền 5B)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</row>
        <row r="29">
          <cell r="C29">
            <v>0</v>
          </cell>
          <cell r="D29" t="str">
            <v>HL.01</v>
          </cell>
          <cell r="E29" t="str">
            <v>Thay sứ đứng đường dây 1 pha</v>
          </cell>
          <cell r="H29" t="str">
            <v>1 sứ</v>
          </cell>
          <cell r="K29">
            <v>0.8</v>
          </cell>
          <cell r="L29">
            <v>1</v>
          </cell>
          <cell r="M29">
            <v>70522</v>
          </cell>
          <cell r="N29">
            <v>761236</v>
          </cell>
          <cell r="O29">
            <v>359375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</row>
        <row r="30">
          <cell r="C30">
            <v>0</v>
          </cell>
          <cell r="D30" t="str">
            <v>HL.02</v>
          </cell>
          <cell r="E30" t="str">
            <v>Thay sứ đứng đường dây 3 pha đối xứng</v>
          </cell>
          <cell r="H30" t="str">
            <v>3 sứ</v>
          </cell>
          <cell r="K30">
            <v>0.8</v>
          </cell>
          <cell r="L30">
            <v>1</v>
          </cell>
          <cell r="M30">
            <v>155508</v>
          </cell>
          <cell r="N30">
            <v>1327925</v>
          </cell>
          <cell r="O30">
            <v>608508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</row>
        <row r="31">
          <cell r="C31">
            <v>0</v>
          </cell>
          <cell r="D31" t="str">
            <v>HL.03</v>
          </cell>
          <cell r="E31" t="str">
            <v>Thay bộ 3 sứ đứng trên 3 xà lệch mắc song song</v>
          </cell>
          <cell r="H31" t="str">
            <v>3 sứ</v>
          </cell>
          <cell r="K31">
            <v>0.8</v>
          </cell>
          <cell r="L31">
            <v>1</v>
          </cell>
          <cell r="M31">
            <v>158292</v>
          </cell>
          <cell r="N31">
            <v>1378675</v>
          </cell>
          <cell r="O31">
            <v>637330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</row>
        <row r="32">
          <cell r="C32">
            <v>0</v>
          </cell>
          <cell r="D32" t="str">
            <v>HL.04</v>
          </cell>
          <cell r="E32" t="str">
            <v xml:space="preserve">Thay sứ treo đường dây 1 pha </v>
          </cell>
          <cell r="H32" t="str">
            <v>1 sứ</v>
          </cell>
          <cell r="K32">
            <v>0.8</v>
          </cell>
          <cell r="L32">
            <v>1</v>
          </cell>
          <cell r="M32">
            <v>85189</v>
          </cell>
          <cell r="N32">
            <v>972682</v>
          </cell>
          <cell r="O32">
            <v>455170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</row>
        <row r="33">
          <cell r="C33">
            <v>0</v>
          </cell>
          <cell r="D33" t="str">
            <v>HL.05</v>
          </cell>
          <cell r="E33" t="str">
            <v xml:space="preserve">Thay sứ treo đường dây 3 pha </v>
          </cell>
          <cell r="H33" t="str">
            <v>1 sứ</v>
          </cell>
          <cell r="K33">
            <v>0.8</v>
          </cell>
          <cell r="L33">
            <v>1</v>
          </cell>
          <cell r="M33">
            <v>162675</v>
          </cell>
          <cell r="N33">
            <v>1141854</v>
          </cell>
          <cell r="O33">
            <v>551080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</row>
        <row r="34">
          <cell r="C34">
            <v>0</v>
          </cell>
          <cell r="D34" t="str">
            <v>HL.06</v>
          </cell>
          <cell r="E34" t="str">
            <v>Thay cò lèo đấu nối đường dây 1 pha</v>
          </cell>
          <cell r="H34" t="str">
            <v>1 cò</v>
          </cell>
          <cell r="K34">
            <v>0.8</v>
          </cell>
          <cell r="L34">
            <v>1</v>
          </cell>
          <cell r="M34">
            <v>82413</v>
          </cell>
          <cell r="N34">
            <v>972682</v>
          </cell>
          <cell r="O34">
            <v>467245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</row>
        <row r="35">
          <cell r="C35">
            <v>0</v>
          </cell>
          <cell r="D35" t="str">
            <v>HL.07</v>
          </cell>
          <cell r="E35" t="str">
            <v>Thay cò lèo đường dây 3 pha, đấu nối đường dây 3 pha</v>
          </cell>
          <cell r="H35" t="str">
            <v>1 cò</v>
          </cell>
          <cell r="K35">
            <v>0.8</v>
          </cell>
          <cell r="L35">
            <v>1</v>
          </cell>
          <cell r="M35">
            <v>168557</v>
          </cell>
          <cell r="N35">
            <v>1184153</v>
          </cell>
          <cell r="O35">
            <v>539120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</row>
        <row r="36">
          <cell r="C36">
            <v>0</v>
          </cell>
          <cell r="D36" t="str">
            <v>HL.08</v>
          </cell>
          <cell r="E36" t="str">
            <v>Thay FCO, LB FCO, LA đường dây 1 pha</v>
          </cell>
          <cell r="H36" t="str">
            <v>1 cái</v>
          </cell>
          <cell r="K36">
            <v>0.8</v>
          </cell>
          <cell r="L36">
            <v>1</v>
          </cell>
          <cell r="M36">
            <v>76864</v>
          </cell>
          <cell r="N36">
            <v>909246</v>
          </cell>
          <cell r="O36">
            <v>419290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</row>
        <row r="37">
          <cell r="C37">
            <v>0</v>
          </cell>
          <cell r="D37" t="str">
            <v>HL.09</v>
          </cell>
          <cell r="E37" t="str">
            <v>Thay FCO, LB FCO, LA đường dây 3 pha</v>
          </cell>
          <cell r="H37" t="str">
            <v>1 cái</v>
          </cell>
          <cell r="K37">
            <v>0.8</v>
          </cell>
          <cell r="L37">
            <v>1</v>
          </cell>
          <cell r="M37">
            <v>154961</v>
          </cell>
          <cell r="N37">
            <v>1120717</v>
          </cell>
          <cell r="O37">
            <v>527045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</row>
        <row r="38">
          <cell r="C38">
            <v>0</v>
          </cell>
          <cell r="D38" t="str">
            <v>HL.10</v>
          </cell>
          <cell r="E38" t="str">
            <v>Thay DS, LBS, OS, Reclose đường dây 3 pha</v>
          </cell>
          <cell r="H38" t="str">
            <v>1 cái</v>
          </cell>
          <cell r="K38">
            <v>0.8</v>
          </cell>
          <cell r="L38">
            <v>1</v>
          </cell>
          <cell r="M38">
            <v>194787</v>
          </cell>
          <cell r="N38">
            <v>2484598</v>
          </cell>
          <cell r="O38">
            <v>982330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</row>
        <row r="39">
          <cell r="C39">
            <v>0</v>
          </cell>
          <cell r="D39" t="str">
            <v>HL.11</v>
          </cell>
          <cell r="E39" t="str">
            <v>Thay đà đối xứng trên trụ đường dây 3 pha</v>
          </cell>
          <cell r="H39" t="str">
            <v>1 bộ xà</v>
          </cell>
          <cell r="K39">
            <v>0.8</v>
          </cell>
          <cell r="L39">
            <v>1</v>
          </cell>
          <cell r="M39">
            <v>239412</v>
          </cell>
          <cell r="N39">
            <v>1855513</v>
          </cell>
          <cell r="O39">
            <v>790625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</row>
        <row r="40">
          <cell r="C40">
            <v>0</v>
          </cell>
          <cell r="D40" t="str">
            <v>HL.12</v>
          </cell>
          <cell r="E40" t="str">
            <v>Thay đà lệch trên trụ đường dây 3 pha</v>
          </cell>
          <cell r="H40" t="str">
            <v>1 bộ xà</v>
          </cell>
          <cell r="K40">
            <v>0.8</v>
          </cell>
          <cell r="L40">
            <v>1</v>
          </cell>
          <cell r="M40">
            <v>245165</v>
          </cell>
          <cell r="N40">
            <v>2045822</v>
          </cell>
          <cell r="O40">
            <v>886420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</row>
        <row r="41">
          <cell r="C41">
            <v>0</v>
          </cell>
          <cell r="D41" t="str">
            <v>HL.13</v>
          </cell>
          <cell r="E41" t="str">
            <v>Thay đà đôi trên trụ đường dây 3 pha</v>
          </cell>
          <cell r="H41" t="str">
            <v>1 bộ xà</v>
          </cell>
          <cell r="K41">
            <v>0.8</v>
          </cell>
          <cell r="L41">
            <v>1</v>
          </cell>
          <cell r="M41">
            <v>286522</v>
          </cell>
          <cell r="N41">
            <v>2236131</v>
          </cell>
          <cell r="O41">
            <v>982330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</row>
        <row r="42">
          <cell r="C42">
            <v>0</v>
          </cell>
          <cell r="D42" t="str">
            <v>HL.14</v>
          </cell>
          <cell r="E42" t="str">
            <v xml:space="preserve">Thay đà vertical trên trụ đường dây 3 pha </v>
          </cell>
          <cell r="H42" t="str">
            <v>1 bộ xà</v>
          </cell>
          <cell r="K42">
            <v>0.8</v>
          </cell>
          <cell r="L42">
            <v>1</v>
          </cell>
          <cell r="M42">
            <v>161239</v>
          </cell>
          <cell r="N42">
            <v>1427318</v>
          </cell>
          <cell r="O42">
            <v>586960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</row>
        <row r="43">
          <cell r="C43">
            <v>0</v>
          </cell>
          <cell r="D43" t="str">
            <v>HL.15</v>
          </cell>
          <cell r="E43" t="str">
            <v>Thay trụ đỡ đường dây 1 pha</v>
          </cell>
          <cell r="H43" t="str">
            <v>1 trụ</v>
          </cell>
          <cell r="K43">
            <v>0.8</v>
          </cell>
          <cell r="L43">
            <v>1</v>
          </cell>
          <cell r="M43">
            <v>232011</v>
          </cell>
          <cell r="N43">
            <v>2267849</v>
          </cell>
          <cell r="O43">
            <v>1148125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</row>
        <row r="44">
          <cell r="C44">
            <v>0</v>
          </cell>
          <cell r="D44" t="str">
            <v>HL.16</v>
          </cell>
          <cell r="E44" t="str">
            <v>Thay trụ đỡ đường dây 3 pha</v>
          </cell>
          <cell r="H44" t="str">
            <v>1 trụ</v>
          </cell>
          <cell r="K44">
            <v>0.8</v>
          </cell>
          <cell r="L44">
            <v>1</v>
          </cell>
          <cell r="M44">
            <v>327349</v>
          </cell>
          <cell r="N44">
            <v>2878436</v>
          </cell>
          <cell r="O44">
            <v>1411705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</row>
        <row r="45">
          <cell r="C45">
            <v>0</v>
          </cell>
          <cell r="D45" t="str">
            <v>HL.17</v>
          </cell>
          <cell r="E45" t="str">
            <v>Thay trụ cuối đường dây 1 pha</v>
          </cell>
          <cell r="H45" t="str">
            <v>1 trụ</v>
          </cell>
          <cell r="K45">
            <v>0.8</v>
          </cell>
          <cell r="L45">
            <v>1</v>
          </cell>
          <cell r="M45">
            <v>248404</v>
          </cell>
          <cell r="N45">
            <v>2762119</v>
          </cell>
          <cell r="O45">
            <v>1322046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</row>
        <row r="46">
          <cell r="C46">
            <v>0</v>
          </cell>
          <cell r="D46" t="str">
            <v>HL.18</v>
          </cell>
          <cell r="E46" t="str">
            <v>Thay trụ cuối đường dây 3 pha</v>
          </cell>
          <cell r="H46" t="str">
            <v>1 trụ</v>
          </cell>
          <cell r="K46">
            <v>0.8</v>
          </cell>
          <cell r="L46">
            <v>1</v>
          </cell>
          <cell r="M46">
            <v>395239</v>
          </cell>
          <cell r="N46">
            <v>3401786</v>
          </cell>
          <cell r="O46">
            <v>1585626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</row>
        <row r="47">
          <cell r="C47">
            <v>0</v>
          </cell>
          <cell r="D47" t="str">
            <v>HL.19</v>
          </cell>
          <cell r="E47" t="str">
            <v>Khai quang mé nhánh trên đường dây 3 pha</v>
          </cell>
          <cell r="H47" t="str">
            <v>1 vị trí</v>
          </cell>
          <cell r="K47">
            <v>0.8</v>
          </cell>
          <cell r="L47">
            <v>1</v>
          </cell>
          <cell r="M47">
            <v>123873</v>
          </cell>
          <cell r="N47">
            <v>507491</v>
          </cell>
          <cell r="O47">
            <v>215625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</row>
        <row r="48">
          <cell r="B48" t="str">
            <v>T1-3</v>
          </cell>
          <cell r="C48">
            <v>0</v>
          </cell>
          <cell r="D48">
            <v>0</v>
          </cell>
          <cell r="E48" t="str">
            <v>Nhánh 3P Nhà Thờ Phú Hội Nối Dài (Đất Mới 1A)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</row>
        <row r="49">
          <cell r="C49">
            <v>0</v>
          </cell>
          <cell r="D49" t="str">
            <v>HL.01</v>
          </cell>
          <cell r="E49" t="str">
            <v>Thay sứ đứng đường dây 1 pha</v>
          </cell>
          <cell r="H49" t="str">
            <v>1 sứ</v>
          </cell>
          <cell r="K49">
            <v>0.8</v>
          </cell>
          <cell r="L49">
            <v>1</v>
          </cell>
          <cell r="M49">
            <v>70522</v>
          </cell>
          <cell r="N49">
            <v>761236</v>
          </cell>
          <cell r="O49">
            <v>359375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</row>
        <row r="50">
          <cell r="C50">
            <v>0</v>
          </cell>
          <cell r="D50" t="str">
            <v>HL.02</v>
          </cell>
          <cell r="E50" t="str">
            <v>Thay sứ đứng đường dây 3 pha đối xứng</v>
          </cell>
          <cell r="H50" t="str">
            <v>3 sứ</v>
          </cell>
          <cell r="K50">
            <v>0.8</v>
          </cell>
          <cell r="L50">
            <v>1</v>
          </cell>
          <cell r="M50">
            <v>155508</v>
          </cell>
          <cell r="N50">
            <v>1327925</v>
          </cell>
          <cell r="O50">
            <v>608508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</row>
        <row r="51">
          <cell r="C51">
            <v>0</v>
          </cell>
          <cell r="D51" t="str">
            <v>HL.03</v>
          </cell>
          <cell r="E51" t="str">
            <v>Thay bộ 3 sứ đứng trên 3 xà lệch mắc song song</v>
          </cell>
          <cell r="H51" t="str">
            <v>3 sứ</v>
          </cell>
          <cell r="K51">
            <v>0.8</v>
          </cell>
          <cell r="L51">
            <v>1</v>
          </cell>
          <cell r="M51">
            <v>158292</v>
          </cell>
          <cell r="N51">
            <v>1378675</v>
          </cell>
          <cell r="O51">
            <v>637330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</row>
        <row r="52">
          <cell r="C52">
            <v>0</v>
          </cell>
          <cell r="D52" t="str">
            <v>HL.04</v>
          </cell>
          <cell r="E52" t="str">
            <v xml:space="preserve">Thay sứ treo đường dây 1 pha </v>
          </cell>
          <cell r="H52" t="str">
            <v>1 sứ</v>
          </cell>
          <cell r="K52">
            <v>0.8</v>
          </cell>
          <cell r="L52">
            <v>1</v>
          </cell>
          <cell r="M52">
            <v>85189</v>
          </cell>
          <cell r="N52">
            <v>972682</v>
          </cell>
          <cell r="O52">
            <v>455170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</row>
        <row r="53">
          <cell r="C53">
            <v>0</v>
          </cell>
          <cell r="D53" t="str">
            <v>HL.05</v>
          </cell>
          <cell r="E53" t="str">
            <v xml:space="preserve">Thay sứ treo đường dây 3 pha </v>
          </cell>
          <cell r="H53" t="str">
            <v>1 sứ</v>
          </cell>
          <cell r="K53">
            <v>0.8</v>
          </cell>
          <cell r="L53">
            <v>1</v>
          </cell>
          <cell r="M53">
            <v>162675</v>
          </cell>
          <cell r="N53">
            <v>1141854</v>
          </cell>
          <cell r="O53">
            <v>551080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</row>
        <row r="54">
          <cell r="C54">
            <v>0</v>
          </cell>
          <cell r="D54" t="str">
            <v>HL.06</v>
          </cell>
          <cell r="E54" t="str">
            <v>Thay cò lèo đấu nối đường dây 1 pha</v>
          </cell>
          <cell r="H54" t="str">
            <v>1 cò</v>
          </cell>
          <cell r="K54">
            <v>0.8</v>
          </cell>
          <cell r="L54">
            <v>1</v>
          </cell>
          <cell r="M54">
            <v>82413</v>
          </cell>
          <cell r="N54">
            <v>972682</v>
          </cell>
          <cell r="O54">
            <v>467245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</row>
        <row r="55">
          <cell r="C55">
            <v>0</v>
          </cell>
          <cell r="D55" t="str">
            <v>HL.07</v>
          </cell>
          <cell r="E55" t="str">
            <v>Thay cò lèo đường dây 3 pha, đấu nối đường dây 3 pha</v>
          </cell>
          <cell r="H55" t="str">
            <v>1 cò</v>
          </cell>
          <cell r="K55">
            <v>0.8</v>
          </cell>
          <cell r="L55">
            <v>1</v>
          </cell>
          <cell r="M55">
            <v>168557</v>
          </cell>
          <cell r="N55">
            <v>1184153</v>
          </cell>
          <cell r="O55">
            <v>539120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</row>
        <row r="56">
          <cell r="C56">
            <v>0</v>
          </cell>
          <cell r="D56" t="str">
            <v>HL.08</v>
          </cell>
          <cell r="E56" t="str">
            <v>Thay FCO, LB FCO, LA đường dây 1 pha</v>
          </cell>
          <cell r="H56" t="str">
            <v>1 cái</v>
          </cell>
          <cell r="K56">
            <v>0.8</v>
          </cell>
          <cell r="L56">
            <v>1</v>
          </cell>
          <cell r="M56">
            <v>76864</v>
          </cell>
          <cell r="N56">
            <v>909246</v>
          </cell>
          <cell r="O56">
            <v>419290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</row>
        <row r="57">
          <cell r="C57">
            <v>0</v>
          </cell>
          <cell r="D57" t="str">
            <v>HL.09</v>
          </cell>
          <cell r="E57" t="str">
            <v>Thay FCO, LB FCO, LA đường dây 3 pha</v>
          </cell>
          <cell r="H57" t="str">
            <v>1 cái</v>
          </cell>
          <cell r="K57">
            <v>0.8</v>
          </cell>
          <cell r="L57">
            <v>1</v>
          </cell>
          <cell r="M57">
            <v>154961</v>
          </cell>
          <cell r="N57">
            <v>1120717</v>
          </cell>
          <cell r="O57">
            <v>527045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</row>
        <row r="58">
          <cell r="C58">
            <v>0</v>
          </cell>
          <cell r="D58" t="str">
            <v>HL.10</v>
          </cell>
          <cell r="E58" t="str">
            <v>Thay DS, LBS, OS, Reclose đường dây 3 pha</v>
          </cell>
          <cell r="H58" t="str">
            <v>1 cái</v>
          </cell>
          <cell r="K58">
            <v>0.8</v>
          </cell>
          <cell r="L58">
            <v>1</v>
          </cell>
          <cell r="M58">
            <v>194787</v>
          </cell>
          <cell r="N58">
            <v>2484598</v>
          </cell>
          <cell r="O58">
            <v>982330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</row>
        <row r="59">
          <cell r="C59">
            <v>0</v>
          </cell>
          <cell r="D59" t="str">
            <v>HL.11</v>
          </cell>
          <cell r="E59" t="str">
            <v>Thay đà đối xứng trên trụ đường dây 3 pha</v>
          </cell>
          <cell r="H59" t="str">
            <v>1 bộ xà</v>
          </cell>
          <cell r="K59">
            <v>0.8</v>
          </cell>
          <cell r="L59">
            <v>1</v>
          </cell>
          <cell r="M59">
            <v>239412</v>
          </cell>
          <cell r="N59">
            <v>1855513</v>
          </cell>
          <cell r="O59">
            <v>790625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</row>
        <row r="60">
          <cell r="C60">
            <v>0</v>
          </cell>
          <cell r="D60" t="str">
            <v>HL.12</v>
          </cell>
          <cell r="E60" t="str">
            <v>Thay đà lệch trên trụ đường dây 3 pha</v>
          </cell>
          <cell r="H60" t="str">
            <v>1 bộ xà</v>
          </cell>
          <cell r="K60">
            <v>0.8</v>
          </cell>
          <cell r="L60">
            <v>1</v>
          </cell>
          <cell r="M60">
            <v>245165</v>
          </cell>
          <cell r="N60">
            <v>2045822</v>
          </cell>
          <cell r="O60">
            <v>886420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</row>
        <row r="61">
          <cell r="C61">
            <v>0</v>
          </cell>
          <cell r="D61" t="str">
            <v>HL.13</v>
          </cell>
          <cell r="E61" t="str">
            <v>Thay đà đôi trên trụ đường dây 3 pha</v>
          </cell>
          <cell r="H61" t="str">
            <v>1 bộ xà</v>
          </cell>
          <cell r="K61">
            <v>0.8</v>
          </cell>
          <cell r="L61">
            <v>1</v>
          </cell>
          <cell r="M61">
            <v>286522</v>
          </cell>
          <cell r="N61">
            <v>2236131</v>
          </cell>
          <cell r="O61">
            <v>982330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</row>
        <row r="62">
          <cell r="C62">
            <v>0</v>
          </cell>
          <cell r="D62" t="str">
            <v>HL.14</v>
          </cell>
          <cell r="E62" t="str">
            <v xml:space="preserve">Thay đà vertical trên trụ đường dây 3 pha </v>
          </cell>
          <cell r="H62" t="str">
            <v>1 bộ xà</v>
          </cell>
          <cell r="K62">
            <v>0.8</v>
          </cell>
          <cell r="L62">
            <v>1</v>
          </cell>
          <cell r="M62">
            <v>161239</v>
          </cell>
          <cell r="N62">
            <v>1427318</v>
          </cell>
          <cell r="O62">
            <v>586960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</row>
        <row r="63">
          <cell r="C63">
            <v>0</v>
          </cell>
          <cell r="D63" t="str">
            <v>HL.15</v>
          </cell>
          <cell r="E63" t="str">
            <v>Thay trụ đỡ đường dây 1 pha</v>
          </cell>
          <cell r="H63" t="str">
            <v>1 trụ</v>
          </cell>
          <cell r="K63">
            <v>0.8</v>
          </cell>
          <cell r="L63">
            <v>1</v>
          </cell>
          <cell r="M63">
            <v>232011</v>
          </cell>
          <cell r="N63">
            <v>2267849</v>
          </cell>
          <cell r="O63">
            <v>1148125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</row>
        <row r="64">
          <cell r="C64">
            <v>0</v>
          </cell>
          <cell r="D64" t="str">
            <v>HL.16</v>
          </cell>
          <cell r="E64" t="str">
            <v>Thay trụ đỡ đường dây 3 pha</v>
          </cell>
          <cell r="H64" t="str">
            <v>1 trụ</v>
          </cell>
          <cell r="K64">
            <v>0.8</v>
          </cell>
          <cell r="L64">
            <v>1</v>
          </cell>
          <cell r="M64">
            <v>327349</v>
          </cell>
          <cell r="N64">
            <v>2878436</v>
          </cell>
          <cell r="O64">
            <v>1411705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</row>
        <row r="65">
          <cell r="C65">
            <v>0</v>
          </cell>
          <cell r="D65" t="str">
            <v>HL.17</v>
          </cell>
          <cell r="E65" t="str">
            <v>Thay trụ cuối đường dây 1 pha</v>
          </cell>
          <cell r="H65" t="str">
            <v>1 trụ</v>
          </cell>
          <cell r="K65">
            <v>0.8</v>
          </cell>
          <cell r="L65">
            <v>1</v>
          </cell>
          <cell r="M65">
            <v>248404</v>
          </cell>
          <cell r="N65">
            <v>2762119</v>
          </cell>
          <cell r="O65">
            <v>1322046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</row>
        <row r="66">
          <cell r="C66">
            <v>0</v>
          </cell>
          <cell r="D66" t="str">
            <v>HL.18</v>
          </cell>
          <cell r="E66" t="str">
            <v>Thay trụ cuối đường dây 3 pha</v>
          </cell>
          <cell r="H66" t="str">
            <v>1 trụ</v>
          </cell>
          <cell r="K66">
            <v>0.8</v>
          </cell>
          <cell r="L66">
            <v>1</v>
          </cell>
          <cell r="M66">
            <v>395239</v>
          </cell>
          <cell r="N66">
            <v>3401786</v>
          </cell>
          <cell r="O66">
            <v>1585626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</row>
        <row r="67">
          <cell r="C67">
            <v>0</v>
          </cell>
          <cell r="D67" t="str">
            <v>HL.19</v>
          </cell>
          <cell r="E67" t="str">
            <v>Khai quang mé nhánh trên đường dây 3 pha</v>
          </cell>
          <cell r="H67" t="str">
            <v>1 vị trí</v>
          </cell>
          <cell r="K67">
            <v>0.8</v>
          </cell>
          <cell r="L67">
            <v>1</v>
          </cell>
          <cell r="M67">
            <v>123873</v>
          </cell>
          <cell r="N67">
            <v>507491</v>
          </cell>
          <cell r="O67">
            <v>215625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</row>
        <row r="68">
          <cell r="B68" t="str">
            <v>T1-4</v>
          </cell>
          <cell r="C68">
            <v>0</v>
          </cell>
          <cell r="D68">
            <v>0</v>
          </cell>
          <cell r="E68" t="str">
            <v>Nhánh 3P Đất Mới 2 Nối Dài(Đất Mới 2A)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</row>
        <row r="69">
          <cell r="C69">
            <v>0</v>
          </cell>
          <cell r="D69" t="str">
            <v>HL.01</v>
          </cell>
          <cell r="E69" t="str">
            <v>Thay sứ đứng đường dây 1 pha</v>
          </cell>
          <cell r="H69" t="str">
            <v>1 sứ</v>
          </cell>
          <cell r="K69">
            <v>0.8</v>
          </cell>
          <cell r="L69">
            <v>1</v>
          </cell>
          <cell r="M69">
            <v>70522</v>
          </cell>
          <cell r="N69">
            <v>761236</v>
          </cell>
          <cell r="O69">
            <v>359375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</row>
        <row r="70">
          <cell r="C70">
            <v>0</v>
          </cell>
          <cell r="D70" t="str">
            <v>HL.02</v>
          </cell>
          <cell r="E70" t="str">
            <v>Thay sứ đứng đường dây 3 pha đối xứng</v>
          </cell>
          <cell r="H70" t="str">
            <v>3 sứ</v>
          </cell>
          <cell r="K70">
            <v>0.8</v>
          </cell>
          <cell r="L70">
            <v>1</v>
          </cell>
          <cell r="M70">
            <v>155508</v>
          </cell>
          <cell r="N70">
            <v>1327925</v>
          </cell>
          <cell r="O70">
            <v>608508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</row>
        <row r="71">
          <cell r="C71">
            <v>0</v>
          </cell>
          <cell r="D71" t="str">
            <v>HL.03</v>
          </cell>
          <cell r="E71" t="str">
            <v>Thay bộ 3 sứ đứng trên 3 xà lệch mắc song song</v>
          </cell>
          <cell r="H71" t="str">
            <v>3 sứ</v>
          </cell>
          <cell r="K71">
            <v>0.8</v>
          </cell>
          <cell r="L71">
            <v>1</v>
          </cell>
          <cell r="M71">
            <v>158292</v>
          </cell>
          <cell r="N71">
            <v>1378675</v>
          </cell>
          <cell r="O71">
            <v>637330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</row>
        <row r="72">
          <cell r="C72">
            <v>0</v>
          </cell>
          <cell r="D72" t="str">
            <v>HL.04</v>
          </cell>
          <cell r="E72" t="str">
            <v xml:space="preserve">Thay sứ treo đường dây 1 pha </v>
          </cell>
          <cell r="H72" t="str">
            <v>1 sứ</v>
          </cell>
          <cell r="K72">
            <v>0.8</v>
          </cell>
          <cell r="L72">
            <v>1</v>
          </cell>
          <cell r="M72">
            <v>85189</v>
          </cell>
          <cell r="N72">
            <v>972682</v>
          </cell>
          <cell r="O72">
            <v>455170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</row>
        <row r="73">
          <cell r="C73">
            <v>0</v>
          </cell>
          <cell r="D73" t="str">
            <v>HL.05</v>
          </cell>
          <cell r="E73" t="str">
            <v xml:space="preserve">Thay sứ treo đường dây 3 pha </v>
          </cell>
          <cell r="H73" t="str">
            <v>1 sứ</v>
          </cell>
          <cell r="K73">
            <v>0.8</v>
          </cell>
          <cell r="L73">
            <v>1</v>
          </cell>
          <cell r="M73">
            <v>162675</v>
          </cell>
          <cell r="N73">
            <v>1141854</v>
          </cell>
          <cell r="O73">
            <v>551080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</row>
        <row r="74">
          <cell r="C74">
            <v>0</v>
          </cell>
          <cell r="D74" t="str">
            <v>HL.06</v>
          </cell>
          <cell r="E74" t="str">
            <v>Thay cò lèo đấu nối đường dây 1 pha</v>
          </cell>
          <cell r="H74" t="str">
            <v>1 cò</v>
          </cell>
          <cell r="K74">
            <v>0.8</v>
          </cell>
          <cell r="L74">
            <v>1</v>
          </cell>
          <cell r="M74">
            <v>82413</v>
          </cell>
          <cell r="N74">
            <v>972682</v>
          </cell>
          <cell r="O74">
            <v>467245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</row>
        <row r="75">
          <cell r="C75">
            <v>0</v>
          </cell>
          <cell r="D75" t="str">
            <v>HL.07</v>
          </cell>
          <cell r="E75" t="str">
            <v>Thay cò lèo đường dây 3 pha, đấu nối đường dây 3 pha</v>
          </cell>
          <cell r="H75" t="str">
            <v>1 cò</v>
          </cell>
          <cell r="K75">
            <v>0.8</v>
          </cell>
          <cell r="L75">
            <v>1</v>
          </cell>
          <cell r="M75">
            <v>168557</v>
          </cell>
          <cell r="N75">
            <v>1184153</v>
          </cell>
          <cell r="O75">
            <v>539120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</row>
        <row r="76">
          <cell r="C76">
            <v>0</v>
          </cell>
          <cell r="D76" t="str">
            <v>HL.08</v>
          </cell>
          <cell r="E76" t="str">
            <v>Thay FCO, LB FCO, LA đường dây 1 pha</v>
          </cell>
          <cell r="H76" t="str">
            <v>1 cái</v>
          </cell>
          <cell r="K76">
            <v>0.8</v>
          </cell>
          <cell r="L76">
            <v>1</v>
          </cell>
          <cell r="M76">
            <v>76864</v>
          </cell>
          <cell r="N76">
            <v>909246</v>
          </cell>
          <cell r="O76">
            <v>419290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</row>
        <row r="77">
          <cell r="C77">
            <v>0</v>
          </cell>
          <cell r="D77" t="str">
            <v>HL.09</v>
          </cell>
          <cell r="E77" t="str">
            <v>Thay FCO, LB FCO, LA đường dây 3 pha</v>
          </cell>
          <cell r="H77" t="str">
            <v>1 cái</v>
          </cell>
          <cell r="K77">
            <v>0.8</v>
          </cell>
          <cell r="L77">
            <v>1</v>
          </cell>
          <cell r="M77">
            <v>154961</v>
          </cell>
          <cell r="N77">
            <v>1120717</v>
          </cell>
          <cell r="O77">
            <v>527045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</row>
        <row r="78">
          <cell r="C78">
            <v>0</v>
          </cell>
          <cell r="D78" t="str">
            <v>HL.10</v>
          </cell>
          <cell r="E78" t="str">
            <v>Thay DS, LBS, OS, Reclose đường dây 3 pha</v>
          </cell>
          <cell r="H78" t="str">
            <v>1 cái</v>
          </cell>
          <cell r="K78">
            <v>0.8</v>
          </cell>
          <cell r="L78">
            <v>1</v>
          </cell>
          <cell r="M78">
            <v>194787</v>
          </cell>
          <cell r="N78">
            <v>2484598</v>
          </cell>
          <cell r="O78">
            <v>982330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</row>
        <row r="79">
          <cell r="C79">
            <v>0</v>
          </cell>
          <cell r="D79" t="str">
            <v>HL.11</v>
          </cell>
          <cell r="E79" t="str">
            <v>Thay đà đối xứng trên trụ đường dây 3 pha</v>
          </cell>
          <cell r="H79" t="str">
            <v>1 bộ xà</v>
          </cell>
          <cell r="K79">
            <v>0.8</v>
          </cell>
          <cell r="L79">
            <v>1</v>
          </cell>
          <cell r="M79">
            <v>239412</v>
          </cell>
          <cell r="N79">
            <v>1855513</v>
          </cell>
          <cell r="O79">
            <v>790625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</row>
        <row r="80">
          <cell r="C80">
            <v>0</v>
          </cell>
          <cell r="D80" t="str">
            <v>HL.12</v>
          </cell>
          <cell r="E80" t="str">
            <v>Thay đà lệch trên trụ đường dây 3 pha</v>
          </cell>
          <cell r="H80" t="str">
            <v>1 bộ xà</v>
          </cell>
          <cell r="K80">
            <v>0.8</v>
          </cell>
          <cell r="L80">
            <v>1</v>
          </cell>
          <cell r="M80">
            <v>245165</v>
          </cell>
          <cell r="N80">
            <v>2045822</v>
          </cell>
          <cell r="O80">
            <v>886420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</row>
        <row r="81">
          <cell r="C81">
            <v>0</v>
          </cell>
          <cell r="D81" t="str">
            <v>HL.13</v>
          </cell>
          <cell r="E81" t="str">
            <v>Thay đà đôi trên trụ đường dây 3 pha</v>
          </cell>
          <cell r="H81" t="str">
            <v>1 bộ xà</v>
          </cell>
          <cell r="K81">
            <v>0.8</v>
          </cell>
          <cell r="L81">
            <v>1</v>
          </cell>
          <cell r="M81">
            <v>286522</v>
          </cell>
          <cell r="N81">
            <v>2236131</v>
          </cell>
          <cell r="O81">
            <v>982330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</row>
        <row r="82">
          <cell r="C82">
            <v>0</v>
          </cell>
          <cell r="D82" t="str">
            <v>HL.14</v>
          </cell>
          <cell r="E82" t="str">
            <v xml:space="preserve">Thay đà vertical trên trụ đường dây 3 pha </v>
          </cell>
          <cell r="H82" t="str">
            <v>1 bộ xà</v>
          </cell>
          <cell r="K82">
            <v>0.8</v>
          </cell>
          <cell r="L82">
            <v>1</v>
          </cell>
          <cell r="M82">
            <v>161239</v>
          </cell>
          <cell r="N82">
            <v>1427318</v>
          </cell>
          <cell r="O82">
            <v>586960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</row>
        <row r="83">
          <cell r="C83">
            <v>0</v>
          </cell>
          <cell r="D83" t="str">
            <v>HL.15</v>
          </cell>
          <cell r="E83" t="str">
            <v>Thay trụ đỡ đường dây 1 pha</v>
          </cell>
          <cell r="H83" t="str">
            <v>1 trụ</v>
          </cell>
          <cell r="K83">
            <v>0.8</v>
          </cell>
          <cell r="L83">
            <v>1</v>
          </cell>
          <cell r="M83">
            <v>232011</v>
          </cell>
          <cell r="N83">
            <v>2267849</v>
          </cell>
          <cell r="O83">
            <v>1148125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</row>
        <row r="84">
          <cell r="C84">
            <v>0</v>
          </cell>
          <cell r="D84" t="str">
            <v>HL.16</v>
          </cell>
          <cell r="E84" t="str">
            <v>Thay trụ đỡ đường dây 3 pha</v>
          </cell>
          <cell r="H84" t="str">
            <v>1 trụ</v>
          </cell>
          <cell r="K84">
            <v>0.8</v>
          </cell>
          <cell r="L84">
            <v>1</v>
          </cell>
          <cell r="M84">
            <v>327349</v>
          </cell>
          <cell r="N84">
            <v>2878436</v>
          </cell>
          <cell r="O84">
            <v>1411705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</row>
        <row r="85">
          <cell r="C85">
            <v>0</v>
          </cell>
          <cell r="D85" t="str">
            <v>HL.17</v>
          </cell>
          <cell r="E85" t="str">
            <v>Thay trụ cuối đường dây 1 pha</v>
          </cell>
          <cell r="H85" t="str">
            <v>1 trụ</v>
          </cell>
          <cell r="K85">
            <v>0.8</v>
          </cell>
          <cell r="L85">
            <v>1</v>
          </cell>
          <cell r="M85">
            <v>248404</v>
          </cell>
          <cell r="N85">
            <v>2762119</v>
          </cell>
          <cell r="O85">
            <v>1322046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</row>
        <row r="86">
          <cell r="C86">
            <v>0</v>
          </cell>
          <cell r="D86" t="str">
            <v>HL.18</v>
          </cell>
          <cell r="E86" t="str">
            <v>Thay trụ cuối đường dây 3 pha</v>
          </cell>
          <cell r="H86" t="str">
            <v>1 trụ</v>
          </cell>
          <cell r="K86">
            <v>0.8</v>
          </cell>
          <cell r="L86">
            <v>1</v>
          </cell>
          <cell r="M86">
            <v>395239</v>
          </cell>
          <cell r="N86">
            <v>3401786</v>
          </cell>
          <cell r="O86">
            <v>1585626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</row>
        <row r="87">
          <cell r="C87">
            <v>0</v>
          </cell>
          <cell r="D87" t="str">
            <v>HL.19</v>
          </cell>
          <cell r="E87" t="str">
            <v>Khai quang mé nhánh trên đường dây 3 pha</v>
          </cell>
          <cell r="H87" t="str">
            <v>1 vị trí</v>
          </cell>
          <cell r="K87">
            <v>0.8</v>
          </cell>
          <cell r="L87">
            <v>1</v>
          </cell>
          <cell r="M87">
            <v>123873</v>
          </cell>
          <cell r="N87">
            <v>507491</v>
          </cell>
          <cell r="O87">
            <v>215625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</row>
        <row r="88">
          <cell r="B88" t="str">
            <v>T1-5</v>
          </cell>
          <cell r="C88">
            <v>0</v>
          </cell>
          <cell r="D88">
            <v>0</v>
          </cell>
          <cell r="E88" t="str">
            <v>Nhánh 3P Chợ Phước Long (Long Thọ 1D)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</row>
        <row r="89">
          <cell r="C89">
            <v>0</v>
          </cell>
          <cell r="D89" t="str">
            <v>HL.01</v>
          </cell>
          <cell r="E89" t="str">
            <v>Thay sứ đứng đường dây 1 pha</v>
          </cell>
          <cell r="H89" t="str">
            <v>1 sứ</v>
          </cell>
          <cell r="K89">
            <v>0.8</v>
          </cell>
          <cell r="L89">
            <v>1</v>
          </cell>
          <cell r="M89">
            <v>70522</v>
          </cell>
          <cell r="N89">
            <v>761236</v>
          </cell>
          <cell r="O89">
            <v>359375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</row>
        <row r="90">
          <cell r="C90">
            <v>0</v>
          </cell>
          <cell r="D90" t="str">
            <v>HL.02</v>
          </cell>
          <cell r="E90" t="str">
            <v>Thay sứ đứng đường dây 3 pha đối xứng</v>
          </cell>
          <cell r="H90" t="str">
            <v>3 sứ</v>
          </cell>
          <cell r="K90">
            <v>0.8</v>
          </cell>
          <cell r="L90">
            <v>1</v>
          </cell>
          <cell r="M90">
            <v>155508</v>
          </cell>
          <cell r="N90">
            <v>1327925</v>
          </cell>
          <cell r="O90">
            <v>608508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</row>
        <row r="91">
          <cell r="C91">
            <v>0</v>
          </cell>
          <cell r="D91" t="str">
            <v>HL.03</v>
          </cell>
          <cell r="E91" t="str">
            <v>Thay bộ 3 sứ đứng trên 3 xà lệch mắc song song</v>
          </cell>
          <cell r="H91" t="str">
            <v>3 sứ</v>
          </cell>
          <cell r="K91">
            <v>0.8</v>
          </cell>
          <cell r="L91">
            <v>1</v>
          </cell>
          <cell r="M91">
            <v>158292</v>
          </cell>
          <cell r="N91">
            <v>1378675</v>
          </cell>
          <cell r="O91">
            <v>637330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</row>
        <row r="92">
          <cell r="C92">
            <v>0</v>
          </cell>
          <cell r="D92" t="str">
            <v>HL.04</v>
          </cell>
          <cell r="E92" t="str">
            <v xml:space="preserve">Thay sứ treo đường dây 1 pha </v>
          </cell>
          <cell r="H92" t="str">
            <v>1 sứ</v>
          </cell>
          <cell r="K92">
            <v>0.8</v>
          </cell>
          <cell r="L92">
            <v>1</v>
          </cell>
          <cell r="M92">
            <v>85189</v>
          </cell>
          <cell r="N92">
            <v>972682</v>
          </cell>
          <cell r="O92">
            <v>455170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</row>
        <row r="93">
          <cell r="C93">
            <v>0</v>
          </cell>
          <cell r="D93" t="str">
            <v>HL.05</v>
          </cell>
          <cell r="E93" t="str">
            <v xml:space="preserve">Thay sứ treo đường dây 3 pha </v>
          </cell>
          <cell r="H93" t="str">
            <v>1 sứ</v>
          </cell>
          <cell r="K93">
            <v>0.8</v>
          </cell>
          <cell r="L93">
            <v>1</v>
          </cell>
          <cell r="M93">
            <v>162675</v>
          </cell>
          <cell r="N93">
            <v>1141854</v>
          </cell>
          <cell r="O93">
            <v>551080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</row>
        <row r="94">
          <cell r="C94">
            <v>0</v>
          </cell>
          <cell r="D94" t="str">
            <v>HL.06</v>
          </cell>
          <cell r="E94" t="str">
            <v>Thay cò lèo đấu nối đường dây 1 pha</v>
          </cell>
          <cell r="H94" t="str">
            <v>1 cò</v>
          </cell>
          <cell r="K94">
            <v>0.8</v>
          </cell>
          <cell r="L94">
            <v>1</v>
          </cell>
          <cell r="M94">
            <v>82413</v>
          </cell>
          <cell r="N94">
            <v>972682</v>
          </cell>
          <cell r="O94">
            <v>467245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</row>
        <row r="95">
          <cell r="C95">
            <v>0</v>
          </cell>
          <cell r="D95" t="str">
            <v>HL.07</v>
          </cell>
          <cell r="E95" t="str">
            <v>Thay cò lèo đường dây 3 pha, đấu nối đường dây 3 pha</v>
          </cell>
          <cell r="H95" t="str">
            <v>1 cò</v>
          </cell>
          <cell r="K95">
            <v>0.8</v>
          </cell>
          <cell r="L95">
            <v>1</v>
          </cell>
          <cell r="M95">
            <v>168557</v>
          </cell>
          <cell r="N95">
            <v>1184153</v>
          </cell>
          <cell r="O95">
            <v>539120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</row>
        <row r="96">
          <cell r="C96">
            <v>0</v>
          </cell>
          <cell r="D96" t="str">
            <v>HL.08</v>
          </cell>
          <cell r="E96" t="str">
            <v>Thay FCO, LB FCO, LA đường dây 1 pha</v>
          </cell>
          <cell r="H96" t="str">
            <v>1 cái</v>
          </cell>
          <cell r="K96">
            <v>0.8</v>
          </cell>
          <cell r="L96">
            <v>1</v>
          </cell>
          <cell r="M96">
            <v>76864</v>
          </cell>
          <cell r="N96">
            <v>909246</v>
          </cell>
          <cell r="O96">
            <v>419290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</row>
        <row r="97">
          <cell r="C97">
            <v>0</v>
          </cell>
          <cell r="D97" t="str">
            <v>HL.09</v>
          </cell>
          <cell r="E97" t="str">
            <v>Thay FCO, LB FCO, LA đường dây 3 pha</v>
          </cell>
          <cell r="H97" t="str">
            <v>1 cái</v>
          </cell>
          <cell r="K97">
            <v>0.8</v>
          </cell>
          <cell r="L97">
            <v>1</v>
          </cell>
          <cell r="M97">
            <v>154961</v>
          </cell>
          <cell r="N97">
            <v>1120717</v>
          </cell>
          <cell r="O97">
            <v>527045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</row>
        <row r="98">
          <cell r="C98">
            <v>0</v>
          </cell>
          <cell r="D98" t="str">
            <v>HL.10</v>
          </cell>
          <cell r="E98" t="str">
            <v>Thay DS, LBS, OS, Reclose đường dây 3 pha</v>
          </cell>
          <cell r="H98" t="str">
            <v>1 cái</v>
          </cell>
          <cell r="K98">
            <v>0.8</v>
          </cell>
          <cell r="L98">
            <v>1</v>
          </cell>
          <cell r="M98">
            <v>194787</v>
          </cell>
          <cell r="N98">
            <v>2484598</v>
          </cell>
          <cell r="O98">
            <v>982330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</row>
        <row r="99">
          <cell r="C99">
            <v>0</v>
          </cell>
          <cell r="D99" t="str">
            <v>HL.11</v>
          </cell>
          <cell r="E99" t="str">
            <v>Thay đà đối xứng trên trụ đường dây 3 pha</v>
          </cell>
          <cell r="H99" t="str">
            <v>1 bộ xà</v>
          </cell>
          <cell r="K99">
            <v>0.8</v>
          </cell>
          <cell r="L99">
            <v>1</v>
          </cell>
          <cell r="M99">
            <v>239412</v>
          </cell>
          <cell r="N99">
            <v>1855513</v>
          </cell>
          <cell r="O99">
            <v>790625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</row>
        <row r="100">
          <cell r="C100">
            <v>0</v>
          </cell>
          <cell r="D100" t="str">
            <v>HL.12</v>
          </cell>
          <cell r="E100" t="str">
            <v>Thay đà lệch trên trụ đường dây 3 pha</v>
          </cell>
          <cell r="H100" t="str">
            <v>1 bộ xà</v>
          </cell>
          <cell r="K100">
            <v>0.8</v>
          </cell>
          <cell r="L100">
            <v>1</v>
          </cell>
          <cell r="M100">
            <v>245165</v>
          </cell>
          <cell r="N100">
            <v>2045822</v>
          </cell>
          <cell r="O100">
            <v>886420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</row>
        <row r="101">
          <cell r="C101">
            <v>0</v>
          </cell>
          <cell r="D101" t="str">
            <v>HL.13</v>
          </cell>
          <cell r="E101" t="str">
            <v>Thay đà đôi trên trụ đường dây 3 pha</v>
          </cell>
          <cell r="H101" t="str">
            <v>1 bộ xà</v>
          </cell>
          <cell r="K101">
            <v>0.8</v>
          </cell>
          <cell r="L101">
            <v>1</v>
          </cell>
          <cell r="M101">
            <v>286522</v>
          </cell>
          <cell r="N101">
            <v>2236131</v>
          </cell>
          <cell r="O101">
            <v>982330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</row>
        <row r="102">
          <cell r="C102">
            <v>0</v>
          </cell>
          <cell r="D102" t="str">
            <v>HL.14</v>
          </cell>
          <cell r="E102" t="str">
            <v xml:space="preserve">Thay đà vertical trên trụ đường dây 3 pha </v>
          </cell>
          <cell r="H102" t="str">
            <v>1 bộ xà</v>
          </cell>
          <cell r="K102">
            <v>0.8</v>
          </cell>
          <cell r="L102">
            <v>1</v>
          </cell>
          <cell r="M102">
            <v>161239</v>
          </cell>
          <cell r="N102">
            <v>1427318</v>
          </cell>
          <cell r="O102">
            <v>586960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</row>
        <row r="103">
          <cell r="C103">
            <v>0</v>
          </cell>
          <cell r="D103" t="str">
            <v>HL.15</v>
          </cell>
          <cell r="E103" t="str">
            <v>Thay trụ đỡ đường dây 1 pha</v>
          </cell>
          <cell r="H103" t="str">
            <v>1 trụ</v>
          </cell>
          <cell r="K103">
            <v>0.8</v>
          </cell>
          <cell r="L103">
            <v>1</v>
          </cell>
          <cell r="M103">
            <v>232011</v>
          </cell>
          <cell r="N103">
            <v>2267849</v>
          </cell>
          <cell r="O103">
            <v>1148125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</row>
        <row r="104">
          <cell r="C104">
            <v>0</v>
          </cell>
          <cell r="D104" t="str">
            <v>HL.16</v>
          </cell>
          <cell r="E104" t="str">
            <v>Thay trụ đỡ đường dây 3 pha</v>
          </cell>
          <cell r="H104" t="str">
            <v>1 trụ</v>
          </cell>
          <cell r="K104">
            <v>0.8</v>
          </cell>
          <cell r="L104">
            <v>1</v>
          </cell>
          <cell r="M104">
            <v>327349</v>
          </cell>
          <cell r="N104">
            <v>2878436</v>
          </cell>
          <cell r="O104">
            <v>1411705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</row>
        <row r="105">
          <cell r="C105">
            <v>0</v>
          </cell>
          <cell r="D105" t="str">
            <v>HL.17</v>
          </cell>
          <cell r="E105" t="str">
            <v>Thay trụ cuối đường dây 1 pha</v>
          </cell>
          <cell r="H105" t="str">
            <v>1 trụ</v>
          </cell>
          <cell r="K105">
            <v>0.8</v>
          </cell>
          <cell r="L105">
            <v>1</v>
          </cell>
          <cell r="M105">
            <v>248404</v>
          </cell>
          <cell r="N105">
            <v>2762119</v>
          </cell>
          <cell r="O105">
            <v>1322046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</row>
        <row r="106">
          <cell r="C106">
            <v>0</v>
          </cell>
          <cell r="D106" t="str">
            <v>HL.18</v>
          </cell>
          <cell r="E106" t="str">
            <v>Thay trụ cuối đường dây 3 pha</v>
          </cell>
          <cell r="H106" t="str">
            <v>1 trụ</v>
          </cell>
          <cell r="K106">
            <v>0.8</v>
          </cell>
          <cell r="L106">
            <v>1</v>
          </cell>
          <cell r="M106">
            <v>395239</v>
          </cell>
          <cell r="N106">
            <v>3401786</v>
          </cell>
          <cell r="O106">
            <v>1585626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</row>
        <row r="107">
          <cell r="C107">
            <v>0</v>
          </cell>
          <cell r="D107" t="str">
            <v>HL.19</v>
          </cell>
          <cell r="E107" t="str">
            <v>Khai quang mé nhánh trên đường dây 3 pha</v>
          </cell>
          <cell r="H107" t="str">
            <v>1 vị trí</v>
          </cell>
          <cell r="K107">
            <v>0.8</v>
          </cell>
          <cell r="L107">
            <v>1</v>
          </cell>
          <cell r="M107">
            <v>123873</v>
          </cell>
          <cell r="N107">
            <v>507491</v>
          </cell>
          <cell r="O107">
            <v>215625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</row>
        <row r="108">
          <cell r="B108" t="str">
            <v>T1-6</v>
          </cell>
          <cell r="C108">
            <v>0</v>
          </cell>
          <cell r="D108">
            <v>0</v>
          </cell>
          <cell r="E108" t="str">
            <v>Nhánh 3P Cống Lò Rèn Trụ 101 (Long Thọ 3B)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</row>
        <row r="109">
          <cell r="C109">
            <v>0</v>
          </cell>
          <cell r="D109" t="str">
            <v>HL.01</v>
          </cell>
          <cell r="E109" t="str">
            <v>Thay sứ đứng đường dây 1 pha</v>
          </cell>
          <cell r="H109" t="str">
            <v>1 sứ</v>
          </cell>
          <cell r="K109">
            <v>0.8</v>
          </cell>
          <cell r="L109">
            <v>1</v>
          </cell>
          <cell r="M109">
            <v>70522</v>
          </cell>
          <cell r="N109">
            <v>761236</v>
          </cell>
          <cell r="O109">
            <v>359375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</row>
        <row r="110">
          <cell r="C110">
            <v>0</v>
          </cell>
          <cell r="D110" t="str">
            <v>HL.02</v>
          </cell>
          <cell r="E110" t="str">
            <v>Thay sứ đứng đường dây 3 pha đối xứng</v>
          </cell>
          <cell r="H110" t="str">
            <v>3 sứ</v>
          </cell>
          <cell r="K110">
            <v>0.8</v>
          </cell>
          <cell r="L110">
            <v>1</v>
          </cell>
          <cell r="M110">
            <v>155508</v>
          </cell>
          <cell r="N110">
            <v>1327925</v>
          </cell>
          <cell r="O110">
            <v>608508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</row>
        <row r="111">
          <cell r="C111">
            <v>0</v>
          </cell>
          <cell r="D111" t="str">
            <v>HL.03</v>
          </cell>
          <cell r="E111" t="str">
            <v>Thay bộ 3 sứ đứng trên 3 xà lệch mắc song song</v>
          </cell>
          <cell r="H111" t="str">
            <v>3 sứ</v>
          </cell>
          <cell r="K111">
            <v>0.8</v>
          </cell>
          <cell r="L111">
            <v>1</v>
          </cell>
          <cell r="M111">
            <v>158292</v>
          </cell>
          <cell r="N111">
            <v>1378675</v>
          </cell>
          <cell r="O111">
            <v>637330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</row>
        <row r="112">
          <cell r="C112">
            <v>0</v>
          </cell>
          <cell r="D112" t="str">
            <v>HL.04</v>
          </cell>
          <cell r="E112" t="str">
            <v xml:space="preserve">Thay sứ treo đường dây 1 pha </v>
          </cell>
          <cell r="H112" t="str">
            <v>1 sứ</v>
          </cell>
          <cell r="K112">
            <v>0.8</v>
          </cell>
          <cell r="L112">
            <v>1</v>
          </cell>
          <cell r="M112">
            <v>85189</v>
          </cell>
          <cell r="N112">
            <v>972682</v>
          </cell>
          <cell r="O112">
            <v>455170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</row>
        <row r="113">
          <cell r="C113">
            <v>0</v>
          </cell>
          <cell r="D113" t="str">
            <v>HL.05</v>
          </cell>
          <cell r="E113" t="str">
            <v xml:space="preserve">Thay sứ treo đường dây 3 pha </v>
          </cell>
          <cell r="H113" t="str">
            <v>1 sứ</v>
          </cell>
          <cell r="K113">
            <v>0.8</v>
          </cell>
          <cell r="L113">
            <v>1</v>
          </cell>
          <cell r="M113">
            <v>162675</v>
          </cell>
          <cell r="N113">
            <v>1141854</v>
          </cell>
          <cell r="O113">
            <v>551080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</row>
        <row r="114">
          <cell r="C114">
            <v>0</v>
          </cell>
          <cell r="D114" t="str">
            <v>HL.06</v>
          </cell>
          <cell r="E114" t="str">
            <v>Thay cò lèo đấu nối đường dây 1 pha</v>
          </cell>
          <cell r="H114" t="str">
            <v>1 cò</v>
          </cell>
          <cell r="K114">
            <v>0.8</v>
          </cell>
          <cell r="L114">
            <v>1</v>
          </cell>
          <cell r="M114">
            <v>82413</v>
          </cell>
          <cell r="N114">
            <v>972682</v>
          </cell>
          <cell r="O114">
            <v>467245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</row>
        <row r="115">
          <cell r="C115">
            <v>0</v>
          </cell>
          <cell r="D115" t="str">
            <v>HL.07</v>
          </cell>
          <cell r="E115" t="str">
            <v>Thay cò lèo đường dây 3 pha, đấu nối đường dây 3 pha</v>
          </cell>
          <cell r="H115" t="str">
            <v>1 cò</v>
          </cell>
          <cell r="K115">
            <v>0.8</v>
          </cell>
          <cell r="L115">
            <v>1</v>
          </cell>
          <cell r="M115">
            <v>168557</v>
          </cell>
          <cell r="N115">
            <v>1184153</v>
          </cell>
          <cell r="O115">
            <v>539120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</row>
        <row r="116">
          <cell r="C116">
            <v>0</v>
          </cell>
          <cell r="D116" t="str">
            <v>HL.08</v>
          </cell>
          <cell r="E116" t="str">
            <v>Thay FCO, LB FCO, LA đường dây 1 pha</v>
          </cell>
          <cell r="H116" t="str">
            <v>1 cái</v>
          </cell>
          <cell r="K116">
            <v>0.8</v>
          </cell>
          <cell r="L116">
            <v>1</v>
          </cell>
          <cell r="M116">
            <v>76864</v>
          </cell>
          <cell r="N116">
            <v>909246</v>
          </cell>
          <cell r="O116">
            <v>419290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C117">
            <v>0</v>
          </cell>
          <cell r="D117" t="str">
            <v>HL.09</v>
          </cell>
          <cell r="E117" t="str">
            <v>Thay FCO, LB FCO, LA đường dây 3 pha</v>
          </cell>
          <cell r="H117" t="str">
            <v>1 cái</v>
          </cell>
          <cell r="K117">
            <v>0.8</v>
          </cell>
          <cell r="L117">
            <v>1</v>
          </cell>
          <cell r="M117">
            <v>154961</v>
          </cell>
          <cell r="N117">
            <v>1120717</v>
          </cell>
          <cell r="O117">
            <v>527045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</row>
        <row r="118">
          <cell r="C118">
            <v>0</v>
          </cell>
          <cell r="D118" t="str">
            <v>HL.10</v>
          </cell>
          <cell r="E118" t="str">
            <v>Thay DS, LBS, OS, Reclose đường dây 3 pha</v>
          </cell>
          <cell r="H118" t="str">
            <v>1 cái</v>
          </cell>
          <cell r="K118">
            <v>0.8</v>
          </cell>
          <cell r="L118">
            <v>1</v>
          </cell>
          <cell r="M118">
            <v>194787</v>
          </cell>
          <cell r="N118">
            <v>2484598</v>
          </cell>
          <cell r="O118">
            <v>982330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C119">
            <v>0</v>
          </cell>
          <cell r="D119" t="str">
            <v>HL.11</v>
          </cell>
          <cell r="E119" t="str">
            <v>Thay đà đối xứng trên trụ đường dây 3 pha</v>
          </cell>
          <cell r="H119" t="str">
            <v>1 bộ xà</v>
          </cell>
          <cell r="K119">
            <v>0.8</v>
          </cell>
          <cell r="L119">
            <v>1</v>
          </cell>
          <cell r="M119">
            <v>239412</v>
          </cell>
          <cell r="N119">
            <v>1855513</v>
          </cell>
          <cell r="O119">
            <v>790625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C120">
            <v>0</v>
          </cell>
          <cell r="D120" t="str">
            <v>HL.12</v>
          </cell>
          <cell r="E120" t="str">
            <v>Thay đà lệch trên trụ đường dây 3 pha</v>
          </cell>
          <cell r="H120" t="str">
            <v>1 bộ xà</v>
          </cell>
          <cell r="K120">
            <v>0.8</v>
          </cell>
          <cell r="L120">
            <v>1</v>
          </cell>
          <cell r="M120">
            <v>245165</v>
          </cell>
          <cell r="N120">
            <v>2045822</v>
          </cell>
          <cell r="O120">
            <v>886420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</row>
        <row r="121">
          <cell r="C121">
            <v>0</v>
          </cell>
          <cell r="D121" t="str">
            <v>HL.13</v>
          </cell>
          <cell r="E121" t="str">
            <v>Thay đà đôi trên trụ đường dây 3 pha</v>
          </cell>
          <cell r="H121" t="str">
            <v>1 bộ xà</v>
          </cell>
          <cell r="K121">
            <v>0.8</v>
          </cell>
          <cell r="L121">
            <v>1</v>
          </cell>
          <cell r="M121">
            <v>286522</v>
          </cell>
          <cell r="N121">
            <v>2236131</v>
          </cell>
          <cell r="O121">
            <v>982330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C122">
            <v>0</v>
          </cell>
          <cell r="D122" t="str">
            <v>HL.14</v>
          </cell>
          <cell r="E122" t="str">
            <v xml:space="preserve">Thay đà vertical trên trụ đường dây 3 pha </v>
          </cell>
          <cell r="H122" t="str">
            <v>1 bộ xà</v>
          </cell>
          <cell r="K122">
            <v>0.8</v>
          </cell>
          <cell r="L122">
            <v>1</v>
          </cell>
          <cell r="M122">
            <v>161239</v>
          </cell>
          <cell r="N122">
            <v>1427318</v>
          </cell>
          <cell r="O122">
            <v>586960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C123">
            <v>0</v>
          </cell>
          <cell r="D123" t="str">
            <v>HL.15</v>
          </cell>
          <cell r="E123" t="str">
            <v>Thay trụ đỡ đường dây 1 pha</v>
          </cell>
          <cell r="H123" t="str">
            <v>1 trụ</v>
          </cell>
          <cell r="K123">
            <v>0.8</v>
          </cell>
          <cell r="L123">
            <v>1</v>
          </cell>
          <cell r="M123">
            <v>232011</v>
          </cell>
          <cell r="N123">
            <v>2267849</v>
          </cell>
          <cell r="O123">
            <v>1148125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C124">
            <v>0</v>
          </cell>
          <cell r="D124" t="str">
            <v>HL.16</v>
          </cell>
          <cell r="E124" t="str">
            <v>Thay trụ đỡ đường dây 3 pha</v>
          </cell>
          <cell r="H124" t="str">
            <v>1 trụ</v>
          </cell>
          <cell r="K124">
            <v>0.8</v>
          </cell>
          <cell r="L124">
            <v>1</v>
          </cell>
          <cell r="M124">
            <v>327349</v>
          </cell>
          <cell r="N124">
            <v>2878436</v>
          </cell>
          <cell r="O124">
            <v>1411705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>
            <v>0</v>
          </cell>
          <cell r="D125" t="str">
            <v>HL.17</v>
          </cell>
          <cell r="E125" t="str">
            <v>Thay trụ cuối đường dây 1 pha</v>
          </cell>
          <cell r="H125" t="str">
            <v>1 trụ</v>
          </cell>
          <cell r="K125">
            <v>0.8</v>
          </cell>
          <cell r="L125">
            <v>1</v>
          </cell>
          <cell r="M125">
            <v>248404</v>
          </cell>
          <cell r="N125">
            <v>2762119</v>
          </cell>
          <cell r="O125">
            <v>1322046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>
            <v>0</v>
          </cell>
          <cell r="D126" t="str">
            <v>HL.18</v>
          </cell>
          <cell r="E126" t="str">
            <v>Thay trụ cuối đường dây 3 pha</v>
          </cell>
          <cell r="H126" t="str">
            <v>1 trụ</v>
          </cell>
          <cell r="K126">
            <v>0.8</v>
          </cell>
          <cell r="L126">
            <v>1</v>
          </cell>
          <cell r="M126">
            <v>395239</v>
          </cell>
          <cell r="N126">
            <v>3401786</v>
          </cell>
          <cell r="O126">
            <v>1585626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>
            <v>0</v>
          </cell>
          <cell r="D127" t="str">
            <v>HL.19</v>
          </cell>
          <cell r="E127" t="str">
            <v>Khai quang mé nhánh trên đường dây 3 pha</v>
          </cell>
          <cell r="H127" t="str">
            <v>1 vị trí</v>
          </cell>
          <cell r="K127">
            <v>0.8</v>
          </cell>
          <cell r="L127">
            <v>1</v>
          </cell>
          <cell r="M127">
            <v>123873</v>
          </cell>
          <cell r="N127">
            <v>507491</v>
          </cell>
          <cell r="O127">
            <v>215625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B128" t="str">
            <v>T1-7</v>
          </cell>
          <cell r="C128">
            <v>0</v>
          </cell>
          <cell r="D128">
            <v>0</v>
          </cell>
          <cell r="E128" t="str">
            <v>Nhánh 3P Trường Tiểu Học Giồng Ông Đông(Giồng Ông Đông 3A)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>
            <v>0</v>
          </cell>
          <cell r="D129" t="str">
            <v>HL.01</v>
          </cell>
          <cell r="E129" t="str">
            <v>Thay sứ đứng đường dây 1 pha</v>
          </cell>
          <cell r="H129" t="str">
            <v>1 sứ</v>
          </cell>
          <cell r="K129">
            <v>0.8</v>
          </cell>
          <cell r="L129">
            <v>1</v>
          </cell>
          <cell r="M129">
            <v>70522</v>
          </cell>
          <cell r="N129">
            <v>761236</v>
          </cell>
          <cell r="O129">
            <v>359375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C130">
            <v>0</v>
          </cell>
          <cell r="D130" t="str">
            <v>HL.02</v>
          </cell>
          <cell r="E130" t="str">
            <v>Thay sứ đứng đường dây 3 pha đối xứng</v>
          </cell>
          <cell r="H130" t="str">
            <v>3 sứ</v>
          </cell>
          <cell r="K130">
            <v>0.8</v>
          </cell>
          <cell r="L130">
            <v>1</v>
          </cell>
          <cell r="M130">
            <v>155508</v>
          </cell>
          <cell r="N130">
            <v>1327925</v>
          </cell>
          <cell r="O130">
            <v>608508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>
            <v>0</v>
          </cell>
          <cell r="D131" t="str">
            <v>HL.03</v>
          </cell>
          <cell r="E131" t="str">
            <v>Thay bộ 3 sứ đứng trên 3 xà lệch mắc song song</v>
          </cell>
          <cell r="H131" t="str">
            <v>3 sứ</v>
          </cell>
          <cell r="K131">
            <v>0.8</v>
          </cell>
          <cell r="L131">
            <v>1</v>
          </cell>
          <cell r="M131">
            <v>158292</v>
          </cell>
          <cell r="N131">
            <v>1378675</v>
          </cell>
          <cell r="O131">
            <v>637330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>
            <v>0</v>
          </cell>
          <cell r="D132" t="str">
            <v>HL.04</v>
          </cell>
          <cell r="E132" t="str">
            <v xml:space="preserve">Thay sứ treo đường dây 1 pha </v>
          </cell>
          <cell r="H132" t="str">
            <v>1 sứ</v>
          </cell>
          <cell r="K132">
            <v>0.8</v>
          </cell>
          <cell r="L132">
            <v>1</v>
          </cell>
          <cell r="M132">
            <v>85189</v>
          </cell>
          <cell r="N132">
            <v>972682</v>
          </cell>
          <cell r="O132">
            <v>455170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>
            <v>0</v>
          </cell>
          <cell r="D133" t="str">
            <v>HL.05</v>
          </cell>
          <cell r="E133" t="str">
            <v xml:space="preserve">Thay sứ treo đường dây 3 pha </v>
          </cell>
          <cell r="H133" t="str">
            <v>1 sứ</v>
          </cell>
          <cell r="K133">
            <v>0.8</v>
          </cell>
          <cell r="L133">
            <v>1</v>
          </cell>
          <cell r="M133">
            <v>162675</v>
          </cell>
          <cell r="N133">
            <v>1141854</v>
          </cell>
          <cell r="O133">
            <v>551080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>
            <v>0</v>
          </cell>
          <cell r="D134" t="str">
            <v>HL.06</v>
          </cell>
          <cell r="E134" t="str">
            <v>Thay cò lèo đấu nối đường dây 1 pha</v>
          </cell>
          <cell r="H134" t="str">
            <v>1 cò</v>
          </cell>
          <cell r="K134">
            <v>0.8</v>
          </cell>
          <cell r="L134">
            <v>1</v>
          </cell>
          <cell r="M134">
            <v>82413</v>
          </cell>
          <cell r="N134">
            <v>972682</v>
          </cell>
          <cell r="O134">
            <v>467245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>
            <v>0</v>
          </cell>
          <cell r="D135" t="str">
            <v>HL.07</v>
          </cell>
          <cell r="E135" t="str">
            <v>Thay cò lèo đường dây 3 pha, đấu nối đường dây 3 pha</v>
          </cell>
          <cell r="H135" t="str">
            <v>1 cò</v>
          </cell>
          <cell r="K135">
            <v>0.8</v>
          </cell>
          <cell r="L135">
            <v>1</v>
          </cell>
          <cell r="M135">
            <v>168557</v>
          </cell>
          <cell r="N135">
            <v>1184153</v>
          </cell>
          <cell r="O135">
            <v>539120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>
            <v>0</v>
          </cell>
          <cell r="D136" t="str">
            <v>HL.08</v>
          </cell>
          <cell r="E136" t="str">
            <v>Thay FCO, LB FCO, LA đường dây 1 pha</v>
          </cell>
          <cell r="H136" t="str">
            <v>1 cái</v>
          </cell>
          <cell r="K136">
            <v>0.8</v>
          </cell>
          <cell r="L136">
            <v>1</v>
          </cell>
          <cell r="M136">
            <v>76864</v>
          </cell>
          <cell r="N136">
            <v>909246</v>
          </cell>
          <cell r="O136">
            <v>419290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>
            <v>0</v>
          </cell>
          <cell r="D137" t="str">
            <v>HL.09</v>
          </cell>
          <cell r="E137" t="str">
            <v>Thay FCO, LB FCO, LA đường dây 3 pha</v>
          </cell>
          <cell r="H137" t="str">
            <v>1 cái</v>
          </cell>
          <cell r="K137">
            <v>0.8</v>
          </cell>
          <cell r="L137">
            <v>1</v>
          </cell>
          <cell r="M137">
            <v>154961</v>
          </cell>
          <cell r="N137">
            <v>1120717</v>
          </cell>
          <cell r="O137">
            <v>527045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C138">
            <v>0</v>
          </cell>
          <cell r="D138" t="str">
            <v>HL.10</v>
          </cell>
          <cell r="E138" t="str">
            <v>Thay DS, LBS, OS, Reclose đường dây 3 pha</v>
          </cell>
          <cell r="H138" t="str">
            <v>1 cái</v>
          </cell>
          <cell r="K138">
            <v>0.8</v>
          </cell>
          <cell r="L138">
            <v>1</v>
          </cell>
          <cell r="M138">
            <v>194787</v>
          </cell>
          <cell r="N138">
            <v>2484598</v>
          </cell>
          <cell r="O138">
            <v>982330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C139">
            <v>0</v>
          </cell>
          <cell r="D139" t="str">
            <v>HL.11</v>
          </cell>
          <cell r="E139" t="str">
            <v>Thay đà đối xứng trên trụ đường dây 3 pha</v>
          </cell>
          <cell r="H139" t="str">
            <v>1 bộ xà</v>
          </cell>
          <cell r="K139">
            <v>0.8</v>
          </cell>
          <cell r="L139">
            <v>1</v>
          </cell>
          <cell r="M139">
            <v>239412</v>
          </cell>
          <cell r="N139">
            <v>1855513</v>
          </cell>
          <cell r="O139">
            <v>790625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>
            <v>0</v>
          </cell>
          <cell r="D140" t="str">
            <v>HL.12</v>
          </cell>
          <cell r="E140" t="str">
            <v>Thay đà lệch trên trụ đường dây 3 pha</v>
          </cell>
          <cell r="H140" t="str">
            <v>1 bộ xà</v>
          </cell>
          <cell r="K140">
            <v>0.8</v>
          </cell>
          <cell r="L140">
            <v>1</v>
          </cell>
          <cell r="M140">
            <v>245165</v>
          </cell>
          <cell r="N140">
            <v>2045822</v>
          </cell>
          <cell r="O140">
            <v>886420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>
            <v>0</v>
          </cell>
          <cell r="D141" t="str">
            <v>HL.13</v>
          </cell>
          <cell r="E141" t="str">
            <v>Thay đà đôi trên trụ đường dây 3 pha</v>
          </cell>
          <cell r="H141" t="str">
            <v>1 bộ xà</v>
          </cell>
          <cell r="K141">
            <v>0.8</v>
          </cell>
          <cell r="L141">
            <v>1</v>
          </cell>
          <cell r="M141">
            <v>286522</v>
          </cell>
          <cell r="N141">
            <v>2236131</v>
          </cell>
          <cell r="O141">
            <v>982330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C142">
            <v>0</v>
          </cell>
          <cell r="D142" t="str">
            <v>HL.14</v>
          </cell>
          <cell r="E142" t="str">
            <v xml:space="preserve">Thay đà vertical trên trụ đường dây 3 pha </v>
          </cell>
          <cell r="H142" t="str">
            <v>1 bộ xà</v>
          </cell>
          <cell r="K142">
            <v>0.8</v>
          </cell>
          <cell r="L142">
            <v>1</v>
          </cell>
          <cell r="M142">
            <v>161239</v>
          </cell>
          <cell r="N142">
            <v>1427318</v>
          </cell>
          <cell r="O142">
            <v>586960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</row>
        <row r="143">
          <cell r="C143">
            <v>0</v>
          </cell>
          <cell r="D143" t="str">
            <v>HL.15</v>
          </cell>
          <cell r="E143" t="str">
            <v>Thay trụ đỡ đường dây 1 pha</v>
          </cell>
          <cell r="H143" t="str">
            <v>1 trụ</v>
          </cell>
          <cell r="K143">
            <v>0.8</v>
          </cell>
          <cell r="L143">
            <v>1</v>
          </cell>
          <cell r="M143">
            <v>232011</v>
          </cell>
          <cell r="N143">
            <v>2267849</v>
          </cell>
          <cell r="O143">
            <v>1148125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>
            <v>0</v>
          </cell>
          <cell r="D144" t="str">
            <v>HL.16</v>
          </cell>
          <cell r="E144" t="str">
            <v>Thay trụ đỡ đường dây 3 pha</v>
          </cell>
          <cell r="H144" t="str">
            <v>1 trụ</v>
          </cell>
          <cell r="K144">
            <v>0.8</v>
          </cell>
          <cell r="L144">
            <v>1</v>
          </cell>
          <cell r="M144">
            <v>327349</v>
          </cell>
          <cell r="N144">
            <v>2878436</v>
          </cell>
          <cell r="O144">
            <v>1411705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C145">
            <v>0</v>
          </cell>
          <cell r="D145" t="str">
            <v>HL.17</v>
          </cell>
          <cell r="E145" t="str">
            <v>Thay trụ cuối đường dây 1 pha</v>
          </cell>
          <cell r="H145" t="str">
            <v>1 trụ</v>
          </cell>
          <cell r="K145">
            <v>0.8</v>
          </cell>
          <cell r="L145">
            <v>1</v>
          </cell>
          <cell r="M145">
            <v>248404</v>
          </cell>
          <cell r="N145">
            <v>2762119</v>
          </cell>
          <cell r="O145">
            <v>1322046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</row>
        <row r="146">
          <cell r="C146">
            <v>0</v>
          </cell>
          <cell r="D146" t="str">
            <v>HL.18</v>
          </cell>
          <cell r="E146" t="str">
            <v>Thay trụ cuối đường dây 3 pha</v>
          </cell>
          <cell r="H146" t="str">
            <v>1 trụ</v>
          </cell>
          <cell r="K146">
            <v>0.8</v>
          </cell>
          <cell r="L146">
            <v>1</v>
          </cell>
          <cell r="M146">
            <v>395239</v>
          </cell>
          <cell r="N146">
            <v>3401786</v>
          </cell>
          <cell r="O146">
            <v>1585626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</row>
        <row r="147">
          <cell r="C147">
            <v>0</v>
          </cell>
          <cell r="D147" t="str">
            <v>HL.19</v>
          </cell>
          <cell r="E147" t="str">
            <v>Khai quang mé nhánh trên đường dây 3 pha</v>
          </cell>
          <cell r="H147" t="str">
            <v>1 vị trí</v>
          </cell>
          <cell r="K147">
            <v>0.8</v>
          </cell>
          <cell r="L147">
            <v>1</v>
          </cell>
          <cell r="M147">
            <v>123873</v>
          </cell>
          <cell r="N147">
            <v>507491</v>
          </cell>
          <cell r="O147">
            <v>215625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</row>
        <row r="148">
          <cell r="B148" t="str">
            <v>T1-8</v>
          </cell>
          <cell r="C148">
            <v>0</v>
          </cell>
          <cell r="D148">
            <v>0</v>
          </cell>
          <cell r="E148" t="str">
            <v>Nhánh 3P Láng Cát Giồng Ông Đông (Giồng Ông Đông 2A)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49">
          <cell r="C149">
            <v>0</v>
          </cell>
          <cell r="D149" t="str">
            <v>HL.01</v>
          </cell>
          <cell r="E149" t="str">
            <v>Thay sứ đứng đường dây 1 pha</v>
          </cell>
          <cell r="H149" t="str">
            <v>1 sứ</v>
          </cell>
          <cell r="K149">
            <v>0.8</v>
          </cell>
          <cell r="L149">
            <v>1</v>
          </cell>
          <cell r="M149">
            <v>70522</v>
          </cell>
          <cell r="N149">
            <v>761236</v>
          </cell>
          <cell r="O149">
            <v>359375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</row>
        <row r="150">
          <cell r="C150">
            <v>0</v>
          </cell>
          <cell r="D150" t="str">
            <v>HL.02</v>
          </cell>
          <cell r="E150" t="str">
            <v>Thay sứ đứng đường dây 3 pha đối xứng</v>
          </cell>
          <cell r="H150" t="str">
            <v>3 sứ</v>
          </cell>
          <cell r="K150">
            <v>0.8</v>
          </cell>
          <cell r="L150">
            <v>1</v>
          </cell>
          <cell r="M150">
            <v>155508</v>
          </cell>
          <cell r="N150">
            <v>1327925</v>
          </cell>
          <cell r="O150">
            <v>608508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1">
          <cell r="C151">
            <v>0</v>
          </cell>
          <cell r="D151" t="str">
            <v>HL.03</v>
          </cell>
          <cell r="E151" t="str">
            <v>Thay bộ 3 sứ đứng trên 3 xà lệch mắc song song</v>
          </cell>
          <cell r="H151" t="str">
            <v>3 sứ</v>
          </cell>
          <cell r="K151">
            <v>0.8</v>
          </cell>
          <cell r="L151">
            <v>1</v>
          </cell>
          <cell r="M151">
            <v>158292</v>
          </cell>
          <cell r="N151">
            <v>1378675</v>
          </cell>
          <cell r="O151">
            <v>637330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</row>
        <row r="152">
          <cell r="C152">
            <v>0</v>
          </cell>
          <cell r="D152" t="str">
            <v>HL.04</v>
          </cell>
          <cell r="E152" t="str">
            <v xml:space="preserve">Thay sứ treo đường dây 1 pha </v>
          </cell>
          <cell r="H152" t="str">
            <v>1 sứ</v>
          </cell>
          <cell r="K152">
            <v>0.8</v>
          </cell>
          <cell r="L152">
            <v>1</v>
          </cell>
          <cell r="M152">
            <v>85189</v>
          </cell>
          <cell r="N152">
            <v>972682</v>
          </cell>
          <cell r="O152">
            <v>455170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</row>
        <row r="153">
          <cell r="C153">
            <v>0</v>
          </cell>
          <cell r="D153" t="str">
            <v>HL.05</v>
          </cell>
          <cell r="E153" t="str">
            <v xml:space="preserve">Thay sứ treo đường dây 3 pha </v>
          </cell>
          <cell r="H153" t="str">
            <v>1 sứ</v>
          </cell>
          <cell r="K153">
            <v>0.8</v>
          </cell>
          <cell r="L153">
            <v>1</v>
          </cell>
          <cell r="M153">
            <v>162675</v>
          </cell>
          <cell r="N153">
            <v>1141854</v>
          </cell>
          <cell r="O153">
            <v>551080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C154">
            <v>0</v>
          </cell>
          <cell r="D154" t="str">
            <v>HL.06</v>
          </cell>
          <cell r="E154" t="str">
            <v>Thay cò lèo đấu nối đường dây 1 pha</v>
          </cell>
          <cell r="H154" t="str">
            <v>1 cò</v>
          </cell>
          <cell r="K154">
            <v>0.8</v>
          </cell>
          <cell r="L154">
            <v>1</v>
          </cell>
          <cell r="M154">
            <v>82413</v>
          </cell>
          <cell r="N154">
            <v>972682</v>
          </cell>
          <cell r="O154">
            <v>467245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C155">
            <v>0</v>
          </cell>
          <cell r="D155" t="str">
            <v>HL.07</v>
          </cell>
          <cell r="E155" t="str">
            <v>Thay cò lèo đường dây 3 pha, đấu nối đường dây 3 pha</v>
          </cell>
          <cell r="H155" t="str">
            <v>1 cò</v>
          </cell>
          <cell r="K155">
            <v>0.8</v>
          </cell>
          <cell r="L155">
            <v>1</v>
          </cell>
          <cell r="M155">
            <v>168557</v>
          </cell>
          <cell r="N155">
            <v>1184153</v>
          </cell>
          <cell r="O155">
            <v>539120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C156">
            <v>0</v>
          </cell>
          <cell r="D156" t="str">
            <v>HL.08</v>
          </cell>
          <cell r="E156" t="str">
            <v>Thay FCO, LB FCO, LA đường dây 1 pha</v>
          </cell>
          <cell r="H156" t="str">
            <v>1 cái</v>
          </cell>
          <cell r="K156">
            <v>0.8</v>
          </cell>
          <cell r="L156">
            <v>1</v>
          </cell>
          <cell r="M156">
            <v>76864</v>
          </cell>
          <cell r="N156">
            <v>909246</v>
          </cell>
          <cell r="O156">
            <v>419290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7">
          <cell r="C157">
            <v>0</v>
          </cell>
          <cell r="D157" t="str">
            <v>HL.09</v>
          </cell>
          <cell r="E157" t="str">
            <v>Thay FCO, LB FCO, LA đường dây 3 pha</v>
          </cell>
          <cell r="H157" t="str">
            <v>1 cái</v>
          </cell>
          <cell r="K157">
            <v>0.8</v>
          </cell>
          <cell r="L157">
            <v>1</v>
          </cell>
          <cell r="M157">
            <v>154961</v>
          </cell>
          <cell r="N157">
            <v>1120717</v>
          </cell>
          <cell r="O157">
            <v>527045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</row>
        <row r="158">
          <cell r="C158">
            <v>0</v>
          </cell>
          <cell r="D158" t="str">
            <v>HL.10</v>
          </cell>
          <cell r="E158" t="str">
            <v>Thay DS, LBS, OS, Reclose đường dây 3 pha</v>
          </cell>
          <cell r="H158" t="str">
            <v>1 cái</v>
          </cell>
          <cell r="K158">
            <v>0.8</v>
          </cell>
          <cell r="L158">
            <v>1</v>
          </cell>
          <cell r="M158">
            <v>194787</v>
          </cell>
          <cell r="N158">
            <v>2484598</v>
          </cell>
          <cell r="O158">
            <v>982330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59">
          <cell r="C159">
            <v>0</v>
          </cell>
          <cell r="D159" t="str">
            <v>HL.11</v>
          </cell>
          <cell r="E159" t="str">
            <v>Thay đà đối xứng trên trụ đường dây 3 pha</v>
          </cell>
          <cell r="H159" t="str">
            <v>1 bộ xà</v>
          </cell>
          <cell r="K159">
            <v>0.8</v>
          </cell>
          <cell r="L159">
            <v>1</v>
          </cell>
          <cell r="M159">
            <v>239412</v>
          </cell>
          <cell r="N159">
            <v>1855513</v>
          </cell>
          <cell r="O159">
            <v>790625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</row>
        <row r="160">
          <cell r="C160">
            <v>0</v>
          </cell>
          <cell r="D160" t="str">
            <v>HL.12</v>
          </cell>
          <cell r="E160" t="str">
            <v>Thay đà lệch trên trụ đường dây 3 pha</v>
          </cell>
          <cell r="H160" t="str">
            <v>1 bộ xà</v>
          </cell>
          <cell r="K160">
            <v>0.8</v>
          </cell>
          <cell r="L160">
            <v>1</v>
          </cell>
          <cell r="M160">
            <v>245165</v>
          </cell>
          <cell r="N160">
            <v>2045822</v>
          </cell>
          <cell r="O160">
            <v>886420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</row>
        <row r="161">
          <cell r="C161">
            <v>0</v>
          </cell>
          <cell r="D161" t="str">
            <v>HL.13</v>
          </cell>
          <cell r="E161" t="str">
            <v>Thay đà đôi trên trụ đường dây 3 pha</v>
          </cell>
          <cell r="H161" t="str">
            <v>1 bộ xà</v>
          </cell>
          <cell r="K161">
            <v>0.8</v>
          </cell>
          <cell r="L161">
            <v>1</v>
          </cell>
          <cell r="M161">
            <v>286522</v>
          </cell>
          <cell r="N161">
            <v>2236131</v>
          </cell>
          <cell r="O161">
            <v>982330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C162">
            <v>0</v>
          </cell>
          <cell r="D162" t="str">
            <v>HL.14</v>
          </cell>
          <cell r="E162" t="str">
            <v xml:space="preserve">Thay đà vertical trên trụ đường dây 3 pha </v>
          </cell>
          <cell r="H162" t="str">
            <v>1 bộ xà</v>
          </cell>
          <cell r="K162">
            <v>0.8</v>
          </cell>
          <cell r="L162">
            <v>1</v>
          </cell>
          <cell r="M162">
            <v>161239</v>
          </cell>
          <cell r="N162">
            <v>1427318</v>
          </cell>
          <cell r="O162">
            <v>586960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C163">
            <v>0</v>
          </cell>
          <cell r="D163" t="str">
            <v>HL.15</v>
          </cell>
          <cell r="E163" t="str">
            <v>Thay trụ đỡ đường dây 1 pha</v>
          </cell>
          <cell r="H163" t="str">
            <v>1 trụ</v>
          </cell>
          <cell r="K163">
            <v>0.8</v>
          </cell>
          <cell r="L163">
            <v>1</v>
          </cell>
          <cell r="M163">
            <v>232011</v>
          </cell>
          <cell r="N163">
            <v>2267849</v>
          </cell>
          <cell r="O163">
            <v>1148125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4">
          <cell r="C164">
            <v>0</v>
          </cell>
          <cell r="D164" t="str">
            <v>HL.16</v>
          </cell>
          <cell r="E164" t="str">
            <v>Thay trụ đỡ đường dây 3 pha</v>
          </cell>
          <cell r="H164" t="str">
            <v>1 trụ</v>
          </cell>
          <cell r="K164">
            <v>0.8</v>
          </cell>
          <cell r="L164">
            <v>1</v>
          </cell>
          <cell r="M164">
            <v>327349</v>
          </cell>
          <cell r="N164">
            <v>2878436</v>
          </cell>
          <cell r="O164">
            <v>1411705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</row>
        <row r="165">
          <cell r="C165">
            <v>0</v>
          </cell>
          <cell r="D165" t="str">
            <v>HL.17</v>
          </cell>
          <cell r="E165" t="str">
            <v>Thay trụ cuối đường dây 1 pha</v>
          </cell>
          <cell r="H165" t="str">
            <v>1 trụ</v>
          </cell>
          <cell r="K165">
            <v>0.8</v>
          </cell>
          <cell r="L165">
            <v>1</v>
          </cell>
          <cell r="M165">
            <v>248404</v>
          </cell>
          <cell r="N165">
            <v>2762119</v>
          </cell>
          <cell r="O165">
            <v>1322046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6">
          <cell r="C166">
            <v>0</v>
          </cell>
          <cell r="D166" t="str">
            <v>HL.18</v>
          </cell>
          <cell r="E166" t="str">
            <v>Thay trụ cuối đường dây 3 pha</v>
          </cell>
          <cell r="H166" t="str">
            <v>1 trụ</v>
          </cell>
          <cell r="K166">
            <v>0.8</v>
          </cell>
          <cell r="L166">
            <v>1</v>
          </cell>
          <cell r="M166">
            <v>395239</v>
          </cell>
          <cell r="N166">
            <v>3401786</v>
          </cell>
          <cell r="O166">
            <v>1585626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</row>
        <row r="167">
          <cell r="C167">
            <v>0</v>
          </cell>
          <cell r="D167" t="str">
            <v>HL.19</v>
          </cell>
          <cell r="E167" t="str">
            <v>Khai quang mé nhánh trên đường dây 3 pha</v>
          </cell>
          <cell r="H167" t="str">
            <v>1 vị trí</v>
          </cell>
          <cell r="K167">
            <v>0.8</v>
          </cell>
          <cell r="L167">
            <v>1</v>
          </cell>
          <cell r="M167">
            <v>123873</v>
          </cell>
          <cell r="N167">
            <v>507491</v>
          </cell>
          <cell r="O167">
            <v>215625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B169" t="str">
            <v>T2</v>
          </cell>
          <cell r="C169">
            <v>0</v>
          </cell>
          <cell r="D169">
            <v>0</v>
          </cell>
          <cell r="E169" t="str">
            <v>Nhánh 1P Đường Bến Cái Sìn - Ấp 5 xã Long Thọ (Long Thọ 15)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C170">
            <v>0</v>
          </cell>
          <cell r="D170" t="str">
            <v>HL.01</v>
          </cell>
          <cell r="E170" t="str">
            <v>Thay sứ đứng đường dây 1 pha</v>
          </cell>
          <cell r="H170" t="str">
            <v>1 sứ</v>
          </cell>
          <cell r="K170">
            <v>0.8</v>
          </cell>
          <cell r="L170">
            <v>1</v>
          </cell>
          <cell r="M170">
            <v>70522</v>
          </cell>
          <cell r="N170">
            <v>761236</v>
          </cell>
          <cell r="O170">
            <v>359375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</row>
        <row r="171">
          <cell r="C171">
            <v>0</v>
          </cell>
          <cell r="D171" t="str">
            <v>HL.02</v>
          </cell>
          <cell r="E171" t="str">
            <v>Thay sứ đứng đường dây 3 pha đối xứng</v>
          </cell>
          <cell r="H171" t="str">
            <v>3 sứ</v>
          </cell>
          <cell r="K171">
            <v>0.8</v>
          </cell>
          <cell r="L171">
            <v>1</v>
          </cell>
          <cell r="M171">
            <v>155508</v>
          </cell>
          <cell r="N171">
            <v>1327925</v>
          </cell>
          <cell r="O171">
            <v>608508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</row>
        <row r="172">
          <cell r="C172">
            <v>0</v>
          </cell>
          <cell r="D172" t="str">
            <v>HL.03</v>
          </cell>
          <cell r="E172" t="str">
            <v>Thay bộ 3 sứ đứng trên 3 xà lệch mắc song song</v>
          </cell>
          <cell r="H172" t="str">
            <v>3 sứ</v>
          </cell>
          <cell r="K172">
            <v>0.8</v>
          </cell>
          <cell r="L172">
            <v>1</v>
          </cell>
          <cell r="M172">
            <v>158292</v>
          </cell>
          <cell r="N172">
            <v>1378675</v>
          </cell>
          <cell r="O172">
            <v>637330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</row>
        <row r="173">
          <cell r="C173">
            <v>0</v>
          </cell>
          <cell r="D173" t="str">
            <v>HL.04</v>
          </cell>
          <cell r="E173" t="str">
            <v xml:space="preserve">Thay sứ treo đường dây 1 pha </v>
          </cell>
          <cell r="H173" t="str">
            <v>1 sứ</v>
          </cell>
          <cell r="K173">
            <v>0.8</v>
          </cell>
          <cell r="L173">
            <v>1</v>
          </cell>
          <cell r="M173">
            <v>85189</v>
          </cell>
          <cell r="N173">
            <v>972682</v>
          </cell>
          <cell r="O173">
            <v>455170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</row>
        <row r="174">
          <cell r="C174">
            <v>0</v>
          </cell>
          <cell r="D174" t="str">
            <v>HL.05</v>
          </cell>
          <cell r="E174" t="str">
            <v xml:space="preserve">Thay sứ treo đường dây 3 pha </v>
          </cell>
          <cell r="H174" t="str">
            <v>1 sứ</v>
          </cell>
          <cell r="K174">
            <v>0.8</v>
          </cell>
          <cell r="L174">
            <v>1</v>
          </cell>
          <cell r="M174">
            <v>162675</v>
          </cell>
          <cell r="N174">
            <v>1141854</v>
          </cell>
          <cell r="O174">
            <v>551080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</row>
        <row r="175">
          <cell r="C175">
            <v>0</v>
          </cell>
          <cell r="D175" t="str">
            <v>HL.06</v>
          </cell>
          <cell r="E175" t="str">
            <v>Thay cò lèo đấu nối đường dây 1 pha</v>
          </cell>
          <cell r="H175" t="str">
            <v>1 cò</v>
          </cell>
          <cell r="K175">
            <v>0.8</v>
          </cell>
          <cell r="L175">
            <v>1</v>
          </cell>
          <cell r="M175">
            <v>82413</v>
          </cell>
          <cell r="N175">
            <v>972682</v>
          </cell>
          <cell r="O175">
            <v>467245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</row>
        <row r="176">
          <cell r="C176">
            <v>0</v>
          </cell>
          <cell r="D176" t="str">
            <v>HL.07</v>
          </cell>
          <cell r="E176" t="str">
            <v>Thay cò lèo đường dây 3 pha, đấu nối đường dây 3 pha</v>
          </cell>
          <cell r="H176" t="str">
            <v>1 cò</v>
          </cell>
          <cell r="K176">
            <v>0.8</v>
          </cell>
          <cell r="L176">
            <v>1</v>
          </cell>
          <cell r="M176">
            <v>168557</v>
          </cell>
          <cell r="N176">
            <v>1184153</v>
          </cell>
          <cell r="O176">
            <v>539120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</row>
        <row r="177">
          <cell r="C177">
            <v>0</v>
          </cell>
          <cell r="D177" t="str">
            <v>HL.08</v>
          </cell>
          <cell r="E177" t="str">
            <v>Thay FCO, LB FCO, LA đường dây 1 pha</v>
          </cell>
          <cell r="H177" t="str">
            <v>1 cái</v>
          </cell>
          <cell r="K177">
            <v>0.8</v>
          </cell>
          <cell r="L177">
            <v>1</v>
          </cell>
          <cell r="M177">
            <v>76864</v>
          </cell>
          <cell r="N177">
            <v>909246</v>
          </cell>
          <cell r="O177">
            <v>419290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</row>
        <row r="178">
          <cell r="C178">
            <v>0</v>
          </cell>
          <cell r="D178" t="str">
            <v>HL.09</v>
          </cell>
          <cell r="E178" t="str">
            <v>Thay FCO, LB FCO, LA đường dây 3 pha</v>
          </cell>
          <cell r="H178" t="str">
            <v>1 cái</v>
          </cell>
          <cell r="K178">
            <v>0.8</v>
          </cell>
          <cell r="L178">
            <v>1</v>
          </cell>
          <cell r="M178">
            <v>154961</v>
          </cell>
          <cell r="N178">
            <v>1120717</v>
          </cell>
          <cell r="O178">
            <v>527045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</row>
        <row r="179">
          <cell r="C179">
            <v>0</v>
          </cell>
          <cell r="D179" t="str">
            <v>HL.10</v>
          </cell>
          <cell r="E179" t="str">
            <v>Thay DS, LBS, OS, Reclose đường dây 3 pha</v>
          </cell>
          <cell r="H179" t="str">
            <v>1 cái</v>
          </cell>
          <cell r="K179">
            <v>0.8</v>
          </cell>
          <cell r="L179">
            <v>1</v>
          </cell>
          <cell r="M179">
            <v>194787</v>
          </cell>
          <cell r="N179">
            <v>2484598</v>
          </cell>
          <cell r="O179">
            <v>982330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</row>
        <row r="180">
          <cell r="C180">
            <v>0</v>
          </cell>
          <cell r="D180" t="str">
            <v>HL.11</v>
          </cell>
          <cell r="E180" t="str">
            <v>Thay đà đối xứng trên trụ đường dây 3 pha</v>
          </cell>
          <cell r="H180" t="str">
            <v>1 bộ xà</v>
          </cell>
          <cell r="K180">
            <v>0.8</v>
          </cell>
          <cell r="L180">
            <v>1</v>
          </cell>
          <cell r="M180">
            <v>239412</v>
          </cell>
          <cell r="N180">
            <v>1855513</v>
          </cell>
          <cell r="O180">
            <v>790625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</row>
        <row r="181">
          <cell r="C181">
            <v>0</v>
          </cell>
          <cell r="D181" t="str">
            <v>HL.12</v>
          </cell>
          <cell r="E181" t="str">
            <v>Thay đà lệch trên trụ đường dây 3 pha</v>
          </cell>
          <cell r="H181" t="str">
            <v>1 bộ xà</v>
          </cell>
          <cell r="K181">
            <v>0.8</v>
          </cell>
          <cell r="L181">
            <v>1</v>
          </cell>
          <cell r="M181">
            <v>245165</v>
          </cell>
          <cell r="N181">
            <v>2045822</v>
          </cell>
          <cell r="O181">
            <v>886420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</row>
        <row r="182">
          <cell r="C182">
            <v>0</v>
          </cell>
          <cell r="D182" t="str">
            <v>HL.13</v>
          </cell>
          <cell r="E182" t="str">
            <v>Thay đà đôi trên trụ đường dây 3 pha</v>
          </cell>
          <cell r="H182" t="str">
            <v>1 bộ xà</v>
          </cell>
          <cell r="K182">
            <v>0.8</v>
          </cell>
          <cell r="L182">
            <v>1</v>
          </cell>
          <cell r="M182">
            <v>286522</v>
          </cell>
          <cell r="N182">
            <v>2236131</v>
          </cell>
          <cell r="O182">
            <v>982330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</row>
        <row r="183">
          <cell r="C183">
            <v>0</v>
          </cell>
          <cell r="D183" t="str">
            <v>HL.14</v>
          </cell>
          <cell r="E183" t="str">
            <v xml:space="preserve">Thay đà vertical trên trụ đường dây 3 pha </v>
          </cell>
          <cell r="H183" t="str">
            <v>1 bộ xà</v>
          </cell>
          <cell r="K183">
            <v>0.8</v>
          </cell>
          <cell r="L183">
            <v>1</v>
          </cell>
          <cell r="M183">
            <v>161239</v>
          </cell>
          <cell r="N183">
            <v>1427318</v>
          </cell>
          <cell r="O183">
            <v>586960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</row>
        <row r="184">
          <cell r="C184">
            <v>0</v>
          </cell>
          <cell r="D184" t="str">
            <v>HL.15</v>
          </cell>
          <cell r="E184" t="str">
            <v>Thay trụ đỡ đường dây 1 pha</v>
          </cell>
          <cell r="H184" t="str">
            <v>1 trụ</v>
          </cell>
          <cell r="K184">
            <v>0.8</v>
          </cell>
          <cell r="L184">
            <v>1</v>
          </cell>
          <cell r="M184">
            <v>232011</v>
          </cell>
          <cell r="N184">
            <v>2267849</v>
          </cell>
          <cell r="O184">
            <v>1148125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</row>
        <row r="185">
          <cell r="C185">
            <v>0</v>
          </cell>
          <cell r="D185" t="str">
            <v>HL.16</v>
          </cell>
          <cell r="E185" t="str">
            <v>Thay trụ đỡ đường dây 3 pha</v>
          </cell>
          <cell r="H185" t="str">
            <v>1 trụ</v>
          </cell>
          <cell r="K185">
            <v>0.8</v>
          </cell>
          <cell r="L185">
            <v>1</v>
          </cell>
          <cell r="M185">
            <v>327349</v>
          </cell>
          <cell r="N185">
            <v>2878436</v>
          </cell>
          <cell r="O185">
            <v>1411705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</row>
        <row r="186">
          <cell r="C186">
            <v>0</v>
          </cell>
          <cell r="D186" t="str">
            <v>HL.17</v>
          </cell>
          <cell r="E186" t="str">
            <v>Thay trụ cuối đường dây 1 pha</v>
          </cell>
          <cell r="H186" t="str">
            <v>1 trụ</v>
          </cell>
          <cell r="K186">
            <v>0.8</v>
          </cell>
          <cell r="L186">
            <v>1</v>
          </cell>
          <cell r="M186">
            <v>248404</v>
          </cell>
          <cell r="N186">
            <v>2762119</v>
          </cell>
          <cell r="O186">
            <v>1322046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</row>
        <row r="187">
          <cell r="C187">
            <v>0</v>
          </cell>
          <cell r="D187" t="str">
            <v>HL.18</v>
          </cell>
          <cell r="E187" t="str">
            <v>Thay trụ cuối đường dây 3 pha</v>
          </cell>
          <cell r="H187" t="str">
            <v>1 trụ</v>
          </cell>
          <cell r="K187">
            <v>0.8</v>
          </cell>
          <cell r="L187">
            <v>1</v>
          </cell>
          <cell r="M187">
            <v>395239</v>
          </cell>
          <cell r="N187">
            <v>3401786</v>
          </cell>
          <cell r="O187">
            <v>1585626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</row>
        <row r="188">
          <cell r="C188">
            <v>0</v>
          </cell>
          <cell r="D188" t="str">
            <v>HL.19</v>
          </cell>
          <cell r="E188" t="str">
            <v>Khai quang mé nhánh trên đường dây 3 pha</v>
          </cell>
          <cell r="H188" t="str">
            <v>1 vị trí</v>
          </cell>
          <cell r="K188">
            <v>0.8</v>
          </cell>
          <cell r="L188">
            <v>1</v>
          </cell>
          <cell r="M188">
            <v>123873</v>
          </cell>
          <cell r="N188">
            <v>507491</v>
          </cell>
          <cell r="O188">
            <v>215625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</row>
        <row r="189">
          <cell r="B189" t="str">
            <v>T2-2</v>
          </cell>
          <cell r="C189">
            <v>0</v>
          </cell>
          <cell r="D189">
            <v>0</v>
          </cell>
          <cell r="E189" t="str">
            <v>Nhánh 1P Ấp Phú Tân (Phú Đông 8A)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</row>
        <row r="190">
          <cell r="C190">
            <v>0</v>
          </cell>
          <cell r="D190" t="str">
            <v>HL.01</v>
          </cell>
          <cell r="E190" t="str">
            <v>Thay sứ đứng đường dây 1 pha</v>
          </cell>
          <cell r="H190" t="str">
            <v>1 sứ</v>
          </cell>
          <cell r="K190">
            <v>0.8</v>
          </cell>
          <cell r="L190">
            <v>1</v>
          </cell>
          <cell r="M190">
            <v>70522</v>
          </cell>
          <cell r="N190">
            <v>761236</v>
          </cell>
          <cell r="O190">
            <v>359375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</row>
        <row r="191">
          <cell r="C191">
            <v>0</v>
          </cell>
          <cell r="D191" t="str">
            <v>HL.02</v>
          </cell>
          <cell r="E191" t="str">
            <v>Thay sứ đứng đường dây 3 pha đối xứng</v>
          </cell>
          <cell r="H191" t="str">
            <v>3 sứ</v>
          </cell>
          <cell r="K191">
            <v>0.8</v>
          </cell>
          <cell r="L191">
            <v>1</v>
          </cell>
          <cell r="M191">
            <v>155508</v>
          </cell>
          <cell r="N191">
            <v>1327925</v>
          </cell>
          <cell r="O191">
            <v>608508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</row>
        <row r="192">
          <cell r="C192">
            <v>0</v>
          </cell>
          <cell r="D192" t="str">
            <v>HL.03</v>
          </cell>
          <cell r="E192" t="str">
            <v>Thay bộ 3 sứ đứng trên 3 xà lệch mắc song song</v>
          </cell>
          <cell r="H192" t="str">
            <v>3 sứ</v>
          </cell>
          <cell r="K192">
            <v>0.8</v>
          </cell>
          <cell r="L192">
            <v>1</v>
          </cell>
          <cell r="M192">
            <v>158292</v>
          </cell>
          <cell r="N192">
            <v>1378675</v>
          </cell>
          <cell r="O192">
            <v>637330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</row>
        <row r="193">
          <cell r="C193">
            <v>0</v>
          </cell>
          <cell r="D193" t="str">
            <v>HL.04</v>
          </cell>
          <cell r="E193" t="str">
            <v xml:space="preserve">Thay sứ treo đường dây 1 pha </v>
          </cell>
          <cell r="H193" t="str">
            <v>1 sứ</v>
          </cell>
          <cell r="K193">
            <v>0.8</v>
          </cell>
          <cell r="L193">
            <v>1</v>
          </cell>
          <cell r="M193">
            <v>85189</v>
          </cell>
          <cell r="N193">
            <v>972682</v>
          </cell>
          <cell r="O193">
            <v>455170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</row>
        <row r="194">
          <cell r="C194">
            <v>0</v>
          </cell>
          <cell r="D194" t="str">
            <v>HL.05</v>
          </cell>
          <cell r="E194" t="str">
            <v xml:space="preserve">Thay sứ treo đường dây 3 pha </v>
          </cell>
          <cell r="H194" t="str">
            <v>1 sứ</v>
          </cell>
          <cell r="K194">
            <v>0.8</v>
          </cell>
          <cell r="L194">
            <v>1</v>
          </cell>
          <cell r="M194">
            <v>162675</v>
          </cell>
          <cell r="N194">
            <v>1141854</v>
          </cell>
          <cell r="O194">
            <v>551080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</row>
        <row r="195">
          <cell r="C195">
            <v>0</v>
          </cell>
          <cell r="D195" t="str">
            <v>HL.06</v>
          </cell>
          <cell r="E195" t="str">
            <v>Thay cò lèo đấu nối đường dây 1 pha</v>
          </cell>
          <cell r="H195" t="str">
            <v>1 cò</v>
          </cell>
          <cell r="K195">
            <v>0.8</v>
          </cell>
          <cell r="L195">
            <v>1</v>
          </cell>
          <cell r="M195">
            <v>82413</v>
          </cell>
          <cell r="N195">
            <v>972682</v>
          </cell>
          <cell r="O195">
            <v>467245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</row>
        <row r="196">
          <cell r="C196">
            <v>0</v>
          </cell>
          <cell r="D196" t="str">
            <v>HL.07</v>
          </cell>
          <cell r="E196" t="str">
            <v>Thay cò lèo đường dây 3 pha, đấu nối đường dây 3 pha</v>
          </cell>
          <cell r="H196" t="str">
            <v>1 cò</v>
          </cell>
          <cell r="K196">
            <v>0.8</v>
          </cell>
          <cell r="L196">
            <v>1</v>
          </cell>
          <cell r="M196">
            <v>168557</v>
          </cell>
          <cell r="N196">
            <v>1184153</v>
          </cell>
          <cell r="O196">
            <v>539120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</row>
        <row r="197">
          <cell r="C197">
            <v>0</v>
          </cell>
          <cell r="D197" t="str">
            <v>HL.08</v>
          </cell>
          <cell r="E197" t="str">
            <v>Thay FCO, LB FCO, LA đường dây 1 pha</v>
          </cell>
          <cell r="H197" t="str">
            <v>1 cái</v>
          </cell>
          <cell r="K197">
            <v>0.8</v>
          </cell>
          <cell r="L197">
            <v>1</v>
          </cell>
          <cell r="M197">
            <v>76864</v>
          </cell>
          <cell r="N197">
            <v>909246</v>
          </cell>
          <cell r="O197">
            <v>419290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</row>
        <row r="198">
          <cell r="C198">
            <v>0</v>
          </cell>
          <cell r="D198" t="str">
            <v>HL.09</v>
          </cell>
          <cell r="E198" t="str">
            <v>Thay FCO, LB FCO, LA đường dây 3 pha</v>
          </cell>
          <cell r="H198" t="str">
            <v>1 cái</v>
          </cell>
          <cell r="K198">
            <v>0.8</v>
          </cell>
          <cell r="L198">
            <v>1</v>
          </cell>
          <cell r="M198">
            <v>154961</v>
          </cell>
          <cell r="N198">
            <v>1120717</v>
          </cell>
          <cell r="O198">
            <v>527045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</row>
        <row r="199">
          <cell r="C199">
            <v>0</v>
          </cell>
          <cell r="D199" t="str">
            <v>HL.10</v>
          </cell>
          <cell r="E199" t="str">
            <v>Thay DS, LBS, OS, Reclose đường dây 3 pha</v>
          </cell>
          <cell r="H199" t="str">
            <v>1 cái</v>
          </cell>
          <cell r="K199">
            <v>0.8</v>
          </cell>
          <cell r="L199">
            <v>1</v>
          </cell>
          <cell r="M199">
            <v>194787</v>
          </cell>
          <cell r="N199">
            <v>2484598</v>
          </cell>
          <cell r="O199">
            <v>982330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</row>
        <row r="200">
          <cell r="C200">
            <v>0</v>
          </cell>
          <cell r="D200" t="str">
            <v>HL.11</v>
          </cell>
          <cell r="E200" t="str">
            <v>Thay đà đối xứng trên trụ đường dây 3 pha</v>
          </cell>
          <cell r="H200" t="str">
            <v>1 bộ xà</v>
          </cell>
          <cell r="K200">
            <v>0.8</v>
          </cell>
          <cell r="L200">
            <v>1</v>
          </cell>
          <cell r="M200">
            <v>239412</v>
          </cell>
          <cell r="N200">
            <v>1855513</v>
          </cell>
          <cell r="O200">
            <v>790625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</row>
        <row r="201">
          <cell r="C201">
            <v>0</v>
          </cell>
          <cell r="D201" t="str">
            <v>HL.12</v>
          </cell>
          <cell r="E201" t="str">
            <v>Thay đà lệch trên trụ đường dây 3 pha</v>
          </cell>
          <cell r="H201" t="str">
            <v>1 bộ xà</v>
          </cell>
          <cell r="K201">
            <v>0.8</v>
          </cell>
          <cell r="L201">
            <v>1</v>
          </cell>
          <cell r="M201">
            <v>245165</v>
          </cell>
          <cell r="N201">
            <v>2045822</v>
          </cell>
          <cell r="O201">
            <v>886420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</row>
        <row r="202">
          <cell r="C202">
            <v>0</v>
          </cell>
          <cell r="D202" t="str">
            <v>HL.13</v>
          </cell>
          <cell r="E202" t="str">
            <v>Thay đà đôi trên trụ đường dây 3 pha</v>
          </cell>
          <cell r="H202" t="str">
            <v>1 bộ xà</v>
          </cell>
          <cell r="K202">
            <v>0.8</v>
          </cell>
          <cell r="L202">
            <v>1</v>
          </cell>
          <cell r="M202">
            <v>286522</v>
          </cell>
          <cell r="N202">
            <v>2236131</v>
          </cell>
          <cell r="O202">
            <v>982330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</row>
        <row r="203">
          <cell r="C203">
            <v>0</v>
          </cell>
          <cell r="D203" t="str">
            <v>HL.14</v>
          </cell>
          <cell r="E203" t="str">
            <v xml:space="preserve">Thay đà vertical trên trụ đường dây 3 pha </v>
          </cell>
          <cell r="H203" t="str">
            <v>1 bộ xà</v>
          </cell>
          <cell r="K203">
            <v>0.8</v>
          </cell>
          <cell r="L203">
            <v>1</v>
          </cell>
          <cell r="M203">
            <v>161239</v>
          </cell>
          <cell r="N203">
            <v>1427318</v>
          </cell>
          <cell r="O203">
            <v>586960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</row>
        <row r="204">
          <cell r="C204">
            <v>0</v>
          </cell>
          <cell r="D204" t="str">
            <v>HL.15</v>
          </cell>
          <cell r="E204" t="str">
            <v>Thay trụ đỡ đường dây 1 pha</v>
          </cell>
          <cell r="H204" t="str">
            <v>1 trụ</v>
          </cell>
          <cell r="K204">
            <v>0.8</v>
          </cell>
          <cell r="L204">
            <v>1</v>
          </cell>
          <cell r="M204">
            <v>232011</v>
          </cell>
          <cell r="N204">
            <v>2267849</v>
          </cell>
          <cell r="O204">
            <v>1148125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</row>
        <row r="205">
          <cell r="C205">
            <v>0</v>
          </cell>
          <cell r="D205" t="str">
            <v>HL.16</v>
          </cell>
          <cell r="E205" t="str">
            <v>Thay trụ đỡ đường dây 3 pha</v>
          </cell>
          <cell r="H205" t="str">
            <v>1 trụ</v>
          </cell>
          <cell r="K205">
            <v>0.8</v>
          </cell>
          <cell r="L205">
            <v>1</v>
          </cell>
          <cell r="M205">
            <v>327349</v>
          </cell>
          <cell r="N205">
            <v>2878436</v>
          </cell>
          <cell r="O205">
            <v>1411705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</row>
        <row r="206">
          <cell r="C206">
            <v>0</v>
          </cell>
          <cell r="D206" t="str">
            <v>HL.17</v>
          </cell>
          <cell r="E206" t="str">
            <v>Thay trụ cuối đường dây 1 pha</v>
          </cell>
          <cell r="H206" t="str">
            <v>1 trụ</v>
          </cell>
          <cell r="K206">
            <v>0.8</v>
          </cell>
          <cell r="L206">
            <v>1</v>
          </cell>
          <cell r="M206">
            <v>248404</v>
          </cell>
          <cell r="N206">
            <v>2762119</v>
          </cell>
          <cell r="O206">
            <v>1322046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</row>
        <row r="207">
          <cell r="C207">
            <v>0</v>
          </cell>
          <cell r="D207" t="str">
            <v>HL.18</v>
          </cell>
          <cell r="E207" t="str">
            <v>Thay trụ cuối đường dây 3 pha</v>
          </cell>
          <cell r="H207" t="str">
            <v>1 trụ</v>
          </cell>
          <cell r="K207">
            <v>0.8</v>
          </cell>
          <cell r="L207">
            <v>1</v>
          </cell>
          <cell r="M207">
            <v>395239</v>
          </cell>
          <cell r="N207">
            <v>3401786</v>
          </cell>
          <cell r="O207">
            <v>1585626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</row>
        <row r="208">
          <cell r="C208">
            <v>0</v>
          </cell>
          <cell r="D208" t="str">
            <v>HL.19</v>
          </cell>
          <cell r="E208" t="str">
            <v>Khai quang mé nhánh trên đường dây 3 pha</v>
          </cell>
          <cell r="H208" t="str">
            <v>1 vị trí</v>
          </cell>
          <cell r="K208">
            <v>0.8</v>
          </cell>
          <cell r="L208">
            <v>1</v>
          </cell>
          <cell r="M208">
            <v>123873</v>
          </cell>
          <cell r="N208">
            <v>507491</v>
          </cell>
          <cell r="O208">
            <v>215625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</row>
        <row r="209">
          <cell r="B209" t="str">
            <v>T2-3</v>
          </cell>
          <cell r="C209">
            <v>0</v>
          </cell>
          <cell r="D209">
            <v>0</v>
          </cell>
          <cell r="E209" t="str">
            <v xml:space="preserve">Tuyến tổ 3 ấp 7 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</row>
        <row r="210">
          <cell r="C210">
            <v>0</v>
          </cell>
          <cell r="D210" t="str">
            <v>HL.01</v>
          </cell>
          <cell r="E210" t="str">
            <v>Thay sứ đứng đường dây 1 pha</v>
          </cell>
          <cell r="H210" t="str">
            <v>1 sứ</v>
          </cell>
          <cell r="K210">
            <v>0.8</v>
          </cell>
          <cell r="L210">
            <v>1</v>
          </cell>
          <cell r="M210">
            <v>70522</v>
          </cell>
          <cell r="N210">
            <v>761236</v>
          </cell>
          <cell r="O210">
            <v>359375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</row>
        <row r="211">
          <cell r="C211">
            <v>0</v>
          </cell>
          <cell r="D211" t="str">
            <v>HL.02</v>
          </cell>
          <cell r="E211" t="str">
            <v>Thay sứ đứng đường dây 3 pha đối xứng</v>
          </cell>
          <cell r="H211" t="str">
            <v>3 sứ</v>
          </cell>
          <cell r="K211">
            <v>0.8</v>
          </cell>
          <cell r="L211">
            <v>1</v>
          </cell>
          <cell r="M211">
            <v>155508</v>
          </cell>
          <cell r="N211">
            <v>1327925</v>
          </cell>
          <cell r="O211">
            <v>608508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</row>
        <row r="212">
          <cell r="C212">
            <v>0</v>
          </cell>
          <cell r="D212" t="str">
            <v>HL.03</v>
          </cell>
          <cell r="E212" t="str">
            <v>Thay bộ 3 sứ đứng trên 3 xà lệch mắc song song</v>
          </cell>
          <cell r="H212" t="str">
            <v>3 sứ</v>
          </cell>
          <cell r="K212">
            <v>0.8</v>
          </cell>
          <cell r="L212">
            <v>1</v>
          </cell>
          <cell r="M212">
            <v>158292</v>
          </cell>
          <cell r="N212">
            <v>1378675</v>
          </cell>
          <cell r="O212">
            <v>637330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</row>
        <row r="213">
          <cell r="C213">
            <v>0</v>
          </cell>
          <cell r="D213" t="str">
            <v>HL.04</v>
          </cell>
          <cell r="E213" t="str">
            <v xml:space="preserve">Thay sứ treo đường dây 1 pha </v>
          </cell>
          <cell r="H213" t="str">
            <v>1 sứ</v>
          </cell>
          <cell r="K213">
            <v>0.8</v>
          </cell>
          <cell r="L213">
            <v>1</v>
          </cell>
          <cell r="M213">
            <v>85189</v>
          </cell>
          <cell r="N213">
            <v>972682</v>
          </cell>
          <cell r="O213">
            <v>455170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</row>
        <row r="214">
          <cell r="C214">
            <v>0</v>
          </cell>
          <cell r="D214" t="str">
            <v>HL.05</v>
          </cell>
          <cell r="E214" t="str">
            <v xml:space="preserve">Thay sứ treo đường dây 3 pha </v>
          </cell>
          <cell r="H214" t="str">
            <v>1 sứ</v>
          </cell>
          <cell r="K214">
            <v>0.8</v>
          </cell>
          <cell r="L214">
            <v>1</v>
          </cell>
          <cell r="M214">
            <v>162675</v>
          </cell>
          <cell r="N214">
            <v>1141854</v>
          </cell>
          <cell r="O214">
            <v>551080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</row>
        <row r="215">
          <cell r="C215">
            <v>0</v>
          </cell>
          <cell r="D215" t="str">
            <v>HL.06</v>
          </cell>
          <cell r="E215" t="str">
            <v>Thay cò lèo đấu nối đường dây 1 pha</v>
          </cell>
          <cell r="H215" t="str">
            <v>1 cò</v>
          </cell>
          <cell r="K215">
            <v>0.8</v>
          </cell>
          <cell r="L215">
            <v>1</v>
          </cell>
          <cell r="M215">
            <v>82413</v>
          </cell>
          <cell r="N215">
            <v>972682</v>
          </cell>
          <cell r="O215">
            <v>467245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</row>
        <row r="216">
          <cell r="C216">
            <v>0</v>
          </cell>
          <cell r="D216" t="str">
            <v>HL.07</v>
          </cell>
          <cell r="E216" t="str">
            <v>Thay cò lèo đường dây 3 pha, đấu nối đường dây 3 pha</v>
          </cell>
          <cell r="H216" t="str">
            <v>1 cò</v>
          </cell>
          <cell r="K216">
            <v>0.8</v>
          </cell>
          <cell r="L216">
            <v>1</v>
          </cell>
          <cell r="M216">
            <v>168557</v>
          </cell>
          <cell r="N216">
            <v>1184153</v>
          </cell>
          <cell r="O216">
            <v>539120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</row>
        <row r="217">
          <cell r="C217">
            <v>0</v>
          </cell>
          <cell r="D217" t="str">
            <v>HL.08</v>
          </cell>
          <cell r="E217" t="str">
            <v>Thay FCO, LB FCO, LA đường dây 1 pha</v>
          </cell>
          <cell r="H217" t="str">
            <v>1 cái</v>
          </cell>
          <cell r="K217">
            <v>0.8</v>
          </cell>
          <cell r="L217">
            <v>1</v>
          </cell>
          <cell r="M217">
            <v>76864</v>
          </cell>
          <cell r="N217">
            <v>909246</v>
          </cell>
          <cell r="O217">
            <v>419290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</row>
        <row r="218">
          <cell r="C218">
            <v>0</v>
          </cell>
          <cell r="D218" t="str">
            <v>HL.09</v>
          </cell>
          <cell r="E218" t="str">
            <v>Thay FCO, LB FCO, LA đường dây 3 pha</v>
          </cell>
          <cell r="H218" t="str">
            <v>1 cái</v>
          </cell>
          <cell r="K218">
            <v>0.8</v>
          </cell>
          <cell r="L218">
            <v>1</v>
          </cell>
          <cell r="M218">
            <v>154961</v>
          </cell>
          <cell r="N218">
            <v>1120717</v>
          </cell>
          <cell r="O218">
            <v>527045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</row>
        <row r="219">
          <cell r="C219">
            <v>0</v>
          </cell>
          <cell r="D219" t="str">
            <v>HL.10</v>
          </cell>
          <cell r="E219" t="str">
            <v>Thay DS, LBS, OS, Reclose đường dây 3 pha</v>
          </cell>
          <cell r="H219" t="str">
            <v>1 cái</v>
          </cell>
          <cell r="K219">
            <v>0.8</v>
          </cell>
          <cell r="L219">
            <v>1</v>
          </cell>
          <cell r="M219">
            <v>194787</v>
          </cell>
          <cell r="N219">
            <v>2484598</v>
          </cell>
          <cell r="O219">
            <v>982330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</row>
        <row r="220">
          <cell r="C220">
            <v>0</v>
          </cell>
          <cell r="D220" t="str">
            <v>HL.11</v>
          </cell>
          <cell r="E220" t="str">
            <v>Thay đà đối xứng trên trụ đường dây 3 pha</v>
          </cell>
          <cell r="H220" t="str">
            <v>1 bộ xà</v>
          </cell>
          <cell r="K220">
            <v>0.8</v>
          </cell>
          <cell r="L220">
            <v>1</v>
          </cell>
          <cell r="M220">
            <v>239412</v>
          </cell>
          <cell r="N220">
            <v>1855513</v>
          </cell>
          <cell r="O220">
            <v>790625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</row>
        <row r="221">
          <cell r="C221">
            <v>0</v>
          </cell>
          <cell r="D221" t="str">
            <v>HL.12</v>
          </cell>
          <cell r="E221" t="str">
            <v>Thay đà lệch trên trụ đường dây 3 pha</v>
          </cell>
          <cell r="H221" t="str">
            <v>1 bộ xà</v>
          </cell>
          <cell r="K221">
            <v>0.8</v>
          </cell>
          <cell r="L221">
            <v>1</v>
          </cell>
          <cell r="M221">
            <v>245165</v>
          </cell>
          <cell r="N221">
            <v>2045822</v>
          </cell>
          <cell r="O221">
            <v>886420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</row>
        <row r="222">
          <cell r="C222">
            <v>0</v>
          </cell>
          <cell r="D222" t="str">
            <v>HL.13</v>
          </cell>
          <cell r="E222" t="str">
            <v>Thay đà đôi trên trụ đường dây 3 pha</v>
          </cell>
          <cell r="H222" t="str">
            <v>1 bộ xà</v>
          </cell>
          <cell r="K222">
            <v>0.8</v>
          </cell>
          <cell r="L222">
            <v>1</v>
          </cell>
          <cell r="M222">
            <v>286522</v>
          </cell>
          <cell r="N222">
            <v>2236131</v>
          </cell>
          <cell r="O222">
            <v>982330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</row>
        <row r="223">
          <cell r="C223">
            <v>0</v>
          </cell>
          <cell r="D223" t="str">
            <v>HL.14</v>
          </cell>
          <cell r="E223" t="str">
            <v xml:space="preserve">Thay đà vertical trên trụ đường dây 3 pha </v>
          </cell>
          <cell r="H223" t="str">
            <v>1 bộ xà</v>
          </cell>
          <cell r="K223">
            <v>0.8</v>
          </cell>
          <cell r="L223">
            <v>1</v>
          </cell>
          <cell r="M223">
            <v>161239</v>
          </cell>
          <cell r="N223">
            <v>1427318</v>
          </cell>
          <cell r="O223">
            <v>586960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</row>
        <row r="224">
          <cell r="C224">
            <v>0</v>
          </cell>
          <cell r="D224" t="str">
            <v>HL.15</v>
          </cell>
          <cell r="E224" t="str">
            <v>Thay trụ đỡ đường dây 1 pha</v>
          </cell>
          <cell r="H224" t="str">
            <v>1 trụ</v>
          </cell>
          <cell r="K224">
            <v>0.8</v>
          </cell>
          <cell r="L224">
            <v>1</v>
          </cell>
          <cell r="M224">
            <v>232011</v>
          </cell>
          <cell r="N224">
            <v>2267849</v>
          </cell>
          <cell r="O224">
            <v>1148125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</row>
        <row r="225">
          <cell r="C225">
            <v>0</v>
          </cell>
          <cell r="D225" t="str">
            <v>HL.16</v>
          </cell>
          <cell r="E225" t="str">
            <v>Thay trụ đỡ đường dây 3 pha</v>
          </cell>
          <cell r="H225" t="str">
            <v>1 trụ</v>
          </cell>
          <cell r="K225">
            <v>0.8</v>
          </cell>
          <cell r="L225">
            <v>1</v>
          </cell>
          <cell r="M225">
            <v>327349</v>
          </cell>
          <cell r="N225">
            <v>2878436</v>
          </cell>
          <cell r="O225">
            <v>1411705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</row>
        <row r="226">
          <cell r="C226">
            <v>0</v>
          </cell>
          <cell r="D226" t="str">
            <v>HL.17</v>
          </cell>
          <cell r="E226" t="str">
            <v>Thay trụ cuối đường dây 1 pha</v>
          </cell>
          <cell r="H226" t="str">
            <v>1 trụ</v>
          </cell>
          <cell r="K226">
            <v>0.8</v>
          </cell>
          <cell r="L226">
            <v>1</v>
          </cell>
          <cell r="M226">
            <v>248404</v>
          </cell>
          <cell r="N226">
            <v>2762119</v>
          </cell>
          <cell r="O226">
            <v>1322046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</row>
        <row r="227">
          <cell r="C227">
            <v>0</v>
          </cell>
          <cell r="D227" t="str">
            <v>HL.18</v>
          </cell>
          <cell r="E227" t="str">
            <v>Thay trụ cuối đường dây 3 pha</v>
          </cell>
          <cell r="H227" t="str">
            <v>1 trụ</v>
          </cell>
          <cell r="K227">
            <v>0.8</v>
          </cell>
          <cell r="L227">
            <v>1</v>
          </cell>
          <cell r="M227">
            <v>395239</v>
          </cell>
          <cell r="N227">
            <v>3401786</v>
          </cell>
          <cell r="O227">
            <v>1585626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</row>
        <row r="228">
          <cell r="C228">
            <v>0</v>
          </cell>
          <cell r="D228" t="str">
            <v>HL.19</v>
          </cell>
          <cell r="E228" t="str">
            <v>Khai quang mé nhánh trên đường dây 3 pha</v>
          </cell>
          <cell r="H228" t="str">
            <v>1 vị trí</v>
          </cell>
          <cell r="K228">
            <v>0.8</v>
          </cell>
          <cell r="L228">
            <v>1</v>
          </cell>
          <cell r="M228">
            <v>123873</v>
          </cell>
          <cell r="N228">
            <v>507491</v>
          </cell>
          <cell r="O228">
            <v>215625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</row>
        <row r="230">
          <cell r="D230" t="str">
            <v>Ghi chú: Hạng mục "Khai quang mé nhánh_HL.19" còn áp dụng cho các công tác: gỡ diều, tháo chướng ngại vật ; lắp phíp cách điện, bọc cách điện ; tháo lắp dây chằng và các công việc khác tương tự.</v>
          </cell>
        </row>
        <row r="231">
          <cell r="D231" t="str">
            <v>Nếu lắp mới, phí nhân công nhân hệ số 0.8</v>
          </cell>
        </row>
        <row r="232">
          <cell r="C232">
            <v>0</v>
          </cell>
        </row>
        <row r="233">
          <cell r="C233">
            <v>0</v>
          </cell>
          <cell r="D233" t="str">
            <v>II. CHI PHÍ BÙ TRỪ TRƯỢT GIÁ NHIÊN LIỆU: (Văn bản số 2269/QĐ-PCĐN ngày 12/10/2016)</v>
          </cell>
        </row>
        <row r="234">
          <cell r="C234">
            <v>0</v>
          </cell>
          <cell r="D234" t="str">
            <v>BTNL =  ((Tổng số lượng ca máy định mức của xe gàu (SLCM) x Định mức nhiên liệu một ca máy xe gàu(32L/ca) + (Tổng số lượng ca máy định mức của xe khoan (SLCM) x Định mức nhiên liệu một ca máy xe cẩu khoan (64L/ca)) x Chênh lệch giá nhiên liệu vào thời điểm xây dựng định mức. (4.300Đ/L dầu D.O) so với hiện tại (14.020Đ/L dầu D.O).</v>
          </cell>
        </row>
        <row r="235">
          <cell r="B235" t="str">
            <v>T1</v>
          </cell>
          <cell r="C235">
            <v>0</v>
          </cell>
          <cell r="D235">
            <v>0</v>
          </cell>
          <cell r="E235" t="str">
            <v>Nhánh 3P Nhà Võ Ấp Trầu (Phước Thiền 4A)</v>
          </cell>
        </row>
        <row r="236">
          <cell r="B236" t="str">
            <v>NLT1</v>
          </cell>
          <cell r="C236">
            <v>0</v>
          </cell>
          <cell r="D236" t="str">
            <v>BTNL = (0 ca x 32 lít + 0 ca x 64 lít) x 9720</v>
          </cell>
          <cell r="H236" t="str">
            <v>=</v>
          </cell>
          <cell r="I236">
            <v>0</v>
          </cell>
          <cell r="K236" t="str">
            <v>đ</v>
          </cell>
        </row>
        <row r="237">
          <cell r="B237" t="str">
            <v>T1-2</v>
          </cell>
          <cell r="C237">
            <v>0</v>
          </cell>
          <cell r="D237">
            <v>0</v>
          </cell>
          <cell r="E237" t="str">
            <v>Nhánh 3P Hai Rô Ấp Bến Sắn (Phước Thiền 5B)</v>
          </cell>
        </row>
        <row r="238">
          <cell r="B238" t="str">
            <v>NLT1-2</v>
          </cell>
          <cell r="C238">
            <v>0</v>
          </cell>
          <cell r="D238" t="str">
            <v>BTNL = (0 ca x 32 lít + 0 ca x 64 lít) x 9720</v>
          </cell>
          <cell r="H238" t="str">
            <v>=</v>
          </cell>
          <cell r="I238">
            <v>0</v>
          </cell>
          <cell r="K238" t="str">
            <v>đ</v>
          </cell>
        </row>
        <row r="239">
          <cell r="B239" t="str">
            <v>T1-3</v>
          </cell>
          <cell r="C239">
            <v>0</v>
          </cell>
          <cell r="D239">
            <v>0</v>
          </cell>
          <cell r="E239" t="str">
            <v>Nhánh 3P Nhà Thờ Phú Hội Nối Dài (Đất Mới 1A)</v>
          </cell>
        </row>
        <row r="240">
          <cell r="B240" t="str">
            <v>NLT1-3</v>
          </cell>
          <cell r="C240">
            <v>0</v>
          </cell>
          <cell r="D240" t="str">
            <v>BTNL = (0 ca x 32 lít + 0 ca x 64 lít) x 9720</v>
          </cell>
          <cell r="H240" t="str">
            <v>=</v>
          </cell>
          <cell r="I240">
            <v>0</v>
          </cell>
          <cell r="K240" t="str">
            <v>đ</v>
          </cell>
        </row>
        <row r="241">
          <cell r="B241" t="str">
            <v>T1-4</v>
          </cell>
          <cell r="C241">
            <v>0</v>
          </cell>
          <cell r="D241">
            <v>0</v>
          </cell>
          <cell r="E241" t="str">
            <v>Nhánh 3P Đất Mới 2 Nối Dài(Đất Mới 2A)</v>
          </cell>
        </row>
        <row r="242">
          <cell r="B242" t="str">
            <v>NLT1-4</v>
          </cell>
          <cell r="C242">
            <v>0</v>
          </cell>
          <cell r="D242" t="str">
            <v>BTNL = (0 ca x 32 lít + 0 ca x 64 lít) x 9720</v>
          </cell>
          <cell r="H242" t="str">
            <v>=</v>
          </cell>
          <cell r="I242">
            <v>0</v>
          </cell>
          <cell r="K242" t="str">
            <v>đ</v>
          </cell>
        </row>
        <row r="243">
          <cell r="B243" t="str">
            <v>T1-5</v>
          </cell>
          <cell r="C243">
            <v>0</v>
          </cell>
          <cell r="D243">
            <v>0</v>
          </cell>
          <cell r="E243" t="str">
            <v>Nhánh 3P Chợ Phước Long (Long Thọ 1D)</v>
          </cell>
        </row>
        <row r="244">
          <cell r="B244" t="str">
            <v>NLT1-5</v>
          </cell>
          <cell r="C244">
            <v>0</v>
          </cell>
          <cell r="D244" t="str">
            <v>BTNL = (0 ca x 32 lít + 0 ca x 64 lít) x 9720</v>
          </cell>
          <cell r="H244" t="str">
            <v>=</v>
          </cell>
          <cell r="I244">
            <v>0</v>
          </cell>
          <cell r="K244" t="str">
            <v>đ</v>
          </cell>
        </row>
        <row r="245">
          <cell r="B245" t="str">
            <v>T1-6</v>
          </cell>
          <cell r="C245">
            <v>0</v>
          </cell>
          <cell r="D245">
            <v>0</v>
          </cell>
          <cell r="E245" t="str">
            <v>Nhánh 3P Cống Lò Rèn Trụ 101 (Long Thọ 3B)</v>
          </cell>
        </row>
        <row r="246">
          <cell r="B246" t="str">
            <v>NLT1-6</v>
          </cell>
          <cell r="C246">
            <v>0</v>
          </cell>
          <cell r="D246" t="str">
            <v>BTNL = (0 ca x 32 lít + 0 ca x 64 lít) x 9720</v>
          </cell>
          <cell r="H246" t="str">
            <v>=</v>
          </cell>
          <cell r="I246">
            <v>0</v>
          </cell>
          <cell r="K246" t="str">
            <v>đ</v>
          </cell>
        </row>
        <row r="247">
          <cell r="B247" t="str">
            <v>T1-7</v>
          </cell>
          <cell r="C247">
            <v>0</v>
          </cell>
          <cell r="D247">
            <v>0</v>
          </cell>
          <cell r="E247" t="str">
            <v>Nhánh 3P Trường Tiểu Học Giồng Ông Đông(Giồng Ông Đông 3A)</v>
          </cell>
        </row>
        <row r="248">
          <cell r="B248" t="str">
            <v>NLT1-7</v>
          </cell>
          <cell r="C248">
            <v>0</v>
          </cell>
          <cell r="D248" t="str">
            <v>BTNL = (0 ca x 32 lít + 0 ca x 64 lít) x 9720</v>
          </cell>
          <cell r="H248" t="str">
            <v>=</v>
          </cell>
          <cell r="I248">
            <v>0</v>
          </cell>
          <cell r="K248" t="str">
            <v>đ</v>
          </cell>
        </row>
        <row r="249">
          <cell r="B249" t="str">
            <v>T1-8</v>
          </cell>
          <cell r="C249">
            <v>0</v>
          </cell>
          <cell r="D249">
            <v>0</v>
          </cell>
          <cell r="E249" t="str">
            <v>Nhánh 3P Láng Cát Giồng Ông Đông (Giồng Ông Đông 2A)</v>
          </cell>
        </row>
        <row r="250">
          <cell r="B250" t="str">
            <v>NLT1-8</v>
          </cell>
          <cell r="C250">
            <v>0</v>
          </cell>
          <cell r="D250" t="str">
            <v>BTNL = (0 ca x 32 lít + 0 ca x 64 lít) x 9720</v>
          </cell>
          <cell r="H250" t="str">
            <v>=</v>
          </cell>
          <cell r="I250">
            <v>0</v>
          </cell>
          <cell r="K250" t="str">
            <v>đ</v>
          </cell>
        </row>
        <row r="252">
          <cell r="B252" t="str">
            <v>T2</v>
          </cell>
          <cell r="C252">
            <v>0</v>
          </cell>
          <cell r="D252">
            <v>0</v>
          </cell>
          <cell r="E252" t="str">
            <v>Nhánh 1P Đường Bến Cái Sìn - Ấp 5 xã Long Thọ (Long Thọ 15)</v>
          </cell>
        </row>
        <row r="253">
          <cell r="B253" t="str">
            <v>NLT2</v>
          </cell>
          <cell r="C253">
            <v>0</v>
          </cell>
          <cell r="D253" t="str">
            <v>BTNL = (0 ca x 32 lít + 0 ca x 64 lít) x 9720</v>
          </cell>
          <cell r="H253" t="str">
            <v>=</v>
          </cell>
          <cell r="I253">
            <v>0</v>
          </cell>
          <cell r="K253" t="str">
            <v>đ</v>
          </cell>
        </row>
        <row r="254">
          <cell r="B254" t="str">
            <v>T2-2</v>
          </cell>
          <cell r="C254">
            <v>0</v>
          </cell>
          <cell r="D254">
            <v>0</v>
          </cell>
          <cell r="E254" t="str">
            <v>Nhánh 1P Ấp Phú Tân (Phú Đông 8A)</v>
          </cell>
        </row>
        <row r="255">
          <cell r="B255" t="str">
            <v>NLT2-2</v>
          </cell>
          <cell r="C255">
            <v>0</v>
          </cell>
          <cell r="D255" t="str">
            <v>BTNL = (0 ca x 32 lít + 0 ca x 64 lít) x 9720</v>
          </cell>
          <cell r="H255" t="str">
            <v>=</v>
          </cell>
          <cell r="I255">
            <v>0</v>
          </cell>
          <cell r="K255" t="str">
            <v>đ</v>
          </cell>
        </row>
        <row r="256">
          <cell r="B256" t="str">
            <v>T2-3</v>
          </cell>
          <cell r="C256">
            <v>0</v>
          </cell>
          <cell r="D256">
            <v>0</v>
          </cell>
          <cell r="E256" t="str">
            <v xml:space="preserve">Tuyến tổ 3 ấp 7 </v>
          </cell>
        </row>
        <row r="257">
          <cell r="B257" t="str">
            <v>NLT2-3</v>
          </cell>
          <cell r="C257">
            <v>0</v>
          </cell>
          <cell r="D257" t="str">
            <v>BTNL = (0 ca x 32 lít + 0 ca x 64 lít) x 9720</v>
          </cell>
          <cell r="H257" t="str">
            <v>=</v>
          </cell>
          <cell r="I257">
            <v>0</v>
          </cell>
          <cell r="K257" t="str">
            <v>đ</v>
          </cell>
        </row>
        <row r="258">
          <cell r="C258">
            <v>0</v>
          </cell>
        </row>
        <row r="259">
          <cell r="C259">
            <v>0</v>
          </cell>
          <cell r="D259" t="str">
            <v>III. CHI PHÍ HUY ĐỘNG PHƯƠNG TIỆN: (Văn bản số 32/2013/QĐ-UBND ngày 29/05/2013 của UBND tỉnh Đồng Nai)</v>
          </cell>
        </row>
        <row r="260">
          <cell r="C260">
            <v>0</v>
          </cell>
          <cell r="D260" t="str">
            <v>HĐ = (Cự ly - 3 kM) x 2(đi, về) x Cước vận chuyển hàng loại 1 cự ly trên 100km x ((Tải trọng đăng ký của xe  gàu x Số lượng xe gàu) + (Tải trọng đăng ký của xe khoan x Số lượng xe khoan)).</v>
          </cell>
        </row>
        <row r="261">
          <cell r="B261" t="str">
            <v>T1</v>
          </cell>
          <cell r="C261">
            <v>0</v>
          </cell>
          <cell r="D261">
            <v>0</v>
          </cell>
          <cell r="E261" t="str">
            <v>Nhánh 3P Nhà Võ Ấp Trầu (Phước Thiền 4A)</v>
          </cell>
        </row>
        <row r="262">
          <cell r="B262" t="str">
            <v>HDT1</v>
          </cell>
          <cell r="C262">
            <v>0</v>
          </cell>
          <cell r="D262" t="str">
            <v>HĐ = ((70 - 3) x 2) x 498 đồng x (7 tấn x 0 xe + 11 tấn x 0 xe)</v>
          </cell>
          <cell r="H262" t="str">
            <v>=</v>
          </cell>
          <cell r="I262">
            <v>0</v>
          </cell>
          <cell r="K262" t="str">
            <v>đ</v>
          </cell>
        </row>
        <row r="263">
          <cell r="B263" t="str">
            <v>T1-2</v>
          </cell>
          <cell r="C263">
            <v>0</v>
          </cell>
          <cell r="D263">
            <v>0</v>
          </cell>
          <cell r="E263" t="str">
            <v>Nhánh 3P Hai Rô Ấp Bến Sắn (Phước Thiền 5B)</v>
          </cell>
        </row>
        <row r="264">
          <cell r="B264" t="str">
            <v>HDT1-2</v>
          </cell>
          <cell r="C264">
            <v>0</v>
          </cell>
          <cell r="D264" t="str">
            <v>HĐ = ((70 - 3) x 2) x 498 đồng x (7 tấn x 0 xe + 11 tấn x 0 xe)</v>
          </cell>
          <cell r="H264" t="str">
            <v>=</v>
          </cell>
          <cell r="I264">
            <v>0</v>
          </cell>
          <cell r="K264" t="str">
            <v>đ</v>
          </cell>
        </row>
        <row r="265">
          <cell r="B265" t="str">
            <v>T1-3</v>
          </cell>
          <cell r="C265">
            <v>0</v>
          </cell>
          <cell r="D265">
            <v>0</v>
          </cell>
          <cell r="E265" t="str">
            <v>Nhánh 3P Nhà Thờ Phú Hội Nối Dài (Đất Mới 1A)</v>
          </cell>
        </row>
        <row r="266">
          <cell r="B266" t="str">
            <v>HDT1-3</v>
          </cell>
          <cell r="C266">
            <v>0</v>
          </cell>
          <cell r="D266" t="str">
            <v>HĐ = ((70 - 3) x 2) x 498 đồng x (7 tấn x 0 xe + 11 tấn x 0 xe)</v>
          </cell>
          <cell r="H266" t="str">
            <v>=</v>
          </cell>
          <cell r="I266">
            <v>0</v>
          </cell>
          <cell r="K266" t="str">
            <v>đ</v>
          </cell>
        </row>
        <row r="267">
          <cell r="B267" t="str">
            <v>T1-4</v>
          </cell>
          <cell r="C267">
            <v>0</v>
          </cell>
          <cell r="D267">
            <v>0</v>
          </cell>
          <cell r="E267" t="str">
            <v>Nhánh 3P Đất Mới 2 Nối Dài(Đất Mới 2A)</v>
          </cell>
        </row>
        <row r="268">
          <cell r="B268" t="str">
            <v>HDT1-4</v>
          </cell>
          <cell r="C268">
            <v>0</v>
          </cell>
          <cell r="D268" t="str">
            <v>HĐ = ((70 - 3) x 2) x 498 đồng x (7 tấn x 0 xe + 11 tấn x 0 xe)</v>
          </cell>
          <cell r="H268" t="str">
            <v>=</v>
          </cell>
          <cell r="I268">
            <v>0</v>
          </cell>
          <cell r="K268" t="str">
            <v>đ</v>
          </cell>
        </row>
        <row r="269">
          <cell r="B269" t="str">
            <v>T1-5</v>
          </cell>
          <cell r="C269">
            <v>0</v>
          </cell>
          <cell r="D269">
            <v>0</v>
          </cell>
          <cell r="E269" t="str">
            <v>Nhánh 3P Chợ Phước Long (Long Thọ 1D)</v>
          </cell>
        </row>
        <row r="270">
          <cell r="B270" t="str">
            <v>HDT1-5</v>
          </cell>
          <cell r="C270">
            <v>0</v>
          </cell>
          <cell r="D270" t="str">
            <v>HĐ = ((70 - 3) x 2) x 498 đồng x (7 tấn x 0 xe + 11 tấn x 0 xe)</v>
          </cell>
          <cell r="H270" t="str">
            <v>=</v>
          </cell>
          <cell r="I270">
            <v>0</v>
          </cell>
          <cell r="K270" t="str">
            <v>đ</v>
          </cell>
        </row>
        <row r="271">
          <cell r="B271" t="str">
            <v>T1-6</v>
          </cell>
          <cell r="C271">
            <v>0</v>
          </cell>
          <cell r="D271">
            <v>0</v>
          </cell>
          <cell r="E271" t="str">
            <v>Nhánh 3P Cống Lò Rèn Trụ 101 (Long Thọ 3B)</v>
          </cell>
        </row>
        <row r="272">
          <cell r="B272" t="str">
            <v>HDT1-6</v>
          </cell>
          <cell r="C272">
            <v>0</v>
          </cell>
          <cell r="D272" t="str">
            <v>HĐ = ((70 - 3) x 2) x 498 đồng x (7 tấn x 0 xe + 11 tấn x 0 xe)</v>
          </cell>
          <cell r="H272" t="str">
            <v>=</v>
          </cell>
          <cell r="I272">
            <v>0</v>
          </cell>
          <cell r="K272" t="str">
            <v>đ</v>
          </cell>
        </row>
        <row r="273">
          <cell r="B273" t="str">
            <v>T1-7</v>
          </cell>
          <cell r="C273">
            <v>0</v>
          </cell>
          <cell r="D273">
            <v>0</v>
          </cell>
          <cell r="E273" t="str">
            <v>Nhánh 3P Trường Tiểu Học Giồng Ông Đông(Giồng Ông Đông 3A)</v>
          </cell>
        </row>
        <row r="274">
          <cell r="B274" t="str">
            <v>HDT1-7</v>
          </cell>
          <cell r="C274">
            <v>0</v>
          </cell>
          <cell r="D274" t="str">
            <v>HĐ = ((70 - 3) x 2) x 498 đồng x (7 tấn x 0 xe + 11 tấn x 0 xe)</v>
          </cell>
          <cell r="H274" t="str">
            <v>=</v>
          </cell>
          <cell r="I274">
            <v>0</v>
          </cell>
          <cell r="K274" t="str">
            <v>đ</v>
          </cell>
        </row>
        <row r="275">
          <cell r="B275" t="str">
            <v>T1-8</v>
          </cell>
          <cell r="C275">
            <v>0</v>
          </cell>
          <cell r="D275">
            <v>0</v>
          </cell>
          <cell r="E275" t="str">
            <v>Nhánh 3P Láng Cát Giồng Ông Đông (Giồng Ông Đông 2A)</v>
          </cell>
        </row>
        <row r="276">
          <cell r="B276" t="str">
            <v>HDT1-8</v>
          </cell>
          <cell r="C276">
            <v>0</v>
          </cell>
          <cell r="D276" t="str">
            <v>HĐ = ((70 - 3) x 2) x 498 đồng x (7 tấn x 0 xe + 11 tấn x 0 xe)</v>
          </cell>
          <cell r="H276" t="str">
            <v>=</v>
          </cell>
          <cell r="I276">
            <v>0</v>
          </cell>
          <cell r="K276" t="str">
            <v>đ</v>
          </cell>
        </row>
        <row r="277">
          <cell r="B277" t="str">
            <v>T2</v>
          </cell>
          <cell r="C277">
            <v>0</v>
          </cell>
          <cell r="D277">
            <v>0</v>
          </cell>
          <cell r="E277" t="str">
            <v>Nhánh 1P Đường Bến Cái Sìn - Ấp 5 xã Long Thọ (Long Thọ 15)</v>
          </cell>
        </row>
        <row r="278">
          <cell r="B278" t="str">
            <v>HDT2</v>
          </cell>
          <cell r="C278">
            <v>0</v>
          </cell>
          <cell r="D278" t="str">
            <v>HĐ = ((70 - 3) x 2) x 498 đồng x (7 tấn x 0 xe + 11 tấn x 0 xe)</v>
          </cell>
          <cell r="H278" t="str">
            <v>=</v>
          </cell>
          <cell r="I278">
            <v>0</v>
          </cell>
          <cell r="K278" t="str">
            <v>đ</v>
          </cell>
        </row>
        <row r="279">
          <cell r="B279" t="str">
            <v>T2-2</v>
          </cell>
          <cell r="C279">
            <v>0</v>
          </cell>
          <cell r="D279">
            <v>0</v>
          </cell>
          <cell r="E279" t="str">
            <v>Nhánh 1P Ấp Phú Tân (Phú Đông 8A)</v>
          </cell>
        </row>
        <row r="280">
          <cell r="B280" t="str">
            <v>HDT2-2</v>
          </cell>
          <cell r="C280">
            <v>0</v>
          </cell>
          <cell r="D280" t="str">
            <v>HĐ = ((70 - 3) x 2) x 498 đồng x (7 tấn x 0 xe + 11 tấn x 0 xe)</v>
          </cell>
          <cell r="H280" t="str">
            <v>=</v>
          </cell>
          <cell r="I280">
            <v>0</v>
          </cell>
          <cell r="K280" t="str">
            <v>đ</v>
          </cell>
        </row>
        <row r="281">
          <cell r="B281" t="str">
            <v>T2-3</v>
          </cell>
          <cell r="C281">
            <v>0</v>
          </cell>
          <cell r="D281">
            <v>0</v>
          </cell>
          <cell r="E281" t="str">
            <v xml:space="preserve">Tuyến tổ 3 ấp 7 </v>
          </cell>
        </row>
        <row r="282">
          <cell r="B282" t="str">
            <v>HDT2-3</v>
          </cell>
          <cell r="C282">
            <v>0</v>
          </cell>
          <cell r="D282" t="str">
            <v>HĐ = ((70 - 3) x 2) x 498 đồng x (7 tấn x 0 xe + 11 tấn x 0 xe)</v>
          </cell>
          <cell r="H282" t="str">
            <v>=</v>
          </cell>
          <cell r="I282">
            <v>0</v>
          </cell>
          <cell r="K282" t="str">
            <v>đ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5">
          <cell r="C5" t="str">
            <v>ST</v>
          </cell>
          <cell r="D5" t="str">
            <v>KC</v>
          </cell>
          <cell r="E5" t="str">
            <v>ACX50</v>
          </cell>
          <cell r="F5" t="str">
            <v>ACX70</v>
          </cell>
          <cell r="G5" t="str">
            <v>ACX95</v>
          </cell>
          <cell r="H5" t="str">
            <v>ACX120</v>
          </cell>
          <cell r="I5" t="str">
            <v>ACX150</v>
          </cell>
          <cell r="J5" t="str">
            <v>ACX185</v>
          </cell>
          <cell r="K5" t="str">
            <v>ACX240</v>
          </cell>
          <cell r="L5" t="str">
            <v>AC50</v>
          </cell>
          <cell r="M5" t="str">
            <v>AC70</v>
          </cell>
          <cell r="N5" t="str">
            <v>AC95</v>
          </cell>
          <cell r="O5" t="str">
            <v>AC120</v>
          </cell>
          <cell r="P5" t="str">
            <v>HUONG</v>
          </cell>
          <cell r="Q5" t="str">
            <v>GOC</v>
          </cell>
          <cell r="R5" t="str">
            <v>HTT</v>
          </cell>
          <cell r="S5" t="str">
            <v>TRU12SDL</v>
          </cell>
          <cell r="T5" t="str">
            <v>TRU10SDL</v>
          </cell>
          <cell r="U5" t="str">
            <v>BTLT10</v>
          </cell>
          <cell r="V5" t="str">
            <v>BTLT12</v>
          </cell>
          <cell r="W5" t="str">
            <v>BTLT12TC</v>
          </cell>
          <cell r="X5" t="str">
            <v>BTLT14TC</v>
          </cell>
          <cell r="Y5" t="str">
            <v>BTLT14</v>
          </cell>
          <cell r="Z5" t="str">
            <v>BTLT20</v>
          </cell>
          <cell r="AA5" t="str">
            <v>M10</v>
          </cell>
          <cell r="AB5" t="str">
            <v>M10a</v>
          </cell>
          <cell r="AC5" t="str">
            <v>M10BT</v>
          </cell>
          <cell r="AD5" t="str">
            <v>M10BTD</v>
          </cell>
          <cell r="AE5" t="str">
            <v>M12</v>
          </cell>
          <cell r="AF5" t="str">
            <v>M12a</v>
          </cell>
          <cell r="AG5" t="str">
            <v>M12-2a</v>
          </cell>
          <cell r="AH5" t="str">
            <v>M12D</v>
          </cell>
          <cell r="AI5" t="str">
            <v>M12BT</v>
          </cell>
          <cell r="AJ5" t="str">
            <v>M12BTD</v>
          </cell>
          <cell r="AK5" t="str">
            <v>M12BTD-D</v>
          </cell>
          <cell r="AL5" t="str">
            <v>M14</v>
          </cell>
          <cell r="AM5" t="str">
            <v>M14a</v>
          </cell>
          <cell r="AN5" t="str">
            <v>M14BT</v>
          </cell>
          <cell r="AO5" t="str">
            <v>M14BTD</v>
          </cell>
          <cell r="AP5" t="str">
            <v>M14BTD-D</v>
          </cell>
          <cell r="AQ5" t="str">
            <v>M20</v>
          </cell>
          <cell r="AR5" t="str">
            <v>CX10</v>
          </cell>
          <cell r="AS5" t="str">
            <v>CL10</v>
          </cell>
          <cell r="AT5" t="str">
            <v>CX12</v>
          </cell>
          <cell r="AU5" t="str">
            <v>CL12</v>
          </cell>
          <cell r="AV5" t="str">
            <v>CX14</v>
          </cell>
          <cell r="AW5" t="str">
            <v>CL14</v>
          </cell>
          <cell r="AX5" t="str">
            <v>CKB</v>
          </cell>
          <cell r="AY5" t="str">
            <v>CX20</v>
          </cell>
          <cell r="AZ5" t="str">
            <v>CL20</v>
          </cell>
          <cell r="BA5" t="str">
            <v>NXX</v>
          </cell>
          <cell r="BB5" t="str">
            <v>NXL</v>
          </cell>
          <cell r="BC5" t="str">
            <v>NXXD</v>
          </cell>
          <cell r="BD5" t="str">
            <v>NXLD</v>
          </cell>
          <cell r="BE5" t="str">
            <v>TDLL10</v>
          </cell>
          <cell r="BF5" t="str">
            <v>TDLL12</v>
          </cell>
          <cell r="BG5" t="str">
            <v>TDLL14</v>
          </cell>
          <cell r="BH5" t="str">
            <v>TDLL20</v>
          </cell>
          <cell r="BI5" t="str">
            <v>TDLA</v>
          </cell>
          <cell r="BJ5" t="str">
            <v>X166D</v>
          </cell>
          <cell r="BK5" t="str">
            <v>X166K</v>
          </cell>
          <cell r="BL5" t="str">
            <v>X20D</v>
          </cell>
          <cell r="BM5" t="str">
            <v>X20K</v>
          </cell>
          <cell r="BN5" t="str">
            <v>X20DT</v>
          </cell>
          <cell r="BO5" t="str">
            <v>X20KT</v>
          </cell>
          <cell r="BP5" t="str">
            <v>X11D</v>
          </cell>
          <cell r="BQ5" t="str">
            <v>X11K</v>
          </cell>
          <cell r="BR5" t="str">
            <v>X11KK</v>
          </cell>
          <cell r="BS5" t="str">
            <v>X21D</v>
          </cell>
          <cell r="BT5" t="str">
            <v>X21K</v>
          </cell>
          <cell r="BU5" t="str">
            <v>X21DT</v>
          </cell>
          <cell r="BV5" t="str">
            <v>X21KT</v>
          </cell>
          <cell r="BW5" t="str">
            <v>X22D</v>
          </cell>
          <cell r="BX5" t="str">
            <v>X22K</v>
          </cell>
          <cell r="BY5" t="str">
            <v>X22KK</v>
          </cell>
          <cell r="BZ5" t="str">
            <v>X22KKC</v>
          </cell>
          <cell r="CA5" t="str">
            <v>X22KC</v>
          </cell>
          <cell r="CB5" t="str">
            <v>DT160D</v>
          </cell>
          <cell r="CC5" t="str">
            <v>DT160K</v>
          </cell>
          <cell r="CD5" t="str">
            <v>BCOM3</v>
          </cell>
          <cell r="CE5" t="str">
            <v>BCOM1</v>
          </cell>
          <cell r="CF5" t="str">
            <v>SDI</v>
          </cell>
          <cell r="CG5" t="str">
            <v>SDG</v>
          </cell>
          <cell r="CH5" t="str">
            <v>SD</v>
          </cell>
          <cell r="CI5" t="str">
            <v>DBST</v>
          </cell>
          <cell r="CJ5" t="str">
            <v>DBSG</v>
          </cell>
          <cell r="CK5" t="str">
            <v>DBST240</v>
          </cell>
          <cell r="CL5" t="str">
            <v>BSK240</v>
          </cell>
          <cell r="CM5" t="str">
            <v>PLY50X</v>
          </cell>
          <cell r="CN5" t="str">
            <v>PLY70X</v>
          </cell>
          <cell r="CO5" t="str">
            <v>PLY95X</v>
          </cell>
          <cell r="CP5" t="str">
            <v>PLY120X</v>
          </cell>
          <cell r="CQ5" t="str">
            <v>PLY150X</v>
          </cell>
          <cell r="CR5" t="str">
            <v>PLY185X</v>
          </cell>
          <cell r="CS5" t="str">
            <v>PLY240X</v>
          </cell>
          <cell r="CT5" t="str">
            <v>PLY50T</v>
          </cell>
          <cell r="CU5" t="str">
            <v>PLY70T</v>
          </cell>
          <cell r="CV5" t="str">
            <v>U-D</v>
          </cell>
          <cell r="CW5" t="str">
            <v>U-K</v>
          </cell>
          <cell r="CX5" t="str">
            <v>R4-SOC</v>
          </cell>
          <cell r="CY5" t="str">
            <v>KN50</v>
          </cell>
          <cell r="CZ5" t="str">
            <v>KN70</v>
          </cell>
          <cell r="DA5" t="str">
            <v>KN95</v>
          </cell>
          <cell r="DB5" t="str">
            <v>KN120</v>
          </cell>
          <cell r="DC5" t="str">
            <v>KQ2</v>
          </cell>
          <cell r="DD5" t="str">
            <v>KQ4</v>
          </cell>
          <cell r="DE5" t="str">
            <v>CKQ</v>
          </cell>
          <cell r="DF5" t="str">
            <v>HL2</v>
          </cell>
          <cell r="DG5" t="str">
            <v>HL4</v>
          </cell>
          <cell r="DH5" t="str">
            <v>KE50</v>
          </cell>
          <cell r="DI5" t="str">
            <v>KE70</v>
          </cell>
          <cell r="DJ5" t="str">
            <v>KE95</v>
          </cell>
          <cell r="DK5" t="str">
            <v>KE120</v>
          </cell>
          <cell r="DL5" t="str">
            <v>KE150</v>
          </cell>
          <cell r="DM5" t="str">
            <v>KE185</v>
          </cell>
          <cell r="DN5" t="str">
            <v>KE240</v>
          </cell>
          <cell r="DO5" t="str">
            <v>FCO100</v>
          </cell>
          <cell r="DP5" t="str">
            <v>FCO200</v>
          </cell>
          <cell r="DQ5" t="str">
            <v>LA18</v>
          </cell>
          <cell r="DR5" t="str">
            <v>ON50</v>
          </cell>
          <cell r="DS5" t="str">
            <v>ON70</v>
          </cell>
          <cell r="DT5" t="str">
            <v>ON95</v>
          </cell>
          <cell r="DU5" t="str">
            <v>ON120</v>
          </cell>
          <cell r="DV5" t="str">
            <v>ON150</v>
          </cell>
          <cell r="DW5" t="str">
            <v>ON185</v>
          </cell>
          <cell r="DX5" t="str">
            <v>ON240</v>
          </cell>
          <cell r="DY5" t="str">
            <v>Cos50</v>
          </cell>
          <cell r="DZ5" t="str">
            <v>OBCD</v>
          </cell>
          <cell r="EA5" t="str">
            <v>CXV25</v>
          </cell>
          <cell r="EB5" t="str">
            <v>CXV50</v>
          </cell>
          <cell r="EC5" t="str">
            <v>Duplex 211</v>
          </cell>
          <cell r="ED5" t="str">
            <v>DPA216</v>
          </cell>
          <cell r="EE5" t="str">
            <v>R4</v>
          </cell>
          <cell r="EF5" t="str">
            <v>MDTABC</v>
          </cell>
          <cell r="EG5" t="str">
            <v>B16300</v>
          </cell>
          <cell r="EH5" t="str">
            <v>B16350</v>
          </cell>
          <cell r="EI5" t="str">
            <v>BM16300</v>
          </cell>
          <cell r="EK5" t="str">
            <v>Vật tư thu hồi</v>
          </cell>
          <cell r="EN5" t="str">
            <v>VẬT TƯ THU HỒI</v>
          </cell>
        </row>
        <row r="6">
          <cell r="B6" t="str">
            <v>STT</v>
          </cell>
          <cell r="C6" t="str">
            <v>Số trụ</v>
          </cell>
          <cell r="D6" t="str">
            <v>Kh.cách</v>
          </cell>
          <cell r="E6" t="str">
            <v>Dây ACX 50mm2</v>
          </cell>
          <cell r="F6" t="str">
            <v>Dây ACX 70mm2</v>
          </cell>
          <cell r="G6" t="str">
            <v>Dây ACX 95mm2</v>
          </cell>
          <cell r="H6" t="str">
            <v>Dây ACX 120mm2</v>
          </cell>
          <cell r="I6" t="str">
            <v>Dây ACX 150mm2</v>
          </cell>
          <cell r="J6" t="str">
            <v>Dây ACX 185mm2</v>
          </cell>
          <cell r="K6" t="str">
            <v>Dây ACX 240mm2</v>
          </cell>
          <cell r="L6" t="str">
            <v>Dây AC 50mm2</v>
          </cell>
          <cell r="M6" t="str">
            <v>Dây AC 70mm2</v>
          </cell>
          <cell r="N6" t="str">
            <v>Dây AC 95mm2</v>
          </cell>
          <cell r="O6" t="str">
            <v>Dây AC 120mm2</v>
          </cell>
          <cell r="P6" t="str">
            <v>Hướng: T (trái), P (phải)</v>
          </cell>
          <cell r="Q6" t="str">
            <v>Góc (độ)</v>
          </cell>
          <cell r="R6" t="str">
            <v>Hình thức trụ</v>
          </cell>
          <cell r="S6" t="str">
            <v>Trụ BTLT 12m SDL</v>
          </cell>
          <cell r="T6" t="str">
            <v>Trụ BTLT 10,5m SDL</v>
          </cell>
          <cell r="U6" t="str">
            <v>Trụ BTLT 10,5m</v>
          </cell>
          <cell r="V6" t="str">
            <v>Trụ BTLT 12m</v>
          </cell>
          <cell r="W6" t="str">
            <v>Trụ BTLT 12m (thủ công)</v>
          </cell>
          <cell r="X6" t="str">
            <v>Trụ BTLT 14m (thủ công)</v>
          </cell>
          <cell r="Y6" t="str">
            <v>Trụ BTLT 14m</v>
          </cell>
          <cell r="Z6" t="str">
            <v>Trụ BTLT 20m</v>
          </cell>
          <cell r="AA6" t="str">
            <v>Móng trụ M10</v>
          </cell>
          <cell r="AB6" t="str">
            <v>Móng trụ M10a</v>
          </cell>
          <cell r="AC6" t="str">
            <v>Móng trụ 10 BTĐơn</v>
          </cell>
          <cell r="AD6" t="str">
            <v>Móng trụ 10 BTĐôi</v>
          </cell>
          <cell r="AE6" t="str">
            <v>Móng trụ M12</v>
          </cell>
          <cell r="AF6" t="str">
            <v>Móng trụ M12a</v>
          </cell>
          <cell r="AG6" t="str">
            <v>Móng trụ M12- 2a</v>
          </cell>
          <cell r="AH6" t="str">
            <v>Móng trụ M12 phá đá</v>
          </cell>
          <cell r="AI6" t="str">
            <v>Móng trụ 12 BT Đơn</v>
          </cell>
          <cell r="AJ6" t="str">
            <v>Móng trụ 12 BT Đôi</v>
          </cell>
          <cell r="AK6" t="str">
            <v>Móng trụ 12 BT Đôi (Lỗ đá)</v>
          </cell>
          <cell r="AL6" t="str">
            <v>Móng trụ M14</v>
          </cell>
          <cell r="AM6" t="str">
            <v>Móng trụ M14a</v>
          </cell>
          <cell r="AN6" t="str">
            <v>Móng trụ 14 BT Đơn</v>
          </cell>
          <cell r="AO6" t="str">
            <v>Móng trụ 14 BT Đôi</v>
          </cell>
          <cell r="AP6" t="str">
            <v>Móng trụ 14 BT Đôi (Lỗ đá)</v>
          </cell>
          <cell r="AQ6" t="str">
            <v>Móng trụ M20</v>
          </cell>
          <cell r="AR6" t="str">
            <v>Chằng xuống trụ 10,5m</v>
          </cell>
          <cell r="AS6" t="str">
            <v>Chằng lệch trụ 10,5m</v>
          </cell>
          <cell r="AT6" t="str">
            <v>Chằng xuống trụ 12m</v>
          </cell>
          <cell r="AU6" t="str">
            <v>Chằng lệch trụ 12m</v>
          </cell>
          <cell r="AV6" t="str">
            <v>Chằng xuống trụ 14m</v>
          </cell>
          <cell r="AW6" t="str">
            <v>Chằng lệch trụ 14m</v>
          </cell>
          <cell r="AX6" t="str">
            <v>Chằng vượt băng đường</v>
          </cell>
          <cell r="AY6" t="str">
            <v>Chằng xuống trụ 20m</v>
          </cell>
          <cell r="AZ6" t="str">
            <v>Chằng lệch trụ 20m</v>
          </cell>
          <cell r="BA6" t="str">
            <v>Móng neo cho chằng xuống</v>
          </cell>
          <cell r="BB6" t="str">
            <v>Móng neo cho chằng lệch</v>
          </cell>
          <cell r="BC6" t="str">
            <v>Móng neo chằng xuống (Lỗ đá)</v>
          </cell>
          <cell r="BD6" t="str">
            <v>Móng neo chằng lệch (Lỗ đá)</v>
          </cell>
          <cell r="BE6" t="str">
            <v>Tiếp địa lặp lại trụ 10,5m</v>
          </cell>
          <cell r="BF6" t="str">
            <v>Tiếp địa lặp lại trụ 12m</v>
          </cell>
          <cell r="BG6" t="str">
            <v>Tiếp địa lặp lại trụ 14m</v>
          </cell>
          <cell r="BH6" t="str">
            <v>Tiếp địa lặp lại trụ 20m</v>
          </cell>
          <cell r="BI6" t="str">
            <v>Tiếp địa LA đường dây</v>
          </cell>
          <cell r="BJ6" t="str">
            <v>Bộ đà 1660 đơn</v>
          </cell>
          <cell r="BK6" t="str">
            <v>Bộ đà 1660 kép</v>
          </cell>
          <cell r="BL6" t="str">
            <v>Bộ đà 2000 đơn</v>
          </cell>
          <cell r="BM6" t="str">
            <v>Bộ đà 2000 kép</v>
          </cell>
          <cell r="BN6" t="str">
            <v>Bộ đà 2000 đơn (Lắp đà tháp)</v>
          </cell>
          <cell r="BO6" t="str">
            <v>Bộ đà 2000 kép (Lắp đà tháp)</v>
          </cell>
          <cell r="BP6" t="str">
            <v>Bộ đà 1100 đơn</v>
          </cell>
          <cell r="BQ6" t="str">
            <v>Bộ đà 1100 kép</v>
          </cell>
          <cell r="BR6" t="str">
            <v>Bộ đà 1100 kép (trụ ghép)</v>
          </cell>
          <cell r="BS6" t="str">
            <v>Bộ đà 2100 đơn</v>
          </cell>
          <cell r="BT6" t="str">
            <v>Bộ đà 2100 kép</v>
          </cell>
          <cell r="BU6" t="str">
            <v>Bộ đà 2100 đơn (Lắp đà tháp)</v>
          </cell>
          <cell r="BV6" t="str">
            <v>Bộ đà 2100 kép (Lắp đà tháp)</v>
          </cell>
          <cell r="BW6" t="str">
            <v>Bộ đà 2200 đơn</v>
          </cell>
          <cell r="BX6" t="str">
            <v>Bộ đà 2200 kép</v>
          </cell>
          <cell r="BY6" t="str">
            <v>Bộ đà 2200 kép (trụ ghép)</v>
          </cell>
          <cell r="BZ6" t="str">
            <v>Bộ đà 2400 kép (FE-CPS)</v>
          </cell>
          <cell r="CA6" t="str">
            <v>Bộ đà 2400 kép (FE-CPS)</v>
          </cell>
          <cell r="CB6" t="str">
            <v>Bộ đà tháp U160 đơn</v>
          </cell>
          <cell r="CC6" t="str">
            <v>Bộ đà tháp U160 kép</v>
          </cell>
          <cell r="CD6" t="str">
            <v>Bộ đà composite 2400</v>
          </cell>
          <cell r="CE6" t="str">
            <v>Bộ đà composite 800</v>
          </cell>
          <cell r="CF6" t="str">
            <v>Bộ sứ đỉnh thẳng</v>
          </cell>
          <cell r="CG6" t="str">
            <v>Bộ sứ đỉnh cong</v>
          </cell>
          <cell r="CH6" t="str">
            <v>Bộ sứ đứng</v>
          </cell>
          <cell r="CI6" t="str">
            <v>Dây buộc sứ trụ đỡ thẳng</v>
          </cell>
          <cell r="CJ6" t="str">
            <v>Dây buộc sứ trụ đỡ góc</v>
          </cell>
          <cell r="CK6" t="str">
            <v>Dây buộc sứ trụ đỡ thẳng 240</v>
          </cell>
          <cell r="CL6" t="str">
            <v>Dây buộc sứ đôi Composite240</v>
          </cell>
          <cell r="CM6" t="str">
            <v>Bộ Polyme lắp vào xà (50)</v>
          </cell>
          <cell r="CN6" t="str">
            <v>Bộ Polyme lắp vào xà (70)</v>
          </cell>
          <cell r="CO6" t="str">
            <v>Bộ Polyme lắp vào xà (95)</v>
          </cell>
          <cell r="CP6" t="str">
            <v>Bộ Polyme lắp vào xà (120)</v>
          </cell>
          <cell r="CQ6" t="str">
            <v>Bộ Polyme lắp vào xà (150)</v>
          </cell>
          <cell r="CR6" t="str">
            <v>Bộ Polyme lắp vào xà (185)</v>
          </cell>
          <cell r="CS6" t="str">
            <v>Bộ Polyme lắp vào xà (240)</v>
          </cell>
          <cell r="CT6" t="str">
            <v>Bộ Polyme lắp vào trụ (50)</v>
          </cell>
          <cell r="CU6" t="str">
            <v>Bộ Polyme lắp vào trụ (70)</v>
          </cell>
          <cell r="CV6" t="str">
            <v>Bộ Uclevis đỡ dây trung hòa</v>
          </cell>
          <cell r="CW6" t="str">
            <v>Bộ Uclevis hướng trụ ghép</v>
          </cell>
          <cell r="CX6" t="str">
            <v>Bộ rắc 4 sứ ống chỉ</v>
          </cell>
          <cell r="CY6" t="str">
            <v>Bộ khóa néo 3U (Dây 50)</v>
          </cell>
          <cell r="CZ6" t="str">
            <v>Bộ khóa néo 3U (Dây 70)</v>
          </cell>
          <cell r="DA6" t="str">
            <v>Bộ khóa néo 5U (Dây 95)</v>
          </cell>
          <cell r="DB6" t="str">
            <v>Bộ khóa néo 5U (Dây 120)</v>
          </cell>
          <cell r="DC6" t="str">
            <v>Kẹp quai 2/0</v>
          </cell>
          <cell r="DD6" t="str">
            <v>Kẹp quai 4/0</v>
          </cell>
          <cell r="DE6" t="str">
            <v>Chụp kẹp quai</v>
          </cell>
          <cell r="DF6" t="str">
            <v>Hotline 2/0</v>
          </cell>
          <cell r="DG6" t="str">
            <v>Hotline 4/0</v>
          </cell>
          <cell r="DH6" t="str">
            <v>Kẹp ép cỡ 50mm2</v>
          </cell>
          <cell r="DI6" t="str">
            <v>Kẹp ép cỡ 70mm2</v>
          </cell>
          <cell r="DJ6" t="str">
            <v>Kẹp ép cỡ 95mm2</v>
          </cell>
          <cell r="DK6" t="str">
            <v>Kẹp ép cỡ 120mm2</v>
          </cell>
          <cell r="DL6" t="str">
            <v>Kẹp ép cỡ 150mm2</v>
          </cell>
          <cell r="DM6" t="str">
            <v>Kẹp ép cỡ 185mm2</v>
          </cell>
          <cell r="DN6" t="str">
            <v>Kẹp ép cỡ 240mm2</v>
          </cell>
          <cell r="DO6" t="str">
            <v>FCO100</v>
          </cell>
          <cell r="DP6" t="str">
            <v>FCO200</v>
          </cell>
          <cell r="DQ6" t="str">
            <v>LA 18kV 10kA</v>
          </cell>
          <cell r="DR6" t="str">
            <v>Ống nối dây AC50</v>
          </cell>
          <cell r="DS6" t="str">
            <v>Ống nối dây AC70</v>
          </cell>
          <cell r="DT6" t="str">
            <v>Ống nối dây AC95</v>
          </cell>
          <cell r="DU6" t="str">
            <v>Ống nối dây AC120</v>
          </cell>
          <cell r="DV6" t="str">
            <v>Ống nối dây AC150</v>
          </cell>
          <cell r="DW6" t="str">
            <v>Ống nối dây AC185</v>
          </cell>
          <cell r="DX6" t="str">
            <v>Ống nối dây AC240</v>
          </cell>
          <cell r="DY6" t="str">
            <v>Đầu cosse 50 Cu-AL</v>
          </cell>
          <cell r="DZ6" t="str">
            <v>Ống co nhiệt cách điện D34</v>
          </cell>
          <cell r="EA6" t="str">
            <v>Cáp C/XLPE/PVC 25mm2</v>
          </cell>
          <cell r="EB6" t="str">
            <v>Cáp C/XLPE/PVC 50mm2</v>
          </cell>
          <cell r="EC6" t="str">
            <v>Cáp Duplex AL 2x11</v>
          </cell>
          <cell r="ED6" t="str">
            <v>Cáp Duplex Al 2x16</v>
          </cell>
          <cell r="EE6" t="str">
            <v>Rắc 4 + Sứ ống chỉ</v>
          </cell>
          <cell r="EF6" t="str">
            <v>Móc đơn treo cáp ABC</v>
          </cell>
          <cell r="EG6" t="str">
            <v xml:space="preserve">Bulon 16x300 + longden </v>
          </cell>
          <cell r="EH6" t="str">
            <v xml:space="preserve">Bulon 16x350 + longden </v>
          </cell>
          <cell r="EI6" t="str">
            <v>Bulon móc 16x300 + longden</v>
          </cell>
          <cell r="EJ6" t="str">
            <v>Ghíp nối IPC95-35</v>
          </cell>
          <cell r="EK6" t="str">
            <v>Bộ chằng xuống trụ 10,5</v>
          </cell>
          <cell r="EL6" t="str">
            <v>Bộ chằng lệch trụ 10,5</v>
          </cell>
          <cell r="EM6" t="str">
            <v>Bộ chằng vượt trụ 10,5</v>
          </cell>
          <cell r="EN6" t="str">
            <v>Bộ đà composite 0,8m + chống</v>
          </cell>
          <cell r="EO6" t="str">
            <v>Chuỗi polymer</v>
          </cell>
          <cell r="EP6" t="str">
            <v>Tháo lắp Chuỗi polymer</v>
          </cell>
          <cell r="EQ6" t="str">
            <v>Bộ sứ thủy tinh 2 bát</v>
          </cell>
          <cell r="ER6" t="str">
            <v>Trụ BTLT 7,5m</v>
          </cell>
          <cell r="ES6" t="str">
            <v>Trụ BTLT 8,5m</v>
          </cell>
          <cell r="ET6" t="str">
            <v>Trụ BTLT 10,5m</v>
          </cell>
          <cell r="EU6" t="str">
            <v>Trụ BTLT 12m</v>
          </cell>
          <cell r="EV6" t="str">
            <v>Cáp ACX 50mm2</v>
          </cell>
          <cell r="EW6" t="str">
            <v>Cáp C/XLPE/PVC 25mm2</v>
          </cell>
          <cell r="EX6" t="str">
            <v>FCO 100A + chụp</v>
          </cell>
          <cell r="EY6" t="str">
            <v>Boulon mắt 16x250</v>
          </cell>
          <cell r="EZ6" t="str">
            <v>Boulon 16x350</v>
          </cell>
          <cell r="FA6" t="str">
            <v>Boulon móc 16x250</v>
          </cell>
          <cell r="FB6" t="str">
            <v>Boulon 16x250</v>
          </cell>
          <cell r="FC6" t="str">
            <v>Boulon 14x150</v>
          </cell>
          <cell r="FD6" t="str">
            <v>Đà tháp U140-2m4</v>
          </cell>
          <cell r="FE6" t="str">
            <v>Tháo (lắp) Bộ đà lệch 2,1m</v>
          </cell>
          <cell r="FF6" t="str">
            <v>Tháo lắp Bộ đà lệch 2m</v>
          </cell>
          <cell r="FG6" t="str">
            <v>Ty sứ đứng (không bọc chì)</v>
          </cell>
          <cell r="FH6" t="str">
            <v>Ty sứ đỉnh thẳng</v>
          </cell>
          <cell r="FI6" t="str">
            <v>Sứ đứng (không bọc chì)</v>
          </cell>
          <cell r="FJ6" t="str">
            <v>Kẹp quai 2/0</v>
          </cell>
          <cell r="FK6" t="str">
            <v>Hotline 2/0</v>
          </cell>
          <cell r="FL6" t="str">
            <v>Lem yên ngựa</v>
          </cell>
          <cell r="FM6" t="str">
            <v>Bộ khóa néo 3U</v>
          </cell>
          <cell r="FN6" t="str">
            <v>Tháo lắp rắc 4</v>
          </cell>
          <cell r="FO6" t="str">
            <v>Uclevis</v>
          </cell>
          <cell r="FP6" t="str">
            <v>Sứ ống chỉ</v>
          </cell>
          <cell r="FQ6" t="str">
            <v>Tháo lắp bộ đỡ dây cáp ABC</v>
          </cell>
          <cell r="FR6" t="str">
            <v>Dây AC50mm2</v>
          </cell>
          <cell r="FS6" t="str">
            <v>Tháo lắp điện kế 1 pha</v>
          </cell>
          <cell r="FT6" t="str">
            <v>GHI CHÚ</v>
          </cell>
        </row>
        <row r="7">
          <cell r="B7" t="str">
            <v>TT3P</v>
          </cell>
          <cell r="C7" t="str">
            <v>Nhánh 3P Nhà Võ Ấp Trầu (Phước Thiền 4A)</v>
          </cell>
          <cell r="AU7">
            <v>0</v>
          </cell>
        </row>
        <row r="8">
          <cell r="C8" t="str">
            <v>31A</v>
          </cell>
          <cell r="R8" t="str">
            <v>2T-DT</v>
          </cell>
          <cell r="Y8">
            <v>1</v>
          </cell>
          <cell r="AN8">
            <v>1</v>
          </cell>
          <cell r="BW8">
            <v>2</v>
          </cell>
          <cell r="BX8">
            <v>1</v>
          </cell>
          <cell r="CD8">
            <v>1</v>
          </cell>
          <cell r="CH8">
            <v>9</v>
          </cell>
          <cell r="CI8">
            <v>3</v>
          </cell>
          <cell r="CK8">
            <v>6</v>
          </cell>
          <cell r="CM8">
            <v>3</v>
          </cell>
          <cell r="CV8">
            <v>1</v>
          </cell>
          <cell r="CY8">
            <v>1</v>
          </cell>
          <cell r="DD8">
            <v>3</v>
          </cell>
          <cell r="DE8">
            <v>3</v>
          </cell>
          <cell r="DG8">
            <v>3</v>
          </cell>
          <cell r="DH8">
            <v>6</v>
          </cell>
          <cell r="DK8">
            <v>2</v>
          </cell>
          <cell r="DO8">
            <v>3</v>
          </cell>
          <cell r="DY8">
            <v>3</v>
          </cell>
          <cell r="DZ8">
            <v>0.9</v>
          </cell>
          <cell r="EA8">
            <v>9</v>
          </cell>
          <cell r="EG8">
            <v>2</v>
          </cell>
          <cell r="EI8">
            <v>2</v>
          </cell>
          <cell r="ES8">
            <v>1</v>
          </cell>
          <cell r="FA8">
            <v>2</v>
          </cell>
          <cell r="FB8">
            <v>2</v>
          </cell>
          <cell r="FQ8">
            <v>2</v>
          </cell>
          <cell r="FS8">
            <v>3</v>
          </cell>
        </row>
        <row r="9">
          <cell r="C9" t="str">
            <v>01</v>
          </cell>
          <cell r="D9">
            <v>25</v>
          </cell>
          <cell r="E9">
            <v>75</v>
          </cell>
          <cell r="L9">
            <v>25</v>
          </cell>
          <cell r="R9" t="str">
            <v>2DT-L</v>
          </cell>
          <cell r="V9">
            <v>2</v>
          </cell>
          <cell r="AJ9">
            <v>1</v>
          </cell>
          <cell r="BR9">
            <v>3</v>
          </cell>
          <cell r="CH9">
            <v>3</v>
          </cell>
          <cell r="CI9">
            <v>3</v>
          </cell>
          <cell r="CM9">
            <v>6</v>
          </cell>
          <cell r="CY9">
            <v>2</v>
          </cell>
        </row>
        <row r="10">
          <cell r="C10" t="str">
            <v>02</v>
          </cell>
          <cell r="D10">
            <v>35</v>
          </cell>
          <cell r="E10">
            <v>105</v>
          </cell>
          <cell r="L10">
            <v>35</v>
          </cell>
          <cell r="R10" t="str">
            <v>TL</v>
          </cell>
          <cell r="V10">
            <v>1</v>
          </cell>
          <cell r="AE10">
            <v>1</v>
          </cell>
          <cell r="BP10">
            <v>3</v>
          </cell>
          <cell r="CH10">
            <v>3</v>
          </cell>
          <cell r="CI10">
            <v>3</v>
          </cell>
          <cell r="CV10">
            <v>1</v>
          </cell>
          <cell r="EF10">
            <v>1</v>
          </cell>
          <cell r="EI10">
            <v>1</v>
          </cell>
        </row>
        <row r="11">
          <cell r="C11" t="str">
            <v>03</v>
          </cell>
          <cell r="D11">
            <v>45.3</v>
          </cell>
          <cell r="E11">
            <v>135.89999999999998</v>
          </cell>
          <cell r="L11">
            <v>45.3</v>
          </cell>
          <cell r="R11" t="str">
            <v>TL</v>
          </cell>
          <cell r="V11">
            <v>1</v>
          </cell>
          <cell r="AE11">
            <v>1</v>
          </cell>
          <cell r="BP11">
            <v>3</v>
          </cell>
          <cell r="CH11">
            <v>3</v>
          </cell>
          <cell r="CI11">
            <v>3</v>
          </cell>
          <cell r="CV11">
            <v>1</v>
          </cell>
          <cell r="EF11">
            <v>1</v>
          </cell>
          <cell r="EI11">
            <v>1</v>
          </cell>
        </row>
        <row r="12">
          <cell r="C12" t="str">
            <v>04</v>
          </cell>
          <cell r="D12">
            <v>30.8</v>
          </cell>
          <cell r="E12">
            <v>92.4</v>
          </cell>
          <cell r="L12">
            <v>30.8</v>
          </cell>
          <cell r="R12" t="str">
            <v>GL</v>
          </cell>
          <cell r="V12">
            <v>1</v>
          </cell>
          <cell r="AE12">
            <v>1</v>
          </cell>
          <cell r="BF12">
            <v>1</v>
          </cell>
          <cell r="BQ12">
            <v>3</v>
          </cell>
          <cell r="CH12">
            <v>6</v>
          </cell>
          <cell r="CJ12">
            <v>3</v>
          </cell>
          <cell r="CV12">
            <v>1</v>
          </cell>
          <cell r="EG12">
            <v>2</v>
          </cell>
          <cell r="EI12">
            <v>1</v>
          </cell>
          <cell r="ES12">
            <v>1</v>
          </cell>
          <cell r="FA12">
            <v>1</v>
          </cell>
          <cell r="FB12">
            <v>2</v>
          </cell>
          <cell r="FQ12">
            <v>1</v>
          </cell>
          <cell r="FS12">
            <v>3</v>
          </cell>
        </row>
        <row r="13">
          <cell r="C13" t="str">
            <v>05</v>
          </cell>
          <cell r="D13">
            <v>38</v>
          </cell>
          <cell r="E13">
            <v>114</v>
          </cell>
          <cell r="L13">
            <v>38</v>
          </cell>
          <cell r="R13" t="str">
            <v>TL</v>
          </cell>
          <cell r="V13">
            <v>1</v>
          </cell>
          <cell r="AE13">
            <v>1</v>
          </cell>
          <cell r="BP13">
            <v>3</v>
          </cell>
          <cell r="CH13">
            <v>3</v>
          </cell>
          <cell r="CI13">
            <v>3</v>
          </cell>
          <cell r="CV13">
            <v>1</v>
          </cell>
          <cell r="EF13">
            <v>1</v>
          </cell>
          <cell r="EI13">
            <v>1</v>
          </cell>
        </row>
        <row r="14">
          <cell r="C14" t="str">
            <v>06</v>
          </cell>
          <cell r="D14">
            <v>26.2</v>
          </cell>
          <cell r="E14">
            <v>78.599999999999994</v>
          </cell>
          <cell r="L14">
            <v>26.2</v>
          </cell>
          <cell r="R14" t="str">
            <v>TL</v>
          </cell>
          <cell r="V14">
            <v>1</v>
          </cell>
          <cell r="AE14">
            <v>1</v>
          </cell>
          <cell r="BP14">
            <v>3</v>
          </cell>
          <cell r="CH14">
            <v>3</v>
          </cell>
          <cell r="CI14">
            <v>3</v>
          </cell>
          <cell r="CV14">
            <v>1</v>
          </cell>
          <cell r="EG14">
            <v>2</v>
          </cell>
          <cell r="EI14">
            <v>1</v>
          </cell>
          <cell r="ES14">
            <v>1</v>
          </cell>
          <cell r="FA14">
            <v>1</v>
          </cell>
          <cell r="FB14">
            <v>2</v>
          </cell>
          <cell r="FQ14">
            <v>1</v>
          </cell>
          <cell r="FS14">
            <v>4</v>
          </cell>
        </row>
        <row r="15">
          <cell r="C15" t="str">
            <v>07</v>
          </cell>
          <cell r="D15">
            <v>26</v>
          </cell>
          <cell r="E15">
            <v>78</v>
          </cell>
          <cell r="L15">
            <v>26</v>
          </cell>
          <cell r="R15" t="str">
            <v>DT-L</v>
          </cell>
          <cell r="V15">
            <v>2</v>
          </cell>
          <cell r="AJ15">
            <v>1</v>
          </cell>
          <cell r="BR15">
            <v>3</v>
          </cell>
          <cell r="CH15">
            <v>2</v>
          </cell>
          <cell r="CI15">
            <v>2</v>
          </cell>
          <cell r="CM15">
            <v>3</v>
          </cell>
          <cell r="CY15">
            <v>1</v>
          </cell>
          <cell r="EF15">
            <v>1</v>
          </cell>
          <cell r="EI15">
            <v>1</v>
          </cell>
        </row>
        <row r="16">
          <cell r="E16">
            <v>0</v>
          </cell>
          <cell r="L16">
            <v>0</v>
          </cell>
        </row>
        <row r="17">
          <cell r="E17">
            <v>0</v>
          </cell>
          <cell r="L17">
            <v>0</v>
          </cell>
        </row>
        <row r="18">
          <cell r="E18">
            <v>0</v>
          </cell>
          <cell r="L18">
            <v>0</v>
          </cell>
        </row>
        <row r="19">
          <cell r="E19">
            <v>0</v>
          </cell>
          <cell r="L19">
            <v>0</v>
          </cell>
        </row>
        <row r="20">
          <cell r="E20">
            <v>0</v>
          </cell>
          <cell r="L20">
            <v>0</v>
          </cell>
        </row>
        <row r="21">
          <cell r="E21">
            <v>0</v>
          </cell>
          <cell r="L21">
            <v>0</v>
          </cell>
        </row>
        <row r="22">
          <cell r="E22">
            <v>0</v>
          </cell>
          <cell r="L22">
            <v>0</v>
          </cell>
        </row>
        <row r="23">
          <cell r="E23">
            <v>0</v>
          </cell>
          <cell r="L23">
            <v>0</v>
          </cell>
        </row>
        <row r="24">
          <cell r="E24">
            <v>0</v>
          </cell>
          <cell r="L24">
            <v>0</v>
          </cell>
        </row>
        <row r="25">
          <cell r="E25">
            <v>0</v>
          </cell>
          <cell r="L25">
            <v>0</v>
          </cell>
        </row>
        <row r="26">
          <cell r="E26">
            <v>0</v>
          </cell>
          <cell r="L26">
            <v>0</v>
          </cell>
        </row>
        <row r="27">
          <cell r="E27">
            <v>0</v>
          </cell>
          <cell r="L27">
            <v>0</v>
          </cell>
        </row>
        <row r="28">
          <cell r="E28">
            <v>0</v>
          </cell>
          <cell r="L28">
            <v>0</v>
          </cell>
        </row>
        <row r="29">
          <cell r="E29">
            <v>0</v>
          </cell>
          <cell r="L29">
            <v>0</v>
          </cell>
        </row>
        <row r="30">
          <cell r="E30">
            <v>0</v>
          </cell>
          <cell r="L30">
            <v>0</v>
          </cell>
        </row>
        <row r="31">
          <cell r="E31">
            <v>0</v>
          </cell>
          <cell r="L31">
            <v>0</v>
          </cell>
        </row>
        <row r="33">
          <cell r="C33" t="str">
            <v>Cộng 1:</v>
          </cell>
          <cell r="D33">
            <v>226.29999999999998</v>
          </cell>
          <cell r="E33">
            <v>678.9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226.29999999999998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T33">
            <v>0</v>
          </cell>
          <cell r="U33">
            <v>0</v>
          </cell>
          <cell r="V33">
            <v>9</v>
          </cell>
          <cell r="W33">
            <v>0</v>
          </cell>
          <cell r="X33">
            <v>0</v>
          </cell>
          <cell r="Y33">
            <v>1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5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2</v>
          </cell>
          <cell r="AK33">
            <v>0</v>
          </cell>
          <cell r="AL33">
            <v>0</v>
          </cell>
          <cell r="AM33">
            <v>0</v>
          </cell>
          <cell r="AN33">
            <v>1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1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12</v>
          </cell>
          <cell r="BQ33">
            <v>3</v>
          </cell>
          <cell r="BR33">
            <v>6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2</v>
          </cell>
          <cell r="BX33">
            <v>1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1</v>
          </cell>
          <cell r="CE33">
            <v>0</v>
          </cell>
          <cell r="CF33">
            <v>0</v>
          </cell>
          <cell r="CG33">
            <v>0</v>
          </cell>
          <cell r="CH33">
            <v>32</v>
          </cell>
          <cell r="CI33">
            <v>20</v>
          </cell>
          <cell r="CJ33">
            <v>3</v>
          </cell>
          <cell r="CK33">
            <v>6</v>
          </cell>
          <cell r="CL33">
            <v>0</v>
          </cell>
          <cell r="CM33">
            <v>12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6</v>
          </cell>
          <cell r="CW33">
            <v>0</v>
          </cell>
          <cell r="CX33">
            <v>0</v>
          </cell>
          <cell r="CY33">
            <v>4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3</v>
          </cell>
          <cell r="DE33">
            <v>3</v>
          </cell>
          <cell r="DF33">
            <v>0</v>
          </cell>
          <cell r="DG33">
            <v>3</v>
          </cell>
          <cell r="DH33">
            <v>6</v>
          </cell>
          <cell r="DI33">
            <v>0</v>
          </cell>
          <cell r="DJ33">
            <v>0</v>
          </cell>
          <cell r="DK33">
            <v>2</v>
          </cell>
          <cell r="DL33">
            <v>0</v>
          </cell>
          <cell r="DM33">
            <v>0</v>
          </cell>
          <cell r="DN33">
            <v>0</v>
          </cell>
          <cell r="DO33">
            <v>3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3</v>
          </cell>
          <cell r="DZ33">
            <v>0.9</v>
          </cell>
          <cell r="EA33">
            <v>9</v>
          </cell>
          <cell r="EB33">
            <v>0</v>
          </cell>
          <cell r="EC33">
            <v>0</v>
          </cell>
          <cell r="ED33">
            <v>0</v>
          </cell>
          <cell r="EE33">
            <v>0</v>
          </cell>
          <cell r="EF33">
            <v>4</v>
          </cell>
          <cell r="EG33">
            <v>6</v>
          </cell>
          <cell r="EH33">
            <v>0</v>
          </cell>
          <cell r="EI33">
            <v>8</v>
          </cell>
          <cell r="EJ33">
            <v>0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0</v>
          </cell>
          <cell r="EQ33">
            <v>0</v>
          </cell>
          <cell r="ER33">
            <v>0</v>
          </cell>
          <cell r="ES33">
            <v>3</v>
          </cell>
          <cell r="ET33">
            <v>0</v>
          </cell>
          <cell r="EU33">
            <v>0</v>
          </cell>
          <cell r="EV33">
            <v>0</v>
          </cell>
          <cell r="EW33">
            <v>0</v>
          </cell>
          <cell r="EX33">
            <v>0</v>
          </cell>
          <cell r="EY33">
            <v>0</v>
          </cell>
          <cell r="EZ33">
            <v>0</v>
          </cell>
          <cell r="FA33">
            <v>4</v>
          </cell>
          <cell r="FB33">
            <v>6</v>
          </cell>
          <cell r="FC33">
            <v>0</v>
          </cell>
          <cell r="FD33">
            <v>0</v>
          </cell>
          <cell r="FE33">
            <v>0</v>
          </cell>
          <cell r="FF33">
            <v>0</v>
          </cell>
          <cell r="FG33">
            <v>0</v>
          </cell>
          <cell r="FH33">
            <v>0</v>
          </cell>
          <cell r="FI33">
            <v>0</v>
          </cell>
          <cell r="FJ33">
            <v>0</v>
          </cell>
          <cell r="FK33">
            <v>0</v>
          </cell>
          <cell r="FL33">
            <v>0</v>
          </cell>
          <cell r="FM33">
            <v>0</v>
          </cell>
          <cell r="FO33">
            <v>0</v>
          </cell>
          <cell r="FP33">
            <v>0</v>
          </cell>
          <cell r="FQ33">
            <v>4</v>
          </cell>
          <cell r="FR33">
            <v>0</v>
          </cell>
          <cell r="FS33">
            <v>10</v>
          </cell>
        </row>
        <row r="34">
          <cell r="B34" t="str">
            <v>TT3P-2</v>
          </cell>
          <cell r="C34" t="str">
            <v>Nhánh 3P Hai Rô Ấp Bến Sắn (Phước Thiền 5B)</v>
          </cell>
        </row>
        <row r="35">
          <cell r="C35" t="str">
            <v>40A</v>
          </cell>
          <cell r="R35" t="str">
            <v>2T-DT</v>
          </cell>
          <cell r="Y35">
            <v>1</v>
          </cell>
          <cell r="AN35">
            <v>1</v>
          </cell>
          <cell r="BS35">
            <v>2</v>
          </cell>
          <cell r="BX35">
            <v>1</v>
          </cell>
          <cell r="CD35">
            <v>1</v>
          </cell>
          <cell r="CH35">
            <v>7</v>
          </cell>
          <cell r="CI35">
            <v>1</v>
          </cell>
          <cell r="CK35">
            <v>6</v>
          </cell>
          <cell r="CM35">
            <v>3</v>
          </cell>
          <cell r="CV35">
            <v>1</v>
          </cell>
          <cell r="CY35">
            <v>1</v>
          </cell>
          <cell r="DD35">
            <v>3</v>
          </cell>
          <cell r="DE35">
            <v>3</v>
          </cell>
          <cell r="DG35">
            <v>3</v>
          </cell>
          <cell r="DH35">
            <v>6</v>
          </cell>
          <cell r="DK35">
            <v>2</v>
          </cell>
          <cell r="DO35">
            <v>3</v>
          </cell>
          <cell r="DY35">
            <v>3</v>
          </cell>
          <cell r="DZ35">
            <v>0.9</v>
          </cell>
          <cell r="EA35">
            <v>9</v>
          </cell>
          <cell r="EF35">
            <v>1</v>
          </cell>
          <cell r="EI35">
            <v>1</v>
          </cell>
        </row>
        <row r="36">
          <cell r="C36" t="str">
            <v>01</v>
          </cell>
          <cell r="D36">
            <v>32.5</v>
          </cell>
          <cell r="E36">
            <v>97.5</v>
          </cell>
          <cell r="L36">
            <v>32.5</v>
          </cell>
          <cell r="R36" t="str">
            <v>2DT-L</v>
          </cell>
          <cell r="V36">
            <v>2</v>
          </cell>
          <cell r="AJ36">
            <v>1</v>
          </cell>
          <cell r="BR36">
            <v>3</v>
          </cell>
          <cell r="CH36">
            <v>3</v>
          </cell>
          <cell r="CI36">
            <v>3</v>
          </cell>
          <cell r="CM36">
            <v>6</v>
          </cell>
          <cell r="CY36">
            <v>2</v>
          </cell>
          <cell r="EI36">
            <v>2</v>
          </cell>
          <cell r="ES36">
            <v>2</v>
          </cell>
          <cell r="FA36">
            <v>2</v>
          </cell>
          <cell r="FQ36">
            <v>1</v>
          </cell>
        </row>
        <row r="37">
          <cell r="C37" t="str">
            <v>02</v>
          </cell>
          <cell r="D37">
            <v>43</v>
          </cell>
          <cell r="E37">
            <v>129</v>
          </cell>
          <cell r="L37">
            <v>43</v>
          </cell>
          <cell r="R37" t="str">
            <v>TL</v>
          </cell>
          <cell r="V37">
            <v>1</v>
          </cell>
          <cell r="AE37">
            <v>1</v>
          </cell>
          <cell r="BP37">
            <v>3</v>
          </cell>
          <cell r="CH37">
            <v>3</v>
          </cell>
          <cell r="CI37">
            <v>3</v>
          </cell>
          <cell r="CV37">
            <v>1</v>
          </cell>
          <cell r="EF37">
            <v>1</v>
          </cell>
          <cell r="EI37">
            <v>1</v>
          </cell>
        </row>
        <row r="38">
          <cell r="C38" t="str">
            <v>03</v>
          </cell>
          <cell r="D38">
            <v>51</v>
          </cell>
          <cell r="E38">
            <v>153</v>
          </cell>
          <cell r="L38">
            <v>51</v>
          </cell>
          <cell r="R38" t="str">
            <v>GL</v>
          </cell>
          <cell r="V38">
            <v>2</v>
          </cell>
          <cell r="AJ38">
            <v>1</v>
          </cell>
          <cell r="BQ38">
            <v>3</v>
          </cell>
          <cell r="CH38">
            <v>6</v>
          </cell>
          <cell r="CJ38">
            <v>6</v>
          </cell>
          <cell r="CV38">
            <v>1</v>
          </cell>
          <cell r="EI38">
            <v>1</v>
          </cell>
          <cell r="ES38">
            <v>1</v>
          </cell>
          <cell r="FA38">
            <v>1</v>
          </cell>
          <cell r="FQ38">
            <v>1</v>
          </cell>
          <cell r="FS38">
            <v>2</v>
          </cell>
        </row>
        <row r="39">
          <cell r="C39" t="str">
            <v>04</v>
          </cell>
          <cell r="D39">
            <v>42</v>
          </cell>
          <cell r="E39">
            <v>126</v>
          </cell>
          <cell r="L39">
            <v>42</v>
          </cell>
          <cell r="R39" t="str">
            <v>TL</v>
          </cell>
          <cell r="V39">
            <v>1</v>
          </cell>
          <cell r="AE39">
            <v>1</v>
          </cell>
          <cell r="BF39">
            <v>1</v>
          </cell>
          <cell r="BP39">
            <v>3</v>
          </cell>
          <cell r="CH39">
            <v>3</v>
          </cell>
          <cell r="CI39">
            <v>3</v>
          </cell>
          <cell r="CV39">
            <v>1</v>
          </cell>
          <cell r="EF39">
            <v>1</v>
          </cell>
          <cell r="EI39">
            <v>1</v>
          </cell>
        </row>
        <row r="40">
          <cell r="C40" t="str">
            <v>05</v>
          </cell>
          <cell r="D40">
            <v>41</v>
          </cell>
          <cell r="E40">
            <v>123</v>
          </cell>
          <cell r="L40">
            <v>41</v>
          </cell>
          <cell r="R40" t="str">
            <v>2DT-L</v>
          </cell>
          <cell r="V40">
            <v>2</v>
          </cell>
          <cell r="AJ40">
            <v>1</v>
          </cell>
          <cell r="BQ40">
            <v>3</v>
          </cell>
          <cell r="CH40">
            <v>3</v>
          </cell>
          <cell r="CI40">
            <v>3</v>
          </cell>
          <cell r="CM40">
            <v>6</v>
          </cell>
          <cell r="CY40">
            <v>2</v>
          </cell>
          <cell r="EI40">
            <v>1</v>
          </cell>
          <cell r="FA40">
            <v>1</v>
          </cell>
        </row>
        <row r="41">
          <cell r="C41" t="str">
            <v>06</v>
          </cell>
          <cell r="D41">
            <v>34.700000000000003</v>
          </cell>
          <cell r="E41">
            <v>104.10000000000001</v>
          </cell>
          <cell r="L41">
            <v>34.700000000000003</v>
          </cell>
          <cell r="R41" t="str">
            <v>DT-L</v>
          </cell>
          <cell r="V41">
            <v>2</v>
          </cell>
          <cell r="AJ41">
            <v>1</v>
          </cell>
          <cell r="BR41">
            <v>3</v>
          </cell>
          <cell r="CH41">
            <v>2</v>
          </cell>
          <cell r="CI41">
            <v>2</v>
          </cell>
          <cell r="CM41">
            <v>3</v>
          </cell>
          <cell r="CY41">
            <v>1</v>
          </cell>
        </row>
        <row r="63">
          <cell r="C63" t="str">
            <v>Cộng 2:</v>
          </cell>
          <cell r="D63">
            <v>244.2</v>
          </cell>
          <cell r="E63">
            <v>732.6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244.2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T63">
            <v>0</v>
          </cell>
          <cell r="U63">
            <v>0</v>
          </cell>
          <cell r="V63">
            <v>10</v>
          </cell>
          <cell r="W63">
            <v>0</v>
          </cell>
          <cell r="X63">
            <v>0</v>
          </cell>
          <cell r="Y63">
            <v>1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2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4</v>
          </cell>
          <cell r="AK63">
            <v>0</v>
          </cell>
          <cell r="AL63">
            <v>0</v>
          </cell>
          <cell r="AM63">
            <v>0</v>
          </cell>
          <cell r="AN63">
            <v>1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1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6</v>
          </cell>
          <cell r="BQ63">
            <v>6</v>
          </cell>
          <cell r="BR63">
            <v>6</v>
          </cell>
          <cell r="BS63">
            <v>2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1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1</v>
          </cell>
          <cell r="CE63">
            <v>0</v>
          </cell>
          <cell r="CF63">
            <v>0</v>
          </cell>
          <cell r="CG63">
            <v>0</v>
          </cell>
          <cell r="CH63">
            <v>27</v>
          </cell>
          <cell r="CI63">
            <v>15</v>
          </cell>
          <cell r="CJ63">
            <v>6</v>
          </cell>
          <cell r="CK63">
            <v>6</v>
          </cell>
          <cell r="CL63">
            <v>0</v>
          </cell>
          <cell r="CM63">
            <v>18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4</v>
          </cell>
          <cell r="CW63">
            <v>0</v>
          </cell>
          <cell r="CX63">
            <v>0</v>
          </cell>
          <cell r="CY63">
            <v>6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3</v>
          </cell>
          <cell r="DE63">
            <v>3</v>
          </cell>
          <cell r="DF63">
            <v>0</v>
          </cell>
          <cell r="DG63">
            <v>3</v>
          </cell>
          <cell r="DH63">
            <v>6</v>
          </cell>
          <cell r="DI63">
            <v>0</v>
          </cell>
          <cell r="DJ63">
            <v>0</v>
          </cell>
          <cell r="DK63">
            <v>2</v>
          </cell>
          <cell r="DL63">
            <v>0</v>
          </cell>
          <cell r="DM63">
            <v>0</v>
          </cell>
          <cell r="DN63">
            <v>0</v>
          </cell>
          <cell r="DO63">
            <v>3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0</v>
          </cell>
          <cell r="DX63">
            <v>0</v>
          </cell>
          <cell r="DY63">
            <v>3</v>
          </cell>
          <cell r="DZ63">
            <v>0.9</v>
          </cell>
          <cell r="EA63">
            <v>9</v>
          </cell>
          <cell r="EB63">
            <v>0</v>
          </cell>
          <cell r="EC63">
            <v>0</v>
          </cell>
          <cell r="ED63">
            <v>0</v>
          </cell>
          <cell r="EE63">
            <v>0</v>
          </cell>
          <cell r="EF63">
            <v>3</v>
          </cell>
          <cell r="EG63">
            <v>0</v>
          </cell>
          <cell r="EH63">
            <v>0</v>
          </cell>
          <cell r="EI63">
            <v>7</v>
          </cell>
          <cell r="EJ63">
            <v>0</v>
          </cell>
          <cell r="EK63">
            <v>0</v>
          </cell>
          <cell r="EL63">
            <v>0</v>
          </cell>
          <cell r="EM63">
            <v>0</v>
          </cell>
          <cell r="EN63">
            <v>0</v>
          </cell>
          <cell r="EO63">
            <v>0</v>
          </cell>
          <cell r="EP63">
            <v>0</v>
          </cell>
          <cell r="EQ63">
            <v>0</v>
          </cell>
          <cell r="ER63">
            <v>0</v>
          </cell>
          <cell r="ES63">
            <v>3</v>
          </cell>
          <cell r="ET63">
            <v>0</v>
          </cell>
          <cell r="EU63">
            <v>0</v>
          </cell>
          <cell r="EV63">
            <v>0</v>
          </cell>
          <cell r="EW63">
            <v>0</v>
          </cell>
          <cell r="EX63">
            <v>0</v>
          </cell>
          <cell r="EY63">
            <v>0</v>
          </cell>
          <cell r="EZ63">
            <v>0</v>
          </cell>
          <cell r="FA63">
            <v>4</v>
          </cell>
          <cell r="FB63">
            <v>0</v>
          </cell>
          <cell r="FC63">
            <v>0</v>
          </cell>
          <cell r="FD63">
            <v>0</v>
          </cell>
          <cell r="FE63">
            <v>0</v>
          </cell>
          <cell r="FF63">
            <v>0</v>
          </cell>
          <cell r="FG63">
            <v>0</v>
          </cell>
          <cell r="FH63">
            <v>0</v>
          </cell>
          <cell r="FI63">
            <v>0</v>
          </cell>
          <cell r="FJ63">
            <v>0</v>
          </cell>
          <cell r="FK63">
            <v>0</v>
          </cell>
          <cell r="FL63">
            <v>0</v>
          </cell>
          <cell r="FM63">
            <v>0</v>
          </cell>
          <cell r="FO63">
            <v>0</v>
          </cell>
          <cell r="FP63">
            <v>0</v>
          </cell>
          <cell r="FQ63">
            <v>2</v>
          </cell>
          <cell r="FR63">
            <v>0</v>
          </cell>
          <cell r="FS63">
            <v>2</v>
          </cell>
        </row>
        <row r="64">
          <cell r="B64" t="str">
            <v>TT3P-3</v>
          </cell>
          <cell r="C64" t="str">
            <v>Nhánh 3P Nhà Thờ Phú Hội Nối Dài (Đất Mới 1A)</v>
          </cell>
        </row>
        <row r="65">
          <cell r="C65" t="str">
            <v>118/09</v>
          </cell>
          <cell r="R65" t="str">
            <v>DT</v>
          </cell>
          <cell r="V65" t="str">
            <v>HH</v>
          </cell>
          <cell r="AE65" t="str">
            <v>HH</v>
          </cell>
          <cell r="BX65" t="str">
            <v>HH</v>
          </cell>
          <cell r="CH65">
            <v>3</v>
          </cell>
          <cell r="CI65">
            <v>3</v>
          </cell>
          <cell r="CM65">
            <v>3</v>
          </cell>
          <cell r="CY65">
            <v>1</v>
          </cell>
          <cell r="DH65">
            <v>8</v>
          </cell>
          <cell r="DZ65">
            <v>0.9</v>
          </cell>
        </row>
        <row r="66">
          <cell r="C66" t="str">
            <v>118/10</v>
          </cell>
          <cell r="D66">
            <v>31</v>
          </cell>
          <cell r="E66">
            <v>93</v>
          </cell>
          <cell r="L66">
            <v>31</v>
          </cell>
          <cell r="R66" t="str">
            <v>T</v>
          </cell>
          <cell r="V66">
            <v>1</v>
          </cell>
          <cell r="AE66">
            <v>1</v>
          </cell>
          <cell r="BS66">
            <v>1</v>
          </cell>
          <cell r="CH66">
            <v>3</v>
          </cell>
          <cell r="CI66">
            <v>3</v>
          </cell>
          <cell r="CV66">
            <v>1</v>
          </cell>
          <cell r="EF66">
            <v>1</v>
          </cell>
          <cell r="EI66">
            <v>1</v>
          </cell>
        </row>
        <row r="67">
          <cell r="C67" t="str">
            <v>118/11</v>
          </cell>
          <cell r="D67">
            <v>38.6</v>
          </cell>
          <cell r="E67">
            <v>115.80000000000001</v>
          </cell>
          <cell r="L67">
            <v>38.6</v>
          </cell>
          <cell r="R67" t="str">
            <v>T</v>
          </cell>
          <cell r="V67">
            <v>1</v>
          </cell>
          <cell r="AE67">
            <v>1</v>
          </cell>
          <cell r="BS67">
            <v>1</v>
          </cell>
          <cell r="CH67">
            <v>3</v>
          </cell>
          <cell r="CI67">
            <v>3</v>
          </cell>
          <cell r="CV67">
            <v>1</v>
          </cell>
          <cell r="EF67">
            <v>1</v>
          </cell>
          <cell r="EI67">
            <v>1</v>
          </cell>
        </row>
        <row r="68">
          <cell r="C68" t="str">
            <v>118/12</v>
          </cell>
          <cell r="D68">
            <v>40</v>
          </cell>
          <cell r="E68">
            <v>120</v>
          </cell>
          <cell r="L68">
            <v>40</v>
          </cell>
          <cell r="R68" t="str">
            <v>T</v>
          </cell>
          <cell r="V68">
            <v>1</v>
          </cell>
          <cell r="AE68">
            <v>1</v>
          </cell>
          <cell r="BS68">
            <v>1</v>
          </cell>
          <cell r="CH68">
            <v>3</v>
          </cell>
          <cell r="CI68">
            <v>3</v>
          </cell>
          <cell r="CV68">
            <v>1</v>
          </cell>
          <cell r="EG68">
            <v>1</v>
          </cell>
          <cell r="EI68">
            <v>1</v>
          </cell>
          <cell r="ES68">
            <v>1</v>
          </cell>
          <cell r="FA68">
            <v>1</v>
          </cell>
          <cell r="FB68">
            <v>1</v>
          </cell>
          <cell r="FQ68">
            <v>1</v>
          </cell>
          <cell r="FS68">
            <v>2</v>
          </cell>
        </row>
        <row r="69">
          <cell r="C69" t="str">
            <v>118/13</v>
          </cell>
          <cell r="D69">
            <v>40</v>
          </cell>
          <cell r="E69">
            <v>120</v>
          </cell>
          <cell r="L69">
            <v>40</v>
          </cell>
          <cell r="R69" t="str">
            <v>T</v>
          </cell>
          <cell r="V69">
            <v>1</v>
          </cell>
          <cell r="AE69">
            <v>1</v>
          </cell>
          <cell r="BF69">
            <v>1</v>
          </cell>
          <cell r="BS69">
            <v>1</v>
          </cell>
          <cell r="CH69">
            <v>3</v>
          </cell>
          <cell r="CI69">
            <v>3</v>
          </cell>
          <cell r="CV69">
            <v>1</v>
          </cell>
          <cell r="EG69">
            <v>1</v>
          </cell>
          <cell r="EI69">
            <v>1</v>
          </cell>
          <cell r="ES69">
            <v>1</v>
          </cell>
          <cell r="FA69">
            <v>1</v>
          </cell>
          <cell r="FB69">
            <v>1</v>
          </cell>
          <cell r="FQ69">
            <v>1</v>
          </cell>
          <cell r="FS69">
            <v>3</v>
          </cell>
        </row>
        <row r="70">
          <cell r="C70" t="str">
            <v>118/14</v>
          </cell>
          <cell r="D70">
            <v>35</v>
          </cell>
          <cell r="E70">
            <v>105</v>
          </cell>
          <cell r="L70">
            <v>35</v>
          </cell>
          <cell r="R70" t="str">
            <v>T</v>
          </cell>
          <cell r="V70">
            <v>1</v>
          </cell>
          <cell r="AE70">
            <v>1</v>
          </cell>
          <cell r="BS70">
            <v>1</v>
          </cell>
          <cell r="CH70">
            <v>3</v>
          </cell>
          <cell r="CI70">
            <v>3</v>
          </cell>
          <cell r="CV70">
            <v>1</v>
          </cell>
          <cell r="EF70">
            <v>1</v>
          </cell>
          <cell r="EI70">
            <v>1</v>
          </cell>
        </row>
        <row r="71">
          <cell r="C71" t="str">
            <v>118/15</v>
          </cell>
          <cell r="D71">
            <v>35</v>
          </cell>
          <cell r="E71">
            <v>105</v>
          </cell>
          <cell r="L71">
            <v>35</v>
          </cell>
          <cell r="R71" t="str">
            <v>T</v>
          </cell>
          <cell r="V71">
            <v>1</v>
          </cell>
          <cell r="AE71">
            <v>1</v>
          </cell>
          <cell r="BS71">
            <v>1</v>
          </cell>
          <cell r="CH71">
            <v>3</v>
          </cell>
          <cell r="CI71">
            <v>3</v>
          </cell>
          <cell r="CV71">
            <v>1</v>
          </cell>
          <cell r="EF71">
            <v>1</v>
          </cell>
          <cell r="EI71">
            <v>1</v>
          </cell>
        </row>
        <row r="72">
          <cell r="C72" t="str">
            <v>118/16</v>
          </cell>
          <cell r="D72">
            <v>25</v>
          </cell>
          <cell r="E72">
            <v>75</v>
          </cell>
          <cell r="L72">
            <v>25</v>
          </cell>
          <cell r="R72" t="str">
            <v>DT</v>
          </cell>
          <cell r="V72">
            <v>2</v>
          </cell>
          <cell r="AJ72">
            <v>1</v>
          </cell>
          <cell r="BY72">
            <v>1</v>
          </cell>
          <cell r="CH72">
            <v>1</v>
          </cell>
          <cell r="CI72">
            <v>1</v>
          </cell>
          <cell r="CM72">
            <v>3</v>
          </cell>
          <cell r="CY72">
            <v>1</v>
          </cell>
          <cell r="EF72">
            <v>1</v>
          </cell>
          <cell r="EI72">
            <v>1</v>
          </cell>
        </row>
        <row r="97">
          <cell r="C97" t="str">
            <v>Cộng 3:</v>
          </cell>
          <cell r="D97">
            <v>244.6</v>
          </cell>
          <cell r="E97">
            <v>733.8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244.6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T97">
            <v>0</v>
          </cell>
          <cell r="U97">
            <v>0</v>
          </cell>
          <cell r="V97">
            <v>8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6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1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1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6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1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22</v>
          </cell>
          <cell r="CI97">
            <v>22</v>
          </cell>
          <cell r="CJ97">
            <v>0</v>
          </cell>
          <cell r="CK97">
            <v>0</v>
          </cell>
          <cell r="CL97">
            <v>0</v>
          </cell>
          <cell r="CM97">
            <v>6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6</v>
          </cell>
          <cell r="CW97">
            <v>0</v>
          </cell>
          <cell r="CX97">
            <v>0</v>
          </cell>
          <cell r="CY97">
            <v>2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8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  <cell r="DU97">
            <v>0</v>
          </cell>
          <cell r="DV97">
            <v>0</v>
          </cell>
          <cell r="DW97">
            <v>0</v>
          </cell>
          <cell r="DX97">
            <v>0</v>
          </cell>
          <cell r="DY97">
            <v>0</v>
          </cell>
          <cell r="DZ97">
            <v>0.9</v>
          </cell>
          <cell r="EA97">
            <v>0</v>
          </cell>
          <cell r="EB97">
            <v>0</v>
          </cell>
          <cell r="EC97">
            <v>0</v>
          </cell>
          <cell r="ED97">
            <v>0</v>
          </cell>
          <cell r="EE97">
            <v>0</v>
          </cell>
          <cell r="EF97">
            <v>5</v>
          </cell>
          <cell r="EG97">
            <v>2</v>
          </cell>
          <cell r="EH97">
            <v>0</v>
          </cell>
          <cell r="EI97">
            <v>7</v>
          </cell>
          <cell r="EJ97">
            <v>0</v>
          </cell>
          <cell r="EK97">
            <v>0</v>
          </cell>
          <cell r="EL97">
            <v>0</v>
          </cell>
          <cell r="EM97">
            <v>0</v>
          </cell>
          <cell r="EN97">
            <v>0</v>
          </cell>
          <cell r="EO97">
            <v>0</v>
          </cell>
          <cell r="EP97">
            <v>0</v>
          </cell>
          <cell r="EQ97">
            <v>0</v>
          </cell>
          <cell r="ER97">
            <v>0</v>
          </cell>
          <cell r="ES97">
            <v>2</v>
          </cell>
          <cell r="ET97">
            <v>0</v>
          </cell>
          <cell r="EU97">
            <v>0</v>
          </cell>
          <cell r="EV97">
            <v>0</v>
          </cell>
          <cell r="EW97">
            <v>0</v>
          </cell>
          <cell r="EX97">
            <v>0</v>
          </cell>
          <cell r="EY97">
            <v>0</v>
          </cell>
          <cell r="EZ97">
            <v>0</v>
          </cell>
          <cell r="FA97">
            <v>2</v>
          </cell>
          <cell r="FB97">
            <v>2</v>
          </cell>
          <cell r="FC97">
            <v>0</v>
          </cell>
          <cell r="FD97">
            <v>0</v>
          </cell>
          <cell r="FE97">
            <v>0</v>
          </cell>
          <cell r="FF97">
            <v>0</v>
          </cell>
          <cell r="FG97">
            <v>0</v>
          </cell>
          <cell r="FH97">
            <v>0</v>
          </cell>
          <cell r="FI97">
            <v>0</v>
          </cell>
          <cell r="FJ97">
            <v>0</v>
          </cell>
          <cell r="FK97">
            <v>0</v>
          </cell>
          <cell r="FL97">
            <v>0</v>
          </cell>
          <cell r="FM97">
            <v>0</v>
          </cell>
          <cell r="FO97">
            <v>0</v>
          </cell>
          <cell r="FP97">
            <v>0</v>
          </cell>
          <cell r="FQ97">
            <v>2</v>
          </cell>
          <cell r="FR97">
            <v>0</v>
          </cell>
          <cell r="FS97">
            <v>5</v>
          </cell>
        </row>
        <row r="98">
          <cell r="B98" t="str">
            <v>TT3P-4</v>
          </cell>
          <cell r="C98" t="str">
            <v>Nhánh 3P Đất Mới 2 Nối Dài(Đất Mới 2A)</v>
          </cell>
        </row>
        <row r="99">
          <cell r="C99" t="str">
            <v>119/28</v>
          </cell>
          <cell r="R99" t="str">
            <v>DT-90</v>
          </cell>
          <cell r="Y99" t="str">
            <v>HH</v>
          </cell>
          <cell r="BX99">
            <v>1</v>
          </cell>
          <cell r="CH99">
            <v>4</v>
          </cell>
          <cell r="CI99">
            <v>4</v>
          </cell>
          <cell r="CM99">
            <v>3</v>
          </cell>
          <cell r="CY99">
            <v>1</v>
          </cell>
          <cell r="DH99">
            <v>8</v>
          </cell>
          <cell r="DZ99">
            <v>0.9</v>
          </cell>
        </row>
        <row r="100">
          <cell r="C100" t="str">
            <v>119/29</v>
          </cell>
          <cell r="D100">
            <v>43</v>
          </cell>
          <cell r="E100">
            <v>129</v>
          </cell>
          <cell r="L100">
            <v>43</v>
          </cell>
          <cell r="R100" t="str">
            <v>2DT-90</v>
          </cell>
          <cell r="W100">
            <v>2</v>
          </cell>
          <cell r="AJ100">
            <v>1</v>
          </cell>
          <cell r="BX100">
            <v>1</v>
          </cell>
          <cell r="BY100">
            <v>1</v>
          </cell>
          <cell r="CH100">
            <v>2</v>
          </cell>
          <cell r="CI100">
            <v>2</v>
          </cell>
          <cell r="CM100">
            <v>6</v>
          </cell>
          <cell r="CY100">
            <v>2</v>
          </cell>
        </row>
        <row r="101">
          <cell r="C101" t="str">
            <v>119/30</v>
          </cell>
          <cell r="D101">
            <v>13.5</v>
          </cell>
          <cell r="E101">
            <v>40.5</v>
          </cell>
          <cell r="L101">
            <v>13.5</v>
          </cell>
          <cell r="R101" t="str">
            <v>2DT-90</v>
          </cell>
          <cell r="W101">
            <v>2</v>
          </cell>
          <cell r="AJ101">
            <v>1</v>
          </cell>
          <cell r="BX101">
            <v>1</v>
          </cell>
          <cell r="BY101">
            <v>1</v>
          </cell>
          <cell r="CH101">
            <v>2</v>
          </cell>
          <cell r="CI101">
            <v>2</v>
          </cell>
          <cell r="CM101">
            <v>6</v>
          </cell>
          <cell r="CY101">
            <v>2</v>
          </cell>
        </row>
        <row r="102">
          <cell r="C102" t="str">
            <v>119/31</v>
          </cell>
          <cell r="D102">
            <v>36</v>
          </cell>
          <cell r="E102">
            <v>108</v>
          </cell>
          <cell r="L102">
            <v>36</v>
          </cell>
          <cell r="R102" t="str">
            <v>T</v>
          </cell>
          <cell r="W102">
            <v>1</v>
          </cell>
          <cell r="AG102">
            <v>1</v>
          </cell>
          <cell r="BF102">
            <v>1</v>
          </cell>
          <cell r="BS102">
            <v>1</v>
          </cell>
          <cell r="CH102">
            <v>3</v>
          </cell>
          <cell r="CI102">
            <v>3</v>
          </cell>
          <cell r="CV102">
            <v>1</v>
          </cell>
        </row>
        <row r="103">
          <cell r="C103" t="str">
            <v>119/32</v>
          </cell>
          <cell r="D103">
            <v>34</v>
          </cell>
          <cell r="E103">
            <v>102</v>
          </cell>
          <cell r="L103">
            <v>34</v>
          </cell>
          <cell r="R103" t="str">
            <v>G</v>
          </cell>
          <cell r="W103">
            <v>1</v>
          </cell>
          <cell r="AG103">
            <v>1</v>
          </cell>
          <cell r="BT103">
            <v>1</v>
          </cell>
          <cell r="CH103">
            <v>6</v>
          </cell>
          <cell r="CJ103">
            <v>6</v>
          </cell>
          <cell r="CV103">
            <v>1</v>
          </cell>
        </row>
        <row r="104">
          <cell r="C104" t="str">
            <v>119/33</v>
          </cell>
          <cell r="D104">
            <v>33</v>
          </cell>
          <cell r="E104">
            <v>99</v>
          </cell>
          <cell r="L104">
            <v>33</v>
          </cell>
          <cell r="R104" t="str">
            <v>T</v>
          </cell>
          <cell r="W104">
            <v>1</v>
          </cell>
          <cell r="AG104">
            <v>1</v>
          </cell>
          <cell r="BS104">
            <v>1</v>
          </cell>
          <cell r="CH104">
            <v>3</v>
          </cell>
          <cell r="CI104">
            <v>3</v>
          </cell>
          <cell r="CV104">
            <v>1</v>
          </cell>
          <cell r="EG104">
            <v>1</v>
          </cell>
          <cell r="EI104">
            <v>1</v>
          </cell>
          <cell r="ER104">
            <v>1</v>
          </cell>
          <cell r="FA104">
            <v>1</v>
          </cell>
          <cell r="FB104">
            <v>1</v>
          </cell>
          <cell r="FQ104">
            <v>1</v>
          </cell>
          <cell r="FS104">
            <v>3</v>
          </cell>
        </row>
        <row r="105">
          <cell r="C105" t="str">
            <v>119/34</v>
          </cell>
          <cell r="D105">
            <v>38</v>
          </cell>
          <cell r="E105">
            <v>114</v>
          </cell>
          <cell r="L105">
            <v>38</v>
          </cell>
          <cell r="R105" t="str">
            <v>DT</v>
          </cell>
          <cell r="W105">
            <v>2</v>
          </cell>
          <cell r="AJ105">
            <v>1</v>
          </cell>
          <cell r="BY105">
            <v>1</v>
          </cell>
          <cell r="CM105">
            <v>3</v>
          </cell>
          <cell r="CY105">
            <v>1</v>
          </cell>
        </row>
        <row r="110">
          <cell r="C110" t="str">
            <v>Cộng 4:</v>
          </cell>
          <cell r="D110">
            <v>197.5</v>
          </cell>
          <cell r="E110">
            <v>592.5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197.5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9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3</v>
          </cell>
          <cell r="AH110">
            <v>0</v>
          </cell>
          <cell r="AI110">
            <v>0</v>
          </cell>
          <cell r="AJ110">
            <v>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1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2</v>
          </cell>
          <cell r="BT110">
            <v>1</v>
          </cell>
          <cell r="BU110">
            <v>0</v>
          </cell>
          <cell r="BV110">
            <v>0</v>
          </cell>
          <cell r="BW110">
            <v>0</v>
          </cell>
          <cell r="BX110">
            <v>3</v>
          </cell>
          <cell r="BY110">
            <v>3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20</v>
          </cell>
          <cell r="CI110">
            <v>14</v>
          </cell>
          <cell r="CJ110">
            <v>6</v>
          </cell>
          <cell r="CK110">
            <v>0</v>
          </cell>
          <cell r="CL110">
            <v>0</v>
          </cell>
          <cell r="CM110">
            <v>18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3</v>
          </cell>
          <cell r="CW110">
            <v>0</v>
          </cell>
          <cell r="CX110">
            <v>0</v>
          </cell>
          <cell r="CY110">
            <v>6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8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  <cell r="DU110">
            <v>0</v>
          </cell>
          <cell r="DV110">
            <v>0</v>
          </cell>
          <cell r="DW110">
            <v>0</v>
          </cell>
          <cell r="DX110">
            <v>0</v>
          </cell>
          <cell r="DY110">
            <v>0</v>
          </cell>
          <cell r="DZ110">
            <v>0.9</v>
          </cell>
          <cell r="EA110">
            <v>0</v>
          </cell>
          <cell r="EB110">
            <v>0</v>
          </cell>
          <cell r="EC110">
            <v>0</v>
          </cell>
          <cell r="ED110">
            <v>0</v>
          </cell>
          <cell r="EE110">
            <v>0</v>
          </cell>
          <cell r="EF110">
            <v>0</v>
          </cell>
          <cell r="EG110">
            <v>1</v>
          </cell>
          <cell r="EH110">
            <v>0</v>
          </cell>
          <cell r="EI110">
            <v>1</v>
          </cell>
          <cell r="EJ110">
            <v>0</v>
          </cell>
          <cell r="EK110">
            <v>0</v>
          </cell>
          <cell r="EL110">
            <v>0</v>
          </cell>
          <cell r="EM110">
            <v>0</v>
          </cell>
          <cell r="EN110">
            <v>0</v>
          </cell>
          <cell r="EO110">
            <v>0</v>
          </cell>
          <cell r="EP110">
            <v>0</v>
          </cell>
          <cell r="EQ110">
            <v>0</v>
          </cell>
          <cell r="ER110">
            <v>1</v>
          </cell>
          <cell r="ES110">
            <v>0</v>
          </cell>
          <cell r="ET110">
            <v>0</v>
          </cell>
          <cell r="EU110">
            <v>0</v>
          </cell>
          <cell r="EV110">
            <v>0</v>
          </cell>
          <cell r="EW110">
            <v>0</v>
          </cell>
          <cell r="EX110">
            <v>0</v>
          </cell>
          <cell r="EY110">
            <v>0</v>
          </cell>
          <cell r="EZ110">
            <v>0</v>
          </cell>
          <cell r="FA110">
            <v>1</v>
          </cell>
          <cell r="FB110">
            <v>1</v>
          </cell>
          <cell r="FC110">
            <v>0</v>
          </cell>
          <cell r="FD110">
            <v>0</v>
          </cell>
          <cell r="FE110">
            <v>0</v>
          </cell>
          <cell r="FF110">
            <v>0</v>
          </cell>
          <cell r="FG110">
            <v>0</v>
          </cell>
          <cell r="FH110">
            <v>0</v>
          </cell>
          <cell r="FI110">
            <v>0</v>
          </cell>
          <cell r="FJ110">
            <v>0</v>
          </cell>
          <cell r="FK110">
            <v>0</v>
          </cell>
          <cell r="FL110">
            <v>0</v>
          </cell>
          <cell r="FM110">
            <v>0</v>
          </cell>
          <cell r="FN110">
            <v>0</v>
          </cell>
          <cell r="FO110">
            <v>0</v>
          </cell>
          <cell r="FP110">
            <v>0</v>
          </cell>
          <cell r="FQ110">
            <v>1</v>
          </cell>
          <cell r="FR110">
            <v>0</v>
          </cell>
          <cell r="FS110">
            <v>3</v>
          </cell>
        </row>
        <row r="111">
          <cell r="B111" t="str">
            <v>TT3P-5</v>
          </cell>
          <cell r="C111" t="str">
            <v>Nhánh 3P Chợ Phước Long (Long Thọ 1D)</v>
          </cell>
        </row>
        <row r="112">
          <cell r="C112" t="str">
            <v>82/05A</v>
          </cell>
          <cell r="R112" t="str">
            <v>T-DT</v>
          </cell>
          <cell r="V112">
            <v>2</v>
          </cell>
          <cell r="AJ112">
            <v>1</v>
          </cell>
          <cell r="BS112">
            <v>1</v>
          </cell>
          <cell r="BY112">
            <v>1</v>
          </cell>
          <cell r="CD112">
            <v>1</v>
          </cell>
          <cell r="CH112">
            <v>8</v>
          </cell>
          <cell r="CI112">
            <v>8</v>
          </cell>
          <cell r="CM112">
            <v>3</v>
          </cell>
          <cell r="CY112">
            <v>1</v>
          </cell>
          <cell r="DC112">
            <v>3</v>
          </cell>
          <cell r="DE112">
            <v>3</v>
          </cell>
          <cell r="DF112">
            <v>3</v>
          </cell>
          <cell r="DH112">
            <v>8</v>
          </cell>
          <cell r="DO112">
            <v>3</v>
          </cell>
          <cell r="DY112">
            <v>3</v>
          </cell>
          <cell r="DZ112">
            <v>0.9</v>
          </cell>
          <cell r="EA112">
            <v>12</v>
          </cell>
          <cell r="EG112">
            <v>2</v>
          </cell>
          <cell r="EI112">
            <v>1</v>
          </cell>
          <cell r="ES112">
            <v>1</v>
          </cell>
          <cell r="FA112">
            <v>1</v>
          </cell>
          <cell r="FB112">
            <v>2</v>
          </cell>
          <cell r="FQ112">
            <v>1</v>
          </cell>
          <cell r="FS112">
            <v>2</v>
          </cell>
        </row>
        <row r="113">
          <cell r="C113" t="str">
            <v>01</v>
          </cell>
          <cell r="D113">
            <v>37</v>
          </cell>
          <cell r="E113">
            <v>111</v>
          </cell>
          <cell r="L113">
            <v>37</v>
          </cell>
          <cell r="R113" t="str">
            <v>2DT-L</v>
          </cell>
          <cell r="V113">
            <v>2</v>
          </cell>
          <cell r="AJ113">
            <v>1</v>
          </cell>
          <cell r="BQ113">
            <v>3</v>
          </cell>
          <cell r="CH113">
            <v>3</v>
          </cell>
          <cell r="CI113">
            <v>3</v>
          </cell>
          <cell r="CM113">
            <v>6</v>
          </cell>
          <cell r="CY113">
            <v>2</v>
          </cell>
          <cell r="ED113">
            <v>5</v>
          </cell>
          <cell r="EG113">
            <v>2</v>
          </cell>
          <cell r="EI113">
            <v>1</v>
          </cell>
          <cell r="ES113">
            <v>1</v>
          </cell>
          <cell r="FQ113">
            <v>1</v>
          </cell>
          <cell r="FS113">
            <v>4</v>
          </cell>
        </row>
        <row r="114">
          <cell r="C114" t="str">
            <v>02</v>
          </cell>
          <cell r="D114">
            <v>37.700000000000003</v>
          </cell>
          <cell r="E114">
            <v>113.10000000000001</v>
          </cell>
          <cell r="L114">
            <v>37.700000000000003</v>
          </cell>
          <cell r="R114" t="str">
            <v>GL</v>
          </cell>
          <cell r="V114">
            <v>1</v>
          </cell>
          <cell r="AE114">
            <v>1</v>
          </cell>
          <cell r="BP114">
            <v>3</v>
          </cell>
          <cell r="CH114">
            <v>3</v>
          </cell>
          <cell r="CI114">
            <v>3</v>
          </cell>
          <cell r="CV114">
            <v>1</v>
          </cell>
          <cell r="EG114">
            <v>2</v>
          </cell>
          <cell r="EI114">
            <v>1</v>
          </cell>
          <cell r="ES114">
            <v>1</v>
          </cell>
          <cell r="FA114">
            <v>1</v>
          </cell>
          <cell r="FB114">
            <v>2</v>
          </cell>
          <cell r="FQ114">
            <v>1</v>
          </cell>
          <cell r="FS114">
            <v>4</v>
          </cell>
        </row>
        <row r="115">
          <cell r="C115" t="str">
            <v>03</v>
          </cell>
          <cell r="D115">
            <v>24</v>
          </cell>
          <cell r="E115">
            <v>72</v>
          </cell>
          <cell r="L115">
            <v>24</v>
          </cell>
          <cell r="R115" t="str">
            <v>TL</v>
          </cell>
          <cell r="V115">
            <v>1</v>
          </cell>
          <cell r="AE115">
            <v>1</v>
          </cell>
          <cell r="BP115">
            <v>3</v>
          </cell>
          <cell r="CH115">
            <v>3</v>
          </cell>
          <cell r="CI115">
            <v>3</v>
          </cell>
          <cell r="CV115">
            <v>1</v>
          </cell>
        </row>
        <row r="116">
          <cell r="C116" t="str">
            <v>04</v>
          </cell>
          <cell r="D116">
            <v>29</v>
          </cell>
          <cell r="E116">
            <v>87</v>
          </cell>
          <cell r="L116">
            <v>29</v>
          </cell>
          <cell r="R116" t="str">
            <v>2DT-L</v>
          </cell>
          <cell r="V116">
            <v>2</v>
          </cell>
          <cell r="AJ116">
            <v>1</v>
          </cell>
          <cell r="BQ116">
            <v>3</v>
          </cell>
          <cell r="CH116">
            <v>3</v>
          </cell>
          <cell r="CI116">
            <v>3</v>
          </cell>
          <cell r="CM116">
            <v>6</v>
          </cell>
          <cell r="CV116">
            <v>1</v>
          </cell>
        </row>
        <row r="117">
          <cell r="C117" t="str">
            <v>05</v>
          </cell>
          <cell r="D117">
            <v>37.5</v>
          </cell>
          <cell r="E117">
            <v>112.5</v>
          </cell>
          <cell r="L117">
            <v>37.5</v>
          </cell>
          <cell r="R117" t="str">
            <v>2DT_L</v>
          </cell>
          <cell r="V117">
            <v>2</v>
          </cell>
          <cell r="AJ117">
            <v>1</v>
          </cell>
          <cell r="BQ117">
            <v>3</v>
          </cell>
          <cell r="CH117">
            <v>3</v>
          </cell>
          <cell r="CI117">
            <v>3</v>
          </cell>
          <cell r="CM117">
            <v>6</v>
          </cell>
          <cell r="CY117">
            <v>2</v>
          </cell>
        </row>
        <row r="118">
          <cell r="C118" t="str">
            <v>06</v>
          </cell>
          <cell r="D118">
            <v>20.5</v>
          </cell>
          <cell r="E118">
            <v>61.5</v>
          </cell>
          <cell r="L118">
            <v>20.5</v>
          </cell>
          <cell r="R118" t="str">
            <v>DT-L</v>
          </cell>
          <cell r="V118">
            <v>2</v>
          </cell>
          <cell r="AJ118">
            <v>1</v>
          </cell>
          <cell r="BR118">
            <v>3</v>
          </cell>
          <cell r="CH118">
            <v>2</v>
          </cell>
          <cell r="CI118">
            <v>2</v>
          </cell>
          <cell r="CM118">
            <v>3</v>
          </cell>
          <cell r="CY118">
            <v>1</v>
          </cell>
        </row>
        <row r="128">
          <cell r="EI128">
            <v>1</v>
          </cell>
          <cell r="ES128">
            <v>1</v>
          </cell>
          <cell r="FB128">
            <v>1</v>
          </cell>
          <cell r="FQ128">
            <v>1</v>
          </cell>
        </row>
        <row r="129">
          <cell r="C129" t="str">
            <v>Cộng 5:</v>
          </cell>
          <cell r="D129">
            <v>185.7</v>
          </cell>
          <cell r="E129">
            <v>557.1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185.7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12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2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5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6</v>
          </cell>
          <cell r="BQ129">
            <v>9</v>
          </cell>
          <cell r="BR129">
            <v>3</v>
          </cell>
          <cell r="BS129">
            <v>1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1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1</v>
          </cell>
          <cell r="CE129">
            <v>0</v>
          </cell>
          <cell r="CF129">
            <v>0</v>
          </cell>
          <cell r="CG129">
            <v>0</v>
          </cell>
          <cell r="CH129">
            <v>25</v>
          </cell>
          <cell r="CI129">
            <v>25</v>
          </cell>
          <cell r="CJ129">
            <v>0</v>
          </cell>
          <cell r="CK129">
            <v>0</v>
          </cell>
          <cell r="CL129">
            <v>0</v>
          </cell>
          <cell r="CM129">
            <v>24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3</v>
          </cell>
          <cell r="CW129">
            <v>0</v>
          </cell>
          <cell r="CX129">
            <v>0</v>
          </cell>
          <cell r="CY129">
            <v>6</v>
          </cell>
          <cell r="CZ129">
            <v>0</v>
          </cell>
          <cell r="DA129">
            <v>0</v>
          </cell>
          <cell r="DB129">
            <v>0</v>
          </cell>
          <cell r="DC129">
            <v>3</v>
          </cell>
          <cell r="DD129">
            <v>0</v>
          </cell>
          <cell r="DE129">
            <v>3</v>
          </cell>
          <cell r="DF129">
            <v>3</v>
          </cell>
          <cell r="DG129">
            <v>0</v>
          </cell>
          <cell r="DH129">
            <v>8</v>
          </cell>
          <cell r="DI129">
            <v>0</v>
          </cell>
          <cell r="DJ129">
            <v>0</v>
          </cell>
          <cell r="DK129">
            <v>0</v>
          </cell>
          <cell r="DL129">
            <v>0</v>
          </cell>
          <cell r="DM129">
            <v>0</v>
          </cell>
          <cell r="DN129">
            <v>0</v>
          </cell>
          <cell r="DO129">
            <v>3</v>
          </cell>
          <cell r="DP129">
            <v>0</v>
          </cell>
          <cell r="DQ129">
            <v>0</v>
          </cell>
          <cell r="DR129">
            <v>0</v>
          </cell>
          <cell r="DS129">
            <v>0</v>
          </cell>
          <cell r="DT129">
            <v>0</v>
          </cell>
          <cell r="DU129">
            <v>0</v>
          </cell>
          <cell r="DV129">
            <v>0</v>
          </cell>
          <cell r="DW129">
            <v>0</v>
          </cell>
          <cell r="DX129">
            <v>0</v>
          </cell>
          <cell r="DY129">
            <v>3</v>
          </cell>
          <cell r="DZ129">
            <v>0.9</v>
          </cell>
          <cell r="EA129">
            <v>12</v>
          </cell>
          <cell r="EB129">
            <v>0</v>
          </cell>
          <cell r="EC129">
            <v>0</v>
          </cell>
          <cell r="ED129">
            <v>5</v>
          </cell>
          <cell r="EE129">
            <v>0</v>
          </cell>
          <cell r="EF129">
            <v>0</v>
          </cell>
          <cell r="EG129">
            <v>6</v>
          </cell>
          <cell r="EH129">
            <v>0</v>
          </cell>
          <cell r="EI129">
            <v>4</v>
          </cell>
          <cell r="EJ129">
            <v>0</v>
          </cell>
          <cell r="EK129">
            <v>0</v>
          </cell>
          <cell r="EL129">
            <v>0</v>
          </cell>
          <cell r="EM129">
            <v>0</v>
          </cell>
          <cell r="EN129">
            <v>0</v>
          </cell>
          <cell r="EO129">
            <v>0</v>
          </cell>
          <cell r="EP129">
            <v>0</v>
          </cell>
          <cell r="EQ129">
            <v>0</v>
          </cell>
          <cell r="ER129">
            <v>0</v>
          </cell>
          <cell r="ES129">
            <v>4</v>
          </cell>
          <cell r="ET129">
            <v>0</v>
          </cell>
          <cell r="EU129">
            <v>0</v>
          </cell>
          <cell r="EV129">
            <v>0</v>
          </cell>
          <cell r="EW129">
            <v>0</v>
          </cell>
          <cell r="EX129">
            <v>0</v>
          </cell>
          <cell r="EY129">
            <v>0</v>
          </cell>
          <cell r="EZ129">
            <v>0</v>
          </cell>
          <cell r="FA129">
            <v>2</v>
          </cell>
          <cell r="FB129">
            <v>5</v>
          </cell>
          <cell r="FC129">
            <v>0</v>
          </cell>
          <cell r="FD129">
            <v>0</v>
          </cell>
          <cell r="FE129">
            <v>0</v>
          </cell>
          <cell r="FF129">
            <v>0</v>
          </cell>
          <cell r="FG129">
            <v>0</v>
          </cell>
          <cell r="FH129">
            <v>0</v>
          </cell>
          <cell r="FI129">
            <v>0</v>
          </cell>
          <cell r="FJ129">
            <v>0</v>
          </cell>
          <cell r="FK129">
            <v>0</v>
          </cell>
          <cell r="FL129">
            <v>0</v>
          </cell>
          <cell r="FM129">
            <v>0</v>
          </cell>
          <cell r="FN129">
            <v>0</v>
          </cell>
          <cell r="FO129">
            <v>0</v>
          </cell>
          <cell r="FP129">
            <v>0</v>
          </cell>
          <cell r="FQ129">
            <v>4</v>
          </cell>
          <cell r="FR129">
            <v>0</v>
          </cell>
          <cell r="FS129">
            <v>10</v>
          </cell>
          <cell r="FT129">
            <v>0</v>
          </cell>
        </row>
        <row r="130">
          <cell r="B130" t="str">
            <v>TT3P-6</v>
          </cell>
          <cell r="C130" t="str">
            <v>Nhánh 3P Cống Lò Rèn Trụ 101 (Long Thọ 3B)</v>
          </cell>
        </row>
        <row r="131">
          <cell r="C131" t="str">
            <v>101A</v>
          </cell>
          <cell r="R131" t="str">
            <v>T-DT</v>
          </cell>
          <cell r="Y131">
            <v>1</v>
          </cell>
          <cell r="AN131">
            <v>1</v>
          </cell>
          <cell r="BW131">
            <v>1</v>
          </cell>
          <cell r="BX131">
            <v>1</v>
          </cell>
          <cell r="CA131">
            <v>1</v>
          </cell>
          <cell r="CH131">
            <v>8</v>
          </cell>
          <cell r="CI131">
            <v>8</v>
          </cell>
          <cell r="CM131">
            <v>3</v>
          </cell>
          <cell r="CY131">
            <v>1</v>
          </cell>
          <cell r="DD131">
            <v>3</v>
          </cell>
          <cell r="DG131">
            <v>3</v>
          </cell>
          <cell r="DH131">
            <v>6</v>
          </cell>
          <cell r="DK131">
            <v>2</v>
          </cell>
          <cell r="DO131">
            <v>3</v>
          </cell>
          <cell r="DY131">
            <v>3</v>
          </cell>
          <cell r="DZ131">
            <v>0.9</v>
          </cell>
          <cell r="EA131">
            <v>10</v>
          </cell>
        </row>
        <row r="132">
          <cell r="C132" t="str">
            <v>01</v>
          </cell>
          <cell r="D132">
            <v>33</v>
          </cell>
          <cell r="E132">
            <v>99</v>
          </cell>
          <cell r="L132">
            <v>33</v>
          </cell>
          <cell r="R132" t="str">
            <v>2DT-L</v>
          </cell>
          <cell r="V132">
            <v>2</v>
          </cell>
          <cell r="AJ132">
            <v>1</v>
          </cell>
          <cell r="BR132">
            <v>3</v>
          </cell>
          <cell r="CH132">
            <v>3</v>
          </cell>
          <cell r="CI132">
            <v>3</v>
          </cell>
          <cell r="CM132">
            <v>6</v>
          </cell>
          <cell r="CY132">
            <v>2</v>
          </cell>
          <cell r="EI132">
            <v>1</v>
          </cell>
          <cell r="ES132">
            <v>2</v>
          </cell>
          <cell r="FA132">
            <v>1</v>
          </cell>
          <cell r="FQ132">
            <v>1</v>
          </cell>
          <cell r="FS132">
            <v>1</v>
          </cell>
        </row>
        <row r="133">
          <cell r="C133" t="str">
            <v>02</v>
          </cell>
          <cell r="D133">
            <v>40.5</v>
          </cell>
          <cell r="E133">
            <v>121.5</v>
          </cell>
          <cell r="L133">
            <v>40.5</v>
          </cell>
          <cell r="R133" t="str">
            <v>TL</v>
          </cell>
          <cell r="V133">
            <v>1</v>
          </cell>
          <cell r="AE133">
            <v>1</v>
          </cell>
          <cell r="BP133">
            <v>3</v>
          </cell>
          <cell r="CH133">
            <v>3</v>
          </cell>
          <cell r="CI133">
            <v>3</v>
          </cell>
          <cell r="CV133">
            <v>1</v>
          </cell>
        </row>
        <row r="134">
          <cell r="C134" t="str">
            <v>03</v>
          </cell>
          <cell r="D134">
            <v>34.5</v>
          </cell>
          <cell r="E134">
            <v>103.5</v>
          </cell>
          <cell r="L134">
            <v>34.5</v>
          </cell>
          <cell r="R134" t="str">
            <v>TL</v>
          </cell>
          <cell r="V134">
            <v>1</v>
          </cell>
          <cell r="AE134">
            <v>1</v>
          </cell>
          <cell r="BP134">
            <v>3</v>
          </cell>
          <cell r="CH134">
            <v>3</v>
          </cell>
          <cell r="CI134">
            <v>3</v>
          </cell>
          <cell r="CV134">
            <v>1</v>
          </cell>
        </row>
        <row r="135">
          <cell r="C135" t="str">
            <v>04</v>
          </cell>
          <cell r="D135">
            <v>34.4</v>
          </cell>
          <cell r="E135">
            <v>103.19999999999999</v>
          </cell>
          <cell r="L135">
            <v>34.4</v>
          </cell>
          <cell r="R135" t="str">
            <v>TL</v>
          </cell>
          <cell r="V135">
            <v>1</v>
          </cell>
          <cell r="AE135">
            <v>1</v>
          </cell>
          <cell r="BP135">
            <v>3</v>
          </cell>
          <cell r="CH135">
            <v>3</v>
          </cell>
          <cell r="CI135">
            <v>3</v>
          </cell>
          <cell r="CV135">
            <v>1</v>
          </cell>
          <cell r="ED135">
            <v>6</v>
          </cell>
          <cell r="EG135">
            <v>2</v>
          </cell>
          <cell r="EI135">
            <v>1</v>
          </cell>
          <cell r="ES135">
            <v>1</v>
          </cell>
          <cell r="FA135">
            <v>1</v>
          </cell>
          <cell r="FB135">
            <v>2</v>
          </cell>
          <cell r="FQ135">
            <v>1</v>
          </cell>
          <cell r="FS135">
            <v>3</v>
          </cell>
        </row>
        <row r="136">
          <cell r="C136" t="str">
            <v>05</v>
          </cell>
          <cell r="D136">
            <v>39</v>
          </cell>
          <cell r="E136">
            <v>117</v>
          </cell>
          <cell r="L136">
            <v>39</v>
          </cell>
          <cell r="R136" t="str">
            <v>TL</v>
          </cell>
          <cell r="V136">
            <v>1</v>
          </cell>
          <cell r="AE136">
            <v>1</v>
          </cell>
          <cell r="BF136">
            <v>1</v>
          </cell>
          <cell r="BP136">
            <v>3</v>
          </cell>
          <cell r="CH136">
            <v>3</v>
          </cell>
          <cell r="CI136">
            <v>3</v>
          </cell>
          <cell r="CV136">
            <v>1</v>
          </cell>
          <cell r="ED136">
            <v>6</v>
          </cell>
          <cell r="EG136">
            <v>2</v>
          </cell>
          <cell r="EI136">
            <v>1</v>
          </cell>
          <cell r="ES136">
            <v>1</v>
          </cell>
          <cell r="FA136">
            <v>1</v>
          </cell>
          <cell r="FB136">
            <v>2</v>
          </cell>
          <cell r="FQ136">
            <v>1</v>
          </cell>
          <cell r="FS136">
            <v>3</v>
          </cell>
        </row>
        <row r="137">
          <cell r="C137" t="str">
            <v>06</v>
          </cell>
          <cell r="D137">
            <v>36.4</v>
          </cell>
          <cell r="E137">
            <v>109.19999999999999</v>
          </cell>
          <cell r="L137">
            <v>36.4</v>
          </cell>
          <cell r="R137" t="str">
            <v>TL</v>
          </cell>
          <cell r="V137">
            <v>1</v>
          </cell>
          <cell r="AE137">
            <v>1</v>
          </cell>
          <cell r="BP137">
            <v>3</v>
          </cell>
          <cell r="CH137">
            <v>3</v>
          </cell>
          <cell r="CI137">
            <v>3</v>
          </cell>
          <cell r="CV137">
            <v>1</v>
          </cell>
          <cell r="EG137">
            <v>2</v>
          </cell>
          <cell r="EI137">
            <v>1</v>
          </cell>
          <cell r="ES137">
            <v>1</v>
          </cell>
          <cell r="FA137">
            <v>1</v>
          </cell>
          <cell r="FB137">
            <v>2</v>
          </cell>
          <cell r="FQ137">
            <v>1</v>
          </cell>
          <cell r="FS137">
            <v>2</v>
          </cell>
        </row>
        <row r="138">
          <cell r="C138" t="str">
            <v>07</v>
          </cell>
          <cell r="D138">
            <v>43.6</v>
          </cell>
          <cell r="E138">
            <v>130.80000000000001</v>
          </cell>
          <cell r="L138">
            <v>43.6</v>
          </cell>
          <cell r="R138" t="str">
            <v>2DT-L</v>
          </cell>
          <cell r="V138">
            <v>2</v>
          </cell>
          <cell r="AJ138">
            <v>1</v>
          </cell>
          <cell r="BQ138">
            <v>3</v>
          </cell>
          <cell r="CH138">
            <v>3</v>
          </cell>
          <cell r="CI138">
            <v>3</v>
          </cell>
          <cell r="CM138">
            <v>6</v>
          </cell>
          <cell r="CY138">
            <v>2</v>
          </cell>
        </row>
        <row r="139">
          <cell r="C139" t="str">
            <v>08</v>
          </cell>
          <cell r="D139">
            <v>27</v>
          </cell>
          <cell r="E139">
            <v>81</v>
          </cell>
          <cell r="L139">
            <v>27</v>
          </cell>
          <cell r="R139" t="str">
            <v>DT-L</v>
          </cell>
          <cell r="V139">
            <v>2</v>
          </cell>
          <cell r="AJ139">
            <v>1</v>
          </cell>
          <cell r="BR139">
            <v>3</v>
          </cell>
          <cell r="CH139">
            <v>2</v>
          </cell>
          <cell r="CI139">
            <v>2</v>
          </cell>
          <cell r="CM139">
            <v>3</v>
          </cell>
          <cell r="CY139">
            <v>1</v>
          </cell>
        </row>
        <row r="149">
          <cell r="C149" t="str">
            <v>Cộng 6:</v>
          </cell>
          <cell r="D149">
            <v>288.40000000000003</v>
          </cell>
          <cell r="E149">
            <v>865.2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288.40000000000003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11</v>
          </cell>
          <cell r="W149">
            <v>0</v>
          </cell>
          <cell r="X149">
            <v>0</v>
          </cell>
          <cell r="Y149">
            <v>1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5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3</v>
          </cell>
          <cell r="AK149">
            <v>0</v>
          </cell>
          <cell r="AL149">
            <v>0</v>
          </cell>
          <cell r="AM149">
            <v>0</v>
          </cell>
          <cell r="AN149">
            <v>1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1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15</v>
          </cell>
          <cell r="BQ149">
            <v>3</v>
          </cell>
          <cell r="BR149">
            <v>6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1</v>
          </cell>
          <cell r="BX149">
            <v>1</v>
          </cell>
          <cell r="BY149">
            <v>0</v>
          </cell>
          <cell r="BZ149">
            <v>0</v>
          </cell>
          <cell r="CA149">
            <v>1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31</v>
          </cell>
          <cell r="CI149">
            <v>31</v>
          </cell>
          <cell r="CJ149">
            <v>0</v>
          </cell>
          <cell r="CK149">
            <v>0</v>
          </cell>
          <cell r="CL149">
            <v>0</v>
          </cell>
          <cell r="CM149">
            <v>18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5</v>
          </cell>
          <cell r="CW149">
            <v>0</v>
          </cell>
          <cell r="CX149">
            <v>0</v>
          </cell>
          <cell r="CY149">
            <v>6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3</v>
          </cell>
          <cell r="DE149">
            <v>0</v>
          </cell>
          <cell r="DF149">
            <v>0</v>
          </cell>
          <cell r="DG149">
            <v>3</v>
          </cell>
          <cell r="DH149">
            <v>6</v>
          </cell>
          <cell r="DI149">
            <v>0</v>
          </cell>
          <cell r="DJ149">
            <v>0</v>
          </cell>
          <cell r="DK149">
            <v>2</v>
          </cell>
          <cell r="DL149">
            <v>0</v>
          </cell>
          <cell r="DM149">
            <v>0</v>
          </cell>
          <cell r="DN149">
            <v>0</v>
          </cell>
          <cell r="DO149">
            <v>3</v>
          </cell>
          <cell r="DP149">
            <v>0</v>
          </cell>
          <cell r="DQ149">
            <v>0</v>
          </cell>
          <cell r="DR149">
            <v>0</v>
          </cell>
          <cell r="DS149">
            <v>0</v>
          </cell>
          <cell r="DT149">
            <v>0</v>
          </cell>
          <cell r="DU149">
            <v>0</v>
          </cell>
          <cell r="DV149">
            <v>0</v>
          </cell>
          <cell r="DW149">
            <v>0</v>
          </cell>
          <cell r="DX149">
            <v>0</v>
          </cell>
          <cell r="DY149">
            <v>3</v>
          </cell>
          <cell r="DZ149">
            <v>0.9</v>
          </cell>
          <cell r="EA149">
            <v>10</v>
          </cell>
          <cell r="EB149">
            <v>0</v>
          </cell>
          <cell r="EC149">
            <v>0</v>
          </cell>
          <cell r="ED149">
            <v>12</v>
          </cell>
          <cell r="EE149">
            <v>0</v>
          </cell>
          <cell r="EF149">
            <v>0</v>
          </cell>
          <cell r="EG149">
            <v>6</v>
          </cell>
          <cell r="EH149">
            <v>0</v>
          </cell>
          <cell r="EI149">
            <v>4</v>
          </cell>
          <cell r="EJ149">
            <v>0</v>
          </cell>
          <cell r="EK149">
            <v>0</v>
          </cell>
          <cell r="EL149">
            <v>0</v>
          </cell>
          <cell r="EM149">
            <v>0</v>
          </cell>
          <cell r="EN149">
            <v>0</v>
          </cell>
          <cell r="EO149">
            <v>0</v>
          </cell>
          <cell r="EP149">
            <v>0</v>
          </cell>
          <cell r="EQ149">
            <v>0</v>
          </cell>
          <cell r="ER149">
            <v>0</v>
          </cell>
          <cell r="ES149">
            <v>5</v>
          </cell>
          <cell r="ET149">
            <v>0</v>
          </cell>
          <cell r="EU149">
            <v>0</v>
          </cell>
          <cell r="EV149">
            <v>0</v>
          </cell>
          <cell r="EW149">
            <v>0</v>
          </cell>
          <cell r="EX149">
            <v>0</v>
          </cell>
          <cell r="EY149">
            <v>0</v>
          </cell>
          <cell r="EZ149">
            <v>0</v>
          </cell>
          <cell r="FA149">
            <v>4</v>
          </cell>
          <cell r="FB149">
            <v>6</v>
          </cell>
          <cell r="FC149">
            <v>0</v>
          </cell>
          <cell r="FD149">
            <v>0</v>
          </cell>
          <cell r="FE149">
            <v>0</v>
          </cell>
          <cell r="FF149">
            <v>0</v>
          </cell>
          <cell r="FG149">
            <v>0</v>
          </cell>
          <cell r="FH149">
            <v>0</v>
          </cell>
          <cell r="FI149">
            <v>0</v>
          </cell>
          <cell r="FJ149">
            <v>0</v>
          </cell>
          <cell r="FK149">
            <v>0</v>
          </cell>
          <cell r="FL149">
            <v>0</v>
          </cell>
          <cell r="FM149">
            <v>0</v>
          </cell>
          <cell r="FN149">
            <v>0</v>
          </cell>
          <cell r="FO149">
            <v>0</v>
          </cell>
          <cell r="FP149">
            <v>0</v>
          </cell>
          <cell r="FQ149">
            <v>4</v>
          </cell>
          <cell r="FR149">
            <v>0</v>
          </cell>
          <cell r="FS149">
            <v>9</v>
          </cell>
        </row>
        <row r="150">
          <cell r="B150" t="str">
            <v>TT3P-7</v>
          </cell>
          <cell r="C150" t="str">
            <v>Nhánh 3P Trường Tiểu Học Giồng Ông Đông(Giồng Ông Đông 3A)</v>
          </cell>
        </row>
        <row r="151">
          <cell r="C151" t="str">
            <v>56</v>
          </cell>
          <cell r="R151" t="str">
            <v>T-DT</v>
          </cell>
          <cell r="Y151">
            <v>2</v>
          </cell>
          <cell r="AJ151">
            <v>1</v>
          </cell>
          <cell r="BS151" t="str">
            <v>sdl</v>
          </cell>
          <cell r="BY151">
            <v>1</v>
          </cell>
          <cell r="BZ151">
            <v>1</v>
          </cell>
          <cell r="CH151">
            <v>6</v>
          </cell>
          <cell r="CI151">
            <v>6</v>
          </cell>
          <cell r="CM151">
            <v>3</v>
          </cell>
          <cell r="CY151">
            <v>1</v>
          </cell>
          <cell r="DC151">
            <v>3</v>
          </cell>
          <cell r="DE151">
            <v>3</v>
          </cell>
          <cell r="DF151">
            <v>3</v>
          </cell>
          <cell r="DH151">
            <v>8</v>
          </cell>
          <cell r="DO151">
            <v>3</v>
          </cell>
          <cell r="DY151">
            <v>3</v>
          </cell>
          <cell r="DZ151">
            <v>0.9</v>
          </cell>
          <cell r="EA151">
            <v>12</v>
          </cell>
          <cell r="EG151">
            <v>4</v>
          </cell>
          <cell r="EI151">
            <v>1</v>
          </cell>
          <cell r="ET151">
            <v>1</v>
          </cell>
          <cell r="FA151">
            <v>1</v>
          </cell>
          <cell r="FB151">
            <v>4</v>
          </cell>
          <cell r="FE151">
            <v>1</v>
          </cell>
          <cell r="FN151">
            <v>1</v>
          </cell>
          <cell r="FS151">
            <v>4</v>
          </cell>
        </row>
        <row r="152">
          <cell r="C152" t="str">
            <v>01</v>
          </cell>
          <cell r="D152">
            <v>35.6</v>
          </cell>
          <cell r="E152">
            <v>106.80000000000001</v>
          </cell>
          <cell r="L152">
            <v>35.6</v>
          </cell>
          <cell r="R152" t="str">
            <v>TL</v>
          </cell>
          <cell r="V152">
            <v>1</v>
          </cell>
          <cell r="AE152">
            <v>1</v>
          </cell>
          <cell r="BP152">
            <v>3</v>
          </cell>
          <cell r="CH152">
            <v>3</v>
          </cell>
          <cell r="CI152">
            <v>3</v>
          </cell>
          <cell r="CV152">
            <v>1</v>
          </cell>
          <cell r="EG152">
            <v>2</v>
          </cell>
          <cell r="ER152">
            <v>1</v>
          </cell>
          <cell r="FB152">
            <v>2</v>
          </cell>
          <cell r="FN152">
            <v>1</v>
          </cell>
          <cell r="FS152">
            <v>2</v>
          </cell>
        </row>
        <row r="153">
          <cell r="C153" t="str">
            <v>02</v>
          </cell>
          <cell r="D153">
            <v>37.299999999999997</v>
          </cell>
          <cell r="E153">
            <v>111.89999999999999</v>
          </cell>
          <cell r="L153">
            <v>37.299999999999997</v>
          </cell>
          <cell r="R153" t="str">
            <v>2DT-G90</v>
          </cell>
          <cell r="V153">
            <v>2</v>
          </cell>
          <cell r="AJ153">
            <v>1</v>
          </cell>
          <cell r="BQ153">
            <v>3</v>
          </cell>
          <cell r="CH153">
            <v>3</v>
          </cell>
          <cell r="CI153">
            <v>3</v>
          </cell>
          <cell r="CM153">
            <v>6</v>
          </cell>
          <cell r="CY153">
            <v>2</v>
          </cell>
          <cell r="ED153">
            <v>6</v>
          </cell>
          <cell r="EG153">
            <v>2</v>
          </cell>
          <cell r="ER153">
            <v>2</v>
          </cell>
          <cell r="FB153">
            <v>2</v>
          </cell>
          <cell r="FN153">
            <v>2</v>
          </cell>
          <cell r="FS153">
            <v>2</v>
          </cell>
        </row>
        <row r="154">
          <cell r="C154" t="str">
            <v>03</v>
          </cell>
          <cell r="D154">
            <v>35.4</v>
          </cell>
          <cell r="E154">
            <v>106.19999999999999</v>
          </cell>
          <cell r="L154">
            <v>35.4</v>
          </cell>
          <cell r="R154" t="str">
            <v>TL</v>
          </cell>
          <cell r="V154">
            <v>1</v>
          </cell>
          <cell r="AE154">
            <v>1</v>
          </cell>
          <cell r="BP154">
            <v>3</v>
          </cell>
          <cell r="CH154">
            <v>3</v>
          </cell>
          <cell r="CI154">
            <v>3</v>
          </cell>
          <cell r="CV154">
            <v>1</v>
          </cell>
          <cell r="ED154">
            <v>6</v>
          </cell>
          <cell r="EG154">
            <v>4</v>
          </cell>
          <cell r="ER154">
            <v>1</v>
          </cell>
          <cell r="FB154">
            <v>4</v>
          </cell>
          <cell r="FN154">
            <v>2</v>
          </cell>
          <cell r="FS154">
            <v>3</v>
          </cell>
        </row>
        <row r="155">
          <cell r="B155" t="str">
            <v>s</v>
          </cell>
          <cell r="C155" t="str">
            <v>04</v>
          </cell>
          <cell r="D155">
            <v>44.2</v>
          </cell>
          <cell r="E155">
            <v>132.60000000000002</v>
          </cell>
          <cell r="L155">
            <v>44.2</v>
          </cell>
          <cell r="R155" t="str">
            <v>DT-L</v>
          </cell>
          <cell r="V155">
            <v>2</v>
          </cell>
          <cell r="AJ155">
            <v>1</v>
          </cell>
          <cell r="BR155">
            <v>3</v>
          </cell>
          <cell r="CH155">
            <v>2</v>
          </cell>
          <cell r="CI155">
            <v>2</v>
          </cell>
          <cell r="CM155">
            <v>3</v>
          </cell>
          <cell r="CY155">
            <v>1</v>
          </cell>
          <cell r="ER155">
            <v>2</v>
          </cell>
          <cell r="FN155">
            <v>2</v>
          </cell>
          <cell r="FS155">
            <v>1</v>
          </cell>
        </row>
        <row r="166">
          <cell r="C166" t="str">
            <v>Cộng 7:</v>
          </cell>
          <cell r="D166">
            <v>152.5</v>
          </cell>
          <cell r="E166">
            <v>457.5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152.5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6</v>
          </cell>
          <cell r="W166">
            <v>0</v>
          </cell>
          <cell r="X166">
            <v>0</v>
          </cell>
          <cell r="Y166">
            <v>2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2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3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6</v>
          </cell>
          <cell r="BQ166">
            <v>3</v>
          </cell>
          <cell r="BR166">
            <v>3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1</v>
          </cell>
          <cell r="BZ166">
            <v>1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17</v>
          </cell>
          <cell r="CI166">
            <v>17</v>
          </cell>
          <cell r="CJ166">
            <v>0</v>
          </cell>
          <cell r="CK166">
            <v>0</v>
          </cell>
          <cell r="CL166">
            <v>0</v>
          </cell>
          <cell r="CM166">
            <v>12</v>
          </cell>
          <cell r="CN166">
            <v>0</v>
          </cell>
          <cell r="CO166">
            <v>0</v>
          </cell>
          <cell r="CP166">
            <v>0</v>
          </cell>
          <cell r="CQ166">
            <v>0</v>
          </cell>
          <cell r="CR166">
            <v>0</v>
          </cell>
          <cell r="CS166">
            <v>0</v>
          </cell>
          <cell r="CT166">
            <v>0</v>
          </cell>
          <cell r="CU166">
            <v>0</v>
          </cell>
          <cell r="CV166">
            <v>2</v>
          </cell>
          <cell r="CW166">
            <v>0</v>
          </cell>
          <cell r="CX166">
            <v>0</v>
          </cell>
          <cell r="CY166">
            <v>4</v>
          </cell>
          <cell r="CZ166">
            <v>0</v>
          </cell>
          <cell r="DA166">
            <v>0</v>
          </cell>
          <cell r="DB166">
            <v>0</v>
          </cell>
          <cell r="DC166">
            <v>3</v>
          </cell>
          <cell r="DD166">
            <v>0</v>
          </cell>
          <cell r="DE166">
            <v>3</v>
          </cell>
          <cell r="DF166">
            <v>3</v>
          </cell>
          <cell r="DG166">
            <v>0</v>
          </cell>
          <cell r="DH166">
            <v>8</v>
          </cell>
          <cell r="DI166">
            <v>0</v>
          </cell>
          <cell r="DJ166">
            <v>0</v>
          </cell>
          <cell r="DK166">
            <v>0</v>
          </cell>
          <cell r="DL166">
            <v>0</v>
          </cell>
          <cell r="DM166">
            <v>0</v>
          </cell>
          <cell r="DN166">
            <v>0</v>
          </cell>
          <cell r="DO166">
            <v>3</v>
          </cell>
          <cell r="DP166">
            <v>0</v>
          </cell>
          <cell r="DQ166">
            <v>0</v>
          </cell>
          <cell r="DR166">
            <v>0</v>
          </cell>
          <cell r="DS166">
            <v>0</v>
          </cell>
          <cell r="DT166">
            <v>0</v>
          </cell>
          <cell r="DU166">
            <v>0</v>
          </cell>
          <cell r="DV166">
            <v>0</v>
          </cell>
          <cell r="DW166">
            <v>0</v>
          </cell>
          <cell r="DX166">
            <v>0</v>
          </cell>
          <cell r="DY166">
            <v>3</v>
          </cell>
          <cell r="DZ166">
            <v>0.9</v>
          </cell>
          <cell r="EA166">
            <v>12</v>
          </cell>
          <cell r="EB166">
            <v>0</v>
          </cell>
          <cell r="EC166">
            <v>0</v>
          </cell>
          <cell r="ED166">
            <v>12</v>
          </cell>
          <cell r="EE166">
            <v>0</v>
          </cell>
          <cell r="EF166">
            <v>0</v>
          </cell>
          <cell r="EG166">
            <v>12</v>
          </cell>
          <cell r="EH166">
            <v>0</v>
          </cell>
          <cell r="EI166">
            <v>1</v>
          </cell>
          <cell r="EJ166">
            <v>0</v>
          </cell>
          <cell r="EK166">
            <v>0</v>
          </cell>
          <cell r="EL166">
            <v>0</v>
          </cell>
          <cell r="EM166">
            <v>0</v>
          </cell>
          <cell r="EN166">
            <v>0</v>
          </cell>
          <cell r="EO166">
            <v>0</v>
          </cell>
          <cell r="EP166">
            <v>0</v>
          </cell>
          <cell r="EQ166">
            <v>0</v>
          </cell>
          <cell r="ER166">
            <v>6</v>
          </cell>
          <cell r="ES166">
            <v>0</v>
          </cell>
          <cell r="ET166">
            <v>1</v>
          </cell>
          <cell r="EU166">
            <v>0</v>
          </cell>
          <cell r="EV166">
            <v>0</v>
          </cell>
          <cell r="EW166">
            <v>0</v>
          </cell>
          <cell r="EX166">
            <v>0</v>
          </cell>
          <cell r="EY166">
            <v>0</v>
          </cell>
          <cell r="EZ166">
            <v>0</v>
          </cell>
          <cell r="FA166">
            <v>1</v>
          </cell>
          <cell r="FB166">
            <v>12</v>
          </cell>
          <cell r="FC166">
            <v>0</v>
          </cell>
          <cell r="FD166">
            <v>0</v>
          </cell>
          <cell r="FE166">
            <v>1</v>
          </cell>
          <cell r="FF166">
            <v>0</v>
          </cell>
          <cell r="FG166">
            <v>0</v>
          </cell>
          <cell r="FH166">
            <v>0</v>
          </cell>
          <cell r="FI166">
            <v>0</v>
          </cell>
          <cell r="FJ166">
            <v>0</v>
          </cell>
          <cell r="FK166">
            <v>0</v>
          </cell>
          <cell r="FL166">
            <v>0</v>
          </cell>
          <cell r="FM166">
            <v>0</v>
          </cell>
          <cell r="FN166">
            <v>8</v>
          </cell>
          <cell r="FO166">
            <v>0</v>
          </cell>
          <cell r="FP166">
            <v>0</v>
          </cell>
          <cell r="FQ166">
            <v>0</v>
          </cell>
          <cell r="FR166">
            <v>0</v>
          </cell>
          <cell r="FS166">
            <v>12</v>
          </cell>
        </row>
        <row r="167">
          <cell r="B167" t="str">
            <v>TT3P-8</v>
          </cell>
          <cell r="C167" t="str">
            <v>Nhánh 3P Láng Cát Giồng Ông Đông (Giồng Ông Đông 2A)</v>
          </cell>
        </row>
        <row r="168">
          <cell r="C168" t="str">
            <v>64</v>
          </cell>
          <cell r="R168" t="str">
            <v>2DT-F</v>
          </cell>
          <cell r="V168" t="str">
            <v>HH</v>
          </cell>
          <cell r="CH168">
            <v>3</v>
          </cell>
          <cell r="CI168">
            <v>3</v>
          </cell>
          <cell r="CT168">
            <v>3</v>
          </cell>
          <cell r="CY168">
            <v>1</v>
          </cell>
          <cell r="DH168">
            <v>8</v>
          </cell>
          <cell r="DZ168">
            <v>0.9</v>
          </cell>
        </row>
        <row r="169">
          <cell r="C169" t="str">
            <v>65</v>
          </cell>
          <cell r="D169">
            <v>24.4</v>
          </cell>
          <cell r="E169">
            <v>73.199999999999989</v>
          </cell>
          <cell r="L169">
            <v>24.4</v>
          </cell>
          <cell r="R169" t="str">
            <v>TL</v>
          </cell>
          <cell r="V169">
            <v>1</v>
          </cell>
          <cell r="AE169">
            <v>1</v>
          </cell>
          <cell r="BP169">
            <v>3</v>
          </cell>
          <cell r="CH169">
            <v>3</v>
          </cell>
          <cell r="CI169">
            <v>3</v>
          </cell>
          <cell r="CV169">
            <v>1</v>
          </cell>
          <cell r="EG169">
            <v>1</v>
          </cell>
          <cell r="EI169">
            <v>1</v>
          </cell>
          <cell r="ER169">
            <v>1</v>
          </cell>
          <cell r="FA169">
            <v>1</v>
          </cell>
          <cell r="FB169">
            <v>1</v>
          </cell>
          <cell r="FQ169">
            <v>1</v>
          </cell>
          <cell r="FS169">
            <v>2</v>
          </cell>
        </row>
        <row r="170">
          <cell r="C170" t="str">
            <v>66</v>
          </cell>
          <cell r="D170">
            <v>40.4</v>
          </cell>
          <cell r="E170">
            <v>121.19999999999999</v>
          </cell>
          <cell r="L170">
            <v>40.4</v>
          </cell>
          <cell r="R170" t="str">
            <v>TL</v>
          </cell>
          <cell r="V170">
            <v>1</v>
          </cell>
          <cell r="AE170">
            <v>1</v>
          </cell>
          <cell r="BP170">
            <v>3</v>
          </cell>
          <cell r="CH170">
            <v>3</v>
          </cell>
          <cell r="CI170">
            <v>3</v>
          </cell>
          <cell r="CV170">
            <v>1</v>
          </cell>
          <cell r="ED170">
            <v>6</v>
          </cell>
          <cell r="EG170">
            <v>1</v>
          </cell>
          <cell r="EI170">
            <v>1</v>
          </cell>
          <cell r="ER170">
            <v>1</v>
          </cell>
          <cell r="FA170">
            <v>1</v>
          </cell>
          <cell r="FB170">
            <v>1</v>
          </cell>
          <cell r="FQ170">
            <v>1</v>
          </cell>
          <cell r="FS170">
            <v>2</v>
          </cell>
        </row>
        <row r="171">
          <cell r="C171" t="str">
            <v>67</v>
          </cell>
          <cell r="D171">
            <v>25.6</v>
          </cell>
          <cell r="E171">
            <v>76.800000000000011</v>
          </cell>
          <cell r="L171">
            <v>25.6</v>
          </cell>
          <cell r="R171" t="str">
            <v>TL</v>
          </cell>
          <cell r="V171">
            <v>1</v>
          </cell>
          <cell r="AE171">
            <v>1</v>
          </cell>
          <cell r="BP171">
            <v>3</v>
          </cell>
          <cell r="CH171">
            <v>3</v>
          </cell>
          <cell r="CI171">
            <v>3</v>
          </cell>
          <cell r="CV171">
            <v>1</v>
          </cell>
          <cell r="ED171">
            <v>6</v>
          </cell>
          <cell r="EG171">
            <v>1</v>
          </cell>
          <cell r="EI171">
            <v>1</v>
          </cell>
          <cell r="ER171">
            <v>1</v>
          </cell>
          <cell r="FA171">
            <v>1</v>
          </cell>
          <cell r="FB171">
            <v>1</v>
          </cell>
          <cell r="FQ171">
            <v>1</v>
          </cell>
          <cell r="FS171">
            <v>3</v>
          </cell>
        </row>
        <row r="172">
          <cell r="C172" t="str">
            <v>68</v>
          </cell>
          <cell r="D172">
            <v>32</v>
          </cell>
          <cell r="E172">
            <v>96</v>
          </cell>
          <cell r="L172">
            <v>32</v>
          </cell>
          <cell r="R172" t="str">
            <v>2DT</v>
          </cell>
          <cell r="V172">
            <v>1</v>
          </cell>
          <cell r="AE172">
            <v>1</v>
          </cell>
          <cell r="BF172">
            <v>1</v>
          </cell>
          <cell r="BQ172">
            <v>3</v>
          </cell>
          <cell r="CH172">
            <v>3</v>
          </cell>
          <cell r="CI172">
            <v>3</v>
          </cell>
          <cell r="CM172">
            <v>6</v>
          </cell>
          <cell r="CV172">
            <v>1</v>
          </cell>
          <cell r="EF172">
            <v>1</v>
          </cell>
          <cell r="EI172">
            <v>1</v>
          </cell>
        </row>
        <row r="173">
          <cell r="C173" t="str">
            <v>69</v>
          </cell>
          <cell r="D173">
            <v>39</v>
          </cell>
          <cell r="E173">
            <v>117</v>
          </cell>
          <cell r="L173">
            <v>39</v>
          </cell>
          <cell r="R173" t="str">
            <v>2DT-G90</v>
          </cell>
          <cell r="V173">
            <v>2</v>
          </cell>
          <cell r="AJ173">
            <v>1</v>
          </cell>
          <cell r="BR173">
            <v>3</v>
          </cell>
          <cell r="CH173">
            <v>3</v>
          </cell>
          <cell r="CI173">
            <v>3</v>
          </cell>
          <cell r="CM173">
            <v>6</v>
          </cell>
          <cell r="CY173">
            <v>2</v>
          </cell>
        </row>
        <row r="174">
          <cell r="C174" t="str">
            <v>70</v>
          </cell>
          <cell r="D174">
            <v>30</v>
          </cell>
          <cell r="E174">
            <v>90</v>
          </cell>
          <cell r="L174">
            <v>30</v>
          </cell>
          <cell r="R174" t="str">
            <v>G-L</v>
          </cell>
          <cell r="V174">
            <v>1</v>
          </cell>
          <cell r="AI174">
            <v>1</v>
          </cell>
          <cell r="BQ174">
            <v>3</v>
          </cell>
          <cell r="CH174">
            <v>6</v>
          </cell>
          <cell r="CJ174">
            <v>6</v>
          </cell>
          <cell r="CV174">
            <v>1</v>
          </cell>
          <cell r="ED174">
            <v>3</v>
          </cell>
          <cell r="EG174">
            <v>1</v>
          </cell>
          <cell r="EI174">
            <v>1</v>
          </cell>
          <cell r="ER174">
            <v>1</v>
          </cell>
          <cell r="FA174">
            <v>1</v>
          </cell>
          <cell r="FB174">
            <v>1</v>
          </cell>
          <cell r="FQ174">
            <v>1</v>
          </cell>
          <cell r="FS174">
            <v>2</v>
          </cell>
        </row>
        <row r="175">
          <cell r="C175" t="str">
            <v>71</v>
          </cell>
          <cell r="D175">
            <v>26</v>
          </cell>
          <cell r="E175">
            <v>78</v>
          </cell>
          <cell r="L175">
            <v>26</v>
          </cell>
          <cell r="R175" t="str">
            <v>2DT-G</v>
          </cell>
          <cell r="V175">
            <v>2</v>
          </cell>
          <cell r="AJ175">
            <v>1</v>
          </cell>
          <cell r="BQ175">
            <v>3</v>
          </cell>
          <cell r="CH175">
            <v>3</v>
          </cell>
          <cell r="CI175">
            <v>3</v>
          </cell>
          <cell r="CM175">
            <v>6</v>
          </cell>
          <cell r="CY175">
            <v>2</v>
          </cell>
          <cell r="EG175">
            <v>1</v>
          </cell>
          <cell r="EI175">
            <v>2</v>
          </cell>
          <cell r="ER175">
            <v>2</v>
          </cell>
          <cell r="FA175">
            <v>2</v>
          </cell>
          <cell r="FB175">
            <v>1</v>
          </cell>
          <cell r="FQ175">
            <v>1</v>
          </cell>
          <cell r="FS175">
            <v>4</v>
          </cell>
        </row>
        <row r="176">
          <cell r="C176" t="str">
            <v>72</v>
          </cell>
          <cell r="D176">
            <v>27.4</v>
          </cell>
          <cell r="E176">
            <v>82.199999999999989</v>
          </cell>
          <cell r="L176">
            <v>27.4</v>
          </cell>
          <cell r="R176" t="str">
            <v>TL</v>
          </cell>
          <cell r="V176">
            <v>1</v>
          </cell>
          <cell r="AE176">
            <v>1</v>
          </cell>
          <cell r="BP176">
            <v>3</v>
          </cell>
          <cell r="CH176">
            <v>3</v>
          </cell>
          <cell r="CI176">
            <v>3</v>
          </cell>
          <cell r="CV176">
            <v>1</v>
          </cell>
          <cell r="ED176">
            <v>6</v>
          </cell>
          <cell r="EG176">
            <v>1</v>
          </cell>
          <cell r="EI176">
            <v>1</v>
          </cell>
          <cell r="ER176">
            <v>1</v>
          </cell>
          <cell r="FA176">
            <v>1</v>
          </cell>
          <cell r="FB176">
            <v>1</v>
          </cell>
          <cell r="FQ176">
            <v>1</v>
          </cell>
          <cell r="FS176">
            <v>1</v>
          </cell>
        </row>
        <row r="177">
          <cell r="C177" t="str">
            <v>73</v>
          </cell>
          <cell r="D177">
            <v>24.2</v>
          </cell>
          <cell r="E177">
            <v>72.599999999999994</v>
          </cell>
          <cell r="L177">
            <v>24.2</v>
          </cell>
          <cell r="R177" t="str">
            <v>DT-L</v>
          </cell>
          <cell r="V177">
            <v>2</v>
          </cell>
          <cell r="AJ177">
            <v>1</v>
          </cell>
          <cell r="BQ177">
            <v>1</v>
          </cell>
          <cell r="CH177">
            <v>2</v>
          </cell>
          <cell r="CI177">
            <v>2</v>
          </cell>
          <cell r="CY177">
            <v>1</v>
          </cell>
          <cell r="EG177">
            <v>1</v>
          </cell>
          <cell r="EI177">
            <v>2</v>
          </cell>
          <cell r="ER177">
            <v>2</v>
          </cell>
          <cell r="FA177">
            <v>2</v>
          </cell>
          <cell r="FB177">
            <v>1</v>
          </cell>
          <cell r="FQ177">
            <v>1</v>
          </cell>
        </row>
        <row r="185">
          <cell r="C185" t="str">
            <v>Cộng 8:</v>
          </cell>
          <cell r="D185">
            <v>269</v>
          </cell>
          <cell r="E185">
            <v>807.00000000000011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269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12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5</v>
          </cell>
          <cell r="AF185">
            <v>0</v>
          </cell>
          <cell r="AG185">
            <v>0</v>
          </cell>
          <cell r="AH185">
            <v>0</v>
          </cell>
          <cell r="AI185">
            <v>1</v>
          </cell>
          <cell r="AJ185">
            <v>3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1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12</v>
          </cell>
          <cell r="BQ185">
            <v>10</v>
          </cell>
          <cell r="BR185">
            <v>3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32</v>
          </cell>
          <cell r="CI185">
            <v>26</v>
          </cell>
          <cell r="CJ185">
            <v>6</v>
          </cell>
          <cell r="CK185">
            <v>0</v>
          </cell>
          <cell r="CL185">
            <v>0</v>
          </cell>
          <cell r="CM185">
            <v>18</v>
          </cell>
          <cell r="CN185">
            <v>0</v>
          </cell>
          <cell r="CO185">
            <v>0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  <cell r="CT185">
            <v>3</v>
          </cell>
          <cell r="CU185">
            <v>0</v>
          </cell>
          <cell r="CV185">
            <v>6</v>
          </cell>
          <cell r="CW185">
            <v>0</v>
          </cell>
          <cell r="CX185">
            <v>0</v>
          </cell>
          <cell r="CY185">
            <v>6</v>
          </cell>
          <cell r="CZ185">
            <v>0</v>
          </cell>
          <cell r="DA185">
            <v>0</v>
          </cell>
          <cell r="DB185">
            <v>0</v>
          </cell>
          <cell r="DC185">
            <v>0</v>
          </cell>
          <cell r="DD185">
            <v>0</v>
          </cell>
          <cell r="DE185">
            <v>0</v>
          </cell>
          <cell r="DF185">
            <v>0</v>
          </cell>
          <cell r="DG185">
            <v>0</v>
          </cell>
          <cell r="DH185">
            <v>8</v>
          </cell>
          <cell r="DI185">
            <v>0</v>
          </cell>
          <cell r="DJ185">
            <v>0</v>
          </cell>
          <cell r="DK185">
            <v>0</v>
          </cell>
          <cell r="DL185">
            <v>0</v>
          </cell>
          <cell r="DM185">
            <v>0</v>
          </cell>
          <cell r="DN185">
            <v>0</v>
          </cell>
          <cell r="DO185">
            <v>0</v>
          </cell>
          <cell r="DP185">
            <v>0</v>
          </cell>
          <cell r="DQ185">
            <v>0</v>
          </cell>
          <cell r="DR185">
            <v>0</v>
          </cell>
          <cell r="DS185">
            <v>0</v>
          </cell>
          <cell r="DT185">
            <v>0</v>
          </cell>
          <cell r="DU185">
            <v>0</v>
          </cell>
          <cell r="DV185">
            <v>0</v>
          </cell>
          <cell r="DW185">
            <v>0</v>
          </cell>
          <cell r="DX185">
            <v>0</v>
          </cell>
          <cell r="DY185">
            <v>0</v>
          </cell>
          <cell r="DZ185">
            <v>0.9</v>
          </cell>
          <cell r="EA185">
            <v>0</v>
          </cell>
          <cell r="EB185">
            <v>0</v>
          </cell>
          <cell r="EC185">
            <v>0</v>
          </cell>
          <cell r="ED185">
            <v>21</v>
          </cell>
          <cell r="EE185">
            <v>0</v>
          </cell>
          <cell r="EF185">
            <v>1</v>
          </cell>
          <cell r="EG185">
            <v>7</v>
          </cell>
          <cell r="EH185">
            <v>0</v>
          </cell>
          <cell r="EI185">
            <v>10</v>
          </cell>
          <cell r="EJ185">
            <v>0</v>
          </cell>
          <cell r="EK185">
            <v>0</v>
          </cell>
          <cell r="EL185">
            <v>0</v>
          </cell>
          <cell r="EM185">
            <v>0</v>
          </cell>
          <cell r="EN185">
            <v>0</v>
          </cell>
          <cell r="EO185">
            <v>0</v>
          </cell>
          <cell r="EP185">
            <v>0</v>
          </cell>
          <cell r="EQ185">
            <v>0</v>
          </cell>
          <cell r="ER185">
            <v>9</v>
          </cell>
          <cell r="ES185">
            <v>0</v>
          </cell>
          <cell r="ET185">
            <v>0</v>
          </cell>
          <cell r="EU185">
            <v>0</v>
          </cell>
          <cell r="EV185">
            <v>0</v>
          </cell>
          <cell r="EW185">
            <v>0</v>
          </cell>
          <cell r="EX185">
            <v>0</v>
          </cell>
          <cell r="EY185">
            <v>0</v>
          </cell>
          <cell r="EZ185">
            <v>0</v>
          </cell>
          <cell r="FA185">
            <v>9</v>
          </cell>
          <cell r="FB185">
            <v>7</v>
          </cell>
          <cell r="FC185">
            <v>0</v>
          </cell>
          <cell r="FD185">
            <v>0</v>
          </cell>
          <cell r="FE185">
            <v>0</v>
          </cell>
          <cell r="FF185">
            <v>0</v>
          </cell>
          <cell r="FG185">
            <v>0</v>
          </cell>
          <cell r="FH185">
            <v>0</v>
          </cell>
          <cell r="FI185">
            <v>0</v>
          </cell>
          <cell r="FJ185">
            <v>0</v>
          </cell>
          <cell r="FK185">
            <v>0</v>
          </cell>
          <cell r="FL185">
            <v>0</v>
          </cell>
          <cell r="FM185">
            <v>0</v>
          </cell>
          <cell r="FN185">
            <v>0</v>
          </cell>
          <cell r="FO185">
            <v>0</v>
          </cell>
          <cell r="FP185">
            <v>0</v>
          </cell>
          <cell r="FQ185">
            <v>7</v>
          </cell>
          <cell r="FR185">
            <v>0</v>
          </cell>
          <cell r="FS185">
            <v>14</v>
          </cell>
          <cell r="FT185">
            <v>0</v>
          </cell>
        </row>
        <row r="186">
          <cell r="B186" t="str">
            <v>TT1P</v>
          </cell>
        </row>
        <row r="204">
          <cell r="C204" t="str">
            <v>Cộng 9: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>
            <v>0</v>
          </cell>
          <cell r="CR204">
            <v>0</v>
          </cell>
          <cell r="CS204">
            <v>0</v>
          </cell>
          <cell r="CT204">
            <v>0</v>
          </cell>
          <cell r="CU204">
            <v>0</v>
          </cell>
          <cell r="CV204">
            <v>0</v>
          </cell>
          <cell r="CW204">
            <v>0</v>
          </cell>
          <cell r="CX204">
            <v>0</v>
          </cell>
          <cell r="CY204">
            <v>0</v>
          </cell>
          <cell r="CZ204">
            <v>0</v>
          </cell>
          <cell r="DA204">
            <v>0</v>
          </cell>
          <cell r="DB204">
            <v>0</v>
          </cell>
          <cell r="DC204">
            <v>0</v>
          </cell>
          <cell r="DD204">
            <v>0</v>
          </cell>
          <cell r="DE204">
            <v>0</v>
          </cell>
          <cell r="DF204">
            <v>0</v>
          </cell>
          <cell r="DG204">
            <v>0</v>
          </cell>
          <cell r="DH204">
            <v>0</v>
          </cell>
          <cell r="DI204">
            <v>0</v>
          </cell>
          <cell r="DJ204">
            <v>0</v>
          </cell>
          <cell r="DK204">
            <v>0</v>
          </cell>
          <cell r="DL204">
            <v>0</v>
          </cell>
          <cell r="DM204">
            <v>0</v>
          </cell>
          <cell r="DN204">
            <v>0</v>
          </cell>
          <cell r="DO204">
            <v>0</v>
          </cell>
          <cell r="DP204">
            <v>0</v>
          </cell>
          <cell r="DQ204">
            <v>0</v>
          </cell>
          <cell r="DR204">
            <v>0</v>
          </cell>
          <cell r="DS204">
            <v>0</v>
          </cell>
          <cell r="DT204">
            <v>0</v>
          </cell>
          <cell r="DU204">
            <v>0</v>
          </cell>
          <cell r="DV204">
            <v>0</v>
          </cell>
          <cell r="DW204">
            <v>0</v>
          </cell>
          <cell r="DX204">
            <v>0</v>
          </cell>
          <cell r="DY204">
            <v>0</v>
          </cell>
          <cell r="DZ204">
            <v>0</v>
          </cell>
          <cell r="EA204">
            <v>0</v>
          </cell>
          <cell r="EB204">
            <v>0</v>
          </cell>
          <cell r="EC204">
            <v>0</v>
          </cell>
          <cell r="ED204">
            <v>0</v>
          </cell>
          <cell r="EE204">
            <v>0</v>
          </cell>
          <cell r="EF204">
            <v>0</v>
          </cell>
          <cell r="EG204">
            <v>0</v>
          </cell>
          <cell r="EH204">
            <v>0</v>
          </cell>
          <cell r="EI204">
            <v>0</v>
          </cell>
          <cell r="EJ204">
            <v>0</v>
          </cell>
          <cell r="EK204">
            <v>0</v>
          </cell>
          <cell r="EL204">
            <v>0</v>
          </cell>
          <cell r="EM204">
            <v>0</v>
          </cell>
          <cell r="EN204">
            <v>0</v>
          </cell>
          <cell r="EO204">
            <v>0</v>
          </cell>
          <cell r="EP204">
            <v>0</v>
          </cell>
          <cell r="EQ204">
            <v>0</v>
          </cell>
          <cell r="ER204">
            <v>0</v>
          </cell>
          <cell r="ES204">
            <v>0</v>
          </cell>
          <cell r="ET204">
            <v>0</v>
          </cell>
          <cell r="EU204">
            <v>0</v>
          </cell>
          <cell r="EV204">
            <v>0</v>
          </cell>
          <cell r="EW204">
            <v>0</v>
          </cell>
          <cell r="EX204">
            <v>0</v>
          </cell>
          <cell r="EY204">
            <v>0</v>
          </cell>
          <cell r="EZ204">
            <v>0</v>
          </cell>
          <cell r="FA204">
            <v>0</v>
          </cell>
          <cell r="FB204">
            <v>0</v>
          </cell>
          <cell r="FC204">
            <v>0</v>
          </cell>
          <cell r="FD204">
            <v>0</v>
          </cell>
          <cell r="FE204">
            <v>0</v>
          </cell>
          <cell r="FF204">
            <v>0</v>
          </cell>
          <cell r="FG204">
            <v>0</v>
          </cell>
          <cell r="FH204">
            <v>0</v>
          </cell>
          <cell r="FI204">
            <v>0</v>
          </cell>
          <cell r="FJ204">
            <v>0</v>
          </cell>
          <cell r="FK204">
            <v>0</v>
          </cell>
          <cell r="FL204">
            <v>0</v>
          </cell>
          <cell r="FM204">
            <v>0</v>
          </cell>
          <cell r="FN204">
            <v>0</v>
          </cell>
          <cell r="FO204">
            <v>0</v>
          </cell>
          <cell r="FP204">
            <v>0</v>
          </cell>
          <cell r="FQ204">
            <v>0</v>
          </cell>
          <cell r="FR204">
            <v>0</v>
          </cell>
        </row>
        <row r="205">
          <cell r="B205" t="str">
            <v>TT1P-2</v>
          </cell>
        </row>
        <row r="224">
          <cell r="C224" t="str">
            <v>Cộng 10: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  <cell r="DD224">
            <v>0</v>
          </cell>
          <cell r="DE224">
            <v>0</v>
          </cell>
          <cell r="DF224">
            <v>0</v>
          </cell>
          <cell r="DG224">
            <v>0</v>
          </cell>
          <cell r="DH224">
            <v>0</v>
          </cell>
          <cell r="DI224">
            <v>0</v>
          </cell>
          <cell r="DJ224">
            <v>0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  <cell r="DS224">
            <v>0</v>
          </cell>
          <cell r="DT224">
            <v>0</v>
          </cell>
          <cell r="DU224">
            <v>0</v>
          </cell>
          <cell r="DV224">
            <v>0</v>
          </cell>
          <cell r="DW224">
            <v>0</v>
          </cell>
          <cell r="DX224">
            <v>0</v>
          </cell>
          <cell r="DY224">
            <v>0</v>
          </cell>
          <cell r="DZ224">
            <v>0</v>
          </cell>
          <cell r="EA224">
            <v>0</v>
          </cell>
          <cell r="EB224">
            <v>0</v>
          </cell>
          <cell r="EC224">
            <v>0</v>
          </cell>
          <cell r="ED224">
            <v>0</v>
          </cell>
          <cell r="EE224">
            <v>0</v>
          </cell>
          <cell r="EF224">
            <v>0</v>
          </cell>
          <cell r="EG224">
            <v>0</v>
          </cell>
          <cell r="EH224">
            <v>0</v>
          </cell>
          <cell r="EI224">
            <v>0</v>
          </cell>
          <cell r="EJ224">
            <v>0</v>
          </cell>
          <cell r="EK224">
            <v>0</v>
          </cell>
          <cell r="EL224">
            <v>0</v>
          </cell>
          <cell r="EM224">
            <v>0</v>
          </cell>
          <cell r="EN224">
            <v>0</v>
          </cell>
          <cell r="EO224">
            <v>0</v>
          </cell>
          <cell r="EP224">
            <v>0</v>
          </cell>
          <cell r="EQ224">
            <v>0</v>
          </cell>
          <cell r="ER224">
            <v>0</v>
          </cell>
          <cell r="ES224">
            <v>0</v>
          </cell>
          <cell r="ET224">
            <v>0</v>
          </cell>
          <cell r="EU224">
            <v>0</v>
          </cell>
          <cell r="EV224">
            <v>0</v>
          </cell>
          <cell r="EW224">
            <v>0</v>
          </cell>
          <cell r="EX224">
            <v>0</v>
          </cell>
          <cell r="EY224">
            <v>0</v>
          </cell>
          <cell r="EZ224">
            <v>0</v>
          </cell>
          <cell r="FA224">
            <v>0</v>
          </cell>
          <cell r="FB224">
            <v>0</v>
          </cell>
          <cell r="FC224">
            <v>0</v>
          </cell>
          <cell r="FD224">
            <v>0</v>
          </cell>
          <cell r="FE224">
            <v>0</v>
          </cell>
          <cell r="FF224">
            <v>0</v>
          </cell>
          <cell r="FG224">
            <v>0</v>
          </cell>
          <cell r="FH224">
            <v>0</v>
          </cell>
          <cell r="FI224">
            <v>0</v>
          </cell>
          <cell r="FJ224">
            <v>0</v>
          </cell>
          <cell r="FK224">
            <v>0</v>
          </cell>
          <cell r="FL224">
            <v>0</v>
          </cell>
          <cell r="FM224">
            <v>0</v>
          </cell>
          <cell r="FN224">
            <v>0</v>
          </cell>
          <cell r="FO224">
            <v>0</v>
          </cell>
          <cell r="FP224">
            <v>0</v>
          </cell>
          <cell r="FQ224">
            <v>0</v>
          </cell>
          <cell r="FR224">
            <v>0</v>
          </cell>
        </row>
        <row r="226">
          <cell r="C226" t="str">
            <v>Tổng Cộng:</v>
          </cell>
          <cell r="D226">
            <v>1808.2</v>
          </cell>
          <cell r="E226">
            <v>5424.5999999999995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1808.2</v>
          </cell>
          <cell r="S226">
            <v>0</v>
          </cell>
          <cell r="T226">
            <v>0</v>
          </cell>
          <cell r="U226">
            <v>0</v>
          </cell>
          <cell r="V226">
            <v>68</v>
          </cell>
          <cell r="W226">
            <v>9</v>
          </cell>
          <cell r="X226">
            <v>0</v>
          </cell>
          <cell r="Y226">
            <v>5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27</v>
          </cell>
          <cell r="AF226">
            <v>0</v>
          </cell>
          <cell r="AG226">
            <v>3</v>
          </cell>
          <cell r="AH226">
            <v>0</v>
          </cell>
          <cell r="AI226">
            <v>1</v>
          </cell>
          <cell r="AJ226">
            <v>24</v>
          </cell>
          <cell r="AK226">
            <v>0</v>
          </cell>
          <cell r="AL226">
            <v>0</v>
          </cell>
          <cell r="AM226">
            <v>0</v>
          </cell>
          <cell r="AN226">
            <v>3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6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57</v>
          </cell>
          <cell r="BQ226">
            <v>34</v>
          </cell>
          <cell r="BR226">
            <v>27</v>
          </cell>
          <cell r="BS226">
            <v>11</v>
          </cell>
          <cell r="BT226">
            <v>1</v>
          </cell>
          <cell r="BU226">
            <v>0</v>
          </cell>
          <cell r="BV226">
            <v>0</v>
          </cell>
          <cell r="BW226">
            <v>3</v>
          </cell>
          <cell r="BX226">
            <v>6</v>
          </cell>
          <cell r="BY226">
            <v>6</v>
          </cell>
          <cell r="BZ226">
            <v>1</v>
          </cell>
          <cell r="CA226">
            <v>1</v>
          </cell>
          <cell r="CB226">
            <v>0</v>
          </cell>
          <cell r="CC226">
            <v>0</v>
          </cell>
          <cell r="CD226">
            <v>3</v>
          </cell>
          <cell r="CE226">
            <v>0</v>
          </cell>
          <cell r="CF226">
            <v>0</v>
          </cell>
          <cell r="CG226">
            <v>0</v>
          </cell>
          <cell r="CH226">
            <v>206</v>
          </cell>
          <cell r="CI226">
            <v>170</v>
          </cell>
          <cell r="CJ226">
            <v>21</v>
          </cell>
          <cell r="CK226">
            <v>12</v>
          </cell>
          <cell r="CL226">
            <v>0</v>
          </cell>
          <cell r="CM226">
            <v>126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3</v>
          </cell>
          <cell r="CU226">
            <v>0</v>
          </cell>
          <cell r="CV226">
            <v>35</v>
          </cell>
          <cell r="CW226">
            <v>0</v>
          </cell>
          <cell r="CX226">
            <v>0</v>
          </cell>
          <cell r="CY226">
            <v>40</v>
          </cell>
          <cell r="CZ226">
            <v>0</v>
          </cell>
          <cell r="DA226">
            <v>0</v>
          </cell>
          <cell r="DB226">
            <v>0</v>
          </cell>
          <cell r="DC226">
            <v>6</v>
          </cell>
          <cell r="DD226">
            <v>9</v>
          </cell>
          <cell r="DE226">
            <v>12</v>
          </cell>
          <cell r="DF226">
            <v>6</v>
          </cell>
          <cell r="DG226">
            <v>9</v>
          </cell>
          <cell r="DH226">
            <v>58</v>
          </cell>
          <cell r="DI226">
            <v>0</v>
          </cell>
          <cell r="DJ226">
            <v>0</v>
          </cell>
          <cell r="DK226">
            <v>6</v>
          </cell>
          <cell r="DL226">
            <v>0</v>
          </cell>
          <cell r="DM226">
            <v>0</v>
          </cell>
          <cell r="DN226">
            <v>0</v>
          </cell>
          <cell r="DO226">
            <v>15</v>
          </cell>
          <cell r="DP226">
            <v>0</v>
          </cell>
          <cell r="DQ226">
            <v>0</v>
          </cell>
          <cell r="DR226">
            <v>0</v>
          </cell>
          <cell r="DS226">
            <v>0</v>
          </cell>
          <cell r="DT226">
            <v>0</v>
          </cell>
          <cell r="DU226">
            <v>0</v>
          </cell>
          <cell r="DV226">
            <v>0</v>
          </cell>
          <cell r="DW226">
            <v>0</v>
          </cell>
          <cell r="DX226">
            <v>0</v>
          </cell>
          <cell r="DY226">
            <v>15</v>
          </cell>
          <cell r="DZ226">
            <v>7.2000000000000011</v>
          </cell>
          <cell r="EA226">
            <v>52</v>
          </cell>
          <cell r="EB226">
            <v>0</v>
          </cell>
          <cell r="EC226">
            <v>0</v>
          </cell>
          <cell r="ED226">
            <v>50</v>
          </cell>
          <cell r="EE226">
            <v>0</v>
          </cell>
          <cell r="EF226">
            <v>13</v>
          </cell>
          <cell r="EG226">
            <v>40</v>
          </cell>
          <cell r="EH226">
            <v>0</v>
          </cell>
          <cell r="EI226">
            <v>42</v>
          </cell>
          <cell r="EJ226">
            <v>0</v>
          </cell>
          <cell r="EK226">
            <v>0</v>
          </cell>
          <cell r="EL226">
            <v>0</v>
          </cell>
          <cell r="EM226">
            <v>0</v>
          </cell>
          <cell r="EN226">
            <v>0</v>
          </cell>
          <cell r="EO226">
            <v>0</v>
          </cell>
          <cell r="EP226">
            <v>0</v>
          </cell>
          <cell r="EQ226">
            <v>0</v>
          </cell>
          <cell r="ER226">
            <v>16</v>
          </cell>
          <cell r="ES226">
            <v>17</v>
          </cell>
          <cell r="ET226">
            <v>1</v>
          </cell>
          <cell r="EU226">
            <v>0</v>
          </cell>
          <cell r="EV226">
            <v>0</v>
          </cell>
          <cell r="EW226">
            <v>0</v>
          </cell>
          <cell r="EX226">
            <v>0</v>
          </cell>
          <cell r="EY226">
            <v>0</v>
          </cell>
          <cell r="EZ226">
            <v>0</v>
          </cell>
          <cell r="FA226">
            <v>27</v>
          </cell>
          <cell r="FB226">
            <v>39</v>
          </cell>
          <cell r="FC226">
            <v>0</v>
          </cell>
          <cell r="FD226">
            <v>0</v>
          </cell>
          <cell r="FE226">
            <v>1</v>
          </cell>
          <cell r="FF226">
            <v>0</v>
          </cell>
          <cell r="FG226">
            <v>0</v>
          </cell>
          <cell r="FH226">
            <v>0</v>
          </cell>
          <cell r="FI226">
            <v>0</v>
          </cell>
          <cell r="FJ226">
            <v>0</v>
          </cell>
          <cell r="FK226">
            <v>0</v>
          </cell>
          <cell r="FL226">
            <v>0</v>
          </cell>
          <cell r="FM226">
            <v>0</v>
          </cell>
          <cell r="FN226">
            <v>8</v>
          </cell>
          <cell r="FO226">
            <v>0</v>
          </cell>
          <cell r="FP226">
            <v>0</v>
          </cell>
          <cell r="FQ226">
            <v>24</v>
          </cell>
          <cell r="FR226">
            <v>0</v>
          </cell>
          <cell r="FS226">
            <v>65</v>
          </cell>
        </row>
      </sheetData>
      <sheetData sheetId="24" refreshError="1">
        <row r="4">
          <cell r="E4" t="str">
            <v>ACX50</v>
          </cell>
          <cell r="F4" t="str">
            <v>ACX70</v>
          </cell>
          <cell r="G4" t="str">
            <v>AC50</v>
          </cell>
          <cell r="H4" t="str">
            <v>AC70</v>
          </cell>
          <cell r="I4" t="str">
            <v>Góc</v>
          </cell>
          <cell r="K4" t="str">
            <v>BTLTHH</v>
          </cell>
          <cell r="L4" t="str">
            <v>BTLT10</v>
          </cell>
          <cell r="M4" t="str">
            <v>BTLT12</v>
          </cell>
          <cell r="N4" t="str">
            <v>BTLT12TC</v>
          </cell>
          <cell r="O4" t="str">
            <v>BTLT14</v>
          </cell>
          <cell r="P4" t="str">
            <v>BTLT14TC</v>
          </cell>
          <cell r="Q4" t="str">
            <v>BTLT20</v>
          </cell>
          <cell r="R4" t="str">
            <v>M10</v>
          </cell>
          <cell r="S4" t="str">
            <v>M10a</v>
          </cell>
          <cell r="T4" t="str">
            <v>M10BT</v>
          </cell>
          <cell r="U4" t="str">
            <v>M10BTD</v>
          </cell>
          <cell r="V4" t="str">
            <v>M12</v>
          </cell>
          <cell r="W4" t="str">
            <v>M12a</v>
          </cell>
          <cell r="X4" t="str">
            <v>M12-2a</v>
          </cell>
          <cell r="Y4" t="str">
            <v>M12D</v>
          </cell>
          <cell r="Z4" t="str">
            <v>M12BT</v>
          </cell>
          <cell r="AA4" t="str">
            <v>M12BT-D</v>
          </cell>
          <cell r="AB4" t="str">
            <v>M12BTD</v>
          </cell>
          <cell r="AC4" t="str">
            <v>M12BTD-D</v>
          </cell>
          <cell r="AD4" t="str">
            <v>M14</v>
          </cell>
          <cell r="AE4" t="str">
            <v>M14a</v>
          </cell>
          <cell r="AF4" t="str">
            <v>M14BT</v>
          </cell>
          <cell r="AG4" t="str">
            <v>M14BTD</v>
          </cell>
          <cell r="AH4" t="str">
            <v>CX10</v>
          </cell>
          <cell r="AI4" t="str">
            <v>CL10</v>
          </cell>
          <cell r="AJ4" t="str">
            <v>CX12</v>
          </cell>
          <cell r="AK4" t="str">
            <v>CL12</v>
          </cell>
          <cell r="AL4" t="str">
            <v>CX14</v>
          </cell>
          <cell r="AM4" t="str">
            <v>CL14</v>
          </cell>
          <cell r="AN4" t="str">
            <v>CKB</v>
          </cell>
          <cell r="AO4" t="str">
            <v>NXX</v>
          </cell>
          <cell r="AP4" t="str">
            <v>NXL</v>
          </cell>
          <cell r="AQ4" t="str">
            <v>NXXD</v>
          </cell>
          <cell r="AR4" t="str">
            <v>NXLD</v>
          </cell>
          <cell r="AS4" t="str">
            <v>TD10</v>
          </cell>
          <cell r="AT4" t="str">
            <v>TDLL12</v>
          </cell>
          <cell r="AU4" t="str">
            <v>TD14</v>
          </cell>
          <cell r="AV4" t="str">
            <v>X08D</v>
          </cell>
          <cell r="AW4" t="str">
            <v>X08K</v>
          </cell>
          <cell r="AX4" t="str">
            <v>X21D</v>
          </cell>
          <cell r="AY4" t="str">
            <v>X21K</v>
          </cell>
          <cell r="AZ4" t="str">
            <v>BCOM</v>
          </cell>
          <cell r="BA4" t="str">
            <v>SDI</v>
          </cell>
          <cell r="BB4" t="str">
            <v>SDG</v>
          </cell>
          <cell r="BC4" t="str">
            <v>SD</v>
          </cell>
          <cell r="BD4" t="str">
            <v>DBST</v>
          </cell>
          <cell r="BE4" t="str">
            <v>DBSG</v>
          </cell>
          <cell r="BF4" t="str">
            <v>DBST240</v>
          </cell>
          <cell r="BG4" t="str">
            <v>PLY50X</v>
          </cell>
          <cell r="BH4" t="str">
            <v>PLY70X</v>
          </cell>
          <cell r="BI4" t="str">
            <v>PLY50T</v>
          </cell>
          <cell r="BJ4" t="str">
            <v>PLY70T</v>
          </cell>
          <cell r="BK4" t="str">
            <v>U-D</v>
          </cell>
          <cell r="BL4" t="str">
            <v>U-K</v>
          </cell>
          <cell r="BM4" t="str">
            <v>KN3U</v>
          </cell>
          <cell r="BN4" t="str">
            <v>KN5U</v>
          </cell>
          <cell r="BO4" t="str">
            <v>KQ2</v>
          </cell>
          <cell r="BP4" t="str">
            <v>KQ4</v>
          </cell>
          <cell r="BQ4" t="str">
            <v>CKQ</v>
          </cell>
          <cell r="BR4" t="str">
            <v>HL2</v>
          </cell>
          <cell r="BS4" t="str">
            <v>HL4</v>
          </cell>
          <cell r="BT4" t="str">
            <v>KN50</v>
          </cell>
          <cell r="BU4" t="str">
            <v>KN70</v>
          </cell>
          <cell r="BV4" t="str">
            <v>KE50</v>
          </cell>
          <cell r="BW4" t="str">
            <v>KE70</v>
          </cell>
          <cell r="BX4" t="str">
            <v>KE95</v>
          </cell>
          <cell r="BY4" t="str">
            <v>KE120</v>
          </cell>
          <cell r="BZ4" t="str">
            <v>FCO100</v>
          </cell>
          <cell r="CA4" t="str">
            <v>FCO200</v>
          </cell>
          <cell r="CB4" t="str">
            <v>LA18</v>
          </cell>
          <cell r="CC4" t="str">
            <v>Cos50</v>
          </cell>
          <cell r="CD4" t="str">
            <v>ON50</v>
          </cell>
          <cell r="CE4" t="str">
            <v>ON70</v>
          </cell>
          <cell r="CF4" t="str">
            <v>OBCD</v>
          </cell>
          <cell r="CG4" t="str">
            <v>MDABC</v>
          </cell>
          <cell r="CH4" t="str">
            <v>B16300</v>
          </cell>
          <cell r="CI4" t="str">
            <v>B16350</v>
          </cell>
          <cell r="CJ4" t="str">
            <v>BM16300</v>
          </cell>
          <cell r="CK4" t="str">
            <v>CXV25</v>
          </cell>
          <cell r="CL4" t="str">
            <v>CXV50</v>
          </cell>
          <cell r="CM4" t="str">
            <v>R4</v>
          </cell>
          <cell r="CN4" t="str">
            <v>VẬT TƯ THU HỒI</v>
          </cell>
          <cell r="DA4" t="str">
            <v>GHI CHÚ</v>
          </cell>
        </row>
        <row r="5">
          <cell r="B5" t="str">
            <v>STT</v>
          </cell>
          <cell r="C5" t="str">
            <v>Số trụ</v>
          </cell>
          <cell r="D5" t="str">
            <v>Khoảng cách</v>
          </cell>
          <cell r="E5" t="str">
            <v>Dây ACX 50mm2</v>
          </cell>
          <cell r="F5" t="str">
            <v>Dây ACX 70mm2</v>
          </cell>
          <cell r="G5" t="str">
            <v>Dây AC50mm2</v>
          </cell>
          <cell r="H5" t="str">
            <v>Dây AC70mm2</v>
          </cell>
          <cell r="I5" t="str">
            <v>Góc</v>
          </cell>
          <cell r="J5" t="str">
            <v>Hình thức trụ</v>
          </cell>
          <cell r="K5" t="str">
            <v>Trụ BTLT hiện hữu</v>
          </cell>
          <cell r="L5" t="str">
            <v>Trụ BTLT 10,5m</v>
          </cell>
          <cell r="M5" t="str">
            <v>Trụ BTLT 12m</v>
          </cell>
          <cell r="N5" t="str">
            <v>Trụ BTLT 12m (thủ công)</v>
          </cell>
          <cell r="O5" t="str">
            <v>Trụ BTLT 14m</v>
          </cell>
          <cell r="P5" t="str">
            <v>Trụ BTLT 14m (thủ công)</v>
          </cell>
          <cell r="Q5" t="str">
            <v>Trụ BTLT 20m</v>
          </cell>
          <cell r="R5" t="str">
            <v>Móng trụ M10</v>
          </cell>
          <cell r="S5" t="str">
            <v>Móng trụ M10a</v>
          </cell>
          <cell r="T5" t="str">
            <v>Móng trụ 10 BTĐơn</v>
          </cell>
          <cell r="U5" t="str">
            <v>Móng trụ 10 BTĐôi</v>
          </cell>
          <cell r="V5" t="str">
            <v>Móng trụ M12</v>
          </cell>
          <cell r="W5" t="str">
            <v>Móng trụ M12a</v>
          </cell>
          <cell r="X5" t="str">
            <v>Móng trụ M12- 2a</v>
          </cell>
          <cell r="Y5" t="str">
            <v>Móng trụ M12 phá đá</v>
          </cell>
          <cell r="Z5" t="str">
            <v>Móng trụ 12 BT Đơn</v>
          </cell>
          <cell r="AA5" t="str">
            <v>Móng trụ 12 BT Đơn (Lỗ đá)</v>
          </cell>
          <cell r="AB5" t="str">
            <v>Móng trụ 12 BT Đôi</v>
          </cell>
          <cell r="AC5" t="str">
            <v>Móng trụ 12 BT Đôi (Lỗ đá)</v>
          </cell>
          <cell r="AD5" t="str">
            <v>Móng trụ M14</v>
          </cell>
          <cell r="AE5" t="str">
            <v>Móng trụ M14a</v>
          </cell>
          <cell r="AF5" t="str">
            <v>Móng trụ 14 BT Đơn</v>
          </cell>
          <cell r="AG5" t="str">
            <v>Móng trụ 14 BT Đôi</v>
          </cell>
          <cell r="AH5" t="str">
            <v>Chằng xuống trụ 10,5m</v>
          </cell>
          <cell r="AI5" t="str">
            <v>Chằng lệch trụ 10,5m</v>
          </cell>
          <cell r="AJ5" t="str">
            <v>Chằng xuống trụ 12m</v>
          </cell>
          <cell r="AK5" t="str">
            <v>Chằng lệch trụ 12m</v>
          </cell>
          <cell r="AL5" t="str">
            <v>Chằng xuống trụ 14m</v>
          </cell>
          <cell r="AM5" t="str">
            <v>Chằng lệch trụ 14m</v>
          </cell>
          <cell r="AN5" t="str">
            <v>Chằng vượt băng đường</v>
          </cell>
          <cell r="AO5" t="str">
            <v>Móng neo cho chằng xuống</v>
          </cell>
          <cell r="AP5" t="str">
            <v>Móng neo cho chằng lệch</v>
          </cell>
          <cell r="AQ5" t="str">
            <v>Móng neo chằng xuống (đá)</v>
          </cell>
          <cell r="AR5" t="str">
            <v>Móng neo chằng lệch (đá)</v>
          </cell>
          <cell r="AS5" t="str">
            <v>Tiếp địa lặp lại (trụ 10.5m)</v>
          </cell>
          <cell r="AT5" t="str">
            <v>Tiếp địa lặp lại trụ 12m</v>
          </cell>
          <cell r="AU5" t="str">
            <v>Tiếp địa lặp lại (trụ 14m)</v>
          </cell>
          <cell r="AV5" t="str">
            <v>Bộ đà 800 đơn</v>
          </cell>
          <cell r="AW5" t="str">
            <v>Bộ đà 800 kép</v>
          </cell>
          <cell r="AX5" t="str">
            <v>Bộ đà 2100 đơn</v>
          </cell>
          <cell r="AY5" t="str">
            <v>Bộ đà 2100 kép</v>
          </cell>
          <cell r="AZ5" t="str">
            <v>Bộ đà composite 800</v>
          </cell>
          <cell r="BA5" t="str">
            <v>Bộ Đà 0,8m + bộ sứ đứng</v>
          </cell>
          <cell r="BB5" t="str">
            <v>Bộ sứ đỉnh cong</v>
          </cell>
          <cell r="BC5" t="str">
            <v>Bộ sứ đứng</v>
          </cell>
          <cell r="BD5" t="str">
            <v>Dây buộc sứ trụ đỡ thẳng</v>
          </cell>
          <cell r="BE5" t="str">
            <v>Dây buộc sứ trụ đỡ góc</v>
          </cell>
          <cell r="BF5" t="str">
            <v>Dây buộc sứ trụ đỡ góc</v>
          </cell>
          <cell r="BG5" t="str">
            <v>Bộ Polyme lắp vào xà (50)</v>
          </cell>
          <cell r="BH5" t="str">
            <v>Bộ Polyme lắp vào xà (70)</v>
          </cell>
          <cell r="BI5" t="str">
            <v>Bộ Polyme lắp vào trụ (50)</v>
          </cell>
          <cell r="BJ5" t="str">
            <v>Bộ Polyme lắp vào trụ (70)</v>
          </cell>
          <cell r="BK5" t="str">
            <v>Bộ Uclevis đỡ dây trung hòa</v>
          </cell>
          <cell r="BL5" t="str">
            <v>Bộ Uclevis hướng trụ ghép</v>
          </cell>
          <cell r="BM5" t="str">
            <v>Bộ khóa néo 3U</v>
          </cell>
          <cell r="BN5" t="str">
            <v>Bộ khóa néo 5U</v>
          </cell>
          <cell r="BO5" t="str">
            <v>Kẹp quai 2/0</v>
          </cell>
          <cell r="BP5" t="str">
            <v>Kẹp quai 4/0</v>
          </cell>
          <cell r="BQ5" t="str">
            <v>Chụp kẹp quai</v>
          </cell>
          <cell r="BR5" t="str">
            <v>Hotline 2/0</v>
          </cell>
          <cell r="BS5" t="str">
            <v>Hotline 4/0</v>
          </cell>
          <cell r="BT5" t="str">
            <v>Bộ khóa néo 3U (Dây 50)</v>
          </cell>
          <cell r="BU5" t="str">
            <v>Bộ khóa néo 3U (Dây 70)</v>
          </cell>
          <cell r="BV5" t="str">
            <v>Kẹp ép cỡ 50mm2</v>
          </cell>
          <cell r="BW5" t="str">
            <v>Kẹp ép cỡ 70mm2</v>
          </cell>
          <cell r="BX5" t="str">
            <v>Kẹp ép cỡ 95mm2</v>
          </cell>
          <cell r="BY5" t="str">
            <v>Kẹp ép cỡ 120mm2</v>
          </cell>
          <cell r="BZ5" t="str">
            <v>FCO100</v>
          </cell>
          <cell r="CA5" t="str">
            <v>FCO200</v>
          </cell>
          <cell r="CB5" t="str">
            <v>LA 18kV 10kA</v>
          </cell>
          <cell r="CC5" t="str">
            <v>Đầu cosse 50 Cu - Al</v>
          </cell>
          <cell r="CD5" t="str">
            <v>Ống nối dây AC50</v>
          </cell>
          <cell r="CE5" t="str">
            <v>Ống nối dây AC70</v>
          </cell>
          <cell r="CF5" t="str">
            <v>Ống co nhiệt cách điện D34</v>
          </cell>
          <cell r="CG5" t="str">
            <v>Móc đơn treo cáp ABC</v>
          </cell>
          <cell r="CH5" t="str">
            <v>Bulon 16x300 + long đền</v>
          </cell>
          <cell r="CI5" t="str">
            <v>Bulon 16x350 + long đền</v>
          </cell>
          <cell r="CJ5" t="str">
            <v>Bulon móc 16x300 + long đền</v>
          </cell>
          <cell r="CK5" t="str">
            <v>Cáp C/XLPE/PVC 25mm2</v>
          </cell>
          <cell r="CL5" t="str">
            <v>Cáp C/XLPE/PVC 50mm2</v>
          </cell>
          <cell r="CM5" t="str">
            <v>Rack 4 + sứ ống chỉ</v>
          </cell>
          <cell r="CN5" t="str">
            <v>Bộ đà composite + chống</v>
          </cell>
          <cell r="CO5" t="str">
            <v>Trụ BTLT 7,5m</v>
          </cell>
          <cell r="CP5" t="str">
            <v>Trụ BTLT 8,5m</v>
          </cell>
          <cell r="CQ5" t="str">
            <v>Trụ BTLT 10,5m</v>
          </cell>
          <cell r="CR5" t="str">
            <v>Trụ BTLT 12m</v>
          </cell>
          <cell r="CS5" t="str">
            <v>Boulon móc 16x250</v>
          </cell>
          <cell r="CT5" t="str">
            <v>Boulon 16x250</v>
          </cell>
          <cell r="CU5" t="str">
            <v>Tháo (lắp) bộ đà lệch 2,1m</v>
          </cell>
          <cell r="CV5" t="str">
            <v>Tháo (lắp) bộ đà lệch 2m</v>
          </cell>
          <cell r="CW5" t="str">
            <v>Tháo (lắp) rack 4</v>
          </cell>
          <cell r="CX5" t="str">
            <v>Tháo (lắp) bộ đỡ dây cáp ABC</v>
          </cell>
          <cell r="CY5" t="str">
            <v>Dây AC50mm2</v>
          </cell>
          <cell r="CZ5" t="str">
            <v>Tháo lắp điện kế 1 pha</v>
          </cell>
          <cell r="DA5" t="str">
            <v>GHI CHÚ</v>
          </cell>
        </row>
        <row r="6">
          <cell r="B6" t="str">
            <v>TT1P</v>
          </cell>
          <cell r="C6" t="str">
            <v>Nhánh 1P Đường Bến Cái Sìn - Ấp 5 xã Long Thọ (Long Thọ 15)</v>
          </cell>
        </row>
        <row r="7">
          <cell r="C7" t="str">
            <v>152</v>
          </cell>
          <cell r="J7" t="str">
            <v>TDT</v>
          </cell>
          <cell r="M7" t="str">
            <v>HH</v>
          </cell>
          <cell r="BI7">
            <v>1</v>
          </cell>
          <cell r="BP7">
            <v>1</v>
          </cell>
          <cell r="BS7">
            <v>1</v>
          </cell>
          <cell r="BT7">
            <v>1</v>
          </cell>
          <cell r="BV7">
            <v>2</v>
          </cell>
          <cell r="BY7">
            <v>2</v>
          </cell>
        </row>
        <row r="8">
          <cell r="C8" t="str">
            <v>152/01</v>
          </cell>
          <cell r="D8">
            <v>20</v>
          </cell>
          <cell r="E8">
            <v>20</v>
          </cell>
          <cell r="G8">
            <v>20</v>
          </cell>
          <cell r="J8" t="str">
            <v>2DT</v>
          </cell>
          <cell r="M8">
            <v>2</v>
          </cell>
          <cell r="AB8">
            <v>1</v>
          </cell>
          <cell r="AZ8">
            <v>1</v>
          </cell>
          <cell r="BC8">
            <v>1</v>
          </cell>
          <cell r="BD8">
            <v>1</v>
          </cell>
          <cell r="BI8">
            <v>2</v>
          </cell>
          <cell r="BT8">
            <v>2</v>
          </cell>
          <cell r="BZ8">
            <v>1</v>
          </cell>
          <cell r="CC8">
            <v>2</v>
          </cell>
          <cell r="CF8">
            <v>0.3</v>
          </cell>
          <cell r="CH8">
            <v>2</v>
          </cell>
          <cell r="CK8">
            <v>1</v>
          </cell>
          <cell r="CM8">
            <v>1</v>
          </cell>
          <cell r="CS8">
            <v>1</v>
          </cell>
          <cell r="CT8">
            <v>1</v>
          </cell>
        </row>
        <row r="9">
          <cell r="C9" t="str">
            <v>152/02</v>
          </cell>
          <cell r="D9">
            <v>31.6</v>
          </cell>
          <cell r="E9">
            <v>31.6</v>
          </cell>
          <cell r="G9">
            <v>31.6</v>
          </cell>
          <cell r="J9" t="str">
            <v>T</v>
          </cell>
          <cell r="M9">
            <v>1</v>
          </cell>
          <cell r="V9">
            <v>1</v>
          </cell>
          <cell r="BA9">
            <v>1</v>
          </cell>
          <cell r="BC9">
            <v>1</v>
          </cell>
          <cell r="BD9">
            <v>1</v>
          </cell>
          <cell r="BK9">
            <v>1</v>
          </cell>
          <cell r="CH9">
            <v>2</v>
          </cell>
          <cell r="CO9">
            <v>1</v>
          </cell>
          <cell r="CT9">
            <v>2</v>
          </cell>
          <cell r="CW9">
            <v>2</v>
          </cell>
        </row>
        <row r="10">
          <cell r="C10" t="str">
            <v>152/03</v>
          </cell>
          <cell r="D10">
            <v>37.6</v>
          </cell>
          <cell r="E10">
            <v>37.6</v>
          </cell>
          <cell r="G10">
            <v>37.6</v>
          </cell>
          <cell r="J10" t="str">
            <v>T</v>
          </cell>
          <cell r="M10">
            <v>1</v>
          </cell>
          <cell r="V10">
            <v>1</v>
          </cell>
          <cell r="BA10">
            <v>1</v>
          </cell>
          <cell r="BC10">
            <v>1</v>
          </cell>
          <cell r="BD10">
            <v>1</v>
          </cell>
          <cell r="BK10">
            <v>1</v>
          </cell>
          <cell r="CH10">
            <v>2</v>
          </cell>
          <cell r="CO10">
            <v>1</v>
          </cell>
          <cell r="CW10">
            <v>1</v>
          </cell>
          <cell r="CZ10">
            <v>2</v>
          </cell>
        </row>
        <row r="11">
          <cell r="C11" t="str">
            <v>152/04</v>
          </cell>
          <cell r="D11">
            <v>40.299999999999997</v>
          </cell>
          <cell r="E11">
            <v>40.299999999999997</v>
          </cell>
          <cell r="G11">
            <v>40.299999999999997</v>
          </cell>
          <cell r="J11" t="str">
            <v>T</v>
          </cell>
          <cell r="M11">
            <v>1</v>
          </cell>
          <cell r="V11">
            <v>1</v>
          </cell>
          <cell r="BA11">
            <v>1</v>
          </cell>
          <cell r="BC11">
            <v>1</v>
          </cell>
          <cell r="BD11">
            <v>1</v>
          </cell>
          <cell r="BK11">
            <v>1</v>
          </cell>
          <cell r="CH11">
            <v>2</v>
          </cell>
          <cell r="CO11">
            <v>1</v>
          </cell>
          <cell r="CW11">
            <v>1</v>
          </cell>
          <cell r="CZ11">
            <v>4</v>
          </cell>
        </row>
        <row r="12">
          <cell r="C12" t="str">
            <v>152/05</v>
          </cell>
          <cell r="D12">
            <v>40</v>
          </cell>
          <cell r="E12">
            <v>40</v>
          </cell>
          <cell r="G12">
            <v>40</v>
          </cell>
          <cell r="J12" t="str">
            <v>T</v>
          </cell>
          <cell r="M12">
            <v>1</v>
          </cell>
          <cell r="V12">
            <v>1</v>
          </cell>
          <cell r="BA12">
            <v>1</v>
          </cell>
          <cell r="BC12">
            <v>1</v>
          </cell>
          <cell r="BD12">
            <v>1</v>
          </cell>
          <cell r="BK12">
            <v>1</v>
          </cell>
          <cell r="CH12">
            <v>2</v>
          </cell>
          <cell r="CO12">
            <v>1</v>
          </cell>
          <cell r="CW12">
            <v>1</v>
          </cell>
          <cell r="CZ12">
            <v>4</v>
          </cell>
        </row>
        <row r="13">
          <cell r="C13" t="str">
            <v>152/06</v>
          </cell>
          <cell r="D13">
            <v>39.5</v>
          </cell>
          <cell r="E13">
            <v>39.5</v>
          </cell>
          <cell r="G13">
            <v>39.5</v>
          </cell>
          <cell r="J13" t="str">
            <v>DT</v>
          </cell>
          <cell r="M13">
            <v>2</v>
          </cell>
          <cell r="AB13">
            <v>1</v>
          </cell>
          <cell r="BI13">
            <v>1</v>
          </cell>
          <cell r="BT13">
            <v>1</v>
          </cell>
          <cell r="CH13">
            <v>2</v>
          </cell>
          <cell r="CO13">
            <v>1</v>
          </cell>
          <cell r="CW13">
            <v>1</v>
          </cell>
          <cell r="CZ13">
            <v>3</v>
          </cell>
        </row>
        <row r="14">
          <cell r="C14" t="str">
            <v>009</v>
          </cell>
          <cell r="E14">
            <v>0</v>
          </cell>
          <cell r="G14">
            <v>0</v>
          </cell>
          <cell r="J14" t="str">
            <v>I</v>
          </cell>
        </row>
        <row r="15">
          <cell r="C15" t="str">
            <v>010</v>
          </cell>
          <cell r="E15">
            <v>0</v>
          </cell>
          <cell r="G15">
            <v>0</v>
          </cell>
          <cell r="J15" t="str">
            <v>G</v>
          </cell>
        </row>
        <row r="16">
          <cell r="C16" t="str">
            <v>011</v>
          </cell>
          <cell r="E16">
            <v>0</v>
          </cell>
          <cell r="G16">
            <v>0</v>
          </cell>
          <cell r="J16" t="str">
            <v>2DT</v>
          </cell>
        </row>
        <row r="17">
          <cell r="C17" t="str">
            <v>012</v>
          </cell>
          <cell r="E17">
            <v>0</v>
          </cell>
          <cell r="G17">
            <v>0</v>
          </cell>
          <cell r="J17" t="str">
            <v>2DT</v>
          </cell>
        </row>
        <row r="18">
          <cell r="C18" t="str">
            <v>013</v>
          </cell>
          <cell r="E18">
            <v>0</v>
          </cell>
          <cell r="G18">
            <v>0</v>
          </cell>
          <cell r="J18" t="str">
            <v>G</v>
          </cell>
        </row>
        <row r="19">
          <cell r="C19" t="str">
            <v>014</v>
          </cell>
          <cell r="E19">
            <v>0</v>
          </cell>
          <cell r="G19">
            <v>0</v>
          </cell>
          <cell r="J19" t="str">
            <v>G</v>
          </cell>
        </row>
        <row r="20">
          <cell r="C20" t="str">
            <v>015</v>
          </cell>
          <cell r="E20">
            <v>0</v>
          </cell>
          <cell r="G20">
            <v>0</v>
          </cell>
          <cell r="J20" t="str">
            <v>G</v>
          </cell>
        </row>
        <row r="21">
          <cell r="C21" t="str">
            <v>016</v>
          </cell>
          <cell r="E21">
            <v>0</v>
          </cell>
          <cell r="G21">
            <v>0</v>
          </cell>
          <cell r="J21" t="str">
            <v>I</v>
          </cell>
        </row>
        <row r="22">
          <cell r="C22" t="str">
            <v>017</v>
          </cell>
          <cell r="E22">
            <v>0</v>
          </cell>
          <cell r="G22">
            <v>0</v>
          </cell>
          <cell r="J22" t="str">
            <v>G</v>
          </cell>
        </row>
        <row r="23">
          <cell r="C23" t="str">
            <v>018</v>
          </cell>
          <cell r="E23">
            <v>0</v>
          </cell>
          <cell r="G23">
            <v>0</v>
          </cell>
          <cell r="J23" t="str">
            <v>I</v>
          </cell>
        </row>
        <row r="24">
          <cell r="C24" t="str">
            <v>019</v>
          </cell>
          <cell r="E24">
            <v>0</v>
          </cell>
          <cell r="G24">
            <v>0</v>
          </cell>
          <cell r="J24" t="str">
            <v>2DT</v>
          </cell>
        </row>
        <row r="25">
          <cell r="C25" t="str">
            <v>020</v>
          </cell>
          <cell r="E25">
            <v>0</v>
          </cell>
          <cell r="G25">
            <v>0</v>
          </cell>
          <cell r="J25" t="str">
            <v>G</v>
          </cell>
        </row>
        <row r="26">
          <cell r="C26" t="str">
            <v>021</v>
          </cell>
          <cell r="E26">
            <v>0</v>
          </cell>
          <cell r="G26">
            <v>0</v>
          </cell>
          <cell r="J26" t="str">
            <v>DT</v>
          </cell>
        </row>
        <row r="28">
          <cell r="C28" t="str">
            <v>Cộng 1:</v>
          </cell>
          <cell r="D28">
            <v>209</v>
          </cell>
          <cell r="E28">
            <v>209</v>
          </cell>
          <cell r="F28">
            <v>0</v>
          </cell>
          <cell r="G28">
            <v>209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8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4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2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1</v>
          </cell>
          <cell r="BA28">
            <v>4</v>
          </cell>
          <cell r="BB28">
            <v>0</v>
          </cell>
          <cell r="BC28">
            <v>5</v>
          </cell>
          <cell r="BD28">
            <v>5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4</v>
          </cell>
          <cell r="BJ28">
            <v>0</v>
          </cell>
          <cell r="BK28">
            <v>4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1</v>
          </cell>
          <cell r="BQ28">
            <v>0</v>
          </cell>
          <cell r="BR28">
            <v>0</v>
          </cell>
          <cell r="BS28">
            <v>1</v>
          </cell>
          <cell r="BT28">
            <v>4</v>
          </cell>
          <cell r="BU28">
            <v>0</v>
          </cell>
          <cell r="BV28">
            <v>2</v>
          </cell>
          <cell r="BW28">
            <v>0</v>
          </cell>
          <cell r="BX28">
            <v>0</v>
          </cell>
          <cell r="BY28">
            <v>2</v>
          </cell>
          <cell r="BZ28">
            <v>1</v>
          </cell>
          <cell r="CA28">
            <v>0</v>
          </cell>
          <cell r="CB28">
            <v>0</v>
          </cell>
          <cell r="CC28">
            <v>2</v>
          </cell>
          <cell r="CD28">
            <v>0</v>
          </cell>
          <cell r="CE28">
            <v>0</v>
          </cell>
          <cell r="CF28">
            <v>0.3</v>
          </cell>
          <cell r="CG28">
            <v>0</v>
          </cell>
          <cell r="CH28">
            <v>12</v>
          </cell>
          <cell r="CI28">
            <v>0</v>
          </cell>
          <cell r="CJ28">
            <v>0</v>
          </cell>
          <cell r="CK28">
            <v>1</v>
          </cell>
          <cell r="CL28">
            <v>0</v>
          </cell>
          <cell r="CM28">
            <v>1</v>
          </cell>
          <cell r="CN28">
            <v>0</v>
          </cell>
          <cell r="CO28">
            <v>5</v>
          </cell>
          <cell r="CP28">
            <v>0</v>
          </cell>
          <cell r="CQ28">
            <v>0</v>
          </cell>
          <cell r="CR28">
            <v>0</v>
          </cell>
          <cell r="CS28">
            <v>1</v>
          </cell>
          <cell r="CT28">
            <v>3</v>
          </cell>
          <cell r="CU28">
            <v>0</v>
          </cell>
          <cell r="CV28">
            <v>0</v>
          </cell>
          <cell r="CW28">
            <v>6</v>
          </cell>
          <cell r="CX28">
            <v>0</v>
          </cell>
          <cell r="CY28">
            <v>0</v>
          </cell>
          <cell r="CZ28">
            <v>13</v>
          </cell>
        </row>
        <row r="29">
          <cell r="B29" t="str">
            <v>TT1P-2</v>
          </cell>
          <cell r="C29" t="str">
            <v>Nhánh 1P Ấp Phú Tân (Phú Đông 8A)</v>
          </cell>
        </row>
        <row r="30">
          <cell r="C30" t="str">
            <v>115A</v>
          </cell>
          <cell r="J30" t="str">
            <v>T-DT</v>
          </cell>
          <cell r="M30">
            <v>1</v>
          </cell>
          <cell r="X30">
            <v>1</v>
          </cell>
          <cell r="BA30">
            <v>1</v>
          </cell>
          <cell r="BC30">
            <v>1</v>
          </cell>
          <cell r="BD30">
            <v>1</v>
          </cell>
          <cell r="BG30">
            <v>1</v>
          </cell>
          <cell r="BO30">
            <v>1</v>
          </cell>
          <cell r="BQ30">
            <v>1</v>
          </cell>
          <cell r="BR30">
            <v>1</v>
          </cell>
          <cell r="BT30">
            <v>1</v>
          </cell>
          <cell r="BV30">
            <v>4</v>
          </cell>
          <cell r="CF30">
            <v>0.3</v>
          </cell>
          <cell r="CH30">
            <v>2</v>
          </cell>
          <cell r="CK30">
            <v>2</v>
          </cell>
          <cell r="CM30">
            <v>1</v>
          </cell>
        </row>
        <row r="31">
          <cell r="C31" t="str">
            <v>01</v>
          </cell>
          <cell r="D31">
            <v>37</v>
          </cell>
          <cell r="E31">
            <v>37</v>
          </cell>
          <cell r="G31">
            <v>37</v>
          </cell>
          <cell r="J31" t="str">
            <v>2DT</v>
          </cell>
          <cell r="P31">
            <v>1</v>
          </cell>
          <cell r="AF31">
            <v>1</v>
          </cell>
          <cell r="AL31">
            <v>1</v>
          </cell>
          <cell r="AO31">
            <v>1</v>
          </cell>
          <cell r="BC31">
            <v>1</v>
          </cell>
          <cell r="BD31">
            <v>1</v>
          </cell>
          <cell r="BG31">
            <v>2</v>
          </cell>
          <cell r="BT31">
            <v>2</v>
          </cell>
        </row>
        <row r="32">
          <cell r="C32" t="str">
            <v>02</v>
          </cell>
          <cell r="D32">
            <v>24</v>
          </cell>
          <cell r="E32">
            <v>24</v>
          </cell>
          <cell r="G32">
            <v>24</v>
          </cell>
          <cell r="J32" t="str">
            <v>T</v>
          </cell>
          <cell r="N32">
            <v>1</v>
          </cell>
          <cell r="X32">
            <v>1</v>
          </cell>
          <cell r="BA32">
            <v>1</v>
          </cell>
          <cell r="BC32">
            <v>1</v>
          </cell>
          <cell r="BD32">
            <v>1</v>
          </cell>
          <cell r="BK32">
            <v>1</v>
          </cell>
          <cell r="CH32">
            <v>2</v>
          </cell>
          <cell r="CM32">
            <v>1</v>
          </cell>
        </row>
        <row r="33">
          <cell r="C33" t="str">
            <v>03</v>
          </cell>
          <cell r="D33">
            <v>40</v>
          </cell>
          <cell r="E33">
            <v>40</v>
          </cell>
          <cell r="G33">
            <v>40</v>
          </cell>
          <cell r="J33" t="str">
            <v>T</v>
          </cell>
          <cell r="N33">
            <v>1</v>
          </cell>
          <cell r="X33">
            <v>1</v>
          </cell>
          <cell r="BA33">
            <v>1</v>
          </cell>
          <cell r="BC33">
            <v>1</v>
          </cell>
          <cell r="BD33">
            <v>1</v>
          </cell>
          <cell r="BK33">
            <v>1</v>
          </cell>
          <cell r="CH33">
            <v>2</v>
          </cell>
          <cell r="CM33">
            <v>1</v>
          </cell>
        </row>
        <row r="34">
          <cell r="C34" t="str">
            <v>04</v>
          </cell>
          <cell r="D34">
            <v>40</v>
          </cell>
          <cell r="E34">
            <v>40</v>
          </cell>
          <cell r="G34">
            <v>40</v>
          </cell>
          <cell r="J34" t="str">
            <v>T</v>
          </cell>
          <cell r="N34">
            <v>1</v>
          </cell>
          <cell r="X34">
            <v>1</v>
          </cell>
          <cell r="BA34">
            <v>1</v>
          </cell>
          <cell r="BC34">
            <v>1</v>
          </cell>
          <cell r="BD34">
            <v>1</v>
          </cell>
          <cell r="BK34">
            <v>1</v>
          </cell>
          <cell r="CH34">
            <v>2</v>
          </cell>
          <cell r="CM34">
            <v>1</v>
          </cell>
        </row>
        <row r="35">
          <cell r="C35" t="str">
            <v>05</v>
          </cell>
          <cell r="D35">
            <v>40</v>
          </cell>
          <cell r="E35">
            <v>40</v>
          </cell>
          <cell r="G35">
            <v>40</v>
          </cell>
          <cell r="J35" t="str">
            <v>T</v>
          </cell>
          <cell r="N35">
            <v>1</v>
          </cell>
          <cell r="X35">
            <v>1</v>
          </cell>
          <cell r="AT35">
            <v>1</v>
          </cell>
          <cell r="BA35">
            <v>1</v>
          </cell>
          <cell r="BC35">
            <v>1</v>
          </cell>
          <cell r="BD35">
            <v>1</v>
          </cell>
          <cell r="BK35">
            <v>1</v>
          </cell>
          <cell r="CH35">
            <v>2</v>
          </cell>
          <cell r="CM35">
            <v>1</v>
          </cell>
        </row>
        <row r="36">
          <cell r="C36" t="str">
            <v>06</v>
          </cell>
          <cell r="D36">
            <v>40</v>
          </cell>
          <cell r="E36">
            <v>40</v>
          </cell>
          <cell r="G36">
            <v>40</v>
          </cell>
          <cell r="J36" t="str">
            <v>2DT</v>
          </cell>
          <cell r="N36">
            <v>1</v>
          </cell>
          <cell r="X36">
            <v>1</v>
          </cell>
          <cell r="AZ36">
            <v>1</v>
          </cell>
          <cell r="BG36">
            <v>2</v>
          </cell>
          <cell r="BK36">
            <v>1</v>
          </cell>
          <cell r="BO36">
            <v>1</v>
          </cell>
          <cell r="BQ36">
            <v>1</v>
          </cell>
          <cell r="BR36">
            <v>1</v>
          </cell>
          <cell r="BZ36">
            <v>1</v>
          </cell>
          <cell r="CC36">
            <v>1</v>
          </cell>
          <cell r="CF36">
            <v>0.3</v>
          </cell>
          <cell r="CH36">
            <v>2</v>
          </cell>
          <cell r="CK36">
            <v>2</v>
          </cell>
          <cell r="CM36">
            <v>1</v>
          </cell>
        </row>
        <row r="37">
          <cell r="C37" t="str">
            <v>07</v>
          </cell>
          <cell r="D37">
            <v>40</v>
          </cell>
          <cell r="E37">
            <v>40</v>
          </cell>
          <cell r="G37">
            <v>40</v>
          </cell>
          <cell r="J37" t="str">
            <v>T</v>
          </cell>
          <cell r="N37">
            <v>1</v>
          </cell>
          <cell r="X37">
            <v>1</v>
          </cell>
          <cell r="BA37">
            <v>1</v>
          </cell>
          <cell r="BC37">
            <v>1</v>
          </cell>
          <cell r="BD37">
            <v>1</v>
          </cell>
          <cell r="BK37">
            <v>1</v>
          </cell>
          <cell r="CH37">
            <v>2</v>
          </cell>
          <cell r="CM37">
            <v>1</v>
          </cell>
        </row>
        <row r="38">
          <cell r="C38" t="str">
            <v>08</v>
          </cell>
          <cell r="D38">
            <v>40</v>
          </cell>
          <cell r="E38">
            <v>40</v>
          </cell>
          <cell r="G38">
            <v>40</v>
          </cell>
          <cell r="J38" t="str">
            <v>T</v>
          </cell>
          <cell r="N38">
            <v>1</v>
          </cell>
          <cell r="X38">
            <v>1</v>
          </cell>
          <cell r="BA38">
            <v>1</v>
          </cell>
          <cell r="BC38">
            <v>1</v>
          </cell>
          <cell r="BD38">
            <v>1</v>
          </cell>
          <cell r="BK38">
            <v>1</v>
          </cell>
          <cell r="CH38">
            <v>2</v>
          </cell>
          <cell r="CM38">
            <v>1</v>
          </cell>
        </row>
        <row r="39">
          <cell r="C39" t="str">
            <v>09</v>
          </cell>
          <cell r="D39">
            <v>40</v>
          </cell>
          <cell r="E39">
            <v>40</v>
          </cell>
          <cell r="G39">
            <v>40</v>
          </cell>
          <cell r="J39" t="str">
            <v>T</v>
          </cell>
          <cell r="N39">
            <v>1</v>
          </cell>
          <cell r="X39">
            <v>1</v>
          </cell>
          <cell r="BA39">
            <v>1</v>
          </cell>
          <cell r="BC39">
            <v>1</v>
          </cell>
          <cell r="BD39">
            <v>1</v>
          </cell>
          <cell r="BK39">
            <v>1</v>
          </cell>
          <cell r="CH39">
            <v>2</v>
          </cell>
          <cell r="CM39">
            <v>1</v>
          </cell>
        </row>
        <row r="40">
          <cell r="C40" t="str">
            <v>10</v>
          </cell>
          <cell r="D40">
            <v>40</v>
          </cell>
          <cell r="E40">
            <v>40</v>
          </cell>
          <cell r="G40">
            <v>40</v>
          </cell>
          <cell r="J40" t="str">
            <v>T</v>
          </cell>
          <cell r="N40">
            <v>1</v>
          </cell>
          <cell r="X40">
            <v>1</v>
          </cell>
          <cell r="AT40">
            <v>1</v>
          </cell>
          <cell r="BA40">
            <v>1</v>
          </cell>
          <cell r="BC40">
            <v>1</v>
          </cell>
          <cell r="BD40">
            <v>1</v>
          </cell>
          <cell r="BK40">
            <v>1</v>
          </cell>
          <cell r="CH40">
            <v>2</v>
          </cell>
          <cell r="CM40">
            <v>1</v>
          </cell>
        </row>
        <row r="41">
          <cell r="C41" t="str">
            <v>11</v>
          </cell>
          <cell r="D41">
            <v>40</v>
          </cell>
          <cell r="E41">
            <v>40</v>
          </cell>
          <cell r="G41">
            <v>40</v>
          </cell>
          <cell r="J41" t="str">
            <v>T</v>
          </cell>
          <cell r="N41">
            <v>1</v>
          </cell>
          <cell r="X41">
            <v>1</v>
          </cell>
          <cell r="BA41">
            <v>1</v>
          </cell>
          <cell r="BC41">
            <v>1</v>
          </cell>
          <cell r="BD41">
            <v>1</v>
          </cell>
          <cell r="BK41">
            <v>1</v>
          </cell>
          <cell r="CH41">
            <v>2</v>
          </cell>
          <cell r="CM41">
            <v>1</v>
          </cell>
        </row>
        <row r="42">
          <cell r="C42" t="str">
            <v>12</v>
          </cell>
          <cell r="D42">
            <v>40</v>
          </cell>
          <cell r="E42">
            <v>40</v>
          </cell>
          <cell r="G42">
            <v>40</v>
          </cell>
          <cell r="J42" t="str">
            <v>T</v>
          </cell>
          <cell r="N42">
            <v>1</v>
          </cell>
          <cell r="X42">
            <v>1</v>
          </cell>
          <cell r="BA42">
            <v>1</v>
          </cell>
          <cell r="BC42">
            <v>1</v>
          </cell>
          <cell r="BD42">
            <v>1</v>
          </cell>
          <cell r="BK42">
            <v>1</v>
          </cell>
          <cell r="CH42">
            <v>2</v>
          </cell>
          <cell r="CM42">
            <v>1</v>
          </cell>
        </row>
        <row r="43">
          <cell r="C43" t="str">
            <v>13</v>
          </cell>
          <cell r="D43">
            <v>40</v>
          </cell>
          <cell r="E43">
            <v>40</v>
          </cell>
          <cell r="G43">
            <v>40</v>
          </cell>
          <cell r="J43" t="str">
            <v>T</v>
          </cell>
          <cell r="N43">
            <v>1</v>
          </cell>
          <cell r="X43">
            <v>1</v>
          </cell>
          <cell r="BA43">
            <v>1</v>
          </cell>
          <cell r="BC43">
            <v>1</v>
          </cell>
          <cell r="BD43">
            <v>1</v>
          </cell>
          <cell r="BK43">
            <v>1</v>
          </cell>
          <cell r="CH43">
            <v>2</v>
          </cell>
          <cell r="CM43">
            <v>1</v>
          </cell>
        </row>
        <row r="44">
          <cell r="C44" t="str">
            <v>14</v>
          </cell>
          <cell r="D44">
            <v>40</v>
          </cell>
          <cell r="E44">
            <v>40</v>
          </cell>
          <cell r="G44">
            <v>40</v>
          </cell>
          <cell r="J44" t="str">
            <v>T</v>
          </cell>
          <cell r="N44">
            <v>1</v>
          </cell>
          <cell r="X44">
            <v>1</v>
          </cell>
          <cell r="BA44">
            <v>1</v>
          </cell>
          <cell r="BC44">
            <v>1</v>
          </cell>
          <cell r="BD44">
            <v>1</v>
          </cell>
          <cell r="BK44">
            <v>1</v>
          </cell>
          <cell r="CH44">
            <v>2</v>
          </cell>
          <cell r="CM44">
            <v>1</v>
          </cell>
        </row>
        <row r="45">
          <cell r="C45" t="str">
            <v>15</v>
          </cell>
          <cell r="D45">
            <v>40</v>
          </cell>
          <cell r="E45">
            <v>40</v>
          </cell>
          <cell r="G45">
            <v>40</v>
          </cell>
          <cell r="J45" t="str">
            <v>T</v>
          </cell>
          <cell r="N45">
            <v>1</v>
          </cell>
          <cell r="X45">
            <v>1</v>
          </cell>
          <cell r="BA45">
            <v>1</v>
          </cell>
          <cell r="BC45">
            <v>1</v>
          </cell>
          <cell r="BD45">
            <v>1</v>
          </cell>
          <cell r="BK45">
            <v>1</v>
          </cell>
          <cell r="CH45">
            <v>2</v>
          </cell>
          <cell r="CM45">
            <v>1</v>
          </cell>
        </row>
        <row r="46">
          <cell r="C46" t="str">
            <v>16</v>
          </cell>
          <cell r="D46">
            <v>34.299999999999997</v>
          </cell>
          <cell r="E46">
            <v>34.299999999999997</v>
          </cell>
          <cell r="G46">
            <v>34.299999999999997</v>
          </cell>
          <cell r="J46" t="str">
            <v>DT</v>
          </cell>
          <cell r="N46">
            <v>1</v>
          </cell>
          <cell r="X46">
            <v>1</v>
          </cell>
          <cell r="AJ46">
            <v>1</v>
          </cell>
          <cell r="AO46">
            <v>1</v>
          </cell>
          <cell r="BG46">
            <v>1</v>
          </cell>
          <cell r="BT46">
            <v>1</v>
          </cell>
          <cell r="CH46">
            <v>2</v>
          </cell>
          <cell r="CM46">
            <v>1</v>
          </cell>
        </row>
        <row r="52">
          <cell r="C52" t="str">
            <v>Cộng 2:</v>
          </cell>
          <cell r="D52">
            <v>615.29999999999995</v>
          </cell>
          <cell r="E52">
            <v>615.29999999999995</v>
          </cell>
          <cell r="F52">
            <v>0</v>
          </cell>
          <cell r="G52">
            <v>615.29999999999995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1</v>
          </cell>
          <cell r="N52">
            <v>15</v>
          </cell>
          <cell r="O52">
            <v>0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16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1</v>
          </cell>
          <cell r="AG52">
            <v>0</v>
          </cell>
          <cell r="AH52">
            <v>0</v>
          </cell>
          <cell r="AI52">
            <v>0</v>
          </cell>
          <cell r="AJ52">
            <v>1</v>
          </cell>
          <cell r="AK52">
            <v>0</v>
          </cell>
          <cell r="AL52">
            <v>1</v>
          </cell>
          <cell r="AM52">
            <v>0</v>
          </cell>
          <cell r="AN52">
            <v>0</v>
          </cell>
          <cell r="AO52">
            <v>2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2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1</v>
          </cell>
          <cell r="BA52">
            <v>14</v>
          </cell>
          <cell r="BB52">
            <v>0</v>
          </cell>
          <cell r="BC52">
            <v>15</v>
          </cell>
          <cell r="BD52">
            <v>15</v>
          </cell>
          <cell r="BE52">
            <v>0</v>
          </cell>
          <cell r="BF52">
            <v>0</v>
          </cell>
          <cell r="BG52">
            <v>6</v>
          </cell>
          <cell r="BH52">
            <v>0</v>
          </cell>
          <cell r="BI52">
            <v>0</v>
          </cell>
          <cell r="BJ52">
            <v>0</v>
          </cell>
          <cell r="BK52">
            <v>14</v>
          </cell>
          <cell r="BL52">
            <v>0</v>
          </cell>
          <cell r="BM52">
            <v>0</v>
          </cell>
          <cell r="BN52">
            <v>0</v>
          </cell>
          <cell r="BO52">
            <v>2</v>
          </cell>
          <cell r="BP52">
            <v>0</v>
          </cell>
          <cell r="BQ52">
            <v>2</v>
          </cell>
          <cell r="BR52">
            <v>2</v>
          </cell>
          <cell r="BS52">
            <v>0</v>
          </cell>
          <cell r="BT52">
            <v>4</v>
          </cell>
          <cell r="BU52">
            <v>0</v>
          </cell>
          <cell r="BV52">
            <v>4</v>
          </cell>
          <cell r="BW52">
            <v>0</v>
          </cell>
          <cell r="BX52">
            <v>0</v>
          </cell>
          <cell r="BY52">
            <v>0</v>
          </cell>
          <cell r="BZ52">
            <v>1</v>
          </cell>
          <cell r="CA52">
            <v>0</v>
          </cell>
          <cell r="CB52">
            <v>0</v>
          </cell>
          <cell r="CC52">
            <v>1</v>
          </cell>
          <cell r="CD52">
            <v>0</v>
          </cell>
          <cell r="CE52">
            <v>0</v>
          </cell>
          <cell r="CF52">
            <v>0.6</v>
          </cell>
          <cell r="CG52">
            <v>0</v>
          </cell>
          <cell r="CH52">
            <v>32</v>
          </cell>
          <cell r="CI52">
            <v>0</v>
          </cell>
          <cell r="CJ52">
            <v>0</v>
          </cell>
          <cell r="CK52">
            <v>4</v>
          </cell>
          <cell r="CL52">
            <v>0</v>
          </cell>
          <cell r="CM52">
            <v>16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</row>
        <row r="53">
          <cell r="B53" t="str">
            <v>TT1P-3</v>
          </cell>
          <cell r="C53" t="str">
            <v xml:space="preserve">Tuyến tổ 3 ấp 7 </v>
          </cell>
        </row>
        <row r="54">
          <cell r="C54" t="str">
            <v>007a</v>
          </cell>
          <cell r="J54" t="str">
            <v>I-DT</v>
          </cell>
        </row>
        <row r="55">
          <cell r="C55" t="str">
            <v>001</v>
          </cell>
          <cell r="E55">
            <v>0</v>
          </cell>
          <cell r="G55">
            <v>0</v>
          </cell>
          <cell r="J55" t="str">
            <v>G</v>
          </cell>
        </row>
        <row r="56">
          <cell r="C56" t="str">
            <v>002</v>
          </cell>
          <cell r="E56">
            <v>0</v>
          </cell>
          <cell r="G56">
            <v>0</v>
          </cell>
          <cell r="J56" t="str">
            <v>G</v>
          </cell>
        </row>
        <row r="57">
          <cell r="C57" t="str">
            <v>003</v>
          </cell>
          <cell r="E57">
            <v>0</v>
          </cell>
          <cell r="G57">
            <v>0</v>
          </cell>
          <cell r="J57" t="str">
            <v>G</v>
          </cell>
        </row>
        <row r="58">
          <cell r="C58" t="str">
            <v>004</v>
          </cell>
          <cell r="E58">
            <v>0</v>
          </cell>
          <cell r="G58">
            <v>0</v>
          </cell>
          <cell r="J58" t="str">
            <v>2DT</v>
          </cell>
        </row>
        <row r="59">
          <cell r="C59" t="str">
            <v>005</v>
          </cell>
          <cell r="E59">
            <v>0</v>
          </cell>
          <cell r="G59">
            <v>0</v>
          </cell>
          <cell r="J59" t="str">
            <v>G</v>
          </cell>
        </row>
        <row r="60">
          <cell r="C60" t="str">
            <v>006</v>
          </cell>
          <cell r="E60">
            <v>0</v>
          </cell>
          <cell r="G60">
            <v>0</v>
          </cell>
          <cell r="J60" t="str">
            <v>G</v>
          </cell>
        </row>
        <row r="61">
          <cell r="C61" t="str">
            <v>007</v>
          </cell>
          <cell r="E61">
            <v>0</v>
          </cell>
          <cell r="G61">
            <v>0</v>
          </cell>
          <cell r="J61" t="str">
            <v>I</v>
          </cell>
        </row>
        <row r="62">
          <cell r="C62" t="str">
            <v>008</v>
          </cell>
          <cell r="E62">
            <v>0</v>
          </cell>
          <cell r="G62">
            <v>0</v>
          </cell>
          <cell r="J62" t="str">
            <v>I</v>
          </cell>
        </row>
        <row r="63">
          <cell r="C63" t="str">
            <v>009</v>
          </cell>
          <cell r="E63">
            <v>0</v>
          </cell>
          <cell r="G63">
            <v>0</v>
          </cell>
          <cell r="J63" t="str">
            <v>G</v>
          </cell>
        </row>
        <row r="64">
          <cell r="C64" t="str">
            <v>010</v>
          </cell>
          <cell r="E64">
            <v>0</v>
          </cell>
          <cell r="G64">
            <v>0</v>
          </cell>
          <cell r="J64" t="str">
            <v>2DT</v>
          </cell>
        </row>
        <row r="65">
          <cell r="C65" t="str">
            <v>011</v>
          </cell>
          <cell r="E65">
            <v>0</v>
          </cell>
          <cell r="G65">
            <v>0</v>
          </cell>
          <cell r="J65" t="str">
            <v>2DT</v>
          </cell>
        </row>
        <row r="66">
          <cell r="C66" t="str">
            <v>012</v>
          </cell>
          <cell r="E66">
            <v>0</v>
          </cell>
          <cell r="G66">
            <v>0</v>
          </cell>
          <cell r="J66" t="str">
            <v>I</v>
          </cell>
        </row>
        <row r="67">
          <cell r="C67" t="str">
            <v>013</v>
          </cell>
          <cell r="E67">
            <v>0</v>
          </cell>
          <cell r="G67">
            <v>0</v>
          </cell>
          <cell r="J67" t="str">
            <v>G</v>
          </cell>
        </row>
        <row r="68">
          <cell r="C68" t="str">
            <v>014</v>
          </cell>
          <cell r="E68">
            <v>0</v>
          </cell>
          <cell r="G68">
            <v>0</v>
          </cell>
          <cell r="J68" t="str">
            <v>G</v>
          </cell>
        </row>
        <row r="69">
          <cell r="C69" t="str">
            <v>015</v>
          </cell>
          <cell r="E69">
            <v>0</v>
          </cell>
          <cell r="G69">
            <v>0</v>
          </cell>
          <cell r="J69" t="str">
            <v>DT</v>
          </cell>
        </row>
        <row r="71">
          <cell r="C71" t="str">
            <v>Cộng 3: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</row>
        <row r="73">
          <cell r="C73" t="str">
            <v>TỔNG</v>
          </cell>
          <cell r="D73">
            <v>824.3</v>
          </cell>
          <cell r="E73">
            <v>824.3</v>
          </cell>
          <cell r="F73">
            <v>0</v>
          </cell>
          <cell r="G73">
            <v>824.3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9</v>
          </cell>
          <cell r="N73">
            <v>15</v>
          </cell>
          <cell r="O73">
            <v>0</v>
          </cell>
          <cell r="P73">
            <v>1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4</v>
          </cell>
          <cell r="W73">
            <v>0</v>
          </cell>
          <cell r="X73">
            <v>16</v>
          </cell>
          <cell r="Y73">
            <v>0</v>
          </cell>
          <cell r="Z73">
            <v>0</v>
          </cell>
          <cell r="AA73">
            <v>0</v>
          </cell>
          <cell r="AB73">
            <v>2</v>
          </cell>
          <cell r="AC73">
            <v>0</v>
          </cell>
          <cell r="AD73">
            <v>0</v>
          </cell>
          <cell r="AE73">
            <v>0</v>
          </cell>
          <cell r="AF73">
            <v>1</v>
          </cell>
          <cell r="AG73">
            <v>0</v>
          </cell>
          <cell r="AH73">
            <v>0</v>
          </cell>
          <cell r="AI73">
            <v>0</v>
          </cell>
          <cell r="AJ73">
            <v>1</v>
          </cell>
          <cell r="AK73">
            <v>0</v>
          </cell>
          <cell r="AL73">
            <v>1</v>
          </cell>
          <cell r="AM73">
            <v>0</v>
          </cell>
          <cell r="AN73">
            <v>0</v>
          </cell>
          <cell r="AO73">
            <v>2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2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2</v>
          </cell>
          <cell r="BA73">
            <v>18</v>
          </cell>
          <cell r="BB73">
            <v>0</v>
          </cell>
          <cell r="BC73">
            <v>20</v>
          </cell>
          <cell r="BD73">
            <v>20</v>
          </cell>
          <cell r="BE73">
            <v>0</v>
          </cell>
          <cell r="BF73">
            <v>0</v>
          </cell>
          <cell r="BG73">
            <v>6</v>
          </cell>
          <cell r="BH73">
            <v>0</v>
          </cell>
          <cell r="BI73">
            <v>4</v>
          </cell>
          <cell r="BJ73">
            <v>0</v>
          </cell>
          <cell r="BK73">
            <v>18</v>
          </cell>
          <cell r="BL73">
            <v>0</v>
          </cell>
          <cell r="BM73">
            <v>0</v>
          </cell>
          <cell r="BN73">
            <v>0</v>
          </cell>
          <cell r="BO73">
            <v>2</v>
          </cell>
          <cell r="BP73">
            <v>1</v>
          </cell>
          <cell r="BQ73">
            <v>2</v>
          </cell>
          <cell r="BR73">
            <v>2</v>
          </cell>
          <cell r="BS73">
            <v>1</v>
          </cell>
          <cell r="BT73">
            <v>8</v>
          </cell>
          <cell r="BU73">
            <v>0</v>
          </cell>
          <cell r="BV73">
            <v>6</v>
          </cell>
          <cell r="BW73">
            <v>0</v>
          </cell>
          <cell r="BX73">
            <v>0</v>
          </cell>
          <cell r="BY73">
            <v>2</v>
          </cell>
          <cell r="BZ73">
            <v>2</v>
          </cell>
          <cell r="CA73">
            <v>0</v>
          </cell>
          <cell r="CB73">
            <v>0</v>
          </cell>
          <cell r="CC73">
            <v>3</v>
          </cell>
          <cell r="CD73">
            <v>0</v>
          </cell>
          <cell r="CE73">
            <v>0</v>
          </cell>
          <cell r="CF73">
            <v>0.89999999999999991</v>
          </cell>
          <cell r="CG73">
            <v>0</v>
          </cell>
          <cell r="CH73">
            <v>44</v>
          </cell>
          <cell r="CI73">
            <v>0</v>
          </cell>
          <cell r="CJ73">
            <v>0</v>
          </cell>
          <cell r="CK73">
            <v>5</v>
          </cell>
          <cell r="CL73">
            <v>0</v>
          </cell>
          <cell r="CM73">
            <v>17</v>
          </cell>
          <cell r="CN73">
            <v>0</v>
          </cell>
          <cell r="CO73">
            <v>5</v>
          </cell>
          <cell r="CP73">
            <v>0</v>
          </cell>
          <cell r="CQ73">
            <v>0</v>
          </cell>
          <cell r="CR73">
            <v>0</v>
          </cell>
          <cell r="CS73">
            <v>1</v>
          </cell>
          <cell r="CT73">
            <v>3</v>
          </cell>
          <cell r="CU73">
            <v>0</v>
          </cell>
          <cell r="CV73">
            <v>0</v>
          </cell>
          <cell r="CW73">
            <v>6</v>
          </cell>
          <cell r="CX73">
            <v>0</v>
          </cell>
          <cell r="CY73">
            <v>0</v>
          </cell>
          <cell r="CZ73">
            <v>13</v>
          </cell>
        </row>
      </sheetData>
      <sheetData sheetId="25" refreshError="1">
        <row r="2">
          <cell r="H2">
            <v>31625</v>
          </cell>
        </row>
        <row r="4">
          <cell r="V4" t="str">
            <v>Mã máy</v>
          </cell>
          <cell r="W4" t="str">
            <v>Loại máy</v>
          </cell>
          <cell r="X4" t="str">
            <v>CP Khấu hao</v>
          </cell>
          <cell r="Y4" t="str">
            <v>CP Sửa chữa</v>
          </cell>
          <cell r="Z4" t="str">
            <v>CP Khác</v>
          </cell>
          <cell r="AA4" t="str">
            <v>Chi phí nhiên liệu</v>
          </cell>
          <cell r="AB4" t="str">
            <v>CP Tiền lương</v>
          </cell>
          <cell r="AC4" t="str">
            <v>Giá ca máy</v>
          </cell>
          <cell r="AD4" t="str">
            <v>Nguyên giá có VAT</v>
          </cell>
        </row>
        <row r="6">
          <cell r="V6" t="str">
            <v>CAU5T</v>
          </cell>
          <cell r="W6" t="str">
            <v>Ô tô tải gắn cần trục tải trọng 5T</v>
          </cell>
          <cell r="X6">
            <v>274704.54545454541</v>
          </cell>
          <cell r="Y6">
            <v>143456.81818181818</v>
          </cell>
          <cell r="Z6">
            <v>152613.63636363635</v>
          </cell>
          <cell r="AA6">
            <v>395483</v>
          </cell>
          <cell r="AB6">
            <v>212131</v>
          </cell>
          <cell r="AC6">
            <v>1462577</v>
          </cell>
          <cell r="AD6">
            <v>671500000</v>
          </cell>
        </row>
        <row r="7">
          <cell r="V7" t="str">
            <v>CAU10T</v>
          </cell>
          <cell r="W7" t="str">
            <v>Ô tô tải gắn cần trục tải trọng 10T</v>
          </cell>
          <cell r="X7">
            <v>474054.54545454547</v>
          </cell>
          <cell r="Y7">
            <v>237027.27272727274</v>
          </cell>
          <cell r="Z7">
            <v>263363.63636363635</v>
          </cell>
          <cell r="AA7">
            <v>555749.25</v>
          </cell>
          <cell r="AB7">
            <v>457692</v>
          </cell>
          <cell r="AC7">
            <v>2025647</v>
          </cell>
          <cell r="AD7">
            <v>1158800000</v>
          </cell>
        </row>
        <row r="8">
          <cell r="V8" t="str">
            <v>CAU10T</v>
          </cell>
          <cell r="W8" t="str">
            <v>Ô tô tải gắn cần trục tải trọng 10T</v>
          </cell>
          <cell r="X8">
            <v>474054.54545454547</v>
          </cell>
          <cell r="Y8">
            <v>237027.27272727274</v>
          </cell>
          <cell r="Z8">
            <v>263363.63636363635</v>
          </cell>
          <cell r="AA8">
            <v>555749.25</v>
          </cell>
          <cell r="AB8">
            <v>457692</v>
          </cell>
          <cell r="AC8">
            <v>2025647</v>
          </cell>
          <cell r="AD8">
            <v>1158800000</v>
          </cell>
        </row>
        <row r="9">
          <cell r="V9" t="str">
            <v>MK110</v>
          </cell>
          <cell r="W9" t="str">
            <v>Máy kéo bánh xích 110CV</v>
          </cell>
          <cell r="X9">
            <v>258876.00000000003</v>
          </cell>
          <cell r="Y9">
            <v>81216</v>
          </cell>
          <cell r="Z9">
            <v>84600</v>
          </cell>
          <cell r="AA9">
            <v>592238.85</v>
          </cell>
          <cell r="AB9">
            <v>196154</v>
          </cell>
          <cell r="AC9">
            <v>1213085</v>
          </cell>
          <cell r="AD9">
            <v>33840000</v>
          </cell>
        </row>
        <row r="10">
          <cell r="V10" t="str">
            <v>MK110</v>
          </cell>
          <cell r="W10" t="str">
            <v>Máy kéo bánh xích 110CV</v>
          </cell>
          <cell r="X10">
            <v>258876.00000000003</v>
          </cell>
          <cell r="Y10">
            <v>81216</v>
          </cell>
          <cell r="Z10">
            <v>84600</v>
          </cell>
          <cell r="AA10">
            <v>592238.85</v>
          </cell>
          <cell r="AB10">
            <v>196154</v>
          </cell>
          <cell r="AC10">
            <v>1213085</v>
          </cell>
          <cell r="AD10">
            <v>33840000</v>
          </cell>
        </row>
        <row r="11">
          <cell r="P11" t="str">
            <v>MÃ SỐ</v>
          </cell>
          <cell r="Q11" t="str">
            <v>TÊN NHÂN CÔNG</v>
          </cell>
          <cell r="R11" t="str">
            <v>HỆ SỐ LƯƠNG(HCB)</v>
          </cell>
          <cell r="S11" t="str">
            <v>LƯƠNG CB(LNCxHCB)</v>
          </cell>
          <cell r="T11" t="str">
            <v>ĐƠN GIÁ NHÂN CÔNG</v>
          </cell>
          <cell r="V11" t="str">
            <v>MTR250</v>
          </cell>
          <cell r="W11" t="str">
            <v>Máy trộn bê tông 250 lít</v>
          </cell>
          <cell r="X11">
            <v>47909.090909090904</v>
          </cell>
          <cell r="Y11">
            <v>15570.454545454546</v>
          </cell>
          <cell r="Z11">
            <v>11977.272727272728</v>
          </cell>
          <cell r="AA11">
            <v>19090.940000000002</v>
          </cell>
          <cell r="AB11">
            <v>166154</v>
          </cell>
          <cell r="AC11">
            <v>260702</v>
          </cell>
          <cell r="AD11">
            <v>26350000</v>
          </cell>
        </row>
        <row r="12">
          <cell r="Q12" t="str">
            <v>NHÓM 1</v>
          </cell>
          <cell r="S12" t="str">
            <v>Vùng III</v>
          </cell>
          <cell r="V12" t="str">
            <v>DAM15</v>
          </cell>
          <cell r="W12" t="str">
            <v>Đầm dùi 1,5kW</v>
          </cell>
          <cell r="X12">
            <v>11727.272727272726</v>
          </cell>
          <cell r="Y12">
            <v>5160</v>
          </cell>
          <cell r="Z12">
            <v>2345.4545454545455</v>
          </cell>
          <cell r="AA12">
            <v>12148.78</v>
          </cell>
          <cell r="AB12">
            <v>166154</v>
          </cell>
          <cell r="AC12">
            <v>197536</v>
          </cell>
          <cell r="AD12">
            <v>6450000</v>
          </cell>
        </row>
        <row r="13">
          <cell r="Q13" t="str">
            <v>NHÓM 1</v>
          </cell>
          <cell r="S13" t="str">
            <v>Vùng III</v>
          </cell>
          <cell r="V13" t="str">
            <v>DAM15</v>
          </cell>
          <cell r="W13" t="str">
            <v>Đầm dùi 1,5kW</v>
          </cell>
          <cell r="X13">
            <v>11727.272727272726</v>
          </cell>
          <cell r="Y13">
            <v>5160</v>
          </cell>
          <cell r="Z13">
            <v>2345.4545454545455</v>
          </cell>
          <cell r="AA13">
            <v>12148.78</v>
          </cell>
          <cell r="AB13">
            <v>166154</v>
          </cell>
          <cell r="AC13">
            <v>197536</v>
          </cell>
          <cell r="AD13">
            <v>6450000</v>
          </cell>
        </row>
        <row r="14">
          <cell r="P14" t="str">
            <v>N1.10</v>
          </cell>
          <cell r="Q14" t="str">
            <v>Nhân công bậc 1,0</v>
          </cell>
          <cell r="R14">
            <v>1.55</v>
          </cell>
          <cell r="S14">
            <v>3921500</v>
          </cell>
          <cell r="T14">
            <v>150827</v>
          </cell>
          <cell r="V14" t="str">
            <v>TOI5</v>
          </cell>
          <cell r="W14" t="str">
            <v>Tời điện 5 tấn</v>
          </cell>
          <cell r="X14">
            <v>38213.043478260872</v>
          </cell>
          <cell r="Y14">
            <v>10340</v>
          </cell>
          <cell r="Z14">
            <v>8991.3043478260861</v>
          </cell>
          <cell r="AA14">
            <v>24297.56</v>
          </cell>
          <cell r="AB14">
            <v>166154</v>
          </cell>
          <cell r="AC14">
            <v>288206</v>
          </cell>
        </row>
        <row r="15">
          <cell r="P15" t="str">
            <v>N1.20</v>
          </cell>
          <cell r="Q15" t="str">
            <v>Nhân công bậc 2,0</v>
          </cell>
          <cell r="R15">
            <v>1.83</v>
          </cell>
          <cell r="S15">
            <v>4629900</v>
          </cell>
          <cell r="T15">
            <v>178073</v>
          </cell>
          <cell r="V15" t="str">
            <v>MRD</v>
          </cell>
          <cell r="W15" t="str">
            <v>Máy rải dây</v>
          </cell>
          <cell r="AC15">
            <v>1030754</v>
          </cell>
        </row>
        <row r="16">
          <cell r="P16" t="str">
            <v>N1.23</v>
          </cell>
          <cell r="Q16" t="str">
            <v>Nhân công bậc 2,3</v>
          </cell>
          <cell r="R16">
            <v>1.929</v>
          </cell>
          <cell r="S16">
            <v>4880370</v>
          </cell>
          <cell r="T16">
            <v>187707</v>
          </cell>
          <cell r="V16" t="str">
            <v>METL</v>
          </cell>
          <cell r="W16" t="str">
            <v>Máy ép thủy lực</v>
          </cell>
          <cell r="AC16">
            <v>111081</v>
          </cell>
        </row>
        <row r="17">
          <cell r="P17" t="str">
            <v>N1.25</v>
          </cell>
          <cell r="Q17" t="str">
            <v>Nhân công bậc 2,5</v>
          </cell>
          <cell r="R17">
            <v>1.9950000000000001</v>
          </cell>
          <cell r="S17">
            <v>5047350</v>
          </cell>
          <cell r="T17">
            <v>194129</v>
          </cell>
          <cell r="V17" t="str">
            <v>MH14</v>
          </cell>
          <cell r="W17" t="str">
            <v>Máy hàn 14kW</v>
          </cell>
          <cell r="AC17">
            <v>277738</v>
          </cell>
        </row>
        <row r="18">
          <cell r="P18" t="str">
            <v>N1.25</v>
          </cell>
          <cell r="Q18" t="str">
            <v>Nhân công bậc 2,5</v>
          </cell>
          <cell r="R18">
            <v>1.9950000000000001</v>
          </cell>
          <cell r="S18">
            <v>5047350</v>
          </cell>
          <cell r="T18">
            <v>194129</v>
          </cell>
          <cell r="V18" t="str">
            <v>MH14</v>
          </cell>
          <cell r="W18" t="str">
            <v>Máy hàn 14kW</v>
          </cell>
          <cell r="AC18">
            <v>277738</v>
          </cell>
        </row>
        <row r="19">
          <cell r="P19" t="str">
            <v>N1.23</v>
          </cell>
          <cell r="Q19" t="str">
            <v>Nhân công bậc 2,3</v>
          </cell>
          <cell r="R19">
            <v>1.929</v>
          </cell>
          <cell r="S19">
            <v>4880370</v>
          </cell>
          <cell r="T19">
            <v>187707</v>
          </cell>
          <cell r="V19" t="str">
            <v>NANG2T</v>
          </cell>
          <cell r="W19" t="str">
            <v>Xe nâng 2 tấn</v>
          </cell>
          <cell r="AC19">
            <v>513857</v>
          </cell>
        </row>
        <row r="20">
          <cell r="P20" t="str">
            <v>N1.27</v>
          </cell>
          <cell r="Q20" t="str">
            <v>Nhân công bậc 2,7</v>
          </cell>
          <cell r="R20">
            <v>2.0609999999999999</v>
          </cell>
          <cell r="S20">
            <v>5214330</v>
          </cell>
          <cell r="T20">
            <v>200551</v>
          </cell>
          <cell r="V20" t="str">
            <v>KHOAN</v>
          </cell>
          <cell r="W20" t="str">
            <v>Khoan cầm tay</v>
          </cell>
        </row>
        <row r="22">
          <cell r="P22" t="str">
            <v>N1.30</v>
          </cell>
          <cell r="Q22" t="str">
            <v>Nhân công bậc 3,0</v>
          </cell>
          <cell r="R22">
            <v>2.16</v>
          </cell>
          <cell r="S22">
            <v>5464800</v>
          </cell>
          <cell r="T22">
            <v>210185</v>
          </cell>
        </row>
        <row r="23">
          <cell r="P23" t="str">
            <v>N1.32</v>
          </cell>
          <cell r="Q23" t="str">
            <v>Nhân công bậc 3,2</v>
          </cell>
          <cell r="R23">
            <v>2.238</v>
          </cell>
          <cell r="S23">
            <v>5662140</v>
          </cell>
          <cell r="T23">
            <v>217775</v>
          </cell>
        </row>
        <row r="24">
          <cell r="P24" t="str">
            <v>N1.33</v>
          </cell>
          <cell r="Q24" t="str">
            <v>Nhân công bậc 3,3</v>
          </cell>
          <cell r="R24">
            <v>2.2770000000000001</v>
          </cell>
          <cell r="S24">
            <v>5760810</v>
          </cell>
          <cell r="T24">
            <v>221570</v>
          </cell>
        </row>
        <row r="25">
          <cell r="P25" t="str">
            <v>N1.35</v>
          </cell>
          <cell r="Q25" t="str">
            <v>Nhân công bậc 3,5</v>
          </cell>
          <cell r="R25">
            <v>2.355</v>
          </cell>
          <cell r="S25">
            <v>5958150</v>
          </cell>
          <cell r="T25">
            <v>229160</v>
          </cell>
        </row>
        <row r="26">
          <cell r="P26" t="str">
            <v>N1.37</v>
          </cell>
          <cell r="Q26" t="str">
            <v>Nhân công bậc 3,7</v>
          </cell>
          <cell r="R26">
            <v>2.4329999999999998</v>
          </cell>
          <cell r="S26">
            <v>6155490</v>
          </cell>
          <cell r="T26">
            <v>236750</v>
          </cell>
        </row>
        <row r="27">
          <cell r="P27" t="str">
            <v>N1.40</v>
          </cell>
          <cell r="Q27" t="str">
            <v>Nhân công bậc 4,0</v>
          </cell>
          <cell r="R27">
            <v>2.5499999999999998</v>
          </cell>
          <cell r="S27">
            <v>6451500</v>
          </cell>
          <cell r="T27">
            <v>248135</v>
          </cell>
        </row>
        <row r="28">
          <cell r="P28" t="str">
            <v>N1.42</v>
          </cell>
          <cell r="Q28" t="str">
            <v>Nhân công bậc 4,2</v>
          </cell>
          <cell r="R28">
            <v>2.6419999999999999</v>
          </cell>
          <cell r="S28">
            <v>6684260</v>
          </cell>
          <cell r="T28">
            <v>257087</v>
          </cell>
        </row>
        <row r="29">
          <cell r="P29" t="str">
            <v>N1.43</v>
          </cell>
          <cell r="Q29" t="str">
            <v>Nhân công bậc 4,3</v>
          </cell>
          <cell r="R29">
            <v>2.6880000000000002</v>
          </cell>
          <cell r="S29">
            <v>6800640</v>
          </cell>
          <cell r="T29">
            <v>261563</v>
          </cell>
        </row>
        <row r="30">
          <cell r="P30" t="str">
            <v>N1.45</v>
          </cell>
          <cell r="Q30" t="str">
            <v>Nhân công bậc 4,5</v>
          </cell>
          <cell r="R30">
            <v>2.78</v>
          </cell>
          <cell r="S30">
            <v>7033399.9999999991</v>
          </cell>
          <cell r="T30">
            <v>270515</v>
          </cell>
        </row>
        <row r="31">
          <cell r="P31" t="str">
            <v>N1.47</v>
          </cell>
          <cell r="Q31" t="str">
            <v>Nhân công bậc 4,7</v>
          </cell>
          <cell r="R31">
            <v>2.8719999999999999</v>
          </cell>
          <cell r="S31">
            <v>7266160</v>
          </cell>
          <cell r="T31">
            <v>279468</v>
          </cell>
        </row>
        <row r="32">
          <cell r="P32" t="str">
            <v>N1.50</v>
          </cell>
          <cell r="Q32" t="str">
            <v>Nhân công bậc 5,0</v>
          </cell>
          <cell r="R32">
            <v>3.01</v>
          </cell>
          <cell r="S32">
            <v>7615299.9999999991</v>
          </cell>
          <cell r="T32">
            <v>292896</v>
          </cell>
        </row>
        <row r="33">
          <cell r="P33" t="str">
            <v>N1.52</v>
          </cell>
          <cell r="Q33" t="str">
            <v>Nhân công bậc 5,2</v>
          </cell>
          <cell r="R33">
            <v>3.12</v>
          </cell>
          <cell r="S33">
            <v>7893600</v>
          </cell>
          <cell r="T33">
            <v>303600</v>
          </cell>
        </row>
        <row r="34">
          <cell r="P34" t="str">
            <v>N1.53</v>
          </cell>
          <cell r="Q34" t="str">
            <v>Nhân công bậc 5,3</v>
          </cell>
          <cell r="R34">
            <v>3.1749999999999998</v>
          </cell>
          <cell r="S34">
            <v>8032750</v>
          </cell>
          <cell r="T34">
            <v>308952</v>
          </cell>
        </row>
        <row r="35">
          <cell r="P35" t="str">
            <v>N1.55</v>
          </cell>
          <cell r="Q35" t="str">
            <v>Nhân công bậc 5,5</v>
          </cell>
          <cell r="R35">
            <v>3.2850000000000001</v>
          </cell>
          <cell r="S35">
            <v>8311050</v>
          </cell>
          <cell r="T35">
            <v>319656</v>
          </cell>
        </row>
        <row r="36">
          <cell r="P36" t="str">
            <v>N1.60</v>
          </cell>
          <cell r="Q36" t="str">
            <v>Nhân công bậc 6,0</v>
          </cell>
          <cell r="R36">
            <v>3.56</v>
          </cell>
          <cell r="S36">
            <v>9006800</v>
          </cell>
          <cell r="T36">
            <v>346415</v>
          </cell>
        </row>
        <row r="37">
          <cell r="P37" t="str">
            <v>N1.70</v>
          </cell>
          <cell r="Q37" t="str">
            <v>Nhân công bậc 7,0</v>
          </cell>
          <cell r="R37">
            <v>4.2</v>
          </cell>
          <cell r="S37">
            <v>10626000</v>
          </cell>
          <cell r="T37">
            <v>408692</v>
          </cell>
        </row>
        <row r="38">
          <cell r="Q38" t="str">
            <v>NHÓM 2</v>
          </cell>
        </row>
        <row r="39">
          <cell r="P39" t="str">
            <v>N2.10</v>
          </cell>
          <cell r="Q39" t="str">
            <v>Nhân công bậc 1,0</v>
          </cell>
          <cell r="R39">
            <v>1.76</v>
          </cell>
          <cell r="S39">
            <v>4452800</v>
          </cell>
          <cell r="T39">
            <v>171262</v>
          </cell>
        </row>
        <row r="40">
          <cell r="P40" t="str">
            <v>N2.10</v>
          </cell>
          <cell r="Q40" t="str">
            <v>Nhân công bậc 1,0</v>
          </cell>
          <cell r="R40">
            <v>1.76</v>
          </cell>
          <cell r="S40">
            <v>4452800</v>
          </cell>
          <cell r="T40">
            <v>171262</v>
          </cell>
        </row>
        <row r="41">
          <cell r="P41" t="str">
            <v>N2.20</v>
          </cell>
          <cell r="Q41" t="str">
            <v>Nhân công bậc 2,0</v>
          </cell>
          <cell r="R41">
            <v>2.0699999999999998</v>
          </cell>
          <cell r="S41">
            <v>5237100</v>
          </cell>
          <cell r="T41">
            <v>201427</v>
          </cell>
        </row>
        <row r="42">
          <cell r="P42" t="str">
            <v>N2.23</v>
          </cell>
          <cell r="Q42" t="str">
            <v>Nhân công bậc 2,3</v>
          </cell>
          <cell r="R42">
            <v>2.181</v>
          </cell>
          <cell r="S42">
            <v>5517930</v>
          </cell>
          <cell r="T42">
            <v>212228</v>
          </cell>
        </row>
        <row r="43">
          <cell r="P43" t="str">
            <v>N2.25</v>
          </cell>
          <cell r="Q43" t="str">
            <v>Nhân công bậc 2,5</v>
          </cell>
          <cell r="R43">
            <v>2.2549999999999999</v>
          </cell>
          <cell r="S43">
            <v>5705150</v>
          </cell>
          <cell r="T43">
            <v>219429</v>
          </cell>
        </row>
        <row r="44">
          <cell r="P44" t="str">
            <v>N2.27</v>
          </cell>
          <cell r="Q44" t="str">
            <v>Nhân công bậc 2,7</v>
          </cell>
          <cell r="R44">
            <v>2.3290000000000002</v>
          </cell>
          <cell r="S44">
            <v>5892370</v>
          </cell>
          <cell r="T44">
            <v>226630</v>
          </cell>
        </row>
        <row r="45">
          <cell r="P45" t="str">
            <v>N2.30</v>
          </cell>
          <cell r="Q45" t="str">
            <v>Nhân công bậc 3,0</v>
          </cell>
          <cell r="R45">
            <v>2.44</v>
          </cell>
          <cell r="S45">
            <v>6173200</v>
          </cell>
          <cell r="T45">
            <v>237431</v>
          </cell>
        </row>
        <row r="46">
          <cell r="P46" t="str">
            <v>N2.32</v>
          </cell>
          <cell r="Q46" t="str">
            <v>Nhân công bậc 3,2</v>
          </cell>
          <cell r="R46">
            <v>2.524</v>
          </cell>
          <cell r="S46">
            <v>6385720</v>
          </cell>
          <cell r="T46">
            <v>245605</v>
          </cell>
        </row>
        <row r="47">
          <cell r="P47" t="str">
            <v>N2.33</v>
          </cell>
          <cell r="Q47" t="str">
            <v>Nhân công bậc 3,3</v>
          </cell>
          <cell r="R47">
            <v>2.5659999999999998</v>
          </cell>
          <cell r="S47">
            <v>6491980</v>
          </cell>
          <cell r="T47">
            <v>249692</v>
          </cell>
        </row>
        <row r="48">
          <cell r="P48" t="str">
            <v>N2.35</v>
          </cell>
          <cell r="Q48" t="str">
            <v>Nhân công bậc 3,5</v>
          </cell>
          <cell r="R48">
            <v>2.65</v>
          </cell>
          <cell r="S48">
            <v>6704500</v>
          </cell>
          <cell r="T48">
            <v>257865</v>
          </cell>
        </row>
        <row r="49">
          <cell r="P49" t="str">
            <v>N2.37</v>
          </cell>
          <cell r="Q49" t="str">
            <v>Nhân công bậc 3,7</v>
          </cell>
          <cell r="R49">
            <v>2.734</v>
          </cell>
          <cell r="S49">
            <v>6917020</v>
          </cell>
          <cell r="T49">
            <v>266039</v>
          </cell>
        </row>
        <row r="50">
          <cell r="P50" t="str">
            <v>N2.40</v>
          </cell>
          <cell r="Q50" t="str">
            <v>Nhân công bậc 4,0</v>
          </cell>
          <cell r="R50">
            <v>2.86</v>
          </cell>
          <cell r="S50">
            <v>7235800</v>
          </cell>
          <cell r="T50">
            <v>278300</v>
          </cell>
        </row>
        <row r="51">
          <cell r="P51" t="str">
            <v>N2.42</v>
          </cell>
          <cell r="Q51" t="str">
            <v>Nhân công bậc 4,2</v>
          </cell>
          <cell r="R51">
            <v>2.9620000000000002</v>
          </cell>
          <cell r="S51">
            <v>7493860.0000000009</v>
          </cell>
          <cell r="T51">
            <v>288225</v>
          </cell>
        </row>
        <row r="52">
          <cell r="P52" t="str">
            <v>N2.43</v>
          </cell>
          <cell r="Q52" t="str">
            <v>Nhân công bậc 4,3</v>
          </cell>
          <cell r="R52">
            <v>3.0129999999999999</v>
          </cell>
          <cell r="S52">
            <v>7622890</v>
          </cell>
          <cell r="T52">
            <v>293188</v>
          </cell>
        </row>
        <row r="53">
          <cell r="P53" t="str">
            <v>N2.45</v>
          </cell>
          <cell r="Q53" t="str">
            <v>Nhân công bậc 4,5</v>
          </cell>
          <cell r="R53">
            <v>3.1150000000000002</v>
          </cell>
          <cell r="S53">
            <v>7880950.0000000009</v>
          </cell>
          <cell r="T53">
            <v>303113</v>
          </cell>
        </row>
        <row r="54">
          <cell r="P54" t="str">
            <v>N2.47</v>
          </cell>
          <cell r="Q54" t="str">
            <v>Nhân công bậc 4,7</v>
          </cell>
          <cell r="R54">
            <v>3.2170000000000001</v>
          </cell>
          <cell r="S54">
            <v>8139010</v>
          </cell>
          <cell r="T54">
            <v>313039</v>
          </cell>
        </row>
        <row r="55">
          <cell r="P55" t="str">
            <v>N2.50</v>
          </cell>
          <cell r="Q55" t="str">
            <v>Nhân công bậc 5,0</v>
          </cell>
          <cell r="R55">
            <v>3.37</v>
          </cell>
          <cell r="S55">
            <v>8526100</v>
          </cell>
          <cell r="T55">
            <v>327927</v>
          </cell>
        </row>
        <row r="56">
          <cell r="P56" t="str">
            <v>N2.52</v>
          </cell>
          <cell r="Q56" t="str">
            <v>Nhân công bậc 5,2</v>
          </cell>
          <cell r="R56">
            <v>3.488</v>
          </cell>
          <cell r="S56">
            <v>8824640</v>
          </cell>
          <cell r="T56">
            <v>339409</v>
          </cell>
        </row>
        <row r="57">
          <cell r="P57" t="str">
            <v>N2.53</v>
          </cell>
          <cell r="Q57" t="str">
            <v>Nhân công bậc 5,3</v>
          </cell>
          <cell r="R57">
            <v>3.5470000000000002</v>
          </cell>
          <cell r="S57">
            <v>8973910</v>
          </cell>
          <cell r="T57">
            <v>345150</v>
          </cell>
        </row>
        <row r="58">
          <cell r="P58" t="str">
            <v>N2.55</v>
          </cell>
          <cell r="Q58" t="str">
            <v>Nhân công bậc 5,5</v>
          </cell>
          <cell r="R58">
            <v>3.665</v>
          </cell>
          <cell r="S58">
            <v>9272450</v>
          </cell>
          <cell r="T58">
            <v>356633</v>
          </cell>
        </row>
        <row r="59">
          <cell r="P59" t="str">
            <v>N2.60</v>
          </cell>
          <cell r="Q59" t="str">
            <v>Nhân công bậc 6,0</v>
          </cell>
          <cell r="R59">
            <v>3.96</v>
          </cell>
          <cell r="S59">
            <v>10018800</v>
          </cell>
          <cell r="T59">
            <v>385338</v>
          </cell>
        </row>
        <row r="60">
          <cell r="P60" t="str">
            <v>N2.70</v>
          </cell>
          <cell r="Q60" t="str">
            <v>Nhân công bậc 7,0</v>
          </cell>
          <cell r="R60">
            <v>4.6500000000000004</v>
          </cell>
          <cell r="S60">
            <v>11764500</v>
          </cell>
          <cell r="T60">
            <v>452481</v>
          </cell>
        </row>
        <row r="61">
          <cell r="Q61" t="str">
            <v>KỸ SƯ</v>
          </cell>
        </row>
        <row r="62">
          <cell r="P62" t="str">
            <v>K1.10</v>
          </cell>
          <cell r="Q62" t="str">
            <v>Kỹ sư bậc 1/8</v>
          </cell>
          <cell r="R62">
            <v>2.34</v>
          </cell>
          <cell r="S62">
            <v>5920200</v>
          </cell>
          <cell r="T62">
            <v>227700</v>
          </cell>
        </row>
        <row r="63">
          <cell r="P63" t="str">
            <v>K1.10</v>
          </cell>
          <cell r="Q63" t="str">
            <v>Kỹ sư bậc 1/8</v>
          </cell>
          <cell r="R63">
            <v>2.34</v>
          </cell>
          <cell r="S63">
            <v>5920200</v>
          </cell>
          <cell r="T63">
            <v>227700</v>
          </cell>
        </row>
        <row r="64">
          <cell r="P64" t="str">
            <v>K1.20</v>
          </cell>
          <cell r="Q64" t="str">
            <v>Kỹ sư bậc 2/8</v>
          </cell>
          <cell r="R64">
            <v>2.65</v>
          </cell>
          <cell r="S64">
            <v>6704500</v>
          </cell>
          <cell r="T64">
            <v>257865</v>
          </cell>
        </row>
        <row r="65">
          <cell r="P65" t="str">
            <v>K1.30</v>
          </cell>
          <cell r="Q65" t="str">
            <v>Kỹ sư bậc 3/8</v>
          </cell>
          <cell r="R65">
            <v>2.96</v>
          </cell>
          <cell r="S65">
            <v>7488800</v>
          </cell>
          <cell r="T65">
            <v>288031</v>
          </cell>
        </row>
        <row r="66">
          <cell r="P66" t="str">
            <v>K1.40</v>
          </cell>
          <cell r="Q66" t="str">
            <v>Kỹ sư bậc 4/8</v>
          </cell>
          <cell r="R66">
            <v>3.27</v>
          </cell>
          <cell r="S66">
            <v>8273100</v>
          </cell>
          <cell r="T66">
            <v>318196</v>
          </cell>
        </row>
        <row r="67">
          <cell r="P67" t="str">
            <v>K1.45</v>
          </cell>
          <cell r="Q67" t="str">
            <v>Kỹ sư bậc 4,5/8</v>
          </cell>
          <cell r="R67">
            <v>3.4249999999999998</v>
          </cell>
          <cell r="S67">
            <v>8665250</v>
          </cell>
          <cell r="T67">
            <v>333279</v>
          </cell>
        </row>
        <row r="68">
          <cell r="P68" t="str">
            <v>K1.50</v>
          </cell>
          <cell r="Q68" t="str">
            <v>Kỹ sư bậc 5/8</v>
          </cell>
          <cell r="R68">
            <v>3.58</v>
          </cell>
          <cell r="S68">
            <v>9057400</v>
          </cell>
          <cell r="T68">
            <v>348362</v>
          </cell>
        </row>
        <row r="69">
          <cell r="P69" t="str">
            <v>K1.60</v>
          </cell>
          <cell r="Q69" t="str">
            <v>Kỹ sư bậc 6/8</v>
          </cell>
          <cell r="R69">
            <v>3.89</v>
          </cell>
          <cell r="S69">
            <v>9841700</v>
          </cell>
          <cell r="T69">
            <v>378527</v>
          </cell>
        </row>
        <row r="70">
          <cell r="P70" t="str">
            <v>K1.70</v>
          </cell>
          <cell r="Q70" t="str">
            <v>Kỹ sư bậc 7/8</v>
          </cell>
          <cell r="R70">
            <v>4.2</v>
          </cell>
          <cell r="S70">
            <v>10626000</v>
          </cell>
          <cell r="T70">
            <v>408692</v>
          </cell>
        </row>
        <row r="71">
          <cell r="P71" t="str">
            <v>K1.80</v>
          </cell>
          <cell r="Q71" t="str">
            <v>Kỹ sư bậc 8/8</v>
          </cell>
          <cell r="R71">
            <v>4.51</v>
          </cell>
          <cell r="S71">
            <v>11410300</v>
          </cell>
          <cell r="T71">
            <v>438858</v>
          </cell>
        </row>
        <row r="72">
          <cell r="Q72" t="str">
            <v>TÀI XẾ</v>
          </cell>
        </row>
        <row r="73">
          <cell r="P73" t="str">
            <v>TX</v>
          </cell>
          <cell r="Q73" t="str">
            <v>Tài xế bậc 1/4</v>
          </cell>
          <cell r="R73">
            <v>2.1800000000000002</v>
          </cell>
          <cell r="S73">
            <v>5515400</v>
          </cell>
          <cell r="T73">
            <v>212131</v>
          </cell>
        </row>
        <row r="78">
          <cell r="F78">
            <v>0</v>
          </cell>
        </row>
        <row r="79">
          <cell r="F79">
            <v>0</v>
          </cell>
        </row>
      </sheetData>
      <sheetData sheetId="26" refreshError="1">
        <row r="2">
          <cell r="E2">
            <v>1</v>
          </cell>
        </row>
      </sheetData>
      <sheetData sheetId="27" refreshError="1">
        <row r="5">
          <cell r="F5" t="str">
            <v>AV95</v>
          </cell>
          <cell r="G5" t="str">
            <v>AV120</v>
          </cell>
          <cell r="H5" t="str">
            <v>AV150</v>
          </cell>
          <cell r="I5" t="str">
            <v>AC70</v>
          </cell>
          <cell r="J5" t="str">
            <v>AC95</v>
          </cell>
          <cell r="K5" t="str">
            <v>ABC3X70</v>
          </cell>
          <cell r="L5" t="str">
            <v>ABC3X95</v>
          </cell>
          <cell r="M5" t="str">
            <v>ABC3X120</v>
          </cell>
          <cell r="N5" t="str">
            <v>ABC4X70</v>
          </cell>
          <cell r="O5" t="str">
            <v>ABC4X95</v>
          </cell>
          <cell r="P5" t="str">
            <v>ABC4X120</v>
          </cell>
          <cell r="Q5" t="str">
            <v>ABC4X150</v>
          </cell>
          <cell r="V5" t="str">
            <v>BTLT85</v>
          </cell>
          <cell r="W5" t="str">
            <v>BTLT10</v>
          </cell>
          <cell r="X5" t="str">
            <v>M8</v>
          </cell>
          <cell r="Y5" t="str">
            <v>M8a</v>
          </cell>
          <cell r="Z5" t="str">
            <v>M8BT</v>
          </cell>
          <cell r="AA5" t="str">
            <v>M8BTD</v>
          </cell>
          <cell r="AB5" t="str">
            <v>M10</v>
          </cell>
          <cell r="AC5" t="str">
            <v>M10a</v>
          </cell>
          <cell r="AD5" t="str">
            <v>M10BT</v>
          </cell>
          <cell r="AE5" t="str">
            <v>M10BTD</v>
          </cell>
          <cell r="AF5" t="str">
            <v>CX85</v>
          </cell>
          <cell r="AG5" t="str">
            <v>CL85</v>
          </cell>
          <cell r="AH5" t="str">
            <v>CX10</v>
          </cell>
          <cell r="AI5" t="str">
            <v>CL10</v>
          </cell>
          <cell r="AJ5" t="str">
            <v>NXX</v>
          </cell>
          <cell r="AK5" t="str">
            <v>NXL</v>
          </cell>
          <cell r="AL5" t="str">
            <v>TDLL85</v>
          </cell>
          <cell r="AM5" t="str">
            <v>TDLL10</v>
          </cell>
          <cell r="AN5" t="str">
            <v>R1</v>
          </cell>
          <cell r="AO5" t="str">
            <v>R3</v>
          </cell>
          <cell r="AP5" t="str">
            <v>R4</v>
          </cell>
          <cell r="AQ5" t="str">
            <v>B16250</v>
          </cell>
          <cell r="AR5" t="str">
            <v>B16300</v>
          </cell>
          <cell r="AS5" t="str">
            <v>B16350</v>
          </cell>
          <cell r="AT5" t="str">
            <v>B16400</v>
          </cell>
          <cell r="AU5" t="str">
            <v>BMOC16250</v>
          </cell>
          <cell r="AV5" t="str">
            <v>BMOC16300</v>
          </cell>
          <cell r="AW5" t="str">
            <v>BMOC16350</v>
          </cell>
          <cell r="AX5" t="str">
            <v>BMOC16400</v>
          </cell>
          <cell r="AY5" t="str">
            <v>GIP70-35</v>
          </cell>
          <cell r="AZ5" t="str">
            <v>GIP95-35</v>
          </cell>
          <cell r="BA5" t="str">
            <v>GIP120-35</v>
          </cell>
          <cell r="BB5" t="str">
            <v>GIP150-35</v>
          </cell>
          <cell r="BC5" t="str">
            <v>GIP120-120</v>
          </cell>
          <cell r="BD5" t="str">
            <v>BIT70</v>
          </cell>
          <cell r="BE5" t="str">
            <v>BIT95</v>
          </cell>
          <cell r="BF5" t="str">
            <v>BIT120</v>
          </cell>
          <cell r="BG5" t="str">
            <v>BIT150</v>
          </cell>
          <cell r="BH5" t="str">
            <v>MT-A</v>
          </cell>
          <cell r="BI5" t="str">
            <v>KT70</v>
          </cell>
          <cell r="BJ5" t="str">
            <v>KT95</v>
          </cell>
          <cell r="BK5" t="str">
            <v>KT120</v>
          </cell>
          <cell r="BL5" t="str">
            <v>KT150</v>
          </cell>
          <cell r="BM5" t="str">
            <v>KNGUNG70</v>
          </cell>
          <cell r="BN5" t="str">
            <v>KNGUNG95</v>
          </cell>
          <cell r="BO5" t="str">
            <v>KNGUNG120</v>
          </cell>
          <cell r="BP5" t="str">
            <v>KNGUNG150</v>
          </cell>
          <cell r="BQ5" t="str">
            <v>HOP6C</v>
          </cell>
          <cell r="BR5" t="str">
            <v>HOP9C</v>
          </cell>
          <cell r="BS5" t="str">
            <v>HOPCB</v>
          </cell>
          <cell r="BT5" t="str">
            <v>KE70</v>
          </cell>
          <cell r="BU5" t="str">
            <v>KE95</v>
          </cell>
          <cell r="BV5" t="str">
            <v>KE120</v>
          </cell>
          <cell r="BW5" t="str">
            <v>ATM125</v>
          </cell>
          <cell r="BX5" t="str">
            <v>ATM200</v>
          </cell>
          <cell r="BY5" t="str">
            <v>ATM250</v>
          </cell>
          <cell r="BZ5" t="str">
            <v>ATM125</v>
          </cell>
          <cell r="CA5" t="str">
            <v>ATM200</v>
          </cell>
          <cell r="CB5" t="str">
            <v>ATM250</v>
          </cell>
        </row>
        <row r="6">
          <cell r="C6" t="str">
            <v>Số trụ hạ thế</v>
          </cell>
          <cell r="D6" t="str">
            <v xml:space="preserve">Số trụ trung thế </v>
          </cell>
          <cell r="E6" t="str">
            <v>Kh.cách</v>
          </cell>
          <cell r="F6" t="str">
            <v>Cáp AV95mm2</v>
          </cell>
          <cell r="G6" t="str">
            <v>Cáp AV120mm2</v>
          </cell>
          <cell r="H6" t="str">
            <v>Cáp AV150mm2</v>
          </cell>
          <cell r="I6" t="str">
            <v>Cáp AC70mm2</v>
          </cell>
          <cell r="J6" t="str">
            <v>Cáp AC95mm2</v>
          </cell>
          <cell r="K6" t="str">
            <v>Cáp ABC 3x70mm2</v>
          </cell>
          <cell r="L6" t="str">
            <v>Cáp ABC 3x95mm2</v>
          </cell>
          <cell r="M6" t="str">
            <v>Cáp ABC 3x120mm2</v>
          </cell>
          <cell r="N6" t="str">
            <v>Cáp ABC 4x70mm2</v>
          </cell>
          <cell r="O6" t="str">
            <v>Cáp ABC 4x95mm2</v>
          </cell>
          <cell r="P6" t="str">
            <v>Cáp ABC 4x120mm2</v>
          </cell>
          <cell r="Q6" t="str">
            <v>Cáp ABC 4x150mm2</v>
          </cell>
          <cell r="R6" t="str">
            <v>Hướng</v>
          </cell>
          <cell r="S6" t="str">
            <v>Góc</v>
          </cell>
          <cell r="T6" t="str">
            <v>Hình thức trụ hiện hữu</v>
          </cell>
          <cell r="U6" t="str">
            <v>Hình thức trụ sau nâng cấp</v>
          </cell>
          <cell r="V6" t="str">
            <v>Trụ BTLT 8,5m</v>
          </cell>
          <cell r="W6" t="str">
            <v>Trụ BTLT 10,5m</v>
          </cell>
          <cell r="X6" t="str">
            <v>Móng trụ M8</v>
          </cell>
          <cell r="Y6" t="str">
            <v>Móng trụ M8a</v>
          </cell>
          <cell r="Z6" t="str">
            <v>Móng trụ 8,5m BT đơn</v>
          </cell>
          <cell r="AA6" t="str">
            <v>Móng trụ 8,5m BT đôi</v>
          </cell>
          <cell r="AB6" t="str">
            <v>Móng trụ M10</v>
          </cell>
          <cell r="AC6" t="str">
            <v>Móng trụ M10a</v>
          </cell>
          <cell r="AD6" t="str">
            <v>Móng trụ 10,5m BT đơn</v>
          </cell>
          <cell r="AE6" t="str">
            <v>Móng trụ 10,5m BT đôi</v>
          </cell>
          <cell r="AF6" t="str">
            <v>Bộ chằng xuống trụ 8,5m</v>
          </cell>
          <cell r="AG6" t="str">
            <v>Bộ chằng lệch trụ 8,5m</v>
          </cell>
          <cell r="AH6" t="str">
            <v>Bộ chằng xuống trụ 10,5m</v>
          </cell>
          <cell r="AI6" t="str">
            <v>Bộ chằng lệch trụ 10,5m</v>
          </cell>
          <cell r="AJ6" t="str">
            <v>Bộ móng neo cho chằng xuống</v>
          </cell>
          <cell r="AK6" t="str">
            <v>Bộ móng neo cho chằng lệch</v>
          </cell>
          <cell r="AL6" t="str">
            <v>Tiếp địa lặp lại trụ 8,5m</v>
          </cell>
          <cell r="AM6" t="str">
            <v>Tiếp địa lặp lại trụ 10,5m</v>
          </cell>
          <cell r="AN6" t="str">
            <v>Bộ Uclevis + Sứ ống chỉ</v>
          </cell>
          <cell r="AO6" t="str">
            <v>Rack 3 sứ + sứ ống chỉ</v>
          </cell>
          <cell r="AP6" t="str">
            <v>Rack 4 sứ + sứ ống chỉ</v>
          </cell>
          <cell r="AQ6" t="str">
            <v>Bulon 16x250+2rondel vuông</v>
          </cell>
          <cell r="AR6" t="str">
            <v>Bulon 16x300+2 rondel vuông</v>
          </cell>
          <cell r="AS6" t="str">
            <v>Bulon 16x350+2 rondel vuông</v>
          </cell>
          <cell r="AT6" t="str">
            <v>Bulon 16x400+2 rondel vuông</v>
          </cell>
          <cell r="AU6" t="str">
            <v>Bulon móc16x250 + rondel vuông</v>
          </cell>
          <cell r="AV6" t="str">
            <v>Bulon móc16x300 + rondel vuông</v>
          </cell>
          <cell r="AW6" t="str">
            <v>Bulon móc16x350 + rondel vuông</v>
          </cell>
          <cell r="AX6" t="str">
            <v>Bulon móc16x400 + rondel vuông</v>
          </cell>
          <cell r="AY6" t="str">
            <v>Ghíp nối IPC70-35</v>
          </cell>
          <cell r="AZ6" t="str">
            <v>Ghíp nối IPC95-35</v>
          </cell>
          <cell r="BA6" t="str">
            <v>Ghíp nối IPC120-35</v>
          </cell>
          <cell r="BB6" t="str">
            <v>Ghíp nối IPC150-35</v>
          </cell>
          <cell r="BC6" t="str">
            <v>Ghíp nối IPC120-120</v>
          </cell>
          <cell r="BD6" t="str">
            <v>Bịt đầu cáp 70</v>
          </cell>
          <cell r="BE6" t="str">
            <v>Bịt đầu cáp 95</v>
          </cell>
          <cell r="BF6" t="str">
            <v>Bịt đầu cáp 120</v>
          </cell>
          <cell r="BG6" t="str">
            <v>Bịt đầu cáp 150</v>
          </cell>
          <cell r="BH6" t="str">
            <v>Móc treo chữ A</v>
          </cell>
          <cell r="BI6" t="str">
            <v>Kẹp treo cáp ABC 70</v>
          </cell>
          <cell r="BJ6" t="str">
            <v>Kẹp treo cáp ABC 95</v>
          </cell>
          <cell r="BK6" t="str">
            <v>Kẹp treo cáp ABC 120</v>
          </cell>
          <cell r="BL6" t="str">
            <v>Kẹp treo cáp ABC 150</v>
          </cell>
          <cell r="BM6" t="str">
            <v>Kẹp ngừng cáp ABC 70</v>
          </cell>
          <cell r="BN6" t="str">
            <v>Kẹp ngừng cáp ABC 95</v>
          </cell>
          <cell r="BO6" t="str">
            <v>Kẹp ngừng cáp ABC 120</v>
          </cell>
          <cell r="BP6" t="str">
            <v>Kẹp ngừng cáp ABC 150</v>
          </cell>
          <cell r="BQ6" t="str">
            <v>Hộp phân phối 6 cực (trực tiếp)</v>
          </cell>
          <cell r="BR6" t="str">
            <v>Hộp phân phối 9 cực (trực tiếp)</v>
          </cell>
          <cell r="BS6" t="str">
            <v>Hộp bắt CB phân đoạn</v>
          </cell>
          <cell r="BT6" t="str">
            <v>Kẹp ép cỡ 70mm2</v>
          </cell>
          <cell r="BU6" t="str">
            <v>Kẹp ép cỡ 95mm2</v>
          </cell>
          <cell r="BV6" t="str">
            <v>Kẹp ép cỡ 120mm2</v>
          </cell>
          <cell r="BW6" t="str">
            <v>ATM 125A (trên trụ)</v>
          </cell>
          <cell r="BX6" t="str">
            <v>ATM 200A (trên trụ)</v>
          </cell>
          <cell r="BY6" t="str">
            <v>ATM 250A (trên trụ)</v>
          </cell>
          <cell r="BZ6" t="str">
            <v>ATM 125A (tại trạm)</v>
          </cell>
          <cell r="CA6" t="str">
            <v>ATM 200A (tại trạm)</v>
          </cell>
          <cell r="CB6" t="str">
            <v>ATM 250A (tại trạm)</v>
          </cell>
          <cell r="CC6" t="str">
            <v>GHI CHÚ</v>
          </cell>
        </row>
        <row r="7">
          <cell r="B7">
            <v>1</v>
          </cell>
          <cell r="C7" t="str">
            <v>NC lưới hạ thế sau TBA Thoại Hương 1</v>
          </cell>
        </row>
        <row r="18">
          <cell r="C18" t="str">
            <v>Cộng 1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</row>
        <row r="19">
          <cell r="B19">
            <v>2</v>
          </cell>
          <cell r="C19" t="str">
            <v>NC lưới hạ thế sau TBA Thoại Hương 2</v>
          </cell>
        </row>
        <row r="27">
          <cell r="C27" t="str">
            <v>Cộng 2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</row>
        <row r="28">
          <cell r="B28">
            <v>3</v>
          </cell>
          <cell r="C28" t="str">
            <v>NC lưới hạ thế sau TBA Lâm San 7A</v>
          </cell>
        </row>
        <row r="37">
          <cell r="C37" t="str">
            <v>Cộng 3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</row>
        <row r="39">
          <cell r="C39" t="str">
            <v>Tổng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</row>
      </sheetData>
      <sheetData sheetId="2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"/>
      <sheetName val="Lai vay"/>
      <sheetName val="Lai vay1"/>
      <sheetName val="PL 1"/>
      <sheetName val="PL 2"/>
      <sheetName val="PL 3"/>
      <sheetName val="PL 4"/>
      <sheetName val="PL 5"/>
      <sheetName val="San luong"/>
    </sheetNames>
    <sheetDataSet>
      <sheetData sheetId="0">
        <row r="6">
          <cell r="C6" t="str">
            <v>ĐIỀU KIỆN</v>
          </cell>
          <cell r="D6">
            <v>2016</v>
          </cell>
          <cell r="E6">
            <v>2017</v>
          </cell>
          <cell r="F6">
            <v>2018</v>
          </cell>
          <cell r="G6">
            <v>2019</v>
          </cell>
          <cell r="H6">
            <v>2020</v>
          </cell>
          <cell r="I6">
            <v>2021</v>
          </cell>
          <cell r="J6">
            <v>2022</v>
          </cell>
          <cell r="K6">
            <v>2023</v>
          </cell>
          <cell r="L6">
            <v>2024</v>
          </cell>
          <cell r="M6">
            <v>2025</v>
          </cell>
          <cell r="N6">
            <v>2026</v>
          </cell>
          <cell r="O6">
            <v>2027</v>
          </cell>
          <cell r="P6">
            <v>2028</v>
          </cell>
          <cell r="Q6">
            <v>2029</v>
          </cell>
          <cell r="R6">
            <v>2030</v>
          </cell>
          <cell r="S6">
            <v>2031</v>
          </cell>
          <cell r="T6">
            <v>2032</v>
          </cell>
          <cell r="U6">
            <v>2033</v>
          </cell>
          <cell r="V6">
            <v>2034</v>
          </cell>
          <cell r="W6">
            <v>2035</v>
          </cell>
          <cell r="X6">
            <v>2036</v>
          </cell>
        </row>
        <row r="7">
          <cell r="C7" t="str">
            <v>Nguồn vốn đầu tư</v>
          </cell>
          <cell r="D7" t="str">
            <v>Vốn vay tín dụng thương mại</v>
          </cell>
        </row>
        <row r="8">
          <cell r="C8" t="str">
            <v>Vốn đầu tư, triệu VNĐ</v>
          </cell>
          <cell r="D8">
            <v>6001.456201800278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</row>
        <row r="9">
          <cell r="C9" t="str">
            <v>Vốn KHCB</v>
          </cell>
          <cell r="D9">
            <v>1200.2912403600556</v>
          </cell>
        </row>
        <row r="10">
          <cell r="C10" t="str">
            <v>Vốn vay tín dụng thương mại</v>
          </cell>
          <cell r="D10">
            <v>4801.1649614402222</v>
          </cell>
        </row>
        <row r="11">
          <cell r="C11" t="str">
            <v>Tốc độ tăng hàng năm</v>
          </cell>
        </row>
        <row r="12">
          <cell r="C12" t="str">
            <v>Sản lượng điện (không có dự án) MWh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</row>
        <row r="13">
          <cell r="C13" t="str">
            <v>Sản lượng điện (có dự án) MWh</v>
          </cell>
          <cell r="D13">
            <v>2052.2400000000002</v>
          </cell>
          <cell r="E13">
            <v>2257.4640000000004</v>
          </cell>
          <cell r="F13">
            <v>2257.4640000000004</v>
          </cell>
          <cell r="G13">
            <v>2257.4640000000004</v>
          </cell>
          <cell r="H13">
            <v>2257.4640000000004</v>
          </cell>
          <cell r="I13">
            <v>2257.4640000000004</v>
          </cell>
          <cell r="J13">
            <v>2257.4640000000004</v>
          </cell>
          <cell r="K13">
            <v>2257.4640000000004</v>
          </cell>
          <cell r="L13">
            <v>2257.4640000000004</v>
          </cell>
          <cell r="M13">
            <v>2257.4640000000004</v>
          </cell>
          <cell r="N13">
            <v>2257.4640000000004</v>
          </cell>
          <cell r="O13">
            <v>2257.4640000000004</v>
          </cell>
          <cell r="P13">
            <v>2257.4640000000004</v>
          </cell>
          <cell r="Q13">
            <v>2257.4640000000004</v>
          </cell>
          <cell r="R13">
            <v>2257.4640000000004</v>
          </cell>
          <cell r="S13">
            <v>2257.4640000000004</v>
          </cell>
          <cell r="T13">
            <v>2257.4640000000004</v>
          </cell>
          <cell r="U13">
            <v>2257.4640000000004</v>
          </cell>
          <cell r="V13">
            <v>2257.4640000000004</v>
          </cell>
          <cell r="W13">
            <v>2257.4640000000004</v>
          </cell>
          <cell r="X13">
            <v>2257.4640000000004</v>
          </cell>
        </row>
        <row r="14">
          <cell r="C14" t="str">
            <v>Sản lượng điện (gia tăng khi có dự án) MWh</v>
          </cell>
          <cell r="D14">
            <v>2052.2400000000002</v>
          </cell>
          <cell r="E14">
            <v>2257.4640000000004</v>
          </cell>
          <cell r="F14">
            <v>2257.4640000000004</v>
          </cell>
          <cell r="G14">
            <v>2257.4640000000004</v>
          </cell>
          <cell r="H14">
            <v>2257.4640000000004</v>
          </cell>
          <cell r="I14">
            <v>2257.4640000000004</v>
          </cell>
          <cell r="J14">
            <v>2257.4640000000004</v>
          </cell>
          <cell r="K14">
            <v>2257.4640000000004</v>
          </cell>
          <cell r="L14">
            <v>2257.4640000000004</v>
          </cell>
          <cell r="M14">
            <v>2257.4640000000004</v>
          </cell>
          <cell r="N14">
            <v>2257.4640000000004</v>
          </cell>
          <cell r="O14">
            <v>2257.4640000000004</v>
          </cell>
          <cell r="P14">
            <v>2257.4640000000004</v>
          </cell>
          <cell r="Q14">
            <v>2257.4640000000004</v>
          </cell>
          <cell r="R14">
            <v>2257.4640000000004</v>
          </cell>
          <cell r="S14">
            <v>2257.4640000000004</v>
          </cell>
          <cell r="T14">
            <v>2257.4640000000004</v>
          </cell>
          <cell r="U14">
            <v>2257.4640000000004</v>
          </cell>
          <cell r="V14">
            <v>2257.4640000000004</v>
          </cell>
          <cell r="W14">
            <v>2257.4640000000004</v>
          </cell>
          <cell r="X14">
            <v>2257.4640000000004</v>
          </cell>
        </row>
        <row r="15">
          <cell r="C15" t="str">
            <v>Tổn thất %</v>
          </cell>
          <cell r="D15">
            <v>7.4999999999999997E-2</v>
          </cell>
          <cell r="E15">
            <v>7.4999999999999997E-2</v>
          </cell>
          <cell r="F15">
            <v>7.4999999999999997E-2</v>
          </cell>
          <cell r="G15">
            <v>7.4999999999999997E-2</v>
          </cell>
          <cell r="H15">
            <v>7.4999999999999997E-2</v>
          </cell>
          <cell r="I15">
            <v>7.4999999999999997E-2</v>
          </cell>
          <cell r="J15">
            <v>7.4999999999999997E-2</v>
          </cell>
          <cell r="K15">
            <v>7.4999999999999997E-2</v>
          </cell>
          <cell r="L15">
            <v>7.4999999999999997E-2</v>
          </cell>
          <cell r="M15">
            <v>7.4999999999999997E-2</v>
          </cell>
          <cell r="N15">
            <v>7.4999999999999997E-2</v>
          </cell>
          <cell r="O15">
            <v>7.4999999999999997E-2</v>
          </cell>
          <cell r="P15">
            <v>7.4999999999999997E-2</v>
          </cell>
          <cell r="Q15">
            <v>7.4999999999999997E-2</v>
          </cell>
          <cell r="R15">
            <v>7.4999999999999997E-2</v>
          </cell>
          <cell r="S15">
            <v>7.4999999999999997E-2</v>
          </cell>
          <cell r="T15">
            <v>7.4999999999999997E-2</v>
          </cell>
          <cell r="U15">
            <v>7.4999999999999997E-2</v>
          </cell>
          <cell r="V15">
            <v>7.4999999999999997E-2</v>
          </cell>
          <cell r="W15">
            <v>7.4999999999999997E-2</v>
          </cell>
          <cell r="X15">
            <v>7.4999999999999997E-2</v>
          </cell>
        </row>
        <row r="16">
          <cell r="C16" t="str">
            <v>Đời sống công trình, năm</v>
          </cell>
          <cell r="D16">
            <v>20</v>
          </cell>
          <cell r="E16" t="str">
            <v>năm</v>
          </cell>
        </row>
        <row r="17">
          <cell r="C17" t="str">
            <v>Hệ số chiết khấu</v>
          </cell>
          <cell r="D17">
            <v>7.0000000000000007E-2</v>
          </cell>
          <cell r="E17" t="str">
            <v>năm</v>
          </cell>
        </row>
        <row r="18">
          <cell r="C18" t="str">
            <v>Giá mua điện, đ/kWh</v>
          </cell>
          <cell r="D18">
            <v>0.8</v>
          </cell>
          <cell r="E18" t="str">
            <v>giá bán</v>
          </cell>
        </row>
        <row r="19">
          <cell r="C19" t="str">
            <v>Tốc độ tăng hàng năm</v>
          </cell>
          <cell r="E19">
            <v>0.04</v>
          </cell>
          <cell r="F19">
            <v>0.04</v>
          </cell>
          <cell r="G19">
            <v>0.04</v>
          </cell>
          <cell r="H19">
            <v>0.04</v>
          </cell>
          <cell r="I19">
            <v>0.02</v>
          </cell>
          <cell r="J19">
            <v>0.02</v>
          </cell>
          <cell r="K19">
            <v>0.02</v>
          </cell>
          <cell r="L19">
            <v>0.02</v>
          </cell>
        </row>
        <row r="20">
          <cell r="C20" t="str">
            <v>Giá bán điện, đ/kWh</v>
          </cell>
          <cell r="D20">
            <v>1622</v>
          </cell>
          <cell r="E20">
            <v>1687</v>
          </cell>
          <cell r="F20">
            <v>1754</v>
          </cell>
          <cell r="G20">
            <v>1824</v>
          </cell>
          <cell r="H20">
            <v>1897</v>
          </cell>
          <cell r="I20">
            <v>1935</v>
          </cell>
          <cell r="J20">
            <v>1974</v>
          </cell>
          <cell r="K20">
            <v>2013</v>
          </cell>
          <cell r="L20">
            <v>2053</v>
          </cell>
          <cell r="M20">
            <v>2053</v>
          </cell>
          <cell r="N20">
            <v>2053</v>
          </cell>
          <cell r="O20">
            <v>2053</v>
          </cell>
          <cell r="P20">
            <v>2053</v>
          </cell>
          <cell r="Q20">
            <v>2053</v>
          </cell>
          <cell r="R20">
            <v>2053</v>
          </cell>
          <cell r="S20">
            <v>2053</v>
          </cell>
          <cell r="T20">
            <v>2053</v>
          </cell>
          <cell r="U20">
            <v>2053</v>
          </cell>
          <cell r="V20">
            <v>2053</v>
          </cell>
          <cell r="W20">
            <v>2053</v>
          </cell>
          <cell r="X20">
            <v>2053</v>
          </cell>
        </row>
        <row r="21">
          <cell r="C21" t="str">
            <v>Chi phí QLVH</v>
          </cell>
          <cell r="D21">
            <v>1.4999999999999999E-2</v>
          </cell>
          <cell r="E21">
            <v>1.4999999999999999E-2</v>
          </cell>
          <cell r="F21">
            <v>1.4999999999999999E-2</v>
          </cell>
          <cell r="G21">
            <v>1.4999999999999999E-2</v>
          </cell>
          <cell r="H21">
            <v>1.4999999999999999E-2</v>
          </cell>
          <cell r="I21">
            <v>1.4999999999999999E-2</v>
          </cell>
          <cell r="J21">
            <v>1.4999999999999999E-2</v>
          </cell>
          <cell r="K21">
            <v>1.4999999999999999E-2</v>
          </cell>
          <cell r="L21">
            <v>1.4999999999999999E-2</v>
          </cell>
          <cell r="M21">
            <v>1.4999999999999999E-2</v>
          </cell>
          <cell r="N21">
            <v>1.4999999999999999E-2</v>
          </cell>
          <cell r="O21">
            <v>1.4999999999999999E-2</v>
          </cell>
          <cell r="P21">
            <v>1.4999999999999999E-2</v>
          </cell>
          <cell r="Q21">
            <v>1.4999999999999999E-2</v>
          </cell>
          <cell r="R21">
            <v>1.4999999999999999E-2</v>
          </cell>
          <cell r="S21">
            <v>1.4999999999999999E-2</v>
          </cell>
          <cell r="T21">
            <v>1.4999999999999999E-2</v>
          </cell>
          <cell r="U21">
            <v>1.4999999999999999E-2</v>
          </cell>
          <cell r="V21">
            <v>1.4999999999999999E-2</v>
          </cell>
          <cell r="W21">
            <v>1.4999999999999999E-2</v>
          </cell>
          <cell r="X21">
            <v>1.4999999999999999E-2</v>
          </cell>
        </row>
        <row r="22">
          <cell r="C22" t="str">
            <v>Lãi suất</v>
          </cell>
          <cell r="D22">
            <v>0.1</v>
          </cell>
          <cell r="E22">
            <v>0.1</v>
          </cell>
          <cell r="F22">
            <v>0.1</v>
          </cell>
          <cell r="G22">
            <v>0.1</v>
          </cell>
          <cell r="H22">
            <v>0.1</v>
          </cell>
          <cell r="I22">
            <v>0.1</v>
          </cell>
          <cell r="J22">
            <v>0.1</v>
          </cell>
          <cell r="K22">
            <v>0.1</v>
          </cell>
          <cell r="L22">
            <v>0.1</v>
          </cell>
          <cell r="M22">
            <v>0.1</v>
          </cell>
          <cell r="N22">
            <v>0.1</v>
          </cell>
          <cell r="O22">
            <v>0.1</v>
          </cell>
        </row>
        <row r="23">
          <cell r="C23" t="str">
            <v>Thuế TNDN</v>
          </cell>
          <cell r="D23">
            <v>0.2</v>
          </cell>
          <cell r="E23">
            <v>0.2</v>
          </cell>
          <cell r="F23">
            <v>0.2</v>
          </cell>
          <cell r="G23">
            <v>0.2</v>
          </cell>
          <cell r="H23">
            <v>0.2</v>
          </cell>
          <cell r="I23">
            <v>0.2</v>
          </cell>
          <cell r="J23">
            <v>0.2</v>
          </cell>
          <cell r="K23">
            <v>0.2</v>
          </cell>
          <cell r="L23">
            <v>0.2</v>
          </cell>
          <cell r="M23">
            <v>0.2</v>
          </cell>
          <cell r="N23">
            <v>0.2</v>
          </cell>
          <cell r="O23">
            <v>0.2</v>
          </cell>
          <cell r="P23">
            <v>0.2</v>
          </cell>
          <cell r="Q23">
            <v>0.2</v>
          </cell>
          <cell r="R23">
            <v>0.2</v>
          </cell>
          <cell r="S23">
            <v>0.2</v>
          </cell>
          <cell r="T23">
            <v>0.2</v>
          </cell>
          <cell r="U23">
            <v>0.2</v>
          </cell>
          <cell r="V23">
            <v>0.2</v>
          </cell>
          <cell r="W23">
            <v>0.2</v>
          </cell>
          <cell r="X23">
            <v>0.2</v>
          </cell>
        </row>
        <row r="24">
          <cell r="C24" t="str">
            <v>Thuế VAT</v>
          </cell>
          <cell r="D24">
            <v>0.1</v>
          </cell>
          <cell r="E24">
            <v>0.1</v>
          </cell>
          <cell r="F24">
            <v>0.1</v>
          </cell>
          <cell r="G24">
            <v>0.1</v>
          </cell>
          <cell r="H24">
            <v>0.1</v>
          </cell>
          <cell r="I24">
            <v>0.1</v>
          </cell>
          <cell r="J24">
            <v>0.1</v>
          </cell>
          <cell r="K24">
            <v>0.1</v>
          </cell>
          <cell r="L24">
            <v>0.1</v>
          </cell>
          <cell r="M24">
            <v>0.1</v>
          </cell>
          <cell r="N24">
            <v>0.1</v>
          </cell>
          <cell r="O24">
            <v>0.1</v>
          </cell>
          <cell r="P24">
            <v>0.1</v>
          </cell>
          <cell r="Q24">
            <v>0.1</v>
          </cell>
          <cell r="R24">
            <v>0.1</v>
          </cell>
          <cell r="S24">
            <v>0.1</v>
          </cell>
          <cell r="T24">
            <v>0.1</v>
          </cell>
          <cell r="U24">
            <v>0.1</v>
          </cell>
          <cell r="V24">
            <v>0.1</v>
          </cell>
          <cell r="W24">
            <v>0.1</v>
          </cell>
          <cell r="X24">
            <v>0.1</v>
          </cell>
        </row>
        <row r="25">
          <cell r="C25" t="str">
            <v>Thời gian khấu hao, năm</v>
          </cell>
          <cell r="D25">
            <v>10</v>
          </cell>
          <cell r="E25" t="str">
            <v>năm</v>
          </cell>
        </row>
        <row r="26">
          <cell r="C26" t="str">
            <v>Suất sự cố</v>
          </cell>
          <cell r="D26">
            <v>1E-3</v>
          </cell>
          <cell r="E26">
            <v>1E-3</v>
          </cell>
          <cell r="F26">
            <v>1E-3</v>
          </cell>
          <cell r="G26">
            <v>1E-3</v>
          </cell>
          <cell r="H26">
            <v>1E-3</v>
          </cell>
          <cell r="I26">
            <v>1E-3</v>
          </cell>
          <cell r="J26">
            <v>1E-3</v>
          </cell>
          <cell r="K26">
            <v>1E-3</v>
          </cell>
          <cell r="L26">
            <v>1E-3</v>
          </cell>
          <cell r="M26">
            <v>1E-3</v>
          </cell>
          <cell r="N26">
            <v>1E-3</v>
          </cell>
          <cell r="O26">
            <v>1E-3</v>
          </cell>
          <cell r="P26">
            <v>1E-3</v>
          </cell>
          <cell r="Q26">
            <v>1E-3</v>
          </cell>
          <cell r="R26">
            <v>1E-3</v>
          </cell>
          <cell r="S26">
            <v>1E-3</v>
          </cell>
          <cell r="T26">
            <v>1E-3</v>
          </cell>
          <cell r="U26">
            <v>1E-3</v>
          </cell>
          <cell r="V26">
            <v>1E-3</v>
          </cell>
          <cell r="W26">
            <v>1E-3</v>
          </cell>
          <cell r="X26">
            <v>1E-3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lieu"/>
      <sheetName val="TMC"/>
      <sheetName val="TMDT"/>
      <sheetName val="TDT"/>
      <sheetName val="TCP"/>
      <sheetName val="THXL"/>
      <sheetName val="GT-NOI"/>
      <sheetName val="chitiet"/>
      <sheetName val="dmbtong"/>
      <sheetName val="XL-tr"/>
      <sheetName val="CT-CN"/>
      <sheetName val="CT-TR"/>
      <sheetName val="DG"/>
      <sheetName val="LD-TB"/>
      <sheetName val="NC-TH.HA"/>
      <sheetName val="TCP-TNHC"/>
      <sheetName val="TNHC"/>
      <sheetName val="VCVT"/>
      <sheetName val="KLVC"/>
      <sheetName val="kl"/>
      <sheetName val="TK"/>
      <sheetName val="TH KS"/>
      <sheetName val="Khao sat"/>
      <sheetName val="CP KS"/>
      <sheetName val="pp3p_NC2M-3M"/>
      <sheetName val="kl KS"/>
      <sheetName val="BK cap CS"/>
      <sheetName val="BKCAP&amp;TU"/>
      <sheetName val="pp3p2m "/>
      <sheetName val="ppCN"/>
      <sheetName val="PPHTCS"/>
      <sheetName val="BK DEN CS"/>
      <sheetName val="pp3p1m (2)"/>
      <sheetName val="pp3p1m"/>
      <sheetName val="pptt_NC"/>
      <sheetName val="pp1p"/>
      <sheetName val="ppht"/>
      <sheetName val="ppht_NC"/>
      <sheetName val="CHON CAP"/>
      <sheetName val="LUONGN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69">
          <cell r="L69" t="str">
            <v>K1.10</v>
          </cell>
          <cell r="M69" t="str">
            <v>Kỹ sư bậc 1/8</v>
          </cell>
          <cell r="N69">
            <v>2.34</v>
          </cell>
          <cell r="O69">
            <v>5920200</v>
          </cell>
          <cell r="P69">
            <v>227700</v>
          </cell>
          <cell r="Q69">
            <v>2.34</v>
          </cell>
        </row>
        <row r="70">
          <cell r="L70" t="str">
            <v>K1.20</v>
          </cell>
          <cell r="M70" t="str">
            <v>Kỹ sư bậc 2/8</v>
          </cell>
          <cell r="N70">
            <v>2.65</v>
          </cell>
          <cell r="O70">
            <v>6704500</v>
          </cell>
          <cell r="P70">
            <v>257865</v>
          </cell>
          <cell r="Q70">
            <v>2.65</v>
          </cell>
        </row>
        <row r="71">
          <cell r="L71" t="str">
            <v>K1.30</v>
          </cell>
          <cell r="M71" t="str">
            <v>Kỹ sư bậc 3/8</v>
          </cell>
          <cell r="N71">
            <v>2.96</v>
          </cell>
          <cell r="O71">
            <v>7488800</v>
          </cell>
          <cell r="P71">
            <v>288031</v>
          </cell>
          <cell r="Q71">
            <v>2.96</v>
          </cell>
        </row>
        <row r="72">
          <cell r="L72" t="str">
            <v>K1.40</v>
          </cell>
          <cell r="M72" t="str">
            <v>Kỹ sư bậc 4/8</v>
          </cell>
          <cell r="N72">
            <v>3.27</v>
          </cell>
          <cell r="O72">
            <v>8273100</v>
          </cell>
          <cell r="P72">
            <v>318196</v>
          </cell>
          <cell r="Q72">
            <v>3.27</v>
          </cell>
        </row>
        <row r="73">
          <cell r="L73" t="str">
            <v>K1.45</v>
          </cell>
          <cell r="M73" t="str">
            <v>Kỹ sư bậc 4,5/8</v>
          </cell>
          <cell r="N73">
            <v>3.4249999999999998</v>
          </cell>
          <cell r="O73">
            <v>8665250</v>
          </cell>
          <cell r="P73">
            <v>333279</v>
          </cell>
          <cell r="Q73">
            <v>3.4249999999999998</v>
          </cell>
        </row>
        <row r="74">
          <cell r="L74" t="str">
            <v>K1.50</v>
          </cell>
          <cell r="M74" t="str">
            <v>Kỹ sư bậc 5/8</v>
          </cell>
          <cell r="N74">
            <v>3.58</v>
          </cell>
          <cell r="O74">
            <v>9057400</v>
          </cell>
          <cell r="P74">
            <v>348362</v>
          </cell>
          <cell r="Q74">
            <v>3.58</v>
          </cell>
        </row>
        <row r="75">
          <cell r="L75" t="str">
            <v>K1.60</v>
          </cell>
          <cell r="M75" t="str">
            <v>Kỹ sư bậc 6/8</v>
          </cell>
          <cell r="N75">
            <v>3.89</v>
          </cell>
          <cell r="O75">
            <v>9841700</v>
          </cell>
          <cell r="P75">
            <v>378527</v>
          </cell>
          <cell r="Q75">
            <v>3.89</v>
          </cell>
        </row>
        <row r="76">
          <cell r="L76" t="str">
            <v>K1.70</v>
          </cell>
          <cell r="M76" t="str">
            <v>Kỹ sư bậc 7/8</v>
          </cell>
          <cell r="N76">
            <v>4.2</v>
          </cell>
          <cell r="O76">
            <v>10626000</v>
          </cell>
          <cell r="P76">
            <v>408692</v>
          </cell>
          <cell r="Q76">
            <v>4.2</v>
          </cell>
        </row>
        <row r="77">
          <cell r="L77" t="str">
            <v>K1.80</v>
          </cell>
          <cell r="M77" t="str">
            <v>Kỹ sư bậc 8/8</v>
          </cell>
          <cell r="N77">
            <v>4.51</v>
          </cell>
          <cell r="O77">
            <v>11410300</v>
          </cell>
          <cell r="P77">
            <v>438858</v>
          </cell>
          <cell r="Q77">
            <v>4.51</v>
          </cell>
        </row>
      </sheetData>
      <sheetData sheetId="13"/>
      <sheetData sheetId="14">
        <row r="143">
          <cell r="C143">
            <v>1462577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 LIEU"/>
      <sheetName val="KQTD"/>
      <sheetName val="1.TONG HOP"/>
      <sheetName val="2.TCP-XD"/>
      <sheetName val="3.XL-DD"/>
      <sheetName val="4.GT"/>
      <sheetName val="5.CT-DD"/>
      <sheetName val="6.XL-TR"/>
      <sheetName val="7.CT-TBA"/>
      <sheetName val="DG"/>
      <sheetName val="8.LD-TB"/>
      <sheetName val="9.CPTN"/>
      <sheetName val="10.TNTB"/>
      <sheetName val="11.CP-VTTH"/>
      <sheetName val="12.VTTH"/>
      <sheetName val="13.VCDD"/>
      <sheetName val="14.CP-TK"/>
      <sheetName val="15.CP-KS"/>
      <sheetName val="16.CTKS"/>
      <sheetName val="17.TH-HOTLINE"/>
      <sheetName val="18.CT-HOTLINE"/>
      <sheetName val="19. LAI VAY"/>
      <sheetName val="PP1P"/>
      <sheetName val="PP3P"/>
      <sheetName val="PPHT"/>
      <sheetName val="BKTL"/>
      <sheetName val="VCTC"/>
    </sheetNames>
    <sheetDataSet>
      <sheetData sheetId="0">
        <row r="16">
          <cell r="M16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4">
          <cell r="D4">
            <v>1</v>
          </cell>
        </row>
        <row r="5">
          <cell r="D5">
            <v>4</v>
          </cell>
        </row>
        <row r="6">
          <cell r="D6">
            <v>1</v>
          </cell>
        </row>
        <row r="7">
          <cell r="D7">
            <v>1</v>
          </cell>
        </row>
        <row r="8">
          <cell r="B8">
            <v>0</v>
          </cell>
          <cell r="D8">
            <v>6</v>
          </cell>
        </row>
        <row r="9">
          <cell r="B9">
            <v>0</v>
          </cell>
          <cell r="D9">
            <v>2</v>
          </cell>
        </row>
        <row r="16">
          <cell r="B16">
            <v>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lieu"/>
      <sheetName val="TMC"/>
      <sheetName val="TMDT"/>
      <sheetName val="1-THCT"/>
      <sheetName val="CPTV"/>
      <sheetName val="2-TCP-Khac"/>
      <sheetName val="THXL"/>
      <sheetName val="3A-TH-XDCT"/>
      <sheetName val="4-cap ngam"/>
      <sheetName val="3B-TH-P DIEN"/>
      <sheetName val="3C-TH-LDTB"/>
      <sheetName val="4A-GT XL"/>
      <sheetName val="4B-GT NC"/>
      <sheetName val="KL-Chitiet"/>
      <sheetName val="5A-Chitiet"/>
      <sheetName val="KL-NANGCAP"/>
      <sheetName val="5B-NANGCAP"/>
      <sheetName val="6-TCP-TNHC"/>
      <sheetName val="7A-TNHC KV2"/>
      <sheetName val="7B-TNHC KV1"/>
      <sheetName val="8-VCDD"/>
      <sheetName val="9-TK"/>
      <sheetName val="PL2-DM MAC BT"/>
      <sheetName val="PL3-PP_CN"/>
      <sheetName val="Sheet1"/>
      <sheetName val="Sheet2"/>
      <sheetName val="PTKL THEP"/>
      <sheetName val="D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>
        <row r="5">
          <cell r="A5">
            <v>1</v>
          </cell>
          <cell r="B5">
            <v>2</v>
          </cell>
          <cell r="C5">
            <v>3</v>
          </cell>
          <cell r="D5">
            <v>4</v>
          </cell>
          <cell r="E5">
            <v>5</v>
          </cell>
          <cell r="F5">
            <v>6</v>
          </cell>
          <cell r="G5">
            <v>7</v>
          </cell>
          <cell r="H5">
            <v>8</v>
          </cell>
          <cell r="I5">
            <v>9</v>
          </cell>
        </row>
        <row r="6">
          <cell r="A6" t="str">
            <v>D12</v>
          </cell>
          <cell r="B6" t="str">
            <v>04.4001</v>
          </cell>
          <cell r="C6" t="str">
            <v>Ñaø caûn BTCT 1,2m</v>
          </cell>
          <cell r="D6" t="str">
            <v>caùi</v>
          </cell>
          <cell r="F6">
            <v>154545</v>
          </cell>
          <cell r="G6">
            <v>67874</v>
          </cell>
          <cell r="I6">
            <v>154545</v>
          </cell>
        </row>
        <row r="7">
          <cell r="A7" t="str">
            <v>D15</v>
          </cell>
          <cell r="B7" t="str">
            <v>04.3801</v>
          </cell>
          <cell r="C7" t="str">
            <v>Ñaø caûn BTCT 1,5m</v>
          </cell>
          <cell r="D7" t="str">
            <v>caùi</v>
          </cell>
          <cell r="F7">
            <v>400000</v>
          </cell>
          <cell r="G7">
            <v>22255</v>
          </cell>
          <cell r="I7">
            <v>400000</v>
          </cell>
        </row>
        <row r="8">
          <cell r="A8" t="str">
            <v>D20</v>
          </cell>
          <cell r="B8" t="str">
            <v>04.3802</v>
          </cell>
          <cell r="C8" t="str">
            <v>Ñaø caûn BTCT 2,0m</v>
          </cell>
          <cell r="D8" t="str">
            <v>caùi</v>
          </cell>
          <cell r="F8">
            <v>1000000</v>
          </cell>
          <cell r="G8">
            <v>48765</v>
          </cell>
          <cell r="I8">
            <v>257143</v>
          </cell>
        </row>
        <row r="9">
          <cell r="A9" t="str">
            <v>D25</v>
          </cell>
          <cell r="B9" t="str">
            <v>04.3802</v>
          </cell>
          <cell r="C9" t="str">
            <v>Ñaø caûn BTCT 2,5m</v>
          </cell>
          <cell r="D9" t="str">
            <v>caùi</v>
          </cell>
          <cell r="F9">
            <v>1100000</v>
          </cell>
          <cell r="G9">
            <v>48765</v>
          </cell>
          <cell r="I9">
            <v>333333</v>
          </cell>
        </row>
        <row r="10">
          <cell r="A10" t="str">
            <v>DN0212</v>
          </cell>
          <cell r="B10" t="str">
            <v>04.3801</v>
          </cell>
          <cell r="C10" t="str">
            <v>Ñeá neo BTCT 200x1200</v>
          </cell>
          <cell r="D10" t="str">
            <v>caùi</v>
          </cell>
          <cell r="F10">
            <v>95000</v>
          </cell>
          <cell r="G10">
            <v>22255</v>
          </cell>
          <cell r="I10">
            <v>71428</v>
          </cell>
        </row>
        <row r="11">
          <cell r="A11" t="str">
            <v>DN0412</v>
          </cell>
          <cell r="B11" t="str">
            <v>04.3801</v>
          </cell>
          <cell r="C11" t="str">
            <v>Ñeá neo BTCT 400x1200</v>
          </cell>
          <cell r="D11" t="str">
            <v>caùi</v>
          </cell>
          <cell r="F11">
            <v>170000</v>
          </cell>
          <cell r="G11">
            <v>22255</v>
          </cell>
          <cell r="I11">
            <v>71428</v>
          </cell>
        </row>
        <row r="12">
          <cell r="A12" t="str">
            <v>DN0415</v>
          </cell>
          <cell r="B12" t="str">
            <v>04.3802</v>
          </cell>
          <cell r="C12" t="str">
            <v>Ñeá neo BTCT 400x1500</v>
          </cell>
          <cell r="D12" t="str">
            <v>caùi</v>
          </cell>
          <cell r="F12">
            <v>190000</v>
          </cell>
          <cell r="G12">
            <v>48765</v>
          </cell>
          <cell r="I12">
            <v>170000</v>
          </cell>
        </row>
        <row r="13">
          <cell r="A13" t="str">
            <v>DN0615</v>
          </cell>
          <cell r="B13" t="str">
            <v>04.3802</v>
          </cell>
          <cell r="C13" t="str">
            <v>Ñeá neo BTCT 600x1500</v>
          </cell>
          <cell r="D13" t="str">
            <v>caùi</v>
          </cell>
          <cell r="F13">
            <v>220000</v>
          </cell>
          <cell r="G13">
            <v>48765</v>
          </cell>
          <cell r="I13">
            <v>180000</v>
          </cell>
        </row>
        <row r="14">
          <cell r="A14" t="str">
            <v>DN0618</v>
          </cell>
          <cell r="B14" t="str">
            <v>04.3802</v>
          </cell>
          <cell r="C14" t="str">
            <v>Ñeá neo BTCT 600x1800</v>
          </cell>
          <cell r="D14" t="str">
            <v>caùi</v>
          </cell>
          <cell r="G14">
            <v>48765</v>
          </cell>
          <cell r="I14">
            <v>0</v>
          </cell>
        </row>
        <row r="15">
          <cell r="A15" t="str">
            <v>DN1500</v>
          </cell>
          <cell r="B15" t="str">
            <v>04.3802</v>
          </cell>
          <cell r="C15" t="str">
            <v>Ñeá neo BTCT 1500x500</v>
          </cell>
          <cell r="D15" t="str">
            <v>caùi</v>
          </cell>
          <cell r="F15">
            <v>210000</v>
          </cell>
          <cell r="G15">
            <v>48765</v>
          </cell>
          <cell r="I15">
            <v>0</v>
          </cell>
        </row>
        <row r="16">
          <cell r="A16" t="str">
            <v>DN1200</v>
          </cell>
          <cell r="B16" t="str">
            <v>04.3801</v>
          </cell>
          <cell r="C16" t="str">
            <v>Ñeá neo BTCT 1200x500</v>
          </cell>
          <cell r="D16" t="str">
            <v>caùi</v>
          </cell>
          <cell r="F16">
            <v>180000</v>
          </cell>
          <cell r="G16">
            <v>22255</v>
          </cell>
          <cell r="I16">
            <v>0</v>
          </cell>
        </row>
        <row r="17">
          <cell r="A17" t="str">
            <v>BNH</v>
          </cell>
          <cell r="C17" t="str">
            <v>Bieån soá - Baûng nguy hieåm</v>
          </cell>
          <cell r="D17" t="str">
            <v>caùi</v>
          </cell>
          <cell r="F17">
            <v>26500</v>
          </cell>
          <cell r="I17">
            <v>26500</v>
          </cell>
        </row>
        <row r="18">
          <cell r="A18" t="str">
            <v>B460</v>
          </cell>
          <cell r="C18" t="str">
            <v xml:space="preserve">Boulon 4x60+ 2 long ñeàn </v>
          </cell>
          <cell r="D18" t="str">
            <v>boä</v>
          </cell>
          <cell r="F18">
            <v>1000</v>
          </cell>
          <cell r="I18">
            <v>1000</v>
          </cell>
        </row>
        <row r="19">
          <cell r="A19" t="str">
            <v>B630</v>
          </cell>
          <cell r="C19" t="str">
            <v>Boulon 6x30+ 2 long ñeàn troøn</v>
          </cell>
          <cell r="D19" t="str">
            <v>boä</v>
          </cell>
          <cell r="F19">
            <v>1000</v>
          </cell>
          <cell r="I19">
            <v>1000</v>
          </cell>
        </row>
        <row r="20">
          <cell r="A20" t="str">
            <v>B1030TH</v>
          </cell>
          <cell r="C20" t="str">
            <v>Boulon thau 10x30 + 2 long ñeàn troøn</v>
          </cell>
          <cell r="D20" t="str">
            <v>boä</v>
          </cell>
          <cell r="F20">
            <v>4000</v>
          </cell>
          <cell r="I20">
            <v>4000</v>
          </cell>
        </row>
        <row r="21">
          <cell r="A21" t="str">
            <v>B825</v>
          </cell>
          <cell r="C21" t="str">
            <v>Boulon M8x25 + 2 long ñeàn troøn d8.4D16x1.6/Zn</v>
          </cell>
          <cell r="D21" t="str">
            <v>boä</v>
          </cell>
          <cell r="E21">
            <v>3500</v>
          </cell>
          <cell r="F21">
            <v>7100</v>
          </cell>
          <cell r="I21">
            <v>7100</v>
          </cell>
        </row>
        <row r="22">
          <cell r="A22" t="str">
            <v>B10</v>
          </cell>
          <cell r="C22" t="str">
            <v>Boulon M10x30 + 2 long ñeàn troøn d10.5D20x2/Zn</v>
          </cell>
          <cell r="D22" t="str">
            <v>boä</v>
          </cell>
          <cell r="E22">
            <v>3500</v>
          </cell>
          <cell r="F22">
            <v>7100</v>
          </cell>
          <cell r="I22">
            <v>7100</v>
          </cell>
        </row>
        <row r="23">
          <cell r="A23" t="str">
            <v>B1040</v>
          </cell>
          <cell r="C23" t="str">
            <v>Boulon 10x40+ 2 long ñeàn vuoâng D12-50x50x3/Zn</v>
          </cell>
          <cell r="D23" t="str">
            <v>boä</v>
          </cell>
          <cell r="F23">
            <v>1500</v>
          </cell>
          <cell r="I23">
            <v>1500</v>
          </cell>
        </row>
        <row r="24">
          <cell r="A24" t="str">
            <v>B1050</v>
          </cell>
          <cell r="C24" t="str">
            <v>Boulon 10x50+ 2 long ñeàn vuoâng D12-50x50x3/Zn</v>
          </cell>
          <cell r="D24" t="str">
            <v>boä</v>
          </cell>
          <cell r="F24">
            <v>1500</v>
          </cell>
          <cell r="I24">
            <v>1500</v>
          </cell>
        </row>
        <row r="25">
          <cell r="A25" t="str">
            <v>B10250</v>
          </cell>
          <cell r="C25" t="str">
            <v>Boulon M10x250+ 2 long ñeàn vuoâng D14-50x50x3/Zn</v>
          </cell>
          <cell r="D25" t="str">
            <v>boä</v>
          </cell>
          <cell r="E25">
            <v>3500</v>
          </cell>
          <cell r="F25">
            <v>7900</v>
          </cell>
          <cell r="I25">
            <v>7900</v>
          </cell>
        </row>
        <row r="26">
          <cell r="A26" t="str">
            <v>B1225</v>
          </cell>
          <cell r="C26" t="str">
            <v>Boulon M12x25 + 2 long ñeàn vuoâng D14-50x50x3/Zn</v>
          </cell>
          <cell r="D26" t="str">
            <v>boä</v>
          </cell>
          <cell r="E26">
            <v>3800</v>
          </cell>
          <cell r="F26">
            <v>8200</v>
          </cell>
          <cell r="I26">
            <v>8200</v>
          </cell>
        </row>
        <row r="27">
          <cell r="A27" t="str">
            <v>B1230i</v>
          </cell>
          <cell r="C27" t="str">
            <v>Boulon M12x30 + 2 long ñeàn vuoâng D14-50x50x3/Zn</v>
          </cell>
          <cell r="D27" t="str">
            <v>boä</v>
          </cell>
          <cell r="E27">
            <v>3800</v>
          </cell>
          <cell r="F27">
            <v>8200</v>
          </cell>
          <cell r="I27">
            <v>8200</v>
          </cell>
        </row>
        <row r="28">
          <cell r="A28" t="str">
            <v>B1230</v>
          </cell>
          <cell r="C28" t="str">
            <v>Boulon M12x30 + 2 long ñeàn vuoâng D14-50x50x3/Zn</v>
          </cell>
          <cell r="D28" t="str">
            <v>boä</v>
          </cell>
          <cell r="E28">
            <v>3800</v>
          </cell>
          <cell r="F28">
            <v>8200</v>
          </cell>
          <cell r="I28">
            <v>8200</v>
          </cell>
        </row>
        <row r="29">
          <cell r="A29" t="str">
            <v>B1240</v>
          </cell>
          <cell r="C29" t="str">
            <v>Boulon M12x40 + 2 long ñeàn troøn d13D24x2.5/Zn</v>
          </cell>
          <cell r="D29" t="str">
            <v>boä</v>
          </cell>
          <cell r="E29">
            <v>4100</v>
          </cell>
          <cell r="F29">
            <v>8500</v>
          </cell>
          <cell r="I29">
            <v>8500</v>
          </cell>
        </row>
        <row r="30">
          <cell r="A30" t="str">
            <v>B1250</v>
          </cell>
          <cell r="C30" t="str">
            <v>Boulon 12x50+ 2 long ñeàn vuoâng D14-50x50x3/Zn</v>
          </cell>
          <cell r="D30" t="str">
            <v>boä</v>
          </cell>
          <cell r="E30">
            <v>4300</v>
          </cell>
          <cell r="F30">
            <v>8700</v>
          </cell>
          <cell r="I30">
            <v>8700</v>
          </cell>
        </row>
        <row r="31">
          <cell r="A31" t="str">
            <v>B1260</v>
          </cell>
          <cell r="C31" t="str">
            <v>Boulon 12x60+ 2 long ñeàn vuoâng D14-50x50x3/Zn</v>
          </cell>
          <cell r="D31" t="str">
            <v>boä</v>
          </cell>
          <cell r="E31">
            <v>4600</v>
          </cell>
          <cell r="F31">
            <v>9000</v>
          </cell>
          <cell r="I31">
            <v>9000</v>
          </cell>
        </row>
        <row r="32">
          <cell r="A32" t="str">
            <v>B1280</v>
          </cell>
          <cell r="C32" t="str">
            <v>Boulon 12x80+ 2 long ñeàn vuoâng D14-50x50x3/Zn</v>
          </cell>
          <cell r="D32" t="str">
            <v>boä</v>
          </cell>
          <cell r="E32">
            <v>5200</v>
          </cell>
          <cell r="F32">
            <v>9600</v>
          </cell>
          <cell r="I32">
            <v>9600</v>
          </cell>
        </row>
        <row r="33">
          <cell r="A33" t="str">
            <v>B12100</v>
          </cell>
          <cell r="C33" t="str">
            <v>Boulon 12x100+ 2 long ñeàn vuoâng D14-50x50x3/Zn</v>
          </cell>
          <cell r="D33" t="str">
            <v>boä</v>
          </cell>
          <cell r="E33">
            <v>5600</v>
          </cell>
          <cell r="F33">
            <v>10000</v>
          </cell>
          <cell r="I33">
            <v>10000</v>
          </cell>
        </row>
        <row r="34">
          <cell r="A34" t="str">
            <v>B12150</v>
          </cell>
          <cell r="C34" t="str">
            <v>Boulon 12x150+ 2 long ñeàn vuoâng D14-50x50x3/Zn</v>
          </cell>
          <cell r="D34" t="str">
            <v>boä</v>
          </cell>
          <cell r="E34">
            <v>7100</v>
          </cell>
          <cell r="F34">
            <v>11500</v>
          </cell>
          <cell r="I34">
            <v>11500</v>
          </cell>
        </row>
        <row r="35">
          <cell r="A35" t="str">
            <v>B12200</v>
          </cell>
          <cell r="C35" t="str">
            <v>Boulon 12x200+ 2 long ñeàn vuoâng D14-50x50x3/Zn</v>
          </cell>
          <cell r="D35" t="str">
            <v>boä</v>
          </cell>
          <cell r="E35">
            <v>8700</v>
          </cell>
          <cell r="F35">
            <v>13100</v>
          </cell>
          <cell r="I35">
            <v>13100</v>
          </cell>
        </row>
        <row r="36">
          <cell r="A36" t="str">
            <v>B1230TH</v>
          </cell>
          <cell r="C36" t="str">
            <v>Boulon thau 12x30 + 2 long ñeàn vuoâng D14-50x50x3/Zn</v>
          </cell>
          <cell r="D36" t="str">
            <v>boä</v>
          </cell>
          <cell r="F36">
            <v>8400</v>
          </cell>
          <cell r="I36">
            <v>8400</v>
          </cell>
        </row>
        <row r="37">
          <cell r="A37" t="str">
            <v>B1240TH</v>
          </cell>
          <cell r="C37" t="str">
            <v>Boulon thau 12x40 + 2 long ñeàn vuoâng D14-50x50x3/Zn</v>
          </cell>
          <cell r="D37" t="str">
            <v>boä</v>
          </cell>
          <cell r="F37">
            <v>8400</v>
          </cell>
          <cell r="I37">
            <v>8400</v>
          </cell>
        </row>
        <row r="38">
          <cell r="A38" t="str">
            <v>B1250TH</v>
          </cell>
          <cell r="C38" t="str">
            <v>Boulon thau 12x50 + 2 long ñeàn vuoâng D14-50x50x3/Zn</v>
          </cell>
          <cell r="D38" t="str">
            <v>boä</v>
          </cell>
          <cell r="F38">
            <v>8400</v>
          </cell>
          <cell r="I38">
            <v>8400</v>
          </cell>
        </row>
        <row r="39">
          <cell r="A39" t="str">
            <v>B1450</v>
          </cell>
          <cell r="C39" t="str">
            <v>Boulon 14x50+ 2 long ñeàn vuoâng D16-50x50x3/Zn</v>
          </cell>
          <cell r="D39" t="str">
            <v>boä</v>
          </cell>
          <cell r="F39">
            <v>10400</v>
          </cell>
          <cell r="I39">
            <v>10400</v>
          </cell>
        </row>
        <row r="40">
          <cell r="A40" t="str">
            <v>B1630</v>
          </cell>
          <cell r="C40" t="str">
            <v>Boulon M16x30 + 2 long ñeàn vuoâng D18-50x50x3/Zn</v>
          </cell>
          <cell r="D40" t="str">
            <v>boä</v>
          </cell>
          <cell r="E40">
            <v>6700</v>
          </cell>
          <cell r="F40">
            <v>11100</v>
          </cell>
          <cell r="I40">
            <v>11100</v>
          </cell>
        </row>
        <row r="41">
          <cell r="A41" t="str">
            <v>B1635</v>
          </cell>
          <cell r="C41" t="str">
            <v>Boulon 16x35+ 2 long ñeàn vuoâng D18-50x50x3/Zn</v>
          </cell>
          <cell r="D41" t="str">
            <v>boä</v>
          </cell>
          <cell r="E41">
            <v>6700</v>
          </cell>
          <cell r="F41">
            <v>11100</v>
          </cell>
          <cell r="I41">
            <v>11100</v>
          </cell>
        </row>
        <row r="42">
          <cell r="A42" t="str">
            <v>B1640</v>
          </cell>
          <cell r="C42" t="str">
            <v>Boulon M16x40 + 2 long ñeàn troøn d17D30x3/Zn</v>
          </cell>
          <cell r="D42" t="str">
            <v>boä</v>
          </cell>
          <cell r="E42">
            <v>6700</v>
          </cell>
          <cell r="F42">
            <v>11100</v>
          </cell>
          <cell r="I42">
            <v>11100</v>
          </cell>
        </row>
        <row r="43">
          <cell r="A43" t="str">
            <v>B1650</v>
          </cell>
          <cell r="C43" t="str">
            <v>Boulon 16x50+ 2 long ñeàn vuoâng D18-50x50x3/Zn</v>
          </cell>
          <cell r="D43" t="str">
            <v>boä</v>
          </cell>
          <cell r="E43">
            <v>7400</v>
          </cell>
          <cell r="F43">
            <v>11800</v>
          </cell>
          <cell r="I43">
            <v>11800</v>
          </cell>
        </row>
        <row r="44">
          <cell r="A44" t="str">
            <v>B1680</v>
          </cell>
          <cell r="C44" t="str">
            <v>Boulon M16x80 + 2 long ñeàn troøn d17D30x3/Zn</v>
          </cell>
          <cell r="D44" t="str">
            <v>boä</v>
          </cell>
          <cell r="E44">
            <v>8100</v>
          </cell>
          <cell r="F44">
            <v>12500</v>
          </cell>
          <cell r="I44">
            <v>12500</v>
          </cell>
        </row>
        <row r="45">
          <cell r="A45" t="str">
            <v>B16100</v>
          </cell>
          <cell r="C45" t="str">
            <v>Boulon 16x100+ 2 long ñeàn vuoâng D18-50x50x3/Zn</v>
          </cell>
          <cell r="D45" t="str">
            <v>boä</v>
          </cell>
          <cell r="E45">
            <v>9400</v>
          </cell>
          <cell r="F45">
            <v>13800</v>
          </cell>
          <cell r="I45">
            <v>13800</v>
          </cell>
        </row>
        <row r="46">
          <cell r="A46" t="str">
            <v>B16120</v>
          </cell>
          <cell r="C46" t="str">
            <v>Boulon M16x120 + 2 long ñeàn troøn d17D30x3/Zn</v>
          </cell>
          <cell r="D46" t="str">
            <v>boä</v>
          </cell>
          <cell r="E46">
            <v>10400</v>
          </cell>
          <cell r="F46">
            <v>14800</v>
          </cell>
          <cell r="I46">
            <v>14800</v>
          </cell>
        </row>
        <row r="47">
          <cell r="A47" t="str">
            <v>B16150</v>
          </cell>
          <cell r="C47" t="str">
            <v>Boulon M16x150 + 2 long ñeàn troøn d17D30x3/Zn</v>
          </cell>
          <cell r="D47" t="str">
            <v>boä</v>
          </cell>
          <cell r="E47">
            <v>10500</v>
          </cell>
          <cell r="F47">
            <v>14900</v>
          </cell>
          <cell r="I47">
            <v>14900</v>
          </cell>
        </row>
        <row r="48">
          <cell r="A48" t="str">
            <v>B16200</v>
          </cell>
          <cell r="C48" t="str">
            <v>Boulon 16x200+ 2 long ñeàn vuoâng D18-50x50x3/Zn</v>
          </cell>
          <cell r="D48" t="str">
            <v>boä</v>
          </cell>
          <cell r="E48">
            <v>11800</v>
          </cell>
          <cell r="F48">
            <v>16200</v>
          </cell>
          <cell r="I48">
            <v>16200</v>
          </cell>
        </row>
        <row r="49">
          <cell r="A49" t="str">
            <v>B16230</v>
          </cell>
          <cell r="C49" t="str">
            <v>Boulon 16x230/80+ 2 long ñeàn vuoâng D18-50x50x3/Zn</v>
          </cell>
          <cell r="D49" t="str">
            <v>boä</v>
          </cell>
          <cell r="E49">
            <v>16500</v>
          </cell>
          <cell r="F49">
            <v>20900</v>
          </cell>
          <cell r="I49">
            <v>20900</v>
          </cell>
        </row>
        <row r="50">
          <cell r="A50" t="str">
            <v>B16240</v>
          </cell>
          <cell r="C50" t="str">
            <v>Boulon 16x240/80+ 2 long ñeàn vuoâng D18-50x50x3/Zn</v>
          </cell>
          <cell r="D50" t="str">
            <v>boä</v>
          </cell>
          <cell r="E50">
            <v>16500</v>
          </cell>
          <cell r="F50">
            <v>20900</v>
          </cell>
          <cell r="I50">
            <v>20900</v>
          </cell>
        </row>
        <row r="51">
          <cell r="A51" t="str">
            <v>B16250</v>
          </cell>
          <cell r="C51" t="str">
            <v>Boulon 16x250+ 2 long ñeàn vuoâng D18-50x50x3/Zn</v>
          </cell>
          <cell r="D51" t="str">
            <v>boä</v>
          </cell>
          <cell r="E51">
            <v>16500</v>
          </cell>
          <cell r="F51">
            <v>20900</v>
          </cell>
          <cell r="I51">
            <v>20900</v>
          </cell>
        </row>
        <row r="52">
          <cell r="A52" t="str">
            <v>B16260</v>
          </cell>
          <cell r="C52" t="str">
            <v>Boulon 16x260/80+ 2 long ñeàn vuoâng D18-50x50x3/Zn</v>
          </cell>
          <cell r="D52" t="str">
            <v>boä</v>
          </cell>
          <cell r="E52">
            <v>18900</v>
          </cell>
          <cell r="F52">
            <v>23300</v>
          </cell>
          <cell r="I52">
            <v>23300</v>
          </cell>
        </row>
        <row r="53">
          <cell r="A53" t="str">
            <v>B16270</v>
          </cell>
          <cell r="C53" t="str">
            <v>Boulon 16x270/80+ 2 long ñeàn vuoâng D18-50x50x3/Zn</v>
          </cell>
          <cell r="D53" t="str">
            <v>boä</v>
          </cell>
          <cell r="E53">
            <v>18900</v>
          </cell>
          <cell r="F53">
            <v>23300</v>
          </cell>
          <cell r="I53">
            <v>23300</v>
          </cell>
        </row>
        <row r="54">
          <cell r="A54" t="str">
            <v>B16280</v>
          </cell>
          <cell r="C54" t="str">
            <v>Boulon 16x280/80+ 2 long ñeàn vuoâng D18-50x50x3/Zn</v>
          </cell>
          <cell r="D54" t="str">
            <v>boä</v>
          </cell>
          <cell r="E54">
            <v>18900</v>
          </cell>
          <cell r="F54">
            <v>23300</v>
          </cell>
          <cell r="I54">
            <v>23300</v>
          </cell>
        </row>
        <row r="55">
          <cell r="A55" t="str">
            <v>B16300</v>
          </cell>
          <cell r="C55" t="str">
            <v>Boulon 16x300+ 2 long ñeàn vuoâng D18-50x50x3/Zn</v>
          </cell>
          <cell r="D55" t="str">
            <v>boä</v>
          </cell>
          <cell r="E55">
            <v>18900</v>
          </cell>
          <cell r="F55">
            <v>23300</v>
          </cell>
          <cell r="I55">
            <v>23300</v>
          </cell>
        </row>
        <row r="56">
          <cell r="A56" t="str">
            <v>B16320</v>
          </cell>
          <cell r="C56" t="str">
            <v>Boulon 16x320+ 2 long ñeàn vuoâng D18-50x50x3/Zn</v>
          </cell>
          <cell r="D56" t="str">
            <v>boä</v>
          </cell>
          <cell r="E56">
            <v>21300</v>
          </cell>
          <cell r="F56">
            <v>25700</v>
          </cell>
          <cell r="I56">
            <v>25700</v>
          </cell>
        </row>
        <row r="57">
          <cell r="A57" t="str">
            <v>B16350</v>
          </cell>
          <cell r="C57" t="str">
            <v>Boulon 16x350+ 2 long ñeàn vuoâng D18-50x50x3/Zn</v>
          </cell>
          <cell r="D57" t="str">
            <v>boä</v>
          </cell>
          <cell r="E57">
            <v>21300</v>
          </cell>
          <cell r="F57">
            <v>25700</v>
          </cell>
          <cell r="I57">
            <v>25700</v>
          </cell>
        </row>
        <row r="58">
          <cell r="A58" t="str">
            <v>B16400</v>
          </cell>
          <cell r="C58" t="str">
            <v>Boulon 16x400+ 2 long ñeàn vuoâng D18-50x50x3/Zn</v>
          </cell>
          <cell r="D58" t="str">
            <v>boä</v>
          </cell>
          <cell r="E58">
            <v>23700</v>
          </cell>
          <cell r="F58">
            <v>28100</v>
          </cell>
          <cell r="I58">
            <v>30400</v>
          </cell>
        </row>
        <row r="59">
          <cell r="A59" t="str">
            <v>B16450</v>
          </cell>
          <cell r="C59" t="str">
            <v>Boulon 16x450+ 2 long ñeàn vuoâng D18-50x50x3/Zn</v>
          </cell>
          <cell r="D59" t="str">
            <v>boä</v>
          </cell>
          <cell r="E59">
            <v>26000</v>
          </cell>
          <cell r="F59">
            <v>30400</v>
          </cell>
          <cell r="I59">
            <v>30400</v>
          </cell>
        </row>
        <row r="60">
          <cell r="A60" t="str">
            <v>B16500</v>
          </cell>
          <cell r="C60" t="str">
            <v>Boulon 16x500+ 2 long ñeàn vuoâng D18-50x50x3/Zn</v>
          </cell>
          <cell r="D60" t="str">
            <v>boä</v>
          </cell>
          <cell r="E60">
            <v>28400</v>
          </cell>
          <cell r="F60">
            <v>16100</v>
          </cell>
          <cell r="I60">
            <v>16100</v>
          </cell>
        </row>
        <row r="61">
          <cell r="A61" t="str">
            <v>B16600</v>
          </cell>
          <cell r="C61" t="str">
            <v>Boulon 16x600+ 2 long ñeàn vuoâng D18-50x50x3/Zn</v>
          </cell>
          <cell r="D61" t="str">
            <v>boä</v>
          </cell>
          <cell r="E61">
            <v>30500</v>
          </cell>
          <cell r="F61">
            <v>16700</v>
          </cell>
          <cell r="I61">
            <v>16700</v>
          </cell>
        </row>
        <row r="62">
          <cell r="A62" t="str">
            <v>B16900-2DR</v>
          </cell>
          <cell r="C62" t="str">
            <v>Boulon 16x900 2ÑR+ 2 long ñeàn vuoâng D18-50x50x3/Zn</v>
          </cell>
          <cell r="D62" t="str">
            <v>boä</v>
          </cell>
          <cell r="E62">
            <v>65200</v>
          </cell>
          <cell r="F62">
            <v>76800</v>
          </cell>
          <cell r="I62">
            <v>76800</v>
          </cell>
        </row>
        <row r="63">
          <cell r="A63" t="str">
            <v>B22900-2DR</v>
          </cell>
          <cell r="C63" t="str">
            <v>Boulon 22x900 2ÑR+ 2 long ñeàn vuoâng D26-50x50x3/Zn</v>
          </cell>
          <cell r="D63" t="str">
            <v>boä</v>
          </cell>
          <cell r="E63">
            <v>115100</v>
          </cell>
          <cell r="F63">
            <v>126700</v>
          </cell>
          <cell r="I63">
            <v>126700</v>
          </cell>
        </row>
        <row r="64">
          <cell r="A64" t="str">
            <v>B24900-2DR</v>
          </cell>
          <cell r="C64" t="str">
            <v>Boulon 24x900 2ÑR+ 2 long ñeàn vuoâng D26-50x50x3/Zn</v>
          </cell>
          <cell r="D64" t="str">
            <v>boä</v>
          </cell>
          <cell r="E64">
            <v>2800</v>
          </cell>
          <cell r="F64">
            <v>131800</v>
          </cell>
          <cell r="I64">
            <v>131800</v>
          </cell>
        </row>
        <row r="65">
          <cell r="A65" t="str">
            <v>B1680V</v>
          </cell>
          <cell r="C65" t="str">
            <v>Boulon 16x80VRS+ 4 long ñeàn vuoâng D18-50x50x3/Zn</v>
          </cell>
          <cell r="D65" t="str">
            <v>boä</v>
          </cell>
          <cell r="F65">
            <v>12200</v>
          </cell>
          <cell r="I65">
            <v>12200</v>
          </cell>
        </row>
        <row r="66">
          <cell r="A66" t="str">
            <v>B16100V</v>
          </cell>
          <cell r="C66" t="str">
            <v>Boulon 16x100VRS+ 4 long ñeàn vuoâng D18-50x50x3/Zn</v>
          </cell>
          <cell r="D66" t="str">
            <v>boä</v>
          </cell>
          <cell r="E66">
            <v>4000</v>
          </cell>
          <cell r="F66">
            <v>12800</v>
          </cell>
          <cell r="I66">
            <v>12800</v>
          </cell>
        </row>
        <row r="67">
          <cell r="A67" t="str">
            <v>B16200V</v>
          </cell>
          <cell r="C67" t="str">
            <v>Boulon 16x200VRS+ 4 long ñeàn vuoâng D18-50x50x3/Zn</v>
          </cell>
          <cell r="D67" t="str">
            <v>boä</v>
          </cell>
          <cell r="E67">
            <v>6100</v>
          </cell>
          <cell r="F67">
            <v>14900</v>
          </cell>
          <cell r="I67">
            <v>14900</v>
          </cell>
        </row>
        <row r="68">
          <cell r="A68" t="str">
            <v>B16250V</v>
          </cell>
          <cell r="C68" t="str">
            <v>Boulon 16x250VRS+ 4 long ñeàn vuoâng D18-50x50x3/Zn</v>
          </cell>
          <cell r="D68" t="str">
            <v>boä</v>
          </cell>
          <cell r="E68">
            <v>16500</v>
          </cell>
          <cell r="F68">
            <v>25300</v>
          </cell>
          <cell r="I68">
            <v>25300</v>
          </cell>
        </row>
        <row r="69">
          <cell r="A69" t="str">
            <v>B16300V</v>
          </cell>
          <cell r="C69" t="str">
            <v>Boulon 16x300VRS+ 4 long ñeàn vuoâng D18-50x50x3/Zn</v>
          </cell>
          <cell r="D69" t="str">
            <v>boä</v>
          </cell>
          <cell r="E69">
            <v>18500</v>
          </cell>
          <cell r="F69">
            <v>27300</v>
          </cell>
          <cell r="I69">
            <v>27300</v>
          </cell>
        </row>
        <row r="70">
          <cell r="A70" t="str">
            <v>B16350V</v>
          </cell>
          <cell r="C70" t="str">
            <v>Boulon 16x350VRS+ 4 long ñeàn vuoâng D18-50x50x3/Zn</v>
          </cell>
          <cell r="D70" t="str">
            <v>boä</v>
          </cell>
          <cell r="E70">
            <v>20500</v>
          </cell>
          <cell r="F70">
            <v>29300</v>
          </cell>
          <cell r="I70">
            <v>29300</v>
          </cell>
        </row>
        <row r="71">
          <cell r="A71" t="str">
            <v>B16400v</v>
          </cell>
          <cell r="C71" t="str">
            <v>Boulon 16x400VRS+ 4 long ñeàn vuoâng D18-50x50x3/Zn</v>
          </cell>
          <cell r="D71" t="str">
            <v>boä</v>
          </cell>
          <cell r="E71">
            <v>22500</v>
          </cell>
          <cell r="F71">
            <v>31300</v>
          </cell>
          <cell r="I71">
            <v>31300</v>
          </cell>
        </row>
        <row r="72">
          <cell r="A72" t="str">
            <v>B16500V</v>
          </cell>
          <cell r="C72" t="str">
            <v>Boulon 16x500VRS+ 4 long ñeàn vuoâng D18-50x50x3/Zn</v>
          </cell>
          <cell r="D72" t="str">
            <v>boä</v>
          </cell>
          <cell r="E72">
            <v>31400</v>
          </cell>
          <cell r="F72">
            <v>40200</v>
          </cell>
          <cell r="I72">
            <v>40200</v>
          </cell>
        </row>
        <row r="73">
          <cell r="A73" t="str">
            <v>B16550V</v>
          </cell>
          <cell r="C73" t="str">
            <v>Boulon 16x550VRS+ 4 long ñeàn vuoâng D18-50x50x3/Zn</v>
          </cell>
          <cell r="D73" t="str">
            <v>boä</v>
          </cell>
          <cell r="E73">
            <v>28500</v>
          </cell>
          <cell r="F73">
            <v>37300</v>
          </cell>
          <cell r="I73">
            <v>37300</v>
          </cell>
        </row>
        <row r="74">
          <cell r="A74" t="str">
            <v>B16600V</v>
          </cell>
          <cell r="C74" t="str">
            <v>Boulon 16x600VRS+ 4 long ñeàn vuoâng D18-50x50x3/Zn</v>
          </cell>
          <cell r="D74" t="str">
            <v>boä</v>
          </cell>
          <cell r="E74">
            <v>30500</v>
          </cell>
          <cell r="F74">
            <v>39300</v>
          </cell>
          <cell r="I74">
            <v>39300</v>
          </cell>
        </row>
        <row r="75">
          <cell r="A75" t="str">
            <v>B16650V</v>
          </cell>
          <cell r="C75" t="str">
            <v>Boulon 16x650VRS+ 4 long ñeàn vuoâng D18-50x50x3/Zn</v>
          </cell>
          <cell r="D75" t="str">
            <v>boä</v>
          </cell>
          <cell r="E75">
            <v>32500</v>
          </cell>
          <cell r="F75">
            <v>41300</v>
          </cell>
          <cell r="I75">
            <v>41300</v>
          </cell>
        </row>
        <row r="76">
          <cell r="A76" t="str">
            <v>B16700V</v>
          </cell>
          <cell r="C76" t="str">
            <v>Boulon 16x700VRS+ 4 long ñeàn vuoâng D18-50x50x3/Zn</v>
          </cell>
          <cell r="D76" t="str">
            <v>boä</v>
          </cell>
          <cell r="E76">
            <v>34500</v>
          </cell>
          <cell r="F76">
            <v>43300</v>
          </cell>
          <cell r="I76">
            <v>43300</v>
          </cell>
        </row>
        <row r="77">
          <cell r="A77" t="str">
            <v>B22260</v>
          </cell>
          <cell r="C77" t="str">
            <v>Boulon 22x260+ 2 long ñeàn vuoâng D24-50x50x3/Zn</v>
          </cell>
          <cell r="D77" t="str">
            <v>boä</v>
          </cell>
          <cell r="E77">
            <v>18000</v>
          </cell>
          <cell r="F77">
            <v>29600</v>
          </cell>
          <cell r="I77">
            <v>29600</v>
          </cell>
        </row>
        <row r="78">
          <cell r="A78" t="str">
            <v>B22450</v>
          </cell>
          <cell r="C78" t="str">
            <v>Boulon 22x450+ 2 long ñeàn vuoâng D24-50x50x3/Zn</v>
          </cell>
          <cell r="D78" t="str">
            <v>boä</v>
          </cell>
          <cell r="E78">
            <v>28000</v>
          </cell>
          <cell r="F78">
            <v>39600</v>
          </cell>
          <cell r="I78">
            <v>39600</v>
          </cell>
        </row>
        <row r="79">
          <cell r="A79" t="str">
            <v>B22500</v>
          </cell>
          <cell r="C79" t="str">
            <v>Boulon 22x500+ 2 long ñeàn vuoâng D24-50x50x3/Zn</v>
          </cell>
          <cell r="D79" t="str">
            <v>boä</v>
          </cell>
          <cell r="E79">
            <v>31000</v>
          </cell>
          <cell r="F79">
            <v>42600</v>
          </cell>
          <cell r="I79">
            <v>42600</v>
          </cell>
        </row>
        <row r="80">
          <cell r="A80" t="str">
            <v>B22550</v>
          </cell>
          <cell r="C80" t="str">
            <v>Boulon 22x550/100+ 2 long ñeàn vuoâng D24-50x50x3/Zn</v>
          </cell>
          <cell r="D80" t="str">
            <v>boä</v>
          </cell>
          <cell r="E80">
            <v>32000</v>
          </cell>
          <cell r="F80">
            <v>43600</v>
          </cell>
          <cell r="I80">
            <v>43600</v>
          </cell>
        </row>
        <row r="81">
          <cell r="A81" t="str">
            <v>B22600</v>
          </cell>
          <cell r="B81">
            <v>0</v>
          </cell>
          <cell r="C81" t="str">
            <v>Boulon 22x600+ 2 long ñeàn vuoâng D24-50x50x3/Zn</v>
          </cell>
          <cell r="D81" t="str">
            <v>boä</v>
          </cell>
          <cell r="E81">
            <v>34500</v>
          </cell>
          <cell r="F81">
            <v>46100</v>
          </cell>
          <cell r="I81">
            <v>46100</v>
          </cell>
        </row>
        <row r="82">
          <cell r="A82" t="str">
            <v>B22650</v>
          </cell>
          <cell r="C82" t="str">
            <v>Boulon 22x650+ 2 long ñeàn vuoâng D24-50x50x3/Zn</v>
          </cell>
          <cell r="D82" t="str">
            <v>boä</v>
          </cell>
          <cell r="E82">
            <v>37000</v>
          </cell>
          <cell r="F82">
            <v>48600</v>
          </cell>
          <cell r="I82">
            <v>48600</v>
          </cell>
        </row>
        <row r="83">
          <cell r="A83" t="str">
            <v>B22700</v>
          </cell>
          <cell r="C83" t="str">
            <v>Boulon 22x700+ 2 long ñeàn vuoâng D24-50x50x3/Zn</v>
          </cell>
          <cell r="D83" t="str">
            <v>boä</v>
          </cell>
          <cell r="E83">
            <v>40000</v>
          </cell>
          <cell r="F83">
            <v>51600</v>
          </cell>
          <cell r="I83">
            <v>51600</v>
          </cell>
        </row>
        <row r="84">
          <cell r="A84" t="str">
            <v>B22750</v>
          </cell>
          <cell r="C84" t="str">
            <v>Boulon 22x750+ 2 long ñeàn vuoâng D24-50x50x3/Zn</v>
          </cell>
          <cell r="D84" t="str">
            <v>boä</v>
          </cell>
          <cell r="E84">
            <v>42000</v>
          </cell>
          <cell r="F84">
            <v>53600</v>
          </cell>
          <cell r="I84">
            <v>53600</v>
          </cell>
        </row>
        <row r="85">
          <cell r="A85" t="str">
            <v>B22800</v>
          </cell>
          <cell r="C85" t="str">
            <v>Boulon 22x800+ 2 long ñeàn vuoâng D24-50x50x3/Zn</v>
          </cell>
          <cell r="D85" t="str">
            <v>boä</v>
          </cell>
          <cell r="E85">
            <v>44300</v>
          </cell>
          <cell r="F85">
            <v>55900</v>
          </cell>
          <cell r="I85">
            <v>55900</v>
          </cell>
        </row>
        <row r="86">
          <cell r="A86" t="str">
            <v>B22850</v>
          </cell>
          <cell r="C86" t="str">
            <v>Boulon 22x850+ 2 long ñeàn vuoâng D24-50x50x3/Zn</v>
          </cell>
          <cell r="D86" t="str">
            <v>boä</v>
          </cell>
          <cell r="E86">
            <v>47000</v>
          </cell>
          <cell r="F86">
            <v>58600</v>
          </cell>
          <cell r="I86">
            <v>58600</v>
          </cell>
        </row>
        <row r="87">
          <cell r="A87" t="str">
            <v>B221000</v>
          </cell>
          <cell r="C87" t="str">
            <v>Boulon 22x1000+ 2 long ñeàn vuoâng D24-50x50x3/Zn</v>
          </cell>
          <cell r="D87" t="str">
            <v>boä</v>
          </cell>
          <cell r="E87">
            <v>54200</v>
          </cell>
          <cell r="F87">
            <v>65800</v>
          </cell>
          <cell r="I87">
            <v>65800</v>
          </cell>
        </row>
        <row r="88">
          <cell r="A88" t="str">
            <v>B22500C</v>
          </cell>
          <cell r="C88" t="str">
            <v>Boulon 22x500/150 cheû ñuoâi caù + 2 long ñeàn vuoâng D24-50x50x3/Zn</v>
          </cell>
          <cell r="D88" t="str">
            <v>boä</v>
          </cell>
          <cell r="F88">
            <v>39600</v>
          </cell>
          <cell r="I88">
            <v>39600</v>
          </cell>
        </row>
        <row r="89">
          <cell r="A89" t="str">
            <v>B30800</v>
          </cell>
          <cell r="C89" t="str">
            <v>Boulon 30x800+ 2 long ñeàn vuoâng D18-50x50x3/Zn</v>
          </cell>
          <cell r="D89" t="str">
            <v>boä</v>
          </cell>
          <cell r="F89">
            <v>52800</v>
          </cell>
          <cell r="I89">
            <v>52800</v>
          </cell>
        </row>
        <row r="90">
          <cell r="A90" t="str">
            <v>B301000</v>
          </cell>
          <cell r="C90" t="str">
            <v>Boulon 30x1000+ 2 long ñeàn vuoâng D18-50x50x3/Zn</v>
          </cell>
          <cell r="D90" t="str">
            <v>boä</v>
          </cell>
          <cell r="F90">
            <v>60000</v>
          </cell>
          <cell r="I90">
            <v>60000</v>
          </cell>
        </row>
        <row r="91">
          <cell r="A91" t="str">
            <v>BM16230</v>
          </cell>
          <cell r="C91" t="str">
            <v>Boulon maét 16x230+ 2 long ñeàn vuoâng D18-50x50x3/Zn</v>
          </cell>
          <cell r="D91" t="str">
            <v>boä</v>
          </cell>
          <cell r="F91">
            <v>8000</v>
          </cell>
          <cell r="I91">
            <v>8000</v>
          </cell>
        </row>
        <row r="92">
          <cell r="A92" t="str">
            <v>BM16250</v>
          </cell>
          <cell r="C92" t="str">
            <v>Boulon maét 16x250+ 2 long ñeàn vuoâng D18-50x50x3/Zn</v>
          </cell>
          <cell r="D92" t="str">
            <v>boä</v>
          </cell>
          <cell r="F92">
            <v>27800</v>
          </cell>
          <cell r="I92">
            <v>27800</v>
          </cell>
        </row>
        <row r="93">
          <cell r="A93" t="str">
            <v>BM16300</v>
          </cell>
          <cell r="C93" t="str">
            <v>Boulon maét 16x300+ 2 long ñeàn vuoâng D18-50x50x3/Zn</v>
          </cell>
          <cell r="D93" t="str">
            <v>boä</v>
          </cell>
          <cell r="F93">
            <v>24000</v>
          </cell>
          <cell r="I93">
            <v>24000</v>
          </cell>
        </row>
        <row r="94">
          <cell r="A94" t="str">
            <v>BMOC16250</v>
          </cell>
          <cell r="C94" t="str">
            <v>Boulon moùc 16x250+ long ñeàn vuoâng D18-50x50x3/Zn</v>
          </cell>
          <cell r="D94" t="str">
            <v>boä</v>
          </cell>
          <cell r="F94">
            <v>29200</v>
          </cell>
          <cell r="I94">
            <v>29200</v>
          </cell>
        </row>
        <row r="95">
          <cell r="A95" t="str">
            <v>BMOC16300</v>
          </cell>
          <cell r="C95" t="str">
            <v>Boulon moùc 16x300+ long ñeàn vuoâng D18-50x50x3/Zn</v>
          </cell>
          <cell r="D95" t="str">
            <v>boä</v>
          </cell>
          <cell r="F95">
            <v>32200</v>
          </cell>
          <cell r="I95">
            <v>32200</v>
          </cell>
        </row>
        <row r="96">
          <cell r="A96" t="str">
            <v>BulonVRS + ÑO</v>
          </cell>
          <cell r="C96" t="str">
            <v>Boulon 16x500VRS + ñai oác maét + 2 long ñeàn vuoâng D18-50x50x3/Zn</v>
          </cell>
          <cell r="D96" t="str">
            <v>boä</v>
          </cell>
          <cell r="F96">
            <v>55200</v>
          </cell>
          <cell r="I96">
            <v>55200</v>
          </cell>
        </row>
        <row r="97">
          <cell r="A97" t="str">
            <v>LD tron</v>
          </cell>
          <cell r="C97" t="str">
            <v>Long ñeàn troøn 12-14-16-18</v>
          </cell>
          <cell r="D97" t="str">
            <v>caùi</v>
          </cell>
          <cell r="F97">
            <v>2200</v>
          </cell>
          <cell r="I97">
            <v>2200</v>
          </cell>
        </row>
        <row r="98">
          <cell r="A98" t="str">
            <v>Ladong</v>
          </cell>
          <cell r="C98" t="str">
            <v>Laù ñoàng laép daây chì</v>
          </cell>
          <cell r="D98" t="str">
            <v>caùi</v>
          </cell>
          <cell r="F98">
            <v>50000</v>
          </cell>
          <cell r="I98">
            <v>50000</v>
          </cell>
        </row>
        <row r="99">
          <cell r="A99" t="str">
            <v>lathepdh</v>
          </cell>
          <cell r="C99" t="str">
            <v>Laù theùp ñaøn hoài 3x280 maï keõm</v>
          </cell>
          <cell r="D99" t="str">
            <v>caùi</v>
          </cell>
          <cell r="F99">
            <v>75000</v>
          </cell>
          <cell r="I99">
            <v>75000</v>
          </cell>
        </row>
        <row r="100">
          <cell r="A100" t="str">
            <v>LD 40</v>
          </cell>
          <cell r="C100" t="str">
            <v>Long ñeàn vuoâng 14-22 (50x50x3)</v>
          </cell>
          <cell r="D100" t="str">
            <v>caùi</v>
          </cell>
          <cell r="F100">
            <v>2200</v>
          </cell>
          <cell r="I100">
            <v>2200</v>
          </cell>
        </row>
        <row r="101">
          <cell r="A101" t="str">
            <v>LD 60</v>
          </cell>
          <cell r="C101" t="str">
            <v>Long ñeàn vuoâng 18-24 (60x60x6)</v>
          </cell>
          <cell r="D101" t="str">
            <v>caùi</v>
          </cell>
          <cell r="F101">
            <v>5800</v>
          </cell>
          <cell r="I101">
            <v>5800</v>
          </cell>
        </row>
        <row r="102">
          <cell r="A102" t="str">
            <v>LD 16</v>
          </cell>
          <cell r="C102" t="str">
            <v>Long ñeàn troøn d10-12-14-16</v>
          </cell>
          <cell r="D102" t="str">
            <v>caùi</v>
          </cell>
          <cell r="F102">
            <v>1800</v>
          </cell>
          <cell r="I102">
            <v>1800</v>
          </cell>
        </row>
        <row r="103">
          <cell r="A103" t="str">
            <v>LD 18</v>
          </cell>
          <cell r="C103" t="str">
            <v>Long ñeàn troøn d18-20-22-24</v>
          </cell>
          <cell r="D103" t="str">
            <v>caùi</v>
          </cell>
          <cell r="F103">
            <v>2200</v>
          </cell>
          <cell r="I103">
            <v>2200</v>
          </cell>
        </row>
        <row r="104">
          <cell r="A104" t="str">
            <v>BATLI</v>
          </cell>
          <cell r="C104" t="str">
            <v>Bass LI baét FCO</v>
          </cell>
          <cell r="D104" t="str">
            <v>Boä</v>
          </cell>
          <cell r="F104">
            <v>28000</v>
          </cell>
          <cell r="I104">
            <v>28000</v>
          </cell>
        </row>
        <row r="105">
          <cell r="A105" t="str">
            <v>BATLIA</v>
          </cell>
          <cell r="C105" t="str">
            <v>Bass LI baét LA</v>
          </cell>
          <cell r="D105" t="str">
            <v>Boä</v>
          </cell>
          <cell r="F105">
            <v>28000</v>
          </cell>
        </row>
        <row r="106">
          <cell r="A106" t="str">
            <v>BATLL</v>
          </cell>
          <cell r="C106" t="str">
            <v>Bass LL baét FCO vaø LA</v>
          </cell>
          <cell r="D106" t="str">
            <v>boä</v>
          </cell>
          <cell r="F106">
            <v>38000</v>
          </cell>
          <cell r="I106">
            <v>38000</v>
          </cell>
        </row>
        <row r="107">
          <cell r="A107" t="str">
            <v>CT25</v>
          </cell>
          <cell r="B107" t="str">
            <v>04.5142</v>
          </cell>
          <cell r="C107" t="str">
            <v>Cöø traøm 2,5m</v>
          </cell>
          <cell r="D107" t="str">
            <v>caây</v>
          </cell>
          <cell r="F107">
            <v>7000</v>
          </cell>
          <cell r="G107">
            <v>1393.5</v>
          </cell>
          <cell r="I107">
            <v>7000</v>
          </cell>
        </row>
        <row r="108">
          <cell r="A108" t="str">
            <v>CT3</v>
          </cell>
          <cell r="B108" t="str">
            <v>04.5142</v>
          </cell>
          <cell r="C108" t="str">
            <v>Cöø traøm 3m</v>
          </cell>
          <cell r="D108" t="str">
            <v>caây</v>
          </cell>
          <cell r="F108">
            <v>8000</v>
          </cell>
          <cell r="G108">
            <v>1672.1999999999998</v>
          </cell>
          <cell r="I108">
            <v>8000</v>
          </cell>
        </row>
        <row r="109">
          <cell r="A109" t="str">
            <v>cong 1</v>
          </cell>
          <cell r="B109" t="str">
            <v>04.5142</v>
          </cell>
          <cell r="C109" t="str">
            <v>Cong D1000x1000mm</v>
          </cell>
          <cell r="D109" t="str">
            <v>caùi</v>
          </cell>
          <cell r="F109">
            <v>300000</v>
          </cell>
          <cell r="G109">
            <v>1672.1999999999998</v>
          </cell>
          <cell r="I109">
            <v>300000</v>
          </cell>
        </row>
        <row r="110">
          <cell r="A110" t="str">
            <v>cong 2</v>
          </cell>
          <cell r="B110" t="str">
            <v>04.5142</v>
          </cell>
          <cell r="C110" t="str">
            <v>Cong D1000x400mm</v>
          </cell>
          <cell r="D110" t="str">
            <v>caùi</v>
          </cell>
          <cell r="F110">
            <v>150000</v>
          </cell>
          <cell r="G110">
            <v>1672.1999999999998</v>
          </cell>
          <cell r="I110">
            <v>150000</v>
          </cell>
        </row>
        <row r="111">
          <cell r="A111" t="str">
            <v>CT5</v>
          </cell>
          <cell r="B111" t="str">
            <v>04.5142</v>
          </cell>
          <cell r="C111" t="str">
            <v>Cöø traøm 5m</v>
          </cell>
          <cell r="D111" t="str">
            <v>caây</v>
          </cell>
          <cell r="F111">
            <v>12000</v>
          </cell>
          <cell r="G111">
            <v>2787</v>
          </cell>
          <cell r="I111">
            <v>12000</v>
          </cell>
        </row>
        <row r="112">
          <cell r="A112" t="str">
            <v>MongTB</v>
          </cell>
          <cell r="C112" t="str">
            <v>Moùng ñaët tuû buø (0,2x0,2x0,4)x4 moùng</v>
          </cell>
          <cell r="D112" t="str">
            <v>Troïn boä</v>
          </cell>
          <cell r="F112">
            <v>100000</v>
          </cell>
          <cell r="I112">
            <v>100000</v>
          </cell>
        </row>
        <row r="113">
          <cell r="A113" t="str">
            <v>M11</v>
          </cell>
          <cell r="C113" t="str">
            <v>Caùp ñoàng traàn M11mm2</v>
          </cell>
          <cell r="D113" t="str">
            <v>kg</v>
          </cell>
          <cell r="F113">
            <v>159100</v>
          </cell>
        </row>
        <row r="114">
          <cell r="A114" t="str">
            <v>M22</v>
          </cell>
          <cell r="C114" t="str">
            <v>Caùp ñoàng traàn M22mm2</v>
          </cell>
          <cell r="D114" t="str">
            <v>kg</v>
          </cell>
          <cell r="F114">
            <v>157900</v>
          </cell>
          <cell r="I114">
            <v>157900</v>
          </cell>
        </row>
        <row r="115">
          <cell r="A115" t="str">
            <v>M25</v>
          </cell>
          <cell r="C115" t="str">
            <v>Caùp ñoàng traàn M25mm2</v>
          </cell>
          <cell r="D115" t="str">
            <v>kg</v>
          </cell>
          <cell r="F115">
            <v>246700</v>
          </cell>
          <cell r="I115">
            <v>34000</v>
          </cell>
        </row>
        <row r="116">
          <cell r="A116" t="str">
            <v>M35</v>
          </cell>
          <cell r="C116" t="str">
            <v>Caùp ñoàng traàn M35mm2</v>
          </cell>
          <cell r="D116" t="str">
            <v>kg</v>
          </cell>
          <cell r="F116">
            <v>222150</v>
          </cell>
          <cell r="I116">
            <v>222150</v>
          </cell>
        </row>
        <row r="117">
          <cell r="A117" t="str">
            <v>M38</v>
          </cell>
          <cell r="C117" t="str">
            <v>Caùp ñoàng traàn M38mm2</v>
          </cell>
          <cell r="D117" t="str">
            <v>kg</v>
          </cell>
          <cell r="F117">
            <v>246700</v>
          </cell>
          <cell r="I117">
            <v>246700</v>
          </cell>
        </row>
        <row r="118">
          <cell r="A118" t="str">
            <v>MTBU</v>
          </cell>
          <cell r="C118" t="str">
            <v>Boä moùng tuû buø 0,2x0,2x0,4x4moùng</v>
          </cell>
          <cell r="D118" t="str">
            <v>troïn boä</v>
          </cell>
          <cell r="F118">
            <v>100000</v>
          </cell>
        </row>
        <row r="119">
          <cell r="A119" t="str">
            <v>M50</v>
          </cell>
          <cell r="C119" t="str">
            <v>Caùp ñoàng traàn M50mm2</v>
          </cell>
          <cell r="D119" t="str">
            <v>kg</v>
          </cell>
          <cell r="F119">
            <v>247300</v>
          </cell>
          <cell r="I119">
            <v>247300</v>
          </cell>
        </row>
        <row r="120">
          <cell r="A120" t="str">
            <v>M120</v>
          </cell>
          <cell r="C120" t="str">
            <v>Caùp ñoàng traàn M120mm2</v>
          </cell>
          <cell r="D120" t="str">
            <v>kg</v>
          </cell>
          <cell r="F120">
            <v>259700</v>
          </cell>
          <cell r="I120">
            <v>259700</v>
          </cell>
        </row>
        <row r="121">
          <cell r="A121" t="str">
            <v>XLPE22</v>
          </cell>
          <cell r="C121" t="str">
            <v>Caùp 24KV C/XLPE/PVC 22mm2</v>
          </cell>
          <cell r="D121" t="str">
            <v>meùt</v>
          </cell>
          <cell r="F121">
            <v>46200</v>
          </cell>
          <cell r="I121">
            <v>46200</v>
          </cell>
        </row>
        <row r="122">
          <cell r="A122" t="str">
            <v>XLPE25</v>
          </cell>
          <cell r="C122" t="str">
            <v>Caùp 24KV C/XLPE/PVC 25mm2</v>
          </cell>
          <cell r="D122" t="str">
            <v>meùt</v>
          </cell>
          <cell r="F122">
            <v>53400</v>
          </cell>
          <cell r="I122">
            <v>53400</v>
          </cell>
        </row>
        <row r="123">
          <cell r="A123" t="str">
            <v>XLPE35</v>
          </cell>
          <cell r="C123" t="str">
            <v>Caùp 24KV C/XLPE/PVC 35mm2</v>
          </cell>
          <cell r="D123" t="str">
            <v>meùt</v>
          </cell>
          <cell r="F123">
            <v>67300</v>
          </cell>
          <cell r="I123">
            <v>67300</v>
          </cell>
        </row>
        <row r="124">
          <cell r="A124" t="str">
            <v>XLPE50</v>
          </cell>
          <cell r="C124" t="str">
            <v>Caùp 24KV C/XLPE/PVC 50mm2</v>
          </cell>
          <cell r="D124" t="str">
            <v>meùt</v>
          </cell>
          <cell r="F124">
            <v>235400</v>
          </cell>
          <cell r="I124">
            <v>235400</v>
          </cell>
        </row>
        <row r="125">
          <cell r="A125" t="str">
            <v>XLPE70</v>
          </cell>
          <cell r="C125" t="str">
            <v>Caùp 24KV C/XLPE/PVC 70mm2</v>
          </cell>
          <cell r="D125" t="str">
            <v>meùt</v>
          </cell>
          <cell r="F125">
            <v>294300</v>
          </cell>
          <cell r="I125">
            <v>294300</v>
          </cell>
        </row>
        <row r="126">
          <cell r="A126" t="str">
            <v>XLPE95</v>
          </cell>
          <cell r="C126" t="str">
            <v>Caùp 24KV C/XLPE/PVC 95mm2</v>
          </cell>
          <cell r="D126" t="str">
            <v>meùt</v>
          </cell>
          <cell r="F126">
            <v>265000</v>
          </cell>
          <cell r="I126">
            <v>265000</v>
          </cell>
        </row>
        <row r="127">
          <cell r="A127" t="str">
            <v>XLPE120</v>
          </cell>
          <cell r="C127" t="str">
            <v>Caùp 24KV C/XLPE/PVC 120mm2</v>
          </cell>
          <cell r="D127" t="str">
            <v>meùt</v>
          </cell>
          <cell r="F127">
            <v>321000</v>
          </cell>
          <cell r="I127">
            <v>321000</v>
          </cell>
        </row>
        <row r="128">
          <cell r="A128" t="str">
            <v>XLPE150</v>
          </cell>
          <cell r="C128" t="str">
            <v>Caùp 24KV C/XLPE/PVC 150mm2</v>
          </cell>
          <cell r="D128" t="str">
            <v>meùt</v>
          </cell>
          <cell r="F128">
            <v>537000</v>
          </cell>
          <cell r="I128">
            <v>537000</v>
          </cell>
        </row>
        <row r="129">
          <cell r="A129" t="str">
            <v>XLPE185</v>
          </cell>
          <cell r="C129" t="str">
            <v>Caùp 24KV C/XLPE/PVC 185mm2</v>
          </cell>
          <cell r="D129" t="str">
            <v>meùt</v>
          </cell>
          <cell r="F129">
            <v>623000</v>
          </cell>
          <cell r="I129">
            <v>623000</v>
          </cell>
        </row>
        <row r="130">
          <cell r="A130" t="str">
            <v>XLPE240</v>
          </cell>
          <cell r="C130" t="str">
            <v>Caùp 24KV C/XLPE/PVC 240mm2</v>
          </cell>
          <cell r="D130" t="str">
            <v>meùt</v>
          </cell>
          <cell r="F130">
            <v>397300</v>
          </cell>
          <cell r="I130">
            <v>397300</v>
          </cell>
        </row>
        <row r="131">
          <cell r="A131" t="str">
            <v>XLPE250</v>
          </cell>
          <cell r="C131" t="str">
            <v>Caùp 24KV C/XLPE/PVC 250mm2</v>
          </cell>
          <cell r="D131" t="str">
            <v>meùt</v>
          </cell>
          <cell r="F131">
            <v>437030.00000000006</v>
          </cell>
          <cell r="I131">
            <v>437030.00000000006</v>
          </cell>
        </row>
        <row r="132">
          <cell r="A132" t="str">
            <v>XLPE25A</v>
          </cell>
          <cell r="C132" t="str">
            <v>Caùp 24KV A/XLPE/PVC 25mm2</v>
          </cell>
          <cell r="D132" t="str">
            <v>meùt</v>
          </cell>
          <cell r="F132">
            <v>27300</v>
          </cell>
          <cell r="I132">
            <v>27300</v>
          </cell>
        </row>
        <row r="133">
          <cell r="A133" t="str">
            <v>XLPE35A</v>
          </cell>
          <cell r="C133" t="str">
            <v>Caùp 24KV A/XLPE/PVC 35mm2</v>
          </cell>
          <cell r="D133" t="str">
            <v>meùt</v>
          </cell>
          <cell r="F133">
            <v>21300</v>
          </cell>
          <cell r="I133">
            <v>21300</v>
          </cell>
        </row>
        <row r="134">
          <cell r="A134" t="str">
            <v>XLPE50A</v>
          </cell>
          <cell r="C134" t="str">
            <v>Caùp 24KV A/XLPE/PVC 50mm2</v>
          </cell>
          <cell r="D134" t="str">
            <v>meùt</v>
          </cell>
          <cell r="F134">
            <v>25800</v>
          </cell>
          <cell r="I134">
            <v>21740</v>
          </cell>
        </row>
        <row r="135">
          <cell r="A135" t="str">
            <v>XLPE70A</v>
          </cell>
          <cell r="C135" t="str">
            <v>Caùp 24KV A/XLPE/PVC 70mm2</v>
          </cell>
          <cell r="D135" t="str">
            <v>meùt</v>
          </cell>
          <cell r="F135">
            <v>31800</v>
          </cell>
          <cell r="I135">
            <v>25000</v>
          </cell>
        </row>
        <row r="136">
          <cell r="A136" t="str">
            <v>XLPE95A</v>
          </cell>
          <cell r="C136" t="str">
            <v>Caùp 24KV A/XLPE/PVC 95mm2</v>
          </cell>
          <cell r="D136" t="str">
            <v>meùt</v>
          </cell>
          <cell r="F136">
            <v>39100</v>
          </cell>
          <cell r="I136">
            <v>29590</v>
          </cell>
        </row>
        <row r="137">
          <cell r="A137" t="str">
            <v>XLPE120A</v>
          </cell>
          <cell r="C137" t="str">
            <v>Caùp 24KV A/XLPE/PVC 120mm2</v>
          </cell>
          <cell r="D137" t="str">
            <v>meùt</v>
          </cell>
          <cell r="F137">
            <v>44700</v>
          </cell>
          <cell r="I137">
            <v>35240</v>
          </cell>
        </row>
        <row r="138">
          <cell r="A138" t="str">
            <v>XLPE150A</v>
          </cell>
          <cell r="C138" t="str">
            <v>Caùp 24KV A/XLPE/PVC 150mm2</v>
          </cell>
          <cell r="D138" t="str">
            <v>meùt</v>
          </cell>
          <cell r="F138">
            <v>54400</v>
          </cell>
          <cell r="I138">
            <v>41880</v>
          </cell>
        </row>
        <row r="139">
          <cell r="A139" t="str">
            <v>XLPE150AC</v>
          </cell>
          <cell r="C139" t="str">
            <v>Caùp 24KV AC/XLPE/PVC 150mm2</v>
          </cell>
          <cell r="D139" t="str">
            <v>meùt</v>
          </cell>
          <cell r="F139">
            <v>95000</v>
          </cell>
          <cell r="I139">
            <v>41880</v>
          </cell>
        </row>
        <row r="140">
          <cell r="A140" t="str">
            <v>XLPE185A</v>
          </cell>
          <cell r="C140" t="str">
            <v>Caùp 24KV A/XLPE/PVC 185mm2</v>
          </cell>
          <cell r="D140" t="str">
            <v>meùt</v>
          </cell>
          <cell r="F140">
            <v>62500</v>
          </cell>
          <cell r="I140">
            <v>57170</v>
          </cell>
        </row>
        <row r="141">
          <cell r="A141" t="str">
            <v>XLPE240A</v>
          </cell>
          <cell r="C141" t="str">
            <v>Caùp 24KV A/XLPE/PVC 240mm2</v>
          </cell>
          <cell r="D141" t="str">
            <v>meùt</v>
          </cell>
          <cell r="F141">
            <v>77000</v>
          </cell>
          <cell r="I141">
            <v>58000</v>
          </cell>
        </row>
        <row r="142">
          <cell r="A142" t="str">
            <v>XLPE211HT</v>
          </cell>
          <cell r="C142" t="str">
            <v>Caùp C/XLPE/PVC -0.6/1kV-2x11mm2</v>
          </cell>
          <cell r="D142" t="str">
            <v>meùt</v>
          </cell>
          <cell r="F142">
            <v>37900</v>
          </cell>
          <cell r="I142">
            <v>290900</v>
          </cell>
        </row>
        <row r="143">
          <cell r="A143" t="str">
            <v>XLPE216HT</v>
          </cell>
          <cell r="C143" t="str">
            <v>Caùp C/XLPE/PVC -0.6/1kV-2x16mm2</v>
          </cell>
          <cell r="D143" t="str">
            <v>meùt</v>
          </cell>
          <cell r="F143">
            <v>52900</v>
          </cell>
          <cell r="I143">
            <v>290900</v>
          </cell>
        </row>
        <row r="144">
          <cell r="A144" t="str">
            <v>XLPE316HT</v>
          </cell>
          <cell r="C144" t="str">
            <v>Caùp C/XLPE/PVC -0.6/1kV-3x16mm2</v>
          </cell>
          <cell r="D144" t="str">
            <v>meùt</v>
          </cell>
          <cell r="F144">
            <v>76400</v>
          </cell>
          <cell r="I144">
            <v>290900</v>
          </cell>
        </row>
        <row r="145">
          <cell r="A145" t="str">
            <v>XLPE350HT</v>
          </cell>
          <cell r="C145" t="str">
            <v>Caùp C/XLPE/PVC -0.6/1kV-3x50mm2</v>
          </cell>
          <cell r="D145" t="str">
            <v>meùt</v>
          </cell>
          <cell r="F145">
            <v>224100</v>
          </cell>
          <cell r="I145">
            <v>290900</v>
          </cell>
        </row>
        <row r="146">
          <cell r="A146" t="str">
            <v>XLPE416HT</v>
          </cell>
          <cell r="C146" t="str">
            <v>Caùp C/XLPE/PVC -0.6/1kV-4x16mm2</v>
          </cell>
          <cell r="D146" t="str">
            <v>meùt</v>
          </cell>
          <cell r="F146">
            <v>100400</v>
          </cell>
          <cell r="I146">
            <v>290900</v>
          </cell>
        </row>
        <row r="147">
          <cell r="A147" t="str">
            <v>XLPE316+10HT</v>
          </cell>
          <cell r="C147" t="str">
            <v>Caùp C/XLPE/PVC -0.6/1kV-3x16+10mm2</v>
          </cell>
          <cell r="D147" t="str">
            <v>meùt</v>
          </cell>
          <cell r="F147">
            <v>92700</v>
          </cell>
          <cell r="I147">
            <v>290900</v>
          </cell>
        </row>
        <row r="148">
          <cell r="A148" t="str">
            <v>XLPE350+35HT</v>
          </cell>
          <cell r="C148" t="str">
            <v>Caùp C/XLPE/PVC -0.6/1kV-3x50+35mm2</v>
          </cell>
          <cell r="D148" t="str">
            <v>meùt</v>
          </cell>
          <cell r="F148">
            <v>277800</v>
          </cell>
          <cell r="I148">
            <v>290900</v>
          </cell>
        </row>
        <row r="149">
          <cell r="A149" t="str">
            <v>XLPE370+50HT</v>
          </cell>
          <cell r="C149" t="str">
            <v>Caùp C/XLPE/PVC -0.6/1kV-3x70+50mm2</v>
          </cell>
          <cell r="D149" t="str">
            <v>meùt</v>
          </cell>
          <cell r="F149">
            <v>386800</v>
          </cell>
          <cell r="I149">
            <v>290900</v>
          </cell>
        </row>
        <row r="150">
          <cell r="A150" t="str">
            <v>XLPE395+50HT</v>
          </cell>
          <cell r="C150" t="str">
            <v>Caùp C/XLPE/PVC -0.6/1kV-3x95+50mm2</v>
          </cell>
          <cell r="D150" t="str">
            <v>meùt</v>
          </cell>
          <cell r="F150">
            <v>506600</v>
          </cell>
          <cell r="I150">
            <v>290900</v>
          </cell>
        </row>
        <row r="151">
          <cell r="A151" t="str">
            <v>XLPE3120+70HT</v>
          </cell>
          <cell r="C151" t="str">
            <v>Caùp C/XLPE/PVC -0.6/1kV-3x120+70mm2</v>
          </cell>
          <cell r="D151" t="str">
            <v>meùt</v>
          </cell>
          <cell r="F151">
            <v>634200</v>
          </cell>
          <cell r="I151">
            <v>290900</v>
          </cell>
        </row>
        <row r="152">
          <cell r="A152" t="str">
            <v>XLPE3150+95HT</v>
          </cell>
          <cell r="C152" t="str">
            <v>Caùp C/XLPE/PVC -0.6/1kV-3x150+95mm2</v>
          </cell>
          <cell r="D152" t="str">
            <v>meùt</v>
          </cell>
          <cell r="F152">
            <v>842000</v>
          </cell>
          <cell r="I152">
            <v>290900</v>
          </cell>
        </row>
        <row r="153">
          <cell r="A153" t="str">
            <v>XLPE3185+120HT</v>
          </cell>
          <cell r="C153" t="str">
            <v>Caùp C/XLPE/PVC -0.6/1kV-3x185+120mm2</v>
          </cell>
          <cell r="D153" t="str">
            <v>meùt</v>
          </cell>
          <cell r="F153">
            <v>1012700</v>
          </cell>
          <cell r="I153">
            <v>290900</v>
          </cell>
        </row>
        <row r="154">
          <cell r="A154" t="str">
            <v>XLPE350+35DHT</v>
          </cell>
          <cell r="C154" t="str">
            <v>Caùp C/XLPE/DSTA/PVC -0.6/1kV-3x50+35mm2</v>
          </cell>
          <cell r="D154" t="str">
            <v>meùt</v>
          </cell>
          <cell r="F154">
            <v>306300</v>
          </cell>
          <cell r="I154">
            <v>290900</v>
          </cell>
        </row>
        <row r="155">
          <cell r="A155" t="str">
            <v>XLPE325D</v>
          </cell>
          <cell r="C155" t="str">
            <v>Caùp 24kV C/XLPE/DSTA/PVC3x25</v>
          </cell>
          <cell r="D155" t="str">
            <v>meùt</v>
          </cell>
          <cell r="F155">
            <v>274500</v>
          </cell>
          <cell r="I155">
            <v>25000</v>
          </cell>
        </row>
        <row r="156">
          <cell r="A156" t="str">
            <v>XLPE350D</v>
          </cell>
          <cell r="C156" t="str">
            <v>Caùp 24kV C/XLPE/DSTA/PVC3x50</v>
          </cell>
          <cell r="D156" t="str">
            <v>meùt</v>
          </cell>
          <cell r="F156">
            <v>454500</v>
          </cell>
          <cell r="I156">
            <v>266300</v>
          </cell>
        </row>
        <row r="157">
          <cell r="A157" t="str">
            <v>XLPE370D</v>
          </cell>
          <cell r="C157" t="str">
            <v>Caùp 24kV C/XLPE/DSTA/PVC3x70mm2</v>
          </cell>
          <cell r="D157" t="str">
            <v>meùt</v>
          </cell>
          <cell r="F157">
            <v>512600</v>
          </cell>
          <cell r="I157">
            <v>302300</v>
          </cell>
        </row>
        <row r="158">
          <cell r="A158" t="str">
            <v>XLPE395D</v>
          </cell>
          <cell r="C158" t="str">
            <v>Caùp 24kV C/XLPE/DATA/PVC95mm2</v>
          </cell>
          <cell r="D158" t="str">
            <v>meùt</v>
          </cell>
          <cell r="F158">
            <v>317600</v>
          </cell>
          <cell r="I158">
            <v>358300</v>
          </cell>
        </row>
        <row r="159">
          <cell r="A159" t="str">
            <v>XLPE3120D</v>
          </cell>
          <cell r="C159" t="str">
            <v>Caùp 24kV C/XLPE/DATA/PVC120mm2</v>
          </cell>
          <cell r="D159" t="str">
            <v>meùt</v>
          </cell>
          <cell r="F159">
            <v>369000</v>
          </cell>
          <cell r="I159">
            <v>433410</v>
          </cell>
        </row>
        <row r="160">
          <cell r="A160" t="str">
            <v>XLPE3150D</v>
          </cell>
          <cell r="C160" t="str">
            <v>Caùp 24kV C/XLPE/DSTA/PVC3x150mm2</v>
          </cell>
          <cell r="D160" t="str">
            <v>meùt</v>
          </cell>
          <cell r="F160">
            <v>1623100</v>
          </cell>
          <cell r="I160">
            <v>492910</v>
          </cell>
        </row>
        <row r="161">
          <cell r="A161" t="str">
            <v>XLPE3185D</v>
          </cell>
          <cell r="C161" t="str">
            <v>Caùp 24kV C/XLPE/DSTA/PVC3x185mm2</v>
          </cell>
          <cell r="D161" t="str">
            <v>meùt</v>
          </cell>
          <cell r="F161">
            <v>1134500</v>
          </cell>
          <cell r="I161">
            <v>57340</v>
          </cell>
        </row>
        <row r="162">
          <cell r="A162" t="str">
            <v>XLPE3240D</v>
          </cell>
          <cell r="C162" t="str">
            <v>Caùp 24kV C/XLPE/DSTA/PVC3x240mm2</v>
          </cell>
          <cell r="D162" t="str">
            <v>meùt</v>
          </cell>
          <cell r="F162">
            <v>2682200</v>
          </cell>
          <cell r="I162">
            <v>644200</v>
          </cell>
        </row>
        <row r="163">
          <cell r="A163" t="str">
            <v>XLPE200HT</v>
          </cell>
          <cell r="C163" t="str">
            <v>Caùp 0,6/1KV C/XLPE/PVC 200mm2</v>
          </cell>
          <cell r="D163" t="str">
            <v>meùt</v>
          </cell>
          <cell r="F163">
            <v>289900</v>
          </cell>
          <cell r="I163">
            <v>289900</v>
          </cell>
        </row>
        <row r="164">
          <cell r="A164" t="str">
            <v>XLPE240HT</v>
          </cell>
          <cell r="C164" t="str">
            <v>Caùp 0,6/1KV C/XLPE/PVC 240mm2</v>
          </cell>
          <cell r="D164" t="str">
            <v>meùt</v>
          </cell>
          <cell r="F164">
            <v>358100</v>
          </cell>
          <cell r="I164">
            <v>358100</v>
          </cell>
        </row>
        <row r="165">
          <cell r="A165" t="str">
            <v>XLPE250HT</v>
          </cell>
          <cell r="C165" t="str">
            <v>Caùp 0,6/1KV C/XLPE/PVC 250mm2</v>
          </cell>
          <cell r="D165" t="str">
            <v>meùt</v>
          </cell>
          <cell r="F165">
            <v>373700</v>
          </cell>
          <cell r="I165">
            <v>373700</v>
          </cell>
        </row>
        <row r="166">
          <cell r="A166" t="str">
            <v>XLPE300HT</v>
          </cell>
          <cell r="C166" t="str">
            <v>Caùp 0,6/1KV C/XLPE/PVC 300mm2</v>
          </cell>
          <cell r="D166" t="str">
            <v>meùt</v>
          </cell>
          <cell r="F166">
            <v>447700</v>
          </cell>
          <cell r="I166">
            <v>447700</v>
          </cell>
        </row>
        <row r="167">
          <cell r="A167" t="str">
            <v>ACKP35</v>
          </cell>
          <cell r="C167" t="str">
            <v>Caùp nhoâm loõi theùp ACKP-35/6,2</v>
          </cell>
          <cell r="D167" t="str">
            <v>kg</v>
          </cell>
          <cell r="F167">
            <v>35300</v>
          </cell>
          <cell r="I167">
            <v>26100</v>
          </cell>
        </row>
        <row r="168">
          <cell r="A168" t="str">
            <v>ACKP50</v>
          </cell>
          <cell r="C168" t="str">
            <v>Caùp nhoâm loõi theùp ACKP-50/8</v>
          </cell>
          <cell r="D168" t="str">
            <v>kg</v>
          </cell>
          <cell r="F168">
            <v>35300</v>
          </cell>
          <cell r="I168">
            <v>25000</v>
          </cell>
        </row>
        <row r="169">
          <cell r="A169" t="str">
            <v>ACKP70</v>
          </cell>
          <cell r="C169" t="str">
            <v>Caùp nhoâm loõi theùp ACKP-70/11</v>
          </cell>
          <cell r="D169" t="str">
            <v>kg</v>
          </cell>
          <cell r="F169">
            <v>35000</v>
          </cell>
          <cell r="I169">
            <v>25000</v>
          </cell>
        </row>
        <row r="170">
          <cell r="A170" t="str">
            <v>ACKP95</v>
          </cell>
          <cell r="C170" t="str">
            <v>Caùp nhoâm loõi theùp ACKP-95/16</v>
          </cell>
          <cell r="D170" t="str">
            <v>kg</v>
          </cell>
          <cell r="F170">
            <v>35000</v>
          </cell>
          <cell r="I170">
            <v>25000</v>
          </cell>
        </row>
        <row r="171">
          <cell r="A171" t="str">
            <v>ACKP120</v>
          </cell>
          <cell r="C171" t="str">
            <v>Caùp nhoâm loõi theùp ACKP-120/19</v>
          </cell>
          <cell r="D171" t="str">
            <v>kg</v>
          </cell>
          <cell r="F171">
            <v>35700</v>
          </cell>
          <cell r="I171">
            <v>26100</v>
          </cell>
        </row>
        <row r="172">
          <cell r="A172" t="str">
            <v>ACKP150</v>
          </cell>
          <cell r="C172" t="str">
            <v>Caùp nhoâm loõi theùp ACKP-150/24</v>
          </cell>
          <cell r="D172" t="str">
            <v>kg</v>
          </cell>
          <cell r="F172">
            <v>35700</v>
          </cell>
          <cell r="I172">
            <v>26100</v>
          </cell>
        </row>
        <row r="173">
          <cell r="A173" t="str">
            <v>ACKP185</v>
          </cell>
          <cell r="C173" t="str">
            <v>Caùp nhoâm loõi theùp ACKP-185/29</v>
          </cell>
          <cell r="D173" t="str">
            <v>kg</v>
          </cell>
          <cell r="F173">
            <v>35700</v>
          </cell>
          <cell r="I173">
            <v>26100</v>
          </cell>
        </row>
        <row r="174">
          <cell r="A174" t="str">
            <v>ACKP240</v>
          </cell>
          <cell r="C174" t="str">
            <v>Caùp nhoâm loõi theùp ACKP-240/32</v>
          </cell>
          <cell r="D174" t="str">
            <v>kg</v>
          </cell>
          <cell r="F174">
            <v>35700</v>
          </cell>
          <cell r="I174">
            <v>26100</v>
          </cell>
        </row>
        <row r="175">
          <cell r="A175" t="str">
            <v>ACXV150</v>
          </cell>
          <cell r="C175" t="str">
            <v>Caùp nhoâm loõi theùp boïc 24KV AC/XLPE/PVC150 mm2</v>
          </cell>
          <cell r="D175" t="str">
            <v>meùt</v>
          </cell>
          <cell r="F175">
            <v>81900</v>
          </cell>
        </row>
        <row r="176">
          <cell r="A176" t="str">
            <v>AC35</v>
          </cell>
          <cell r="C176" t="str">
            <v>Caùp nhoâm loõi theùp AC-35/6,2</v>
          </cell>
          <cell r="D176" t="str">
            <v>kg</v>
          </cell>
          <cell r="F176">
            <v>45500</v>
          </cell>
          <cell r="I176">
            <v>45500</v>
          </cell>
        </row>
        <row r="177">
          <cell r="A177" t="str">
            <v>AC50</v>
          </cell>
          <cell r="C177" t="str">
            <v>Caùp nhoâm loõi theùp AC-50/8</v>
          </cell>
          <cell r="D177" t="str">
            <v>kg</v>
          </cell>
          <cell r="F177">
            <v>47400</v>
          </cell>
          <cell r="I177">
            <v>19692.307692307691</v>
          </cell>
        </row>
        <row r="178">
          <cell r="A178" t="str">
            <v>AC70</v>
          </cell>
          <cell r="C178" t="str">
            <v>Caùp nhoâm loõi theùp AC-70/11</v>
          </cell>
          <cell r="D178" t="str">
            <v>kg</v>
          </cell>
          <cell r="F178">
            <v>61100</v>
          </cell>
          <cell r="I178">
            <v>61100</v>
          </cell>
        </row>
        <row r="179">
          <cell r="A179" t="str">
            <v>AC95</v>
          </cell>
          <cell r="C179" t="str">
            <v>Caùp nhoâm loõi theùp AC-95/16</v>
          </cell>
          <cell r="D179" t="str">
            <v>kg</v>
          </cell>
          <cell r="F179">
            <v>61100</v>
          </cell>
          <cell r="I179">
            <v>61100</v>
          </cell>
        </row>
        <row r="180">
          <cell r="A180" t="str">
            <v>AC120</v>
          </cell>
          <cell r="C180" t="str">
            <v>Caùp nhoâm loõi theùp AC-120/19</v>
          </cell>
          <cell r="D180" t="str">
            <v>kg</v>
          </cell>
          <cell r="F180">
            <v>48400</v>
          </cell>
          <cell r="I180">
            <v>30800</v>
          </cell>
        </row>
        <row r="181">
          <cell r="A181" t="str">
            <v>AC150</v>
          </cell>
          <cell r="C181" t="str">
            <v>Caùp nhoâm loõi theùp AC-150/24</v>
          </cell>
          <cell r="D181" t="str">
            <v>kg</v>
          </cell>
          <cell r="F181">
            <v>48400</v>
          </cell>
          <cell r="I181">
            <v>48400</v>
          </cell>
        </row>
        <row r="182">
          <cell r="A182" t="str">
            <v>AC185</v>
          </cell>
          <cell r="C182" t="str">
            <v>Caùp nhoâm loõi theùp AC-185/29</v>
          </cell>
          <cell r="D182" t="str">
            <v>kg</v>
          </cell>
          <cell r="F182">
            <v>48400</v>
          </cell>
          <cell r="I182">
            <v>30800</v>
          </cell>
        </row>
        <row r="183">
          <cell r="A183" t="str">
            <v>AC240</v>
          </cell>
          <cell r="C183" t="str">
            <v>Caùp nhoâm loõi theùp AC-240/39</v>
          </cell>
          <cell r="D183" t="str">
            <v>kg</v>
          </cell>
          <cell r="F183">
            <v>48400</v>
          </cell>
          <cell r="I183">
            <v>48400</v>
          </cell>
        </row>
        <row r="184">
          <cell r="A184" t="str">
            <v>av35</v>
          </cell>
          <cell r="C184" t="str">
            <v>Caùp nhoâm boïc AV35</v>
          </cell>
          <cell r="D184" t="str">
            <v>meùt</v>
          </cell>
          <cell r="F184">
            <v>7390</v>
          </cell>
          <cell r="I184">
            <v>4370</v>
          </cell>
        </row>
        <row r="185">
          <cell r="A185" t="str">
            <v>av50</v>
          </cell>
          <cell r="C185" t="str">
            <v>Caùp nhoâm boïc AV50</v>
          </cell>
          <cell r="D185" t="str">
            <v>meùt</v>
          </cell>
          <cell r="F185">
            <v>11530</v>
          </cell>
          <cell r="I185">
            <v>5890</v>
          </cell>
        </row>
        <row r="186">
          <cell r="A186" t="str">
            <v>av70</v>
          </cell>
          <cell r="C186" t="str">
            <v>Caùp nhoâm boïc AV70</v>
          </cell>
          <cell r="D186" t="str">
            <v>meùt</v>
          </cell>
          <cell r="F186">
            <v>15090</v>
          </cell>
          <cell r="I186">
            <v>7920</v>
          </cell>
        </row>
        <row r="187">
          <cell r="A187" t="str">
            <v>av95</v>
          </cell>
          <cell r="C187" t="str">
            <v>Caùp nhoâm boïc AV95</v>
          </cell>
          <cell r="D187" t="str">
            <v>meùt</v>
          </cell>
          <cell r="F187">
            <v>20300</v>
          </cell>
          <cell r="I187">
            <v>10870</v>
          </cell>
        </row>
        <row r="188">
          <cell r="A188" t="str">
            <v>av120</v>
          </cell>
          <cell r="C188" t="str">
            <v>Caùp nhoâm boïc AV120</v>
          </cell>
          <cell r="D188" t="str">
            <v>meùt</v>
          </cell>
          <cell r="F188">
            <v>24300</v>
          </cell>
          <cell r="I188">
            <v>13510</v>
          </cell>
        </row>
        <row r="189">
          <cell r="A189" t="str">
            <v>av150</v>
          </cell>
          <cell r="C189" t="str">
            <v>Caùp nhoâm boïc AV150</v>
          </cell>
          <cell r="D189" t="str">
            <v>meùt</v>
          </cell>
          <cell r="F189">
            <v>31100</v>
          </cell>
          <cell r="I189">
            <v>16670</v>
          </cell>
        </row>
        <row r="190">
          <cell r="A190" t="str">
            <v>av185</v>
          </cell>
          <cell r="C190" t="str">
            <v>Caùp nhoâm boïc AV185</v>
          </cell>
          <cell r="D190" t="str">
            <v>meùt</v>
          </cell>
          <cell r="F190">
            <v>37300</v>
          </cell>
          <cell r="I190">
            <v>20480</v>
          </cell>
        </row>
        <row r="191">
          <cell r="A191" t="str">
            <v>av240</v>
          </cell>
          <cell r="C191" t="str">
            <v>Caùp nhoâm boïc AV240</v>
          </cell>
          <cell r="D191" t="str">
            <v>meùt</v>
          </cell>
          <cell r="F191">
            <v>48600</v>
          </cell>
          <cell r="I191">
            <v>25910</v>
          </cell>
        </row>
        <row r="192">
          <cell r="A192" t="str">
            <v>av300</v>
          </cell>
          <cell r="C192" t="str">
            <v>Caùp nhoâm boïc AV300</v>
          </cell>
          <cell r="D192" t="str">
            <v>meùt</v>
          </cell>
          <cell r="F192">
            <v>60700</v>
          </cell>
          <cell r="I192">
            <v>31240</v>
          </cell>
        </row>
        <row r="193">
          <cell r="A193" t="str">
            <v>ABC3x50</v>
          </cell>
          <cell r="C193" t="str">
            <v>Caùp nhoâm ABC 3x50mm2</v>
          </cell>
          <cell r="D193" t="str">
            <v>meùt</v>
          </cell>
          <cell r="F193">
            <v>34400</v>
          </cell>
        </row>
        <row r="194">
          <cell r="A194" t="str">
            <v>ABC3x70</v>
          </cell>
          <cell r="C194" t="str">
            <v>Caùp nhoâm ABC 3x70mm2</v>
          </cell>
          <cell r="D194" t="str">
            <v>meùt</v>
          </cell>
          <cell r="F194">
            <v>67800</v>
          </cell>
        </row>
        <row r="195">
          <cell r="A195" t="str">
            <v>ABC4x50</v>
          </cell>
          <cell r="C195" t="str">
            <v>Caùp nhoâm ABC 4x50mm2</v>
          </cell>
          <cell r="D195" t="str">
            <v>meùt</v>
          </cell>
          <cell r="F195">
            <v>50800</v>
          </cell>
        </row>
        <row r="196">
          <cell r="A196" t="str">
            <v>ABC4x70</v>
          </cell>
          <cell r="C196" t="str">
            <v>Caùp nhoâm ABC 4x70mm2</v>
          </cell>
          <cell r="D196" t="str">
            <v>meùt</v>
          </cell>
          <cell r="F196">
            <v>89800</v>
          </cell>
        </row>
        <row r="197">
          <cell r="A197" t="str">
            <v>ABC4x95</v>
          </cell>
          <cell r="C197" t="str">
            <v>Caùp nhoâm ABC 4x95mm2</v>
          </cell>
          <cell r="D197" t="str">
            <v>meùt</v>
          </cell>
          <cell r="F197">
            <v>82500</v>
          </cell>
        </row>
        <row r="198">
          <cell r="A198" t="str">
            <v>ABC4x120</v>
          </cell>
          <cell r="C198" t="str">
            <v>Caùp nhoâm ABC 4x120mm2</v>
          </cell>
          <cell r="D198" t="str">
            <v>meùt</v>
          </cell>
          <cell r="F198">
            <v>98800</v>
          </cell>
        </row>
        <row r="199">
          <cell r="A199" t="str">
            <v>ABC4x150</v>
          </cell>
          <cell r="C199" t="str">
            <v>Caùp nhoâm ABC 4x150mm2</v>
          </cell>
          <cell r="D199" t="str">
            <v>meùt</v>
          </cell>
          <cell r="F199">
            <v>123300</v>
          </cell>
        </row>
        <row r="200">
          <cell r="A200" t="str">
            <v>CVV2x2,5</v>
          </cell>
          <cell r="B200" t="str">
            <v>03.1401</v>
          </cell>
          <cell r="C200" t="str">
            <v xml:space="preserve">Caùp CVV 2x2,5mm2  </v>
          </cell>
          <cell r="D200" t="str">
            <v>meùt</v>
          </cell>
          <cell r="F200">
            <v>10740</v>
          </cell>
          <cell r="G200">
            <v>433</v>
          </cell>
          <cell r="I200">
            <v>8200</v>
          </cell>
        </row>
        <row r="201">
          <cell r="A201" t="str">
            <v>CVV316</v>
          </cell>
          <cell r="B201" t="str">
            <v>03.1401</v>
          </cell>
          <cell r="C201" t="str">
            <v>Caùp CVV 3x16mm2</v>
          </cell>
          <cell r="D201" t="str">
            <v>meùt</v>
          </cell>
          <cell r="F201">
            <v>76000</v>
          </cell>
          <cell r="G201">
            <v>433</v>
          </cell>
        </row>
        <row r="202">
          <cell r="A202" t="str">
            <v>CVV4X2,5</v>
          </cell>
          <cell r="B202" t="str">
            <v>03.1201</v>
          </cell>
          <cell r="C202" t="str">
            <v xml:space="preserve">Caùp CVV-Sa 4x2,5mm2  </v>
          </cell>
          <cell r="D202" t="str">
            <v>meùt</v>
          </cell>
          <cell r="F202">
            <v>27700</v>
          </cell>
          <cell r="G202">
            <v>2884.65</v>
          </cell>
          <cell r="I202">
            <v>2475.42</v>
          </cell>
        </row>
        <row r="203">
          <cell r="A203" t="str">
            <v>M5M</v>
          </cell>
          <cell r="C203" t="str">
            <v>Daây ñoàng traàn meàm deït</v>
          </cell>
          <cell r="D203" t="str">
            <v>meùt</v>
          </cell>
          <cell r="F203">
            <v>5000</v>
          </cell>
          <cell r="I203">
            <v>10300</v>
          </cell>
        </row>
        <row r="204">
          <cell r="A204" t="str">
            <v>CV2,5</v>
          </cell>
          <cell r="B204" t="str">
            <v>04.4201</v>
          </cell>
          <cell r="C204" t="str">
            <v>Caùp ñoàng meàm CV2,5</v>
          </cell>
          <cell r="D204" t="str">
            <v>meùt</v>
          </cell>
          <cell r="F204">
            <v>4190</v>
          </cell>
          <cell r="G204">
            <v>1854</v>
          </cell>
        </row>
        <row r="205">
          <cell r="A205" t="str">
            <v>cv11</v>
          </cell>
          <cell r="B205" t="str">
            <v>04.4201</v>
          </cell>
          <cell r="C205" t="str">
            <v>Caùp ñoàng boïc CV11</v>
          </cell>
          <cell r="D205" t="str">
            <v>meùt</v>
          </cell>
          <cell r="F205">
            <v>17000</v>
          </cell>
          <cell r="G205">
            <v>1854</v>
          </cell>
          <cell r="I205">
            <v>17000</v>
          </cell>
        </row>
        <row r="206">
          <cell r="A206" t="str">
            <v>cv16</v>
          </cell>
          <cell r="B206" t="str">
            <v>04.4201</v>
          </cell>
          <cell r="C206" t="str">
            <v>Caùp ñoàng boïc CV16</v>
          </cell>
          <cell r="D206" t="str">
            <v>meùt</v>
          </cell>
          <cell r="F206">
            <v>23300</v>
          </cell>
          <cell r="G206">
            <v>1854</v>
          </cell>
          <cell r="I206">
            <v>23300</v>
          </cell>
        </row>
        <row r="207">
          <cell r="A207" t="str">
            <v>cv25</v>
          </cell>
          <cell r="C207" t="str">
            <v>Caùp ñoàng boïc CV25</v>
          </cell>
          <cell r="D207" t="str">
            <v>meùt</v>
          </cell>
          <cell r="F207">
            <v>71900</v>
          </cell>
          <cell r="I207">
            <v>9150</v>
          </cell>
        </row>
        <row r="208">
          <cell r="A208" t="str">
            <v>cv35</v>
          </cell>
          <cell r="C208" t="str">
            <v>Caùp ñoàng boïc CV35</v>
          </cell>
          <cell r="D208" t="str">
            <v>meùt</v>
          </cell>
          <cell r="F208">
            <v>99000</v>
          </cell>
          <cell r="I208">
            <v>12480</v>
          </cell>
        </row>
        <row r="209">
          <cell r="A209" t="str">
            <v>cv50</v>
          </cell>
          <cell r="C209" t="str">
            <v>Caùp ñoàng boïc CV50</v>
          </cell>
          <cell r="D209" t="str">
            <v>meùt</v>
          </cell>
          <cell r="F209">
            <v>72200</v>
          </cell>
          <cell r="I209">
            <v>17510</v>
          </cell>
        </row>
        <row r="210">
          <cell r="A210" t="str">
            <v>cv70</v>
          </cell>
          <cell r="C210" t="str">
            <v>Caùp ñoàng boïc CV70</v>
          </cell>
          <cell r="D210" t="str">
            <v>meùt</v>
          </cell>
          <cell r="F210">
            <v>100900</v>
          </cell>
          <cell r="I210">
            <v>23710</v>
          </cell>
        </row>
        <row r="211">
          <cell r="A211" t="str">
            <v>cv95</v>
          </cell>
          <cell r="C211" t="str">
            <v>Caùp ñoàng boïc CV95</v>
          </cell>
          <cell r="D211" t="str">
            <v>meùt</v>
          </cell>
          <cell r="F211">
            <v>139100</v>
          </cell>
          <cell r="I211">
            <v>32350</v>
          </cell>
        </row>
        <row r="212">
          <cell r="A212" t="str">
            <v>cv120</v>
          </cell>
          <cell r="C212" t="str">
            <v>Caùp ñoàng boïc CV120</v>
          </cell>
          <cell r="D212" t="str">
            <v>meùt</v>
          </cell>
          <cell r="F212">
            <v>170900</v>
          </cell>
          <cell r="I212">
            <v>40480</v>
          </cell>
        </row>
        <row r="213">
          <cell r="A213" t="str">
            <v>cv150</v>
          </cell>
          <cell r="C213" t="str">
            <v>Caùp ñoàng boïc CV150</v>
          </cell>
          <cell r="D213" t="str">
            <v>meùt</v>
          </cell>
          <cell r="F213">
            <v>436100</v>
          </cell>
          <cell r="I213">
            <v>50550</v>
          </cell>
        </row>
        <row r="214">
          <cell r="A214" t="str">
            <v>cv185</v>
          </cell>
          <cell r="C214" t="str">
            <v>Caùp ñoàng boïc CV185</v>
          </cell>
          <cell r="D214" t="str">
            <v>meùt</v>
          </cell>
          <cell r="F214">
            <v>270200</v>
          </cell>
          <cell r="I214">
            <v>62350</v>
          </cell>
        </row>
        <row r="215">
          <cell r="A215" t="str">
            <v>cv200</v>
          </cell>
          <cell r="C215" t="str">
            <v>Caùp ñoàng boïc CV200</v>
          </cell>
          <cell r="D215" t="str">
            <v>meùt</v>
          </cell>
          <cell r="F215">
            <v>287500</v>
          </cell>
          <cell r="I215">
            <v>65210</v>
          </cell>
        </row>
        <row r="216">
          <cell r="A216" t="str">
            <v>cv240</v>
          </cell>
          <cell r="C216" t="str">
            <v>Caùp ñoàng boïc CV240</v>
          </cell>
          <cell r="D216" t="str">
            <v>meùt</v>
          </cell>
          <cell r="F216">
            <v>355200</v>
          </cell>
          <cell r="I216">
            <v>80150</v>
          </cell>
        </row>
        <row r="217">
          <cell r="A217" t="str">
            <v>cv250</v>
          </cell>
          <cell r="C217" t="str">
            <v>Caùp ñoàng boïc CV250</v>
          </cell>
          <cell r="D217" t="str">
            <v>meùt</v>
          </cell>
          <cell r="F217">
            <v>370900</v>
          </cell>
          <cell r="I217">
            <v>80150</v>
          </cell>
        </row>
        <row r="218">
          <cell r="A218" t="str">
            <v>cv300</v>
          </cell>
          <cell r="C218" t="str">
            <v>Caùp ñoàng boïc CV300</v>
          </cell>
          <cell r="D218" t="str">
            <v>meùt</v>
          </cell>
          <cell r="F218">
            <v>444400</v>
          </cell>
          <cell r="I218">
            <v>100290</v>
          </cell>
        </row>
        <row r="219">
          <cell r="A219" t="str">
            <v>cv400</v>
          </cell>
          <cell r="C219" t="str">
            <v>Caùp ñoàng boïc CV400</v>
          </cell>
          <cell r="D219" t="str">
            <v>meùt</v>
          </cell>
          <cell r="F219">
            <v>580500</v>
          </cell>
          <cell r="I219">
            <v>131810</v>
          </cell>
        </row>
        <row r="220">
          <cell r="A220" t="str">
            <v>acv35</v>
          </cell>
          <cell r="C220" t="str">
            <v>Caùp nhoâm loõi theùp ACV35</v>
          </cell>
          <cell r="D220" t="str">
            <v>meùt</v>
          </cell>
          <cell r="F220">
            <v>530</v>
          </cell>
          <cell r="I220">
            <v>5320</v>
          </cell>
        </row>
        <row r="221">
          <cell r="A221" t="str">
            <v>acv50</v>
          </cell>
          <cell r="C221" t="str">
            <v>Caùp nhoâm loõi theùp ACV50</v>
          </cell>
          <cell r="D221" t="str">
            <v>meùt</v>
          </cell>
          <cell r="F221">
            <v>6660</v>
          </cell>
          <cell r="I221">
            <v>6660</v>
          </cell>
        </row>
        <row r="222">
          <cell r="A222" t="str">
            <v>acv70</v>
          </cell>
          <cell r="C222" t="str">
            <v>Caùp nhoâm loõi theùp ACV70</v>
          </cell>
          <cell r="D222" t="str">
            <v>meùt</v>
          </cell>
          <cell r="F222">
            <v>9230</v>
          </cell>
          <cell r="I222">
            <v>9230</v>
          </cell>
        </row>
        <row r="223">
          <cell r="A223" t="str">
            <v>acv95</v>
          </cell>
          <cell r="C223" t="str">
            <v>Caùp nhoâm loõi theùp ACV95</v>
          </cell>
          <cell r="D223" t="str">
            <v>meùt</v>
          </cell>
          <cell r="F223">
            <v>12650</v>
          </cell>
          <cell r="I223">
            <v>12650</v>
          </cell>
        </row>
        <row r="224">
          <cell r="A224" t="str">
            <v>acv120</v>
          </cell>
          <cell r="C224" t="str">
            <v>Caùp nhoâm loõi theùp ACV120</v>
          </cell>
          <cell r="D224" t="str">
            <v>meùt</v>
          </cell>
          <cell r="F224">
            <v>15740</v>
          </cell>
          <cell r="I224">
            <v>15740</v>
          </cell>
        </row>
        <row r="225">
          <cell r="A225" t="str">
            <v>acv150</v>
          </cell>
          <cell r="C225" t="str">
            <v>Caùp nhoâm loõi theùp ACV150</v>
          </cell>
          <cell r="D225" t="str">
            <v>meùt</v>
          </cell>
          <cell r="F225">
            <v>18770</v>
          </cell>
          <cell r="I225">
            <v>18770</v>
          </cell>
        </row>
        <row r="226">
          <cell r="A226" t="str">
            <v>acv185</v>
          </cell>
          <cell r="C226" t="str">
            <v>Caùp nhoâm loõi theùp ACV185</v>
          </cell>
          <cell r="D226" t="str">
            <v>meùt</v>
          </cell>
          <cell r="F226">
            <v>23340</v>
          </cell>
          <cell r="I226">
            <v>23340</v>
          </cell>
        </row>
        <row r="227">
          <cell r="A227" t="str">
            <v>acv240</v>
          </cell>
          <cell r="C227" t="str">
            <v>Caùp nhoâm loõi theùp ACV240</v>
          </cell>
          <cell r="D227" t="str">
            <v>meùt</v>
          </cell>
          <cell r="F227">
            <v>29750</v>
          </cell>
          <cell r="I227">
            <v>29750</v>
          </cell>
        </row>
        <row r="228">
          <cell r="A228" t="str">
            <v>A35</v>
          </cell>
          <cell r="C228" t="str">
            <v>Caùp nhoâm A-35</v>
          </cell>
          <cell r="D228" t="str">
            <v>kg</v>
          </cell>
          <cell r="F228">
            <v>61700</v>
          </cell>
          <cell r="I228">
            <v>34000</v>
          </cell>
        </row>
        <row r="229">
          <cell r="A229" t="str">
            <v>A50</v>
          </cell>
          <cell r="C229" t="str">
            <v>Caùp nhoâm A-50</v>
          </cell>
          <cell r="D229" t="str">
            <v>kg</v>
          </cell>
          <cell r="F229">
            <v>61700</v>
          </cell>
          <cell r="I229">
            <v>39000</v>
          </cell>
        </row>
        <row r="230">
          <cell r="A230" t="str">
            <v>A70</v>
          </cell>
          <cell r="C230" t="str">
            <v>Caùp nhoâm A-70</v>
          </cell>
          <cell r="D230" t="str">
            <v>kg</v>
          </cell>
          <cell r="F230">
            <v>61100</v>
          </cell>
          <cell r="I230">
            <v>39000</v>
          </cell>
        </row>
        <row r="231">
          <cell r="A231" t="str">
            <v>A95</v>
          </cell>
          <cell r="C231" t="str">
            <v>Caùp nhoâm A-95</v>
          </cell>
          <cell r="D231" t="str">
            <v>kg</v>
          </cell>
          <cell r="F231">
            <v>61100</v>
          </cell>
          <cell r="I231">
            <v>39000</v>
          </cell>
        </row>
        <row r="232">
          <cell r="A232" t="str">
            <v>A120</v>
          </cell>
          <cell r="C232" t="str">
            <v>Caùp nhoâm A-120</v>
          </cell>
          <cell r="D232" t="str">
            <v>kg</v>
          </cell>
          <cell r="F232">
            <v>61100</v>
          </cell>
          <cell r="I232">
            <v>39000</v>
          </cell>
        </row>
        <row r="233">
          <cell r="A233" t="str">
            <v>A150</v>
          </cell>
          <cell r="C233" t="str">
            <v>Caùp nhoâm A-150</v>
          </cell>
          <cell r="D233" t="str">
            <v>kg</v>
          </cell>
          <cell r="F233">
            <v>61100</v>
          </cell>
          <cell r="I233">
            <v>39000</v>
          </cell>
        </row>
        <row r="234">
          <cell r="A234" t="str">
            <v>A185</v>
          </cell>
          <cell r="C234" t="str">
            <v>Caùp nhoâm A-185</v>
          </cell>
          <cell r="D234" t="str">
            <v>kg</v>
          </cell>
          <cell r="F234">
            <v>61000</v>
          </cell>
          <cell r="I234">
            <v>39000</v>
          </cell>
        </row>
        <row r="235">
          <cell r="A235" t="str">
            <v>A240</v>
          </cell>
          <cell r="C235" t="str">
            <v>Caùp nhoâm A-240</v>
          </cell>
          <cell r="D235" t="str">
            <v>kg</v>
          </cell>
          <cell r="F235">
            <v>61000</v>
          </cell>
          <cell r="I235">
            <v>39000</v>
          </cell>
        </row>
        <row r="236">
          <cell r="A236" t="str">
            <v>C3/8</v>
          </cell>
          <cell r="C236" t="str">
            <v>Caùp theùp 3/8"</v>
          </cell>
          <cell r="D236" t="str">
            <v>kg</v>
          </cell>
          <cell r="F236">
            <v>43000</v>
          </cell>
          <cell r="I236">
            <v>5168</v>
          </cell>
        </row>
        <row r="237">
          <cell r="A237" t="str">
            <v>C5/8</v>
          </cell>
          <cell r="C237" t="str">
            <v>Caùp theùp 5/8"</v>
          </cell>
          <cell r="D237" t="str">
            <v>kg</v>
          </cell>
          <cell r="F237">
            <v>43000</v>
          </cell>
          <cell r="I237">
            <v>6013</v>
          </cell>
        </row>
        <row r="238">
          <cell r="A238" t="str">
            <v>CSDI</v>
          </cell>
          <cell r="C238" t="str">
            <v>Chaân söù ñænh thaúng daøi 720mm-4mm</v>
          </cell>
          <cell r="D238" t="str">
            <v>caùi</v>
          </cell>
          <cell r="F238">
            <v>60500</v>
          </cell>
          <cell r="I238">
            <v>60500</v>
          </cell>
        </row>
        <row r="239">
          <cell r="A239" t="str">
            <v>CSDG</v>
          </cell>
          <cell r="C239" t="str">
            <v>Chaân söù ñænh ñôõ goùc daøi 720mm-4mm</v>
          </cell>
          <cell r="D239" t="str">
            <v>caùi</v>
          </cell>
          <cell r="F239">
            <v>63000</v>
          </cell>
          <cell r="I239">
            <v>63000</v>
          </cell>
        </row>
        <row r="240">
          <cell r="A240" t="str">
            <v>CSD</v>
          </cell>
          <cell r="C240" t="str">
            <v>Chaân söù ñöùng D20 DR600</v>
          </cell>
          <cell r="D240" t="str">
            <v>caùi</v>
          </cell>
          <cell r="F240">
            <v>35000</v>
          </cell>
          <cell r="I240">
            <v>35000</v>
          </cell>
        </row>
        <row r="241">
          <cell r="A241" t="str">
            <v>DAYA</v>
          </cell>
          <cell r="C241" t="str">
            <v xml:space="preserve">Daây nhoâm buoäc </v>
          </cell>
          <cell r="D241" t="str">
            <v>kg</v>
          </cell>
          <cell r="F241">
            <v>32000</v>
          </cell>
          <cell r="I241">
            <v>32000</v>
          </cell>
        </row>
        <row r="242">
          <cell r="A242" t="str">
            <v>GDFCO</v>
          </cell>
          <cell r="B242" t="str">
            <v>05.6100</v>
          </cell>
          <cell r="C242" t="str">
            <v>Giaù chöõ "T" laép FCO, LA (V63x63x6)</v>
          </cell>
          <cell r="D242" t="str">
            <v>boä</v>
          </cell>
          <cell r="F242">
            <v>96000</v>
          </cell>
          <cell r="G242">
            <v>26505</v>
          </cell>
          <cell r="I242">
            <v>96000</v>
          </cell>
        </row>
        <row r="243">
          <cell r="A243" t="str">
            <v>GUFCO</v>
          </cell>
          <cell r="B243" t="str">
            <v>05.6100</v>
          </cell>
          <cell r="C243" t="str">
            <v>Giaù U 80x600 laép FCO</v>
          </cell>
          <cell r="D243" t="str">
            <v>boä</v>
          </cell>
          <cell r="F243">
            <v>55000</v>
          </cell>
          <cell r="G243">
            <v>26505</v>
          </cell>
          <cell r="I243">
            <v>55000</v>
          </cell>
        </row>
        <row r="244">
          <cell r="A244" t="str">
            <v>GIATFCO</v>
          </cell>
          <cell r="B244" t="str">
            <v>05.6001</v>
          </cell>
          <cell r="C244" t="str">
            <v>Giaù chöõ "T" laép FCO, LA (V50x50x5)</v>
          </cell>
          <cell r="D244" t="str">
            <v>Kg</v>
          </cell>
          <cell r="F244">
            <v>31937.07</v>
          </cell>
          <cell r="G244">
            <v>47292</v>
          </cell>
          <cell r="I244">
            <v>31937.07</v>
          </cell>
        </row>
        <row r="245">
          <cell r="A245" t="str">
            <v>Gianoi1600</v>
          </cell>
          <cell r="C245" t="str">
            <v>Giaù nôùi + Thanh caùi tuû CB</v>
          </cell>
          <cell r="D245" t="str">
            <v>boä</v>
          </cell>
          <cell r="F245">
            <v>6659712</v>
          </cell>
          <cell r="G245">
            <v>23507.7403104</v>
          </cell>
          <cell r="H245">
            <v>40876.13538</v>
          </cell>
          <cell r="I245">
            <v>6659712</v>
          </cell>
        </row>
        <row r="246">
          <cell r="A246" t="str">
            <v>Gianoi2500</v>
          </cell>
          <cell r="C246" t="str">
            <v>Giaù nôùi + Thanh caùi tuû CB</v>
          </cell>
          <cell r="D246" t="str">
            <v>boä</v>
          </cell>
          <cell r="F246">
            <v>22313720</v>
          </cell>
        </row>
        <row r="247">
          <cell r="A247" t="str">
            <v>GianoiCB</v>
          </cell>
          <cell r="C247" t="str">
            <v>Giaù nôùi + Thanh caùi tuû CB</v>
          </cell>
          <cell r="D247" t="str">
            <v>boä</v>
          </cell>
          <cell r="F247">
            <v>200000</v>
          </cell>
          <cell r="I247">
            <v>200000</v>
          </cell>
        </row>
        <row r="248">
          <cell r="A248" t="str">
            <v>GCST</v>
          </cell>
          <cell r="C248" t="str">
            <v>Gia coâng saét theùp</v>
          </cell>
          <cell r="D248" t="str">
            <v>kg</v>
          </cell>
          <cell r="F248">
            <v>2500</v>
          </cell>
          <cell r="I248">
            <v>2500</v>
          </cell>
        </row>
        <row r="249">
          <cell r="A249" t="str">
            <v>G</v>
          </cell>
          <cell r="C249" t="str">
            <v>Vaät lieäu döïng truï</v>
          </cell>
          <cell r="D249" t="str">
            <v>truï</v>
          </cell>
          <cell r="F249">
            <v>17400</v>
          </cell>
          <cell r="I249">
            <v>17400</v>
          </cell>
        </row>
        <row r="250">
          <cell r="A250" t="str">
            <v>K3B</v>
          </cell>
          <cell r="C250" t="str">
            <v>Keïp caùp 3 boulon</v>
          </cell>
          <cell r="D250" t="str">
            <v>caùi</v>
          </cell>
          <cell r="F250">
            <v>27300</v>
          </cell>
          <cell r="I250">
            <v>27300</v>
          </cell>
        </row>
        <row r="251">
          <cell r="A251" t="str">
            <v>CTD</v>
          </cell>
          <cell r="C251" t="str">
            <v>Coïc tieáp ñaát Þ16 - 2,4m</v>
          </cell>
          <cell r="D251" t="str">
            <v>coïc</v>
          </cell>
          <cell r="F251">
            <v>133000</v>
          </cell>
          <cell r="I251">
            <v>133000</v>
          </cell>
        </row>
        <row r="252">
          <cell r="A252" t="str">
            <v>CTD+K</v>
          </cell>
          <cell r="C252" t="str">
            <v>Coïc tieáp ñaát Þ 16- 2,4m + keïp coïc</v>
          </cell>
          <cell r="D252" t="str">
            <v>boä</v>
          </cell>
          <cell r="F252">
            <v>142500</v>
          </cell>
          <cell r="I252">
            <v>142500</v>
          </cell>
        </row>
        <row r="253">
          <cell r="A253" t="str">
            <v>K-Cu</v>
          </cell>
          <cell r="C253" t="str">
            <v>Keïp coïc tieáp ñaát Cu</v>
          </cell>
          <cell r="D253" t="str">
            <v>caùi</v>
          </cell>
          <cell r="F253">
            <v>7700</v>
          </cell>
          <cell r="I253">
            <v>7700</v>
          </cell>
        </row>
        <row r="254">
          <cell r="A254" t="str">
            <v>K-Fe</v>
          </cell>
          <cell r="C254" t="str">
            <v>Keïp coïc tieáp ñaát Fe</v>
          </cell>
          <cell r="D254" t="str">
            <v>caùi</v>
          </cell>
          <cell r="F254">
            <v>6200</v>
          </cell>
          <cell r="I254">
            <v>6200</v>
          </cell>
        </row>
        <row r="255">
          <cell r="A255" t="str">
            <v>K35</v>
          </cell>
          <cell r="C255" t="str">
            <v>Keïp 2 raõnh (APC) côõ daây 35mm2</v>
          </cell>
          <cell r="D255" t="str">
            <v>caùi</v>
          </cell>
          <cell r="F255">
            <v>6400</v>
          </cell>
          <cell r="I255">
            <v>6400</v>
          </cell>
        </row>
        <row r="256">
          <cell r="A256" t="str">
            <v>K50</v>
          </cell>
          <cell r="C256" t="str">
            <v>Keïp 2 raõnh (APC) côõ daây 50mm2</v>
          </cell>
          <cell r="D256" t="str">
            <v>caùi</v>
          </cell>
          <cell r="F256">
            <v>6400</v>
          </cell>
          <cell r="I256">
            <v>6400</v>
          </cell>
        </row>
        <row r="257">
          <cell r="A257" t="str">
            <v>K70</v>
          </cell>
          <cell r="C257" t="str">
            <v>Keïp 2 raõnh (APC) côõ daây 70mm2</v>
          </cell>
          <cell r="D257" t="str">
            <v>caùi</v>
          </cell>
          <cell r="F257">
            <v>6400</v>
          </cell>
          <cell r="I257">
            <v>6400</v>
          </cell>
        </row>
        <row r="258">
          <cell r="A258" t="str">
            <v>K95</v>
          </cell>
          <cell r="C258" t="str">
            <v>Keïp 2 raõnh (APC) côõ daây 95mm2</v>
          </cell>
          <cell r="D258" t="str">
            <v>caùi</v>
          </cell>
          <cell r="F258">
            <v>10600</v>
          </cell>
          <cell r="I258">
            <v>10600</v>
          </cell>
        </row>
        <row r="259">
          <cell r="A259" t="str">
            <v>K120</v>
          </cell>
          <cell r="C259" t="str">
            <v>Keïp 2 raõnh (APC) côõ daây 120mm2</v>
          </cell>
          <cell r="D259" t="str">
            <v>caùi</v>
          </cell>
          <cell r="F259">
            <v>16000</v>
          </cell>
          <cell r="I259">
            <v>16000</v>
          </cell>
        </row>
        <row r="260">
          <cell r="A260" t="str">
            <v>K150</v>
          </cell>
          <cell r="C260" t="str">
            <v>Keïp 2 raõnh (APC) côõ daây 150mm2</v>
          </cell>
          <cell r="D260" t="str">
            <v>caùi</v>
          </cell>
          <cell r="F260">
            <v>16000</v>
          </cell>
          <cell r="I260">
            <v>16000</v>
          </cell>
        </row>
        <row r="261">
          <cell r="A261" t="str">
            <v>K185</v>
          </cell>
          <cell r="C261" t="str">
            <v>Keïp 2 raõnh (APC) côõ daây 185mm2</v>
          </cell>
          <cell r="D261" t="str">
            <v>caùi</v>
          </cell>
          <cell r="F261">
            <v>19100</v>
          </cell>
          <cell r="I261">
            <v>19100</v>
          </cell>
        </row>
        <row r="262">
          <cell r="A262" t="str">
            <v>K240</v>
          </cell>
          <cell r="C262" t="str">
            <v>Keïp 2 raõnh (APC) côõ daây 240 mm2</v>
          </cell>
          <cell r="D262" t="str">
            <v>caùi</v>
          </cell>
          <cell r="F262">
            <v>19100</v>
          </cell>
          <cell r="I262">
            <v>19100</v>
          </cell>
        </row>
        <row r="263">
          <cell r="A263" t="str">
            <v>KTREO211</v>
          </cell>
          <cell r="C263" t="str">
            <v>Keïp treo caùp ABC2x11mm2</v>
          </cell>
          <cell r="D263" t="str">
            <v>caùi</v>
          </cell>
          <cell r="F263">
            <v>21300</v>
          </cell>
        </row>
        <row r="264">
          <cell r="A264" t="str">
            <v>KTREO11</v>
          </cell>
          <cell r="C264" t="str">
            <v>Keïp treo caùp ABC4x11mm2</v>
          </cell>
          <cell r="D264" t="str">
            <v>caùi</v>
          </cell>
          <cell r="F264">
            <v>21300</v>
          </cell>
        </row>
        <row r="265">
          <cell r="A265" t="str">
            <v>KTREO22</v>
          </cell>
          <cell r="C265" t="str">
            <v>Keïp treo caùp ABC4x22mm2</v>
          </cell>
          <cell r="D265" t="str">
            <v>caùi</v>
          </cell>
          <cell r="F265">
            <v>21300</v>
          </cell>
        </row>
        <row r="266">
          <cell r="A266" t="str">
            <v>KTREO35</v>
          </cell>
          <cell r="C266" t="str">
            <v>Keïp treo caùp ABC4x35mm2</v>
          </cell>
          <cell r="D266" t="str">
            <v>caùi</v>
          </cell>
          <cell r="F266">
            <v>16800</v>
          </cell>
          <cell r="I266">
            <v>17000</v>
          </cell>
        </row>
        <row r="267">
          <cell r="A267" t="str">
            <v>KTREO50</v>
          </cell>
          <cell r="C267" t="str">
            <v>Keïp treo caùp ABC4x50mm2</v>
          </cell>
          <cell r="D267" t="str">
            <v>caùi</v>
          </cell>
          <cell r="F267">
            <v>19200</v>
          </cell>
          <cell r="I267">
            <v>17000</v>
          </cell>
        </row>
        <row r="268">
          <cell r="A268" t="str">
            <v>KTREO70</v>
          </cell>
          <cell r="B268" t="str">
            <v>06.1201</v>
          </cell>
          <cell r="C268" t="str">
            <v>Keïp treo caùp ABC4x70mm2</v>
          </cell>
          <cell r="D268" t="str">
            <v>caùi</v>
          </cell>
          <cell r="F268">
            <v>27000</v>
          </cell>
          <cell r="G268">
            <v>5564</v>
          </cell>
          <cell r="I268">
            <v>17000</v>
          </cell>
        </row>
        <row r="269">
          <cell r="A269" t="str">
            <v>KTREO95</v>
          </cell>
          <cell r="C269" t="str">
            <v>Keïp treo caùp ABC4x95mm2</v>
          </cell>
          <cell r="D269" t="str">
            <v>caùi</v>
          </cell>
          <cell r="F269">
            <v>27000</v>
          </cell>
          <cell r="I269">
            <v>17000</v>
          </cell>
        </row>
        <row r="270">
          <cell r="A270" t="str">
            <v>KTREO120</v>
          </cell>
          <cell r="C270" t="str">
            <v>Keïp treo caùp ABC4x120mm2</v>
          </cell>
          <cell r="D270" t="str">
            <v>caùi</v>
          </cell>
          <cell r="F270">
            <v>17000</v>
          </cell>
        </row>
        <row r="271">
          <cell r="A271" t="str">
            <v>KTREO150</v>
          </cell>
          <cell r="C271" t="str">
            <v>Keïp treo caùp ABC4x150mm2</v>
          </cell>
          <cell r="D271" t="str">
            <v>caùi</v>
          </cell>
          <cell r="F271">
            <v>17000</v>
          </cell>
        </row>
        <row r="272">
          <cell r="A272" t="str">
            <v>MTREO A</v>
          </cell>
          <cell r="C272" t="str">
            <v>Moùc treo chöõ A</v>
          </cell>
          <cell r="D272" t="str">
            <v>caùi</v>
          </cell>
          <cell r="F272">
            <v>26400</v>
          </cell>
        </row>
        <row r="273">
          <cell r="A273" t="str">
            <v>MOCDUNG</v>
          </cell>
          <cell r="C273" t="str">
            <v xml:space="preserve">Moùc döøng </v>
          </cell>
          <cell r="D273" t="str">
            <v>caùi</v>
          </cell>
          <cell r="F273">
            <v>11400</v>
          </cell>
        </row>
        <row r="274">
          <cell r="A274" t="str">
            <v xml:space="preserve">MTREO </v>
          </cell>
          <cell r="C274" t="str">
            <v xml:space="preserve">Moùc ñôn treo caùp </v>
          </cell>
          <cell r="D274" t="str">
            <v>caùi</v>
          </cell>
          <cell r="F274">
            <v>13800</v>
          </cell>
        </row>
        <row r="275">
          <cell r="A275" t="str">
            <v>KNGUNG211</v>
          </cell>
          <cell r="C275" t="str">
            <v>Keïp ngöøng caùp ABC2x11mm2</v>
          </cell>
          <cell r="D275" t="str">
            <v>caùi</v>
          </cell>
          <cell r="F275">
            <v>9500</v>
          </cell>
        </row>
        <row r="276">
          <cell r="A276" t="str">
            <v>KNGUNG11</v>
          </cell>
          <cell r="C276" t="str">
            <v>Keïp ngöøng caùp ABC4x11mm2</v>
          </cell>
          <cell r="D276" t="str">
            <v>caùi</v>
          </cell>
          <cell r="F276">
            <v>11700</v>
          </cell>
        </row>
        <row r="277">
          <cell r="A277" t="str">
            <v>KNGUNG22</v>
          </cell>
          <cell r="C277" t="str">
            <v>Keïp ngöøng caùp ABC4x22mm2</v>
          </cell>
          <cell r="D277" t="str">
            <v>caùi</v>
          </cell>
          <cell r="F277">
            <v>11700</v>
          </cell>
        </row>
        <row r="278">
          <cell r="A278" t="str">
            <v>KNGUNG35</v>
          </cell>
          <cell r="C278" t="str">
            <v>Keïp ngöøng caùp ABC4x35mm2</v>
          </cell>
          <cell r="D278" t="str">
            <v>caùi</v>
          </cell>
          <cell r="F278">
            <v>11700</v>
          </cell>
        </row>
        <row r="279">
          <cell r="A279" t="str">
            <v>KNGUNG50</v>
          </cell>
          <cell r="C279" t="str">
            <v>Keïp ngöøng caùp ABC4x50mm2</v>
          </cell>
          <cell r="D279" t="str">
            <v>caùi</v>
          </cell>
          <cell r="F279">
            <v>37200</v>
          </cell>
        </row>
        <row r="280">
          <cell r="A280" t="str">
            <v>KNGUNG70</v>
          </cell>
          <cell r="B280" t="str">
            <v>06.1201</v>
          </cell>
          <cell r="C280" t="str">
            <v>Keïp ngöøng caùp ABC4x70mm2</v>
          </cell>
          <cell r="D280" t="str">
            <v>caùi</v>
          </cell>
          <cell r="F280">
            <v>50000</v>
          </cell>
          <cell r="G280">
            <v>5564</v>
          </cell>
        </row>
        <row r="281">
          <cell r="A281" t="str">
            <v>KNGUNG95</v>
          </cell>
          <cell r="C281" t="str">
            <v>Keïp ngöøng caùp ABC4x95mm2</v>
          </cell>
          <cell r="D281" t="str">
            <v>caùi</v>
          </cell>
          <cell r="F281">
            <v>50000</v>
          </cell>
        </row>
        <row r="282">
          <cell r="A282" t="str">
            <v>KNGUNG120</v>
          </cell>
          <cell r="C282" t="str">
            <v>Keïp ngöøng caùp ABC4x120mm2</v>
          </cell>
          <cell r="D282" t="str">
            <v>caùi</v>
          </cell>
          <cell r="F282">
            <v>24500</v>
          </cell>
        </row>
        <row r="283">
          <cell r="A283" t="str">
            <v>KNGUNG150</v>
          </cell>
          <cell r="C283" t="str">
            <v>Keïp ngöøng caùp ABC4x150mm2</v>
          </cell>
          <cell r="D283" t="str">
            <v>caùi</v>
          </cell>
          <cell r="F283">
            <v>24500</v>
          </cell>
        </row>
        <row r="284">
          <cell r="A284" t="str">
            <v>Hopcap240</v>
          </cell>
          <cell r="C284" t="str">
            <v>Hoäp noái caùp ngaàm 24kV 3x240mm2</v>
          </cell>
          <cell r="D284" t="str">
            <v>caùi</v>
          </cell>
          <cell r="F284">
            <v>5000000</v>
          </cell>
          <cell r="I284">
            <v>5000000</v>
          </cell>
        </row>
        <row r="285">
          <cell r="A285" t="str">
            <v>Hopcap185</v>
          </cell>
          <cell r="C285" t="str">
            <v>Hoäp noái caùp ngaàm 24kV 3x185mm2</v>
          </cell>
          <cell r="D285" t="str">
            <v>caùi</v>
          </cell>
          <cell r="F285">
            <v>5000000</v>
          </cell>
          <cell r="I285">
            <v>5000000</v>
          </cell>
        </row>
        <row r="286">
          <cell r="A286" t="str">
            <v>Hopcap150</v>
          </cell>
          <cell r="C286" t="str">
            <v>Hoäp noái caùp ngaàm 24kV 3x150mm2</v>
          </cell>
          <cell r="D286" t="str">
            <v>caùi</v>
          </cell>
          <cell r="F286">
            <v>5000000</v>
          </cell>
          <cell r="I286">
            <v>5000000</v>
          </cell>
        </row>
        <row r="287">
          <cell r="A287" t="str">
            <v>Hopcap120</v>
          </cell>
          <cell r="C287" t="str">
            <v>Hoäp noái caùp ngaàm 24kV 3x120mm2</v>
          </cell>
          <cell r="D287" t="str">
            <v>caùi</v>
          </cell>
          <cell r="F287">
            <v>5000000</v>
          </cell>
          <cell r="I287">
            <v>5000000</v>
          </cell>
        </row>
        <row r="288">
          <cell r="A288" t="str">
            <v>Hopcap95</v>
          </cell>
          <cell r="C288" t="str">
            <v>Hoäp noái caùp ngaàm 24kV 3x95mm2</v>
          </cell>
          <cell r="D288" t="str">
            <v>caùi</v>
          </cell>
          <cell r="F288">
            <v>5000000</v>
          </cell>
          <cell r="I288">
            <v>5000000</v>
          </cell>
        </row>
        <row r="289">
          <cell r="A289" t="str">
            <v>Hopcap70</v>
          </cell>
          <cell r="C289" t="str">
            <v>Hoäp noái caùp ngaàm 24kV 3x70mm2</v>
          </cell>
          <cell r="D289" t="str">
            <v>caùi</v>
          </cell>
          <cell r="F289">
            <v>5000000</v>
          </cell>
          <cell r="I289">
            <v>5000000</v>
          </cell>
        </row>
        <row r="290">
          <cell r="A290" t="str">
            <v>Hopcap50</v>
          </cell>
          <cell r="C290" t="str">
            <v>Hoäp noái caùp ngaàm 24kV 3x50mm2</v>
          </cell>
          <cell r="D290" t="str">
            <v>caùi</v>
          </cell>
          <cell r="F290">
            <v>5000000</v>
          </cell>
          <cell r="I290">
            <v>5000000</v>
          </cell>
        </row>
        <row r="291">
          <cell r="A291" t="str">
            <v>HOP9C</v>
          </cell>
          <cell r="B291" t="str">
            <v>06.1201</v>
          </cell>
          <cell r="C291" t="str">
            <v>Hoäp phaân phoái 9CB-32A( hoäp roãng)</v>
          </cell>
          <cell r="D291" t="str">
            <v>caùi</v>
          </cell>
          <cell r="F291">
            <v>364000</v>
          </cell>
          <cell r="G291">
            <v>5564</v>
          </cell>
        </row>
        <row r="292">
          <cell r="A292" t="str">
            <v>HOP6C</v>
          </cell>
          <cell r="C292" t="str">
            <v>Hoäp phaân phoái (hoäp roãng)</v>
          </cell>
          <cell r="D292" t="str">
            <v>caùi</v>
          </cell>
          <cell r="F292">
            <v>192000</v>
          </cell>
          <cell r="G292">
            <v>73646</v>
          </cell>
        </row>
        <row r="293">
          <cell r="A293" t="str">
            <v>BTNN</v>
          </cell>
          <cell r="C293" t="str">
            <v>Beâtoâng nhöïa noùng haït thoâ</v>
          </cell>
          <cell r="D293" t="str">
            <v>m3</v>
          </cell>
          <cell r="F293">
            <v>732001.60000000009</v>
          </cell>
          <cell r="I293">
            <v>732001.60000000009</v>
          </cell>
        </row>
        <row r="294">
          <cell r="A294" t="str">
            <v>BTNN min</v>
          </cell>
          <cell r="C294" t="str">
            <v>Beâtoâng nhöïa noùng haït mòn</v>
          </cell>
          <cell r="D294" t="str">
            <v>m3</v>
          </cell>
          <cell r="F294">
            <v>742000.60000000009</v>
          </cell>
          <cell r="I294">
            <v>742000.60000000009</v>
          </cell>
        </row>
        <row r="295">
          <cell r="A295" t="str">
            <v>BTNN-TL</v>
          </cell>
          <cell r="B295" t="str">
            <v>ED.2005</v>
          </cell>
          <cell r="C295" t="str">
            <v>Taùi laäp beâtoâng nhöïa noùng haït thoâ 7mm</v>
          </cell>
          <cell r="D295" t="str">
            <v>m2</v>
          </cell>
          <cell r="G295">
            <v>338.22</v>
          </cell>
          <cell r="H295">
            <v>1269.0999999999999</v>
          </cell>
          <cell r="I295">
            <v>0</v>
          </cell>
        </row>
        <row r="296">
          <cell r="A296" t="str">
            <v>BTNN-TL min</v>
          </cell>
          <cell r="B296" t="str">
            <v>ED.3001</v>
          </cell>
          <cell r="C296" t="str">
            <v>Taùi laäp beâtoâng nhöïa noùng haït mòn 3mm</v>
          </cell>
          <cell r="D296" t="str">
            <v>m2</v>
          </cell>
          <cell r="G296">
            <v>150.69999999999999</v>
          </cell>
          <cell r="H296">
            <v>855.17</v>
          </cell>
          <cell r="I296">
            <v>0</v>
          </cell>
        </row>
        <row r="297">
          <cell r="A297" t="str">
            <v>BT</v>
          </cell>
          <cell r="B297" t="str">
            <v>04.9001</v>
          </cell>
          <cell r="C297" t="str">
            <v>Bitum</v>
          </cell>
          <cell r="D297" t="str">
            <v>m2</v>
          </cell>
          <cell r="F297">
            <v>5849</v>
          </cell>
          <cell r="G297">
            <v>1083.8</v>
          </cell>
          <cell r="I297">
            <v>5849</v>
          </cell>
        </row>
        <row r="298">
          <cell r="A298" t="str">
            <v>BIT150</v>
          </cell>
          <cell r="C298" t="str">
            <v>Naép bòt ñaàu caùp ABC150mm2</v>
          </cell>
          <cell r="D298" t="str">
            <v>caùi</v>
          </cell>
          <cell r="F298">
            <v>5000</v>
          </cell>
        </row>
        <row r="299">
          <cell r="A299" t="str">
            <v>BIT120</v>
          </cell>
          <cell r="C299" t="str">
            <v>Naép bòt ñaàu caùp ABC120mm2</v>
          </cell>
          <cell r="D299" t="str">
            <v>caùi</v>
          </cell>
          <cell r="F299">
            <v>5000</v>
          </cell>
        </row>
        <row r="300">
          <cell r="A300" t="str">
            <v>BIT95</v>
          </cell>
          <cell r="C300" t="str">
            <v>Naép bòt ñaàu caùp ABC95mm2</v>
          </cell>
          <cell r="D300" t="str">
            <v>caùi</v>
          </cell>
          <cell r="F300">
            <v>5000</v>
          </cell>
        </row>
        <row r="301">
          <cell r="A301" t="str">
            <v>BIT70</v>
          </cell>
          <cell r="C301" t="str">
            <v>Naép bòt ñaàu caùp ABC70mm2</v>
          </cell>
          <cell r="D301" t="str">
            <v>caùi</v>
          </cell>
          <cell r="F301">
            <v>5000</v>
          </cell>
        </row>
        <row r="302">
          <cell r="A302" t="str">
            <v>BIT50</v>
          </cell>
          <cell r="C302" t="str">
            <v>Naép bòt ñaàu caùp ABC50mm2</v>
          </cell>
          <cell r="D302" t="str">
            <v>caùi</v>
          </cell>
          <cell r="F302">
            <v>5000</v>
          </cell>
        </row>
        <row r="303">
          <cell r="A303" t="str">
            <v>KE25</v>
          </cell>
          <cell r="C303" t="str">
            <v>Keïp eùp côõ daây 25mm2</v>
          </cell>
          <cell r="D303" t="str">
            <v>caùi</v>
          </cell>
          <cell r="F303">
            <v>3700</v>
          </cell>
          <cell r="I303">
            <v>3700</v>
          </cell>
        </row>
        <row r="304">
          <cell r="A304" t="str">
            <v>KE35</v>
          </cell>
          <cell r="C304" t="str">
            <v>Keïp eùp WR côõ daây 35mm2</v>
          </cell>
          <cell r="D304" t="str">
            <v>caùi</v>
          </cell>
          <cell r="F304">
            <v>3700</v>
          </cell>
          <cell r="I304">
            <v>3700</v>
          </cell>
        </row>
        <row r="305">
          <cell r="A305" t="str">
            <v>KE50</v>
          </cell>
          <cell r="C305" t="str">
            <v>Keïp eùp WR côõ daây 50mm2</v>
          </cell>
          <cell r="D305" t="str">
            <v>caùi</v>
          </cell>
          <cell r="F305">
            <v>6000</v>
          </cell>
          <cell r="I305">
            <v>6000</v>
          </cell>
        </row>
        <row r="306">
          <cell r="A306" t="str">
            <v>KE70</v>
          </cell>
          <cell r="C306" t="str">
            <v>Keïp eùp WR côõ daây 70mm2</v>
          </cell>
          <cell r="D306" t="str">
            <v>caùi</v>
          </cell>
          <cell r="F306">
            <v>8000</v>
          </cell>
          <cell r="I306">
            <v>8000</v>
          </cell>
        </row>
        <row r="307">
          <cell r="A307" t="str">
            <v>KE95</v>
          </cell>
          <cell r="C307" t="str">
            <v>Keïp eùp WR côõ daây 95mm2</v>
          </cell>
          <cell r="D307" t="str">
            <v>caùi</v>
          </cell>
          <cell r="F307">
            <v>6500</v>
          </cell>
          <cell r="I307">
            <v>6500</v>
          </cell>
        </row>
        <row r="308">
          <cell r="A308" t="str">
            <v>KE120</v>
          </cell>
          <cell r="C308" t="str">
            <v>Keïp eùp WR côõ daây 120mm2</v>
          </cell>
          <cell r="D308" t="str">
            <v>caùi</v>
          </cell>
          <cell r="F308">
            <v>10800</v>
          </cell>
          <cell r="I308">
            <v>10800</v>
          </cell>
        </row>
        <row r="309">
          <cell r="A309" t="str">
            <v>KE150</v>
          </cell>
          <cell r="C309" t="str">
            <v>Keïp eùp WR côõ daây 150mm2</v>
          </cell>
          <cell r="D309" t="str">
            <v>caùi</v>
          </cell>
          <cell r="F309">
            <v>16000</v>
          </cell>
          <cell r="I309">
            <v>16000</v>
          </cell>
        </row>
        <row r="310">
          <cell r="A310" t="str">
            <v>KE185</v>
          </cell>
          <cell r="C310" t="str">
            <v>Keïp eùp WR côõ daây 185mm2</v>
          </cell>
          <cell r="D310" t="str">
            <v>caùi</v>
          </cell>
          <cell r="F310">
            <v>21200</v>
          </cell>
          <cell r="I310">
            <v>22000</v>
          </cell>
        </row>
        <row r="311">
          <cell r="A311" t="str">
            <v>KE240</v>
          </cell>
          <cell r="C311" t="str">
            <v>Keïp eùp WR côõ daây 240mm2</v>
          </cell>
          <cell r="D311" t="str">
            <v>caùi</v>
          </cell>
          <cell r="F311">
            <v>25000</v>
          </cell>
          <cell r="I311">
            <v>25000</v>
          </cell>
        </row>
        <row r="312">
          <cell r="A312" t="str">
            <v>KCUAL</v>
          </cell>
          <cell r="C312" t="str">
            <v>Keïp noái ñoàng-nhoâm</v>
          </cell>
          <cell r="D312" t="str">
            <v>caùi</v>
          </cell>
          <cell r="F312">
            <v>4600</v>
          </cell>
          <cell r="I312">
            <v>4600</v>
          </cell>
        </row>
        <row r="313">
          <cell r="A313" t="str">
            <v>KCUAL60</v>
          </cell>
          <cell r="C313" t="str">
            <v>Keïp noái ñoàng-nhoâm 60mm2</v>
          </cell>
          <cell r="D313" t="str">
            <v>caùi</v>
          </cell>
          <cell r="F313">
            <v>4600</v>
          </cell>
          <cell r="I313">
            <v>4600</v>
          </cell>
        </row>
        <row r="314">
          <cell r="A314" t="str">
            <v>KQ2/0</v>
          </cell>
          <cell r="B314" t="str">
            <v>04.3007</v>
          </cell>
          <cell r="C314" t="str">
            <v>Keïp quai 2/0</v>
          </cell>
          <cell r="D314" t="str">
            <v>caùi</v>
          </cell>
          <cell r="F314">
            <v>26400</v>
          </cell>
          <cell r="G314">
            <v>41922</v>
          </cell>
          <cell r="I314">
            <v>26400</v>
          </cell>
        </row>
        <row r="315">
          <cell r="A315" t="str">
            <v>KQ4/0</v>
          </cell>
          <cell r="B315" t="str">
            <v>04.3007</v>
          </cell>
          <cell r="C315" t="str">
            <v>Keïp quai 4/0</v>
          </cell>
          <cell r="D315" t="str">
            <v>caùi</v>
          </cell>
          <cell r="F315">
            <v>36000</v>
          </cell>
          <cell r="G315">
            <v>41922</v>
          </cell>
          <cell r="I315">
            <v>36000</v>
          </cell>
        </row>
        <row r="316">
          <cell r="A316" t="str">
            <v>KH2/0</v>
          </cell>
          <cell r="B316" t="str">
            <v>04.3007</v>
          </cell>
          <cell r="C316" t="str">
            <v>Keïp hotline 2/0</v>
          </cell>
          <cell r="D316" t="str">
            <v>caùi</v>
          </cell>
          <cell r="F316">
            <v>38000</v>
          </cell>
          <cell r="G316">
            <v>41922</v>
          </cell>
          <cell r="I316">
            <v>38000</v>
          </cell>
        </row>
        <row r="317">
          <cell r="A317" t="str">
            <v>KH4/0</v>
          </cell>
          <cell r="B317" t="str">
            <v>04.3007</v>
          </cell>
          <cell r="C317" t="str">
            <v>Keïp hotline 4/0</v>
          </cell>
          <cell r="D317" t="str">
            <v>caùi</v>
          </cell>
          <cell r="F317">
            <v>55000</v>
          </cell>
          <cell r="G317">
            <v>41922</v>
          </cell>
          <cell r="I317">
            <v>55000</v>
          </cell>
        </row>
        <row r="318">
          <cell r="A318" t="str">
            <v>KH350M</v>
          </cell>
          <cell r="B318" t="str">
            <v>04.3007</v>
          </cell>
          <cell r="C318" t="str">
            <v>Keïp hotline 350MCM</v>
          </cell>
          <cell r="D318" t="str">
            <v>caùi</v>
          </cell>
          <cell r="F318">
            <v>42400</v>
          </cell>
          <cell r="G318">
            <v>41922</v>
          </cell>
          <cell r="I318">
            <v>42400</v>
          </cell>
        </row>
        <row r="319">
          <cell r="A319" t="str">
            <v>KEU35</v>
          </cell>
          <cell r="C319" t="str">
            <v>Keïp U bolt daây 35mm2</v>
          </cell>
          <cell r="D319" t="str">
            <v>caùi</v>
          </cell>
          <cell r="F319">
            <v>7400</v>
          </cell>
          <cell r="I319">
            <v>7400</v>
          </cell>
        </row>
        <row r="320">
          <cell r="A320" t="str">
            <v>KEU50</v>
          </cell>
          <cell r="C320" t="str">
            <v>Keïp U bolt daây 50mm2</v>
          </cell>
          <cell r="D320" t="str">
            <v>caùi</v>
          </cell>
          <cell r="F320">
            <v>10100</v>
          </cell>
          <cell r="I320">
            <v>10100</v>
          </cell>
        </row>
        <row r="321">
          <cell r="A321" t="str">
            <v>KEU70</v>
          </cell>
          <cell r="C321" t="str">
            <v>Keïp U bolt daây 70mm2</v>
          </cell>
          <cell r="D321" t="str">
            <v>caùi</v>
          </cell>
          <cell r="F321">
            <v>10100</v>
          </cell>
          <cell r="I321">
            <v>10100</v>
          </cell>
        </row>
        <row r="322">
          <cell r="A322" t="str">
            <v>KEU95</v>
          </cell>
          <cell r="C322" t="str">
            <v>Keïp U bolt daây 95mm2</v>
          </cell>
          <cell r="D322" t="str">
            <v>caùi</v>
          </cell>
          <cell r="F322">
            <v>17000</v>
          </cell>
          <cell r="I322">
            <v>17000</v>
          </cell>
        </row>
        <row r="323">
          <cell r="A323" t="str">
            <v>Kd50</v>
          </cell>
          <cell r="C323" t="str">
            <v>Khoùa ñôõ daây côõ daây 50</v>
          </cell>
          <cell r="D323" t="str">
            <v>caùi</v>
          </cell>
          <cell r="F323">
            <v>21727</v>
          </cell>
          <cell r="I323">
            <v>21727</v>
          </cell>
        </row>
        <row r="324">
          <cell r="A324" t="str">
            <v>Kd70</v>
          </cell>
          <cell r="C324" t="str">
            <v>Khoùa ñôõ daây côõ daây 70</v>
          </cell>
          <cell r="D324" t="str">
            <v>caùi</v>
          </cell>
          <cell r="F324">
            <v>21727</v>
          </cell>
          <cell r="I324">
            <v>21727</v>
          </cell>
        </row>
        <row r="325">
          <cell r="A325" t="str">
            <v>Kd95</v>
          </cell>
          <cell r="C325" t="str">
            <v>Khoùa ñôõ daây côõ daây 95</v>
          </cell>
          <cell r="D325" t="str">
            <v>caùi</v>
          </cell>
          <cell r="F325">
            <v>23545</v>
          </cell>
          <cell r="I325">
            <v>23545</v>
          </cell>
        </row>
        <row r="326">
          <cell r="A326" t="str">
            <v>Kd120</v>
          </cell>
          <cell r="C326" t="str">
            <v>Khoùa ñôõ daây côõ daây 120</v>
          </cell>
          <cell r="D326" t="str">
            <v>caùi</v>
          </cell>
          <cell r="F326">
            <v>23545</v>
          </cell>
          <cell r="I326">
            <v>23545</v>
          </cell>
        </row>
        <row r="327">
          <cell r="A327" t="str">
            <v>Kd150</v>
          </cell>
          <cell r="C327" t="str">
            <v>Khoùa ñôõ daây côõ daây 150</v>
          </cell>
          <cell r="D327" t="str">
            <v>caùi</v>
          </cell>
          <cell r="F327">
            <v>38091</v>
          </cell>
          <cell r="I327">
            <v>38091</v>
          </cell>
        </row>
        <row r="328">
          <cell r="A328" t="str">
            <v>Kd185</v>
          </cell>
          <cell r="C328" t="str">
            <v>Khoùa ñôõ daây côõ daây 185</v>
          </cell>
          <cell r="D328" t="str">
            <v>caùi</v>
          </cell>
          <cell r="F328">
            <v>38091</v>
          </cell>
          <cell r="I328">
            <v>38091</v>
          </cell>
        </row>
        <row r="329">
          <cell r="A329" t="str">
            <v>Kd240</v>
          </cell>
          <cell r="C329" t="str">
            <v>Khoùa ñôõ daây côõ daây 240</v>
          </cell>
          <cell r="D329" t="str">
            <v>caùi</v>
          </cell>
          <cell r="F329">
            <v>38091</v>
          </cell>
          <cell r="I329">
            <v>38091</v>
          </cell>
        </row>
        <row r="330">
          <cell r="A330" t="str">
            <v>KD357</v>
          </cell>
          <cell r="C330" t="str">
            <v>Khoùa ñôõ Ñ357</v>
          </cell>
          <cell r="D330" t="str">
            <v>caùi</v>
          </cell>
          <cell r="F330">
            <v>21727</v>
          </cell>
          <cell r="I330">
            <v>21727</v>
          </cell>
        </row>
        <row r="331">
          <cell r="A331" t="str">
            <v>KD912</v>
          </cell>
          <cell r="C331" t="str">
            <v>Khoùa ñôõ Ñ912</v>
          </cell>
          <cell r="D331" t="str">
            <v>caùi</v>
          </cell>
          <cell r="F331">
            <v>37000</v>
          </cell>
          <cell r="I331">
            <v>37000</v>
          </cell>
        </row>
        <row r="332">
          <cell r="A332" t="str">
            <v>KD158</v>
          </cell>
          <cell r="C332" t="str">
            <v>Khoùa ñôõ Ñ158</v>
          </cell>
          <cell r="D332" t="str">
            <v>caùi</v>
          </cell>
          <cell r="F332">
            <v>44000</v>
          </cell>
          <cell r="I332">
            <v>44000</v>
          </cell>
        </row>
        <row r="333">
          <cell r="A333" t="str">
            <v>KN35</v>
          </cell>
          <cell r="C333" t="str">
            <v>Khoùa neùo daây côõ daây 35</v>
          </cell>
          <cell r="D333" t="str">
            <v>caùi</v>
          </cell>
          <cell r="F333">
            <v>29700</v>
          </cell>
          <cell r="I333">
            <v>29700</v>
          </cell>
        </row>
        <row r="334">
          <cell r="A334" t="str">
            <v>KN50</v>
          </cell>
          <cell r="C334" t="str">
            <v>Khoùa neùo daây côõ daây 50</v>
          </cell>
          <cell r="D334" t="str">
            <v>caùi</v>
          </cell>
          <cell r="F334">
            <v>61300</v>
          </cell>
          <cell r="I334">
            <v>61300</v>
          </cell>
        </row>
        <row r="335">
          <cell r="A335" t="str">
            <v>KN70</v>
          </cell>
          <cell r="C335" t="str">
            <v>Khoùa neùo daây côõ daây 70</v>
          </cell>
          <cell r="D335" t="str">
            <v>caùi</v>
          </cell>
          <cell r="F335">
            <v>41300</v>
          </cell>
          <cell r="I335">
            <v>41300</v>
          </cell>
        </row>
        <row r="336">
          <cell r="A336" t="str">
            <v>KN95</v>
          </cell>
          <cell r="C336" t="str">
            <v>Khoùa neùo daây côõ daây 95</v>
          </cell>
          <cell r="D336" t="str">
            <v>caùi</v>
          </cell>
          <cell r="F336">
            <v>66000</v>
          </cell>
          <cell r="I336">
            <v>66000</v>
          </cell>
        </row>
        <row r="337">
          <cell r="A337" t="str">
            <v>KN120</v>
          </cell>
          <cell r="C337" t="str">
            <v>Khoùa neùo daây côõ daây 120</v>
          </cell>
          <cell r="D337" t="str">
            <v>caùi</v>
          </cell>
          <cell r="F337">
            <v>66000</v>
          </cell>
          <cell r="I337">
            <v>66000</v>
          </cell>
        </row>
        <row r="338">
          <cell r="A338" t="str">
            <v>KN150</v>
          </cell>
          <cell r="C338" t="str">
            <v>Khoùa neùo daây côõ daây 150</v>
          </cell>
          <cell r="D338" t="str">
            <v>caùi</v>
          </cell>
          <cell r="F338">
            <v>77500</v>
          </cell>
          <cell r="I338">
            <v>77500</v>
          </cell>
        </row>
        <row r="339">
          <cell r="A339" t="str">
            <v>KN185</v>
          </cell>
          <cell r="C339" t="str">
            <v>Khoùa neùo daây côõ daây 185</v>
          </cell>
          <cell r="D339" t="str">
            <v>caùi</v>
          </cell>
          <cell r="F339">
            <v>112500</v>
          </cell>
          <cell r="I339">
            <v>55000</v>
          </cell>
        </row>
        <row r="340">
          <cell r="A340" t="str">
            <v>KN240</v>
          </cell>
          <cell r="C340" t="str">
            <v>Khoùa neùo daây côõ daây 240</v>
          </cell>
          <cell r="D340" t="str">
            <v>caùi</v>
          </cell>
          <cell r="F340">
            <v>82000</v>
          </cell>
          <cell r="I340">
            <v>82000</v>
          </cell>
        </row>
        <row r="341">
          <cell r="A341" t="str">
            <v>KN158</v>
          </cell>
          <cell r="C341" t="str">
            <v>Khoùa neùo N158</v>
          </cell>
          <cell r="D341" t="str">
            <v>caùi</v>
          </cell>
          <cell r="F341">
            <v>45000</v>
          </cell>
          <cell r="I341">
            <v>45000</v>
          </cell>
        </row>
        <row r="342">
          <cell r="A342" t="str">
            <v>KN912</v>
          </cell>
          <cell r="C342" t="str">
            <v>Khoùa neùo N912</v>
          </cell>
          <cell r="D342" t="str">
            <v>caùi</v>
          </cell>
          <cell r="F342">
            <v>37000</v>
          </cell>
          <cell r="I342">
            <v>37000</v>
          </cell>
        </row>
        <row r="343">
          <cell r="A343" t="str">
            <v>KN357</v>
          </cell>
          <cell r="C343" t="str">
            <v>Khoùa neùo N357</v>
          </cell>
          <cell r="D343" t="str">
            <v>caùi</v>
          </cell>
          <cell r="F343">
            <v>26381</v>
          </cell>
          <cell r="I343">
            <v>26381</v>
          </cell>
        </row>
        <row r="344">
          <cell r="A344" t="str">
            <v>GNIU</v>
          </cell>
          <cell r="C344" t="str">
            <v>Giaùp níu döøng daây boïc 185</v>
          </cell>
          <cell r="D344" t="str">
            <v>caùi</v>
          </cell>
          <cell r="F344">
            <v>643000</v>
          </cell>
          <cell r="I344">
            <v>643000</v>
          </cell>
        </row>
        <row r="345">
          <cell r="A345" t="str">
            <v>GNIU150</v>
          </cell>
          <cell r="C345" t="str">
            <v>Giaùp níu döøng daây boïc 150</v>
          </cell>
          <cell r="D345" t="str">
            <v>caùi</v>
          </cell>
          <cell r="F345">
            <v>350000</v>
          </cell>
          <cell r="I345">
            <v>643000</v>
          </cell>
        </row>
        <row r="346">
          <cell r="A346" t="str">
            <v>MANG</v>
          </cell>
          <cell r="C346" t="str">
            <v>Maùng che daây chaèng daøy 1,6mm</v>
          </cell>
          <cell r="D346" t="str">
            <v>caùi</v>
          </cell>
          <cell r="F346">
            <v>49000</v>
          </cell>
          <cell r="I346">
            <v>49000</v>
          </cell>
        </row>
        <row r="347">
          <cell r="A347" t="str">
            <v>MND</v>
          </cell>
          <cell r="C347" t="str">
            <v>Maét noái ñôn</v>
          </cell>
          <cell r="D347" t="str">
            <v>caùi</v>
          </cell>
          <cell r="F347">
            <v>10100</v>
          </cell>
          <cell r="I347">
            <v>6500</v>
          </cell>
        </row>
        <row r="348">
          <cell r="A348" t="str">
            <v>MNTG</v>
          </cell>
          <cell r="C348" t="str">
            <v xml:space="preserve">Maét noái t/ gian </v>
          </cell>
          <cell r="D348" t="str">
            <v>caùi</v>
          </cell>
          <cell r="F348">
            <v>7200</v>
          </cell>
          <cell r="I348">
            <v>12500</v>
          </cell>
        </row>
        <row r="349">
          <cell r="A349" t="str">
            <v>MT</v>
          </cell>
          <cell r="C349" t="str">
            <v xml:space="preserve">Moùc treo chöõ U </v>
          </cell>
          <cell r="D349" t="str">
            <v>caùi</v>
          </cell>
          <cell r="F349">
            <v>6900</v>
          </cell>
          <cell r="I349">
            <v>7048</v>
          </cell>
        </row>
        <row r="350">
          <cell r="A350" t="str">
            <v>MT61A</v>
          </cell>
          <cell r="C350" t="str">
            <v>Moùc treo CK61A</v>
          </cell>
          <cell r="D350" t="str">
            <v>caùi</v>
          </cell>
          <cell r="F350">
            <v>7386</v>
          </cell>
          <cell r="I350">
            <v>7400</v>
          </cell>
        </row>
        <row r="351">
          <cell r="A351" t="str">
            <v>VT</v>
          </cell>
          <cell r="C351" t="str">
            <v>Voøng treo ñaàu troøn</v>
          </cell>
          <cell r="D351" t="str">
            <v>caùi</v>
          </cell>
          <cell r="F351">
            <v>4700</v>
          </cell>
          <cell r="I351">
            <v>4762</v>
          </cell>
        </row>
        <row r="352">
          <cell r="A352" t="str">
            <v>ON240A</v>
          </cell>
          <cell r="C352" t="str">
            <v>OÁng noái daây A-240</v>
          </cell>
          <cell r="D352" t="str">
            <v>caùi</v>
          </cell>
          <cell r="F352">
            <v>54500</v>
          </cell>
          <cell r="I352">
            <v>54500</v>
          </cell>
        </row>
        <row r="353">
          <cell r="A353" t="str">
            <v>ON185A</v>
          </cell>
          <cell r="C353" t="str">
            <v>OÁng noái daây A-185</v>
          </cell>
          <cell r="D353" t="str">
            <v>caùi</v>
          </cell>
          <cell r="F353">
            <v>43000</v>
          </cell>
          <cell r="I353">
            <v>43000</v>
          </cell>
        </row>
        <row r="354">
          <cell r="A354" t="str">
            <v>ON120A</v>
          </cell>
          <cell r="C354" t="str">
            <v>OÁng noái daây A-120</v>
          </cell>
          <cell r="D354" t="str">
            <v>caùi</v>
          </cell>
          <cell r="F354">
            <v>35500</v>
          </cell>
          <cell r="I354">
            <v>35500</v>
          </cell>
        </row>
        <row r="355">
          <cell r="A355" t="str">
            <v>ON95A</v>
          </cell>
          <cell r="C355" t="str">
            <v>OÁng noái daây A-95</v>
          </cell>
          <cell r="D355" t="str">
            <v>caùi</v>
          </cell>
          <cell r="F355">
            <v>15500</v>
          </cell>
          <cell r="I355">
            <v>15500</v>
          </cell>
        </row>
        <row r="356">
          <cell r="A356" t="str">
            <v>ON70A</v>
          </cell>
          <cell r="C356" t="str">
            <v>OÁng noái daây A-70</v>
          </cell>
          <cell r="D356" t="str">
            <v>caùi</v>
          </cell>
          <cell r="F356">
            <v>12800</v>
          </cell>
          <cell r="I356">
            <v>12800</v>
          </cell>
        </row>
        <row r="357">
          <cell r="A357" t="str">
            <v>ON50A</v>
          </cell>
          <cell r="C357" t="str">
            <v>OÁng noái daây A-50</v>
          </cell>
          <cell r="D357" t="str">
            <v>caùi</v>
          </cell>
          <cell r="F357">
            <v>10500</v>
          </cell>
          <cell r="I357">
            <v>10500</v>
          </cell>
        </row>
        <row r="358">
          <cell r="A358" t="str">
            <v>ON35A</v>
          </cell>
          <cell r="C358" t="str">
            <v>OÁng noái daây A-35</v>
          </cell>
          <cell r="D358" t="str">
            <v>caùi</v>
          </cell>
          <cell r="F358">
            <v>10500</v>
          </cell>
          <cell r="I358">
            <v>10500</v>
          </cell>
        </row>
        <row r="359">
          <cell r="A359" t="str">
            <v>ON35</v>
          </cell>
          <cell r="C359" t="str">
            <v>OÁng noái daây côõ 35mm2</v>
          </cell>
          <cell r="D359" t="str">
            <v>caùi</v>
          </cell>
          <cell r="F359">
            <v>14000</v>
          </cell>
          <cell r="I359">
            <v>14000</v>
          </cell>
        </row>
        <row r="360">
          <cell r="A360" t="str">
            <v>ON50</v>
          </cell>
          <cell r="C360" t="str">
            <v>OÁng noái daây côõ 50mm2</v>
          </cell>
          <cell r="D360" t="str">
            <v>caùi</v>
          </cell>
          <cell r="F360">
            <v>14000</v>
          </cell>
          <cell r="I360">
            <v>14000</v>
          </cell>
        </row>
        <row r="361">
          <cell r="A361" t="str">
            <v>ON70</v>
          </cell>
          <cell r="C361" t="str">
            <v>OÁng noái daây côõ 70mm2</v>
          </cell>
          <cell r="D361" t="str">
            <v>caùi</v>
          </cell>
          <cell r="F361">
            <v>15000</v>
          </cell>
          <cell r="I361">
            <v>15000</v>
          </cell>
        </row>
        <row r="362">
          <cell r="A362" t="str">
            <v>ON95</v>
          </cell>
          <cell r="C362" t="str">
            <v>OÁng noái daây côõ 95mm2</v>
          </cell>
          <cell r="D362" t="str">
            <v>caùi</v>
          </cell>
          <cell r="F362">
            <v>21500</v>
          </cell>
          <cell r="I362">
            <v>21500</v>
          </cell>
        </row>
        <row r="363">
          <cell r="A363" t="str">
            <v>ON120</v>
          </cell>
          <cell r="C363" t="str">
            <v>OÁng noái daây côõ 120mm2</v>
          </cell>
          <cell r="D363" t="str">
            <v>caùi</v>
          </cell>
          <cell r="F363">
            <v>28000</v>
          </cell>
          <cell r="I363">
            <v>28000</v>
          </cell>
        </row>
        <row r="364">
          <cell r="A364" t="str">
            <v>ON150</v>
          </cell>
          <cell r="C364" t="str">
            <v>OÁng noái daây côõ 150mm2</v>
          </cell>
          <cell r="D364" t="str">
            <v>caùi</v>
          </cell>
          <cell r="F364">
            <v>35000</v>
          </cell>
          <cell r="I364">
            <v>35000</v>
          </cell>
        </row>
        <row r="365">
          <cell r="A365" t="str">
            <v>ON185</v>
          </cell>
          <cell r="C365" t="str">
            <v>OÁng noái daây côõ 185mm2</v>
          </cell>
          <cell r="D365" t="str">
            <v>caùi</v>
          </cell>
          <cell r="F365">
            <v>46000</v>
          </cell>
          <cell r="I365">
            <v>46000</v>
          </cell>
        </row>
        <row r="366">
          <cell r="A366" t="str">
            <v>ON240</v>
          </cell>
          <cell r="C366" t="str">
            <v>OÁng noái daây côõ 240mm2</v>
          </cell>
          <cell r="D366" t="str">
            <v>caùi</v>
          </cell>
          <cell r="F366">
            <v>57000</v>
          </cell>
          <cell r="I366">
            <v>57000</v>
          </cell>
        </row>
        <row r="367">
          <cell r="A367" t="str">
            <v>ON50B</v>
          </cell>
          <cell r="C367" t="str">
            <v>OÁng noái daây chòu söùc caêng côõ 50mm2</v>
          </cell>
          <cell r="D367" t="str">
            <v>caùi</v>
          </cell>
          <cell r="F367">
            <v>16500</v>
          </cell>
          <cell r="I367">
            <v>16500</v>
          </cell>
        </row>
        <row r="368">
          <cell r="A368" t="str">
            <v>PU</v>
          </cell>
          <cell r="C368" t="str">
            <v>Puli</v>
          </cell>
          <cell r="D368" t="str">
            <v>caùi</v>
          </cell>
          <cell r="F368">
            <v>25000</v>
          </cell>
          <cell r="I368">
            <v>25000</v>
          </cell>
        </row>
        <row r="369">
          <cell r="A369" t="str">
            <v>R1</v>
          </cell>
          <cell r="C369" t="str">
            <v>Uclevis + söù oáng chæ</v>
          </cell>
          <cell r="D369" t="str">
            <v>boä</v>
          </cell>
          <cell r="F369">
            <v>16000</v>
          </cell>
          <cell r="I369">
            <v>16000</v>
          </cell>
        </row>
        <row r="370">
          <cell r="A370" t="str">
            <v>R2</v>
          </cell>
          <cell r="C370" t="str">
            <v>Rack 2 söù + söù oáng chæ</v>
          </cell>
          <cell r="D370" t="str">
            <v>boä</v>
          </cell>
          <cell r="F370">
            <v>42400</v>
          </cell>
          <cell r="I370">
            <v>42400</v>
          </cell>
        </row>
        <row r="371">
          <cell r="A371" t="str">
            <v>R3</v>
          </cell>
          <cell r="C371" t="str">
            <v>Rack 3 söù + söù oáng chæ</v>
          </cell>
          <cell r="D371" t="str">
            <v>boä</v>
          </cell>
          <cell r="F371">
            <v>63300</v>
          </cell>
          <cell r="I371">
            <v>63300</v>
          </cell>
        </row>
        <row r="372">
          <cell r="A372" t="str">
            <v>R4</v>
          </cell>
          <cell r="C372" t="str">
            <v>Rack 4</v>
          </cell>
          <cell r="D372" t="str">
            <v>caùi</v>
          </cell>
          <cell r="F372">
            <v>57200</v>
          </cell>
          <cell r="I372">
            <v>57200</v>
          </cell>
        </row>
        <row r="373">
          <cell r="A373" t="str">
            <v>R4S</v>
          </cell>
          <cell r="C373" t="str">
            <v>Rack 4 söù + söù oáng chæ</v>
          </cell>
          <cell r="D373" t="str">
            <v>boä</v>
          </cell>
          <cell r="F373">
            <v>83600</v>
          </cell>
          <cell r="I373">
            <v>83600</v>
          </cell>
        </row>
        <row r="374">
          <cell r="A374" t="str">
            <v>SD</v>
          </cell>
          <cell r="C374" t="str">
            <v>Söù ñöùng 24KV + Ty söù</v>
          </cell>
          <cell r="D374" t="str">
            <v>caùi</v>
          </cell>
          <cell r="F374">
            <v>269300</v>
          </cell>
          <cell r="I374">
            <v>269300</v>
          </cell>
        </row>
        <row r="375">
          <cell r="A375" t="str">
            <v>SD35</v>
          </cell>
          <cell r="C375" t="str">
            <v>Söù ñöùng 35KV + ty</v>
          </cell>
          <cell r="D375" t="str">
            <v>boä</v>
          </cell>
          <cell r="F375">
            <v>134000</v>
          </cell>
          <cell r="I375">
            <v>134000</v>
          </cell>
        </row>
        <row r="376">
          <cell r="A376" t="str">
            <v>SDI35</v>
          </cell>
          <cell r="C376" t="str">
            <v>Söù ñöùng 35KV + ty söù ñænh</v>
          </cell>
          <cell r="D376" t="str">
            <v>boä</v>
          </cell>
          <cell r="F376">
            <v>150000</v>
          </cell>
          <cell r="I376">
            <v>150000</v>
          </cell>
        </row>
        <row r="377">
          <cell r="A377" t="str">
            <v>SDCM</v>
          </cell>
          <cell r="C377" t="str">
            <v>Söù ñöùng 24KV choáng nhieãm maën</v>
          </cell>
          <cell r="D377" t="str">
            <v>caùi</v>
          </cell>
          <cell r="F377">
            <v>117000</v>
          </cell>
          <cell r="I377">
            <v>117000</v>
          </cell>
        </row>
        <row r="378">
          <cell r="A378" t="str">
            <v>SN</v>
          </cell>
          <cell r="C378" t="str">
            <v>Söù chaèng</v>
          </cell>
          <cell r="D378" t="str">
            <v>caùi</v>
          </cell>
          <cell r="F378">
            <v>59300</v>
          </cell>
          <cell r="I378">
            <v>59300</v>
          </cell>
        </row>
        <row r="379">
          <cell r="A379" t="str">
            <v>SOC</v>
          </cell>
          <cell r="C379" t="str">
            <v xml:space="preserve">Söù oáng chæ </v>
          </cell>
          <cell r="D379" t="str">
            <v>caùi</v>
          </cell>
          <cell r="F379">
            <v>6600</v>
          </cell>
          <cell r="I379">
            <v>6600</v>
          </cell>
        </row>
        <row r="380">
          <cell r="A380" t="str">
            <v>ST</v>
          </cell>
          <cell r="C380" t="str">
            <v>Söù treo loaïi 70kN</v>
          </cell>
          <cell r="D380" t="str">
            <v>baùt</v>
          </cell>
          <cell r="F380">
            <v>73500</v>
          </cell>
          <cell r="I380">
            <v>73500</v>
          </cell>
        </row>
        <row r="381">
          <cell r="A381" t="str">
            <v>ST120</v>
          </cell>
          <cell r="C381" t="str">
            <v>Söù treo loaïi 120kN</v>
          </cell>
          <cell r="D381" t="str">
            <v>baùt</v>
          </cell>
          <cell r="F381">
            <v>120000</v>
          </cell>
          <cell r="I381">
            <v>120000</v>
          </cell>
        </row>
        <row r="382">
          <cell r="A382" t="str">
            <v>STply</v>
          </cell>
          <cell r="C382" t="str">
            <v>Söù treo polymer</v>
          </cell>
          <cell r="D382" t="str">
            <v>chuoãi</v>
          </cell>
          <cell r="F382">
            <v>336000</v>
          </cell>
          <cell r="I382">
            <v>231000</v>
          </cell>
        </row>
        <row r="383">
          <cell r="A383" t="str">
            <v>Stply-HT</v>
          </cell>
          <cell r="C383" t="str">
            <v>Söù polymer caùch ñieän haï theá thanh caùi tuû</v>
          </cell>
          <cell r="D383" t="str">
            <v>caùi</v>
          </cell>
          <cell r="F383">
            <v>35000</v>
          </cell>
          <cell r="I383">
            <v>231000</v>
          </cell>
        </row>
        <row r="384">
          <cell r="A384" t="str">
            <v>S40</v>
          </cell>
          <cell r="C384" t="str">
            <v>Saét deït 40 x 4</v>
          </cell>
          <cell r="D384" t="str">
            <v>kg</v>
          </cell>
          <cell r="F384">
            <v>31937.07</v>
          </cell>
          <cell r="I384">
            <v>31937.07</v>
          </cell>
        </row>
        <row r="385">
          <cell r="A385" t="str">
            <v>S50</v>
          </cell>
          <cell r="C385" t="str">
            <v>Saét deït 50 x 5</v>
          </cell>
          <cell r="D385" t="str">
            <v>kg</v>
          </cell>
          <cell r="F385">
            <v>31937.07</v>
          </cell>
          <cell r="I385">
            <v>31937.07</v>
          </cell>
        </row>
        <row r="386">
          <cell r="A386" t="str">
            <v>S60</v>
          </cell>
          <cell r="C386" t="str">
            <v>Saét deït 60 x 6</v>
          </cell>
          <cell r="D386" t="str">
            <v>kg</v>
          </cell>
          <cell r="F386">
            <v>31937.07</v>
          </cell>
          <cell r="I386">
            <v>10500</v>
          </cell>
        </row>
        <row r="387">
          <cell r="A387" t="str">
            <v>S70</v>
          </cell>
          <cell r="C387" t="str">
            <v>Saét deït 70 x 7</v>
          </cell>
          <cell r="D387" t="str">
            <v>kg</v>
          </cell>
          <cell r="F387">
            <v>31937.07</v>
          </cell>
          <cell r="I387">
            <v>10500</v>
          </cell>
        </row>
        <row r="388">
          <cell r="A388" t="str">
            <v>S806</v>
          </cell>
          <cell r="C388" t="str">
            <v>Saét deït 80 x 6</v>
          </cell>
          <cell r="D388" t="str">
            <v>kg</v>
          </cell>
          <cell r="F388">
            <v>31937.07</v>
          </cell>
          <cell r="I388">
            <v>10500</v>
          </cell>
        </row>
        <row r="389">
          <cell r="A389" t="str">
            <v>S80</v>
          </cell>
          <cell r="C389" t="str">
            <v>Saét deït 80 x 8</v>
          </cell>
          <cell r="D389" t="str">
            <v>kg</v>
          </cell>
          <cell r="F389">
            <v>31937.07</v>
          </cell>
          <cell r="I389">
            <v>10500</v>
          </cell>
        </row>
        <row r="390">
          <cell r="A390" t="str">
            <v>S1008</v>
          </cell>
          <cell r="C390" t="str">
            <v>Saét deït 100 x 8</v>
          </cell>
          <cell r="D390" t="str">
            <v>kg</v>
          </cell>
          <cell r="F390">
            <v>31937.07</v>
          </cell>
          <cell r="I390">
            <v>10500</v>
          </cell>
        </row>
        <row r="391">
          <cell r="A391" t="str">
            <v>SL32</v>
          </cell>
          <cell r="C391" t="str">
            <v>Saét goùc L32 x 32 x 3</v>
          </cell>
          <cell r="D391" t="str">
            <v>kg</v>
          </cell>
          <cell r="F391">
            <v>31937.07</v>
          </cell>
          <cell r="I391">
            <v>10500</v>
          </cell>
        </row>
        <row r="392">
          <cell r="A392" t="str">
            <v>SL40</v>
          </cell>
          <cell r="C392" t="str">
            <v>Saét goùc L40 x40 x4</v>
          </cell>
          <cell r="D392" t="str">
            <v>kg</v>
          </cell>
          <cell r="F392">
            <v>31937.07</v>
          </cell>
          <cell r="I392">
            <v>10500</v>
          </cell>
        </row>
        <row r="393">
          <cell r="A393" t="str">
            <v>SL45</v>
          </cell>
          <cell r="C393" t="str">
            <v>Saét goùc L45 x 45 x 4</v>
          </cell>
          <cell r="D393" t="str">
            <v>kg</v>
          </cell>
          <cell r="F393">
            <v>31937.07</v>
          </cell>
          <cell r="I393">
            <v>10500</v>
          </cell>
        </row>
        <row r="394">
          <cell r="A394" t="str">
            <v>SL50</v>
          </cell>
          <cell r="C394" t="str">
            <v>Saét goùc L50 x 50 x 5</v>
          </cell>
          <cell r="D394" t="str">
            <v>kg</v>
          </cell>
          <cell r="F394">
            <v>31937.07</v>
          </cell>
          <cell r="I394">
            <v>10500</v>
          </cell>
        </row>
        <row r="395">
          <cell r="A395" t="str">
            <v>SL70</v>
          </cell>
          <cell r="C395" t="str">
            <v>Saét goùc L70 x 70 x 6</v>
          </cell>
          <cell r="D395" t="str">
            <v>kg</v>
          </cell>
          <cell r="F395">
            <v>31937.07</v>
          </cell>
          <cell r="I395">
            <v>10500</v>
          </cell>
        </row>
        <row r="396">
          <cell r="A396" t="str">
            <v>SL75</v>
          </cell>
          <cell r="C396" t="str">
            <v>Saét goùc L75 x 75 x 8</v>
          </cell>
          <cell r="D396" t="str">
            <v>kg</v>
          </cell>
          <cell r="F396">
            <v>31937.07</v>
          </cell>
          <cell r="I396">
            <v>10500</v>
          </cell>
        </row>
        <row r="397">
          <cell r="A397" t="str">
            <v>SL63</v>
          </cell>
          <cell r="C397" t="str">
            <v>Saét goùc L63 x 63 x 5</v>
          </cell>
          <cell r="D397" t="str">
            <v>kg</v>
          </cell>
          <cell r="F397">
            <v>31937.07</v>
          </cell>
          <cell r="I397">
            <v>10500</v>
          </cell>
        </row>
        <row r="398">
          <cell r="A398" t="str">
            <v>SL75-6</v>
          </cell>
          <cell r="C398" t="str">
            <v>Saét goùc L75 x 75 x 6</v>
          </cell>
          <cell r="D398" t="str">
            <v>kg</v>
          </cell>
          <cell r="F398">
            <v>31937.07</v>
          </cell>
          <cell r="I398">
            <v>10500</v>
          </cell>
        </row>
        <row r="399">
          <cell r="A399" t="str">
            <v>SL50-6</v>
          </cell>
          <cell r="C399" t="str">
            <v>Saét goùc L50 x 50 x 5</v>
          </cell>
          <cell r="D399" t="str">
            <v>kg</v>
          </cell>
          <cell r="F399">
            <v>31937.07</v>
          </cell>
          <cell r="I399">
            <v>10500</v>
          </cell>
        </row>
        <row r="400">
          <cell r="A400" t="str">
            <v>SO6</v>
          </cell>
          <cell r="C400" t="str">
            <v>Saét   Þ6</v>
          </cell>
          <cell r="D400" t="str">
            <v>kg</v>
          </cell>
          <cell r="F400">
            <v>15220</v>
          </cell>
          <cell r="I400">
            <v>4700</v>
          </cell>
        </row>
        <row r="401">
          <cell r="A401" t="str">
            <v>SO8</v>
          </cell>
          <cell r="C401" t="str">
            <v>Saét   Þ8</v>
          </cell>
          <cell r="D401" t="str">
            <v>kg</v>
          </cell>
          <cell r="F401">
            <v>15170</v>
          </cell>
          <cell r="I401">
            <v>4700</v>
          </cell>
        </row>
        <row r="402">
          <cell r="A402" t="str">
            <v>SO10</v>
          </cell>
          <cell r="C402" t="str">
            <v>Saét   Þ10</v>
          </cell>
          <cell r="D402" t="str">
            <v>kg</v>
          </cell>
          <cell r="F402">
            <v>15320</v>
          </cell>
          <cell r="I402">
            <v>15320</v>
          </cell>
        </row>
        <row r="403">
          <cell r="A403" t="str">
            <v>SO12</v>
          </cell>
          <cell r="C403" t="str">
            <v>Saét   Þ12</v>
          </cell>
          <cell r="D403" t="str">
            <v>kg</v>
          </cell>
          <cell r="F403">
            <v>15170</v>
          </cell>
          <cell r="I403">
            <v>15170</v>
          </cell>
        </row>
        <row r="404">
          <cell r="A404" t="str">
            <v>SO16</v>
          </cell>
          <cell r="C404" t="str">
            <v>Saét   Þ16</v>
          </cell>
          <cell r="D404" t="str">
            <v>kg</v>
          </cell>
          <cell r="F404">
            <v>15170</v>
          </cell>
          <cell r="I404">
            <v>15170</v>
          </cell>
        </row>
        <row r="405">
          <cell r="A405" t="str">
            <v>SO24</v>
          </cell>
          <cell r="C405" t="str">
            <v>Saét   Þ24</v>
          </cell>
          <cell r="D405" t="str">
            <v>kg</v>
          </cell>
          <cell r="F405">
            <v>15170</v>
          </cell>
          <cell r="I405">
            <v>15170</v>
          </cell>
        </row>
        <row r="406">
          <cell r="A406" t="str">
            <v>Ton</v>
          </cell>
          <cell r="D406" t="str">
            <v>kg</v>
          </cell>
          <cell r="F406">
            <v>30325.259873135801</v>
          </cell>
          <cell r="I406">
            <v>30325.259873135801</v>
          </cell>
        </row>
        <row r="407">
          <cell r="A407" t="str">
            <v>CU605</v>
          </cell>
          <cell r="F407">
            <v>654150</v>
          </cell>
          <cell r="I407">
            <v>654150</v>
          </cell>
        </row>
        <row r="408">
          <cell r="A408" t="str">
            <v>CU503</v>
          </cell>
          <cell r="F408">
            <v>327075</v>
          </cell>
          <cell r="I408">
            <v>327075</v>
          </cell>
        </row>
        <row r="409">
          <cell r="A409" t="str">
            <v>CU1270</v>
          </cell>
          <cell r="B409" t="str">
            <v>04.5103a</v>
          </cell>
          <cell r="C409" t="str">
            <v>Thanh daãn ñoâng 60 x 5 daøi 1270mm</v>
          </cell>
          <cell r="D409" t="str">
            <v>thanh</v>
          </cell>
          <cell r="F409">
            <v>830770.5</v>
          </cell>
          <cell r="G409">
            <v>14324.457</v>
          </cell>
        </row>
        <row r="410">
          <cell r="A410" t="str">
            <v>CU1670</v>
          </cell>
          <cell r="B410" t="str">
            <v>04.5103</v>
          </cell>
          <cell r="C410" t="str">
            <v>Thanh daãn ñoâng 60 x 5 daøi 1670mm</v>
          </cell>
          <cell r="D410" t="str">
            <v>thanh</v>
          </cell>
          <cell r="F410">
            <v>830770.5</v>
          </cell>
          <cell r="G410">
            <v>18836.097000000002</v>
          </cell>
        </row>
        <row r="411">
          <cell r="A411" t="str">
            <v>CU1070</v>
          </cell>
          <cell r="B411" t="str">
            <v>04.5103b</v>
          </cell>
          <cell r="C411" t="str">
            <v>Thanh daãn ñoâng 60 x 5 daøi 1070mm</v>
          </cell>
          <cell r="D411" t="str">
            <v>thanh</v>
          </cell>
          <cell r="F411">
            <v>699940.5</v>
          </cell>
          <cell r="G411">
            <v>12068.637000000001</v>
          </cell>
        </row>
        <row r="412">
          <cell r="A412" t="str">
            <v>CU870</v>
          </cell>
          <cell r="B412" t="str">
            <v>04.5103c</v>
          </cell>
          <cell r="C412" t="str">
            <v>Thanh daãn ñoâng 60 x 5 daøi 870mm</v>
          </cell>
          <cell r="D412" t="str">
            <v>thanh</v>
          </cell>
          <cell r="F412">
            <v>569110.5</v>
          </cell>
          <cell r="G412">
            <v>9812.8170000000009</v>
          </cell>
        </row>
        <row r="413">
          <cell r="A413" t="str">
            <v>CU440</v>
          </cell>
          <cell r="B413" t="str">
            <v>04.5103d</v>
          </cell>
          <cell r="C413" t="str">
            <v>Thanh ñoâng 60 x 5 daøi 440mm</v>
          </cell>
          <cell r="D413" t="str">
            <v>thanh</v>
          </cell>
          <cell r="F413">
            <v>287826</v>
          </cell>
          <cell r="G413">
            <v>4962.8040000000001</v>
          </cell>
        </row>
        <row r="414">
          <cell r="A414" t="str">
            <v>CU190</v>
          </cell>
          <cell r="B414" t="str">
            <v>04.5103e</v>
          </cell>
          <cell r="C414" t="str">
            <v>Thanh ñoâng 60 x 5 daøi 190mm</v>
          </cell>
          <cell r="D414" t="str">
            <v>thanh</v>
          </cell>
          <cell r="F414">
            <v>124288.5</v>
          </cell>
          <cell r="G414">
            <v>2143.029</v>
          </cell>
        </row>
        <row r="415">
          <cell r="A415" t="str">
            <v>CU80</v>
          </cell>
          <cell r="B415" t="str">
            <v>04.5103f</v>
          </cell>
          <cell r="C415" t="str">
            <v>Thanh ñoâng 60 x 5 daøi 80mm</v>
          </cell>
          <cell r="D415" t="str">
            <v>thanh</v>
          </cell>
          <cell r="F415">
            <v>52332</v>
          </cell>
          <cell r="G415">
            <v>902.32800000000009</v>
          </cell>
        </row>
        <row r="416">
          <cell r="A416" t="str">
            <v>cud30</v>
          </cell>
          <cell r="B416" t="str">
            <v>04.5103g</v>
          </cell>
          <cell r="C416" t="str">
            <v>Ñoàng thau D30</v>
          </cell>
          <cell r="D416" t="str">
            <v>m</v>
          </cell>
          <cell r="F416">
            <v>1450000</v>
          </cell>
          <cell r="G416">
            <v>11279.1</v>
          </cell>
        </row>
        <row r="417">
          <cell r="A417" t="str">
            <v>CU501670</v>
          </cell>
          <cell r="B417" t="str">
            <v>04.5103h1</v>
          </cell>
          <cell r="C417" t="str">
            <v>Thanh ñoâng 50 x 3 daøi 1670mm</v>
          </cell>
          <cell r="D417" t="str">
            <v>thanh</v>
          </cell>
          <cell r="F417">
            <v>546215.25</v>
          </cell>
          <cell r="G417">
            <v>18836.097000000002</v>
          </cell>
        </row>
        <row r="418">
          <cell r="A418" t="str">
            <v>CU501170</v>
          </cell>
          <cell r="B418" t="str">
            <v>04.5103h2</v>
          </cell>
          <cell r="C418" t="str">
            <v>Thanh ñoâng 50 x 3 daøi 1170mm</v>
          </cell>
          <cell r="D418" t="str">
            <v>thanh</v>
          </cell>
          <cell r="F418">
            <v>382677.75</v>
          </cell>
          <cell r="G418">
            <v>13196.547</v>
          </cell>
        </row>
        <row r="419">
          <cell r="A419" t="str">
            <v>CU50970</v>
          </cell>
          <cell r="B419" t="str">
            <v>04.5103h3</v>
          </cell>
          <cell r="C419" t="str">
            <v>Thanh ñoâng 50 x 3 daøi 970mm</v>
          </cell>
          <cell r="D419" t="str">
            <v>thanh</v>
          </cell>
          <cell r="F419">
            <v>317262.75</v>
          </cell>
          <cell r="G419">
            <v>10940.727000000001</v>
          </cell>
        </row>
        <row r="420">
          <cell r="A420" t="str">
            <v>CU50870</v>
          </cell>
          <cell r="B420" t="str">
            <v>04.5103h4</v>
          </cell>
          <cell r="C420" t="str">
            <v>Thanh ñoâng 50 x 3 daøi 870mm</v>
          </cell>
          <cell r="D420" t="str">
            <v>thanh</v>
          </cell>
          <cell r="F420">
            <v>284555.25</v>
          </cell>
          <cell r="G420">
            <v>9812.8170000000009</v>
          </cell>
        </row>
        <row r="421">
          <cell r="A421" t="str">
            <v>CU50770</v>
          </cell>
          <cell r="B421" t="str">
            <v>04.5103h5</v>
          </cell>
          <cell r="C421" t="str">
            <v>Thanh ñoâng 50 x 3 daøi 770mm</v>
          </cell>
          <cell r="D421" t="str">
            <v>thanh</v>
          </cell>
          <cell r="F421">
            <v>251847.75</v>
          </cell>
          <cell r="G421">
            <v>8684.9070000000011</v>
          </cell>
        </row>
        <row r="422">
          <cell r="A422" t="str">
            <v>CU50570</v>
          </cell>
          <cell r="B422" t="str">
            <v>04.5103i1</v>
          </cell>
          <cell r="C422" t="str">
            <v>Thanh ñoâng 50 x 3 daøi 570mm</v>
          </cell>
          <cell r="D422" t="str">
            <v>thanh</v>
          </cell>
          <cell r="F422">
            <v>186432.74999999997</v>
          </cell>
          <cell r="G422">
            <v>6429.0869999999995</v>
          </cell>
        </row>
        <row r="423">
          <cell r="A423" t="str">
            <v>CU50380</v>
          </cell>
          <cell r="B423" t="str">
            <v>04.5103i2</v>
          </cell>
          <cell r="C423" t="str">
            <v>Thanh ñoâng 50 x 3 daøi 380mm</v>
          </cell>
          <cell r="D423" t="str">
            <v>thanh</v>
          </cell>
          <cell r="F423">
            <v>124288.5</v>
          </cell>
          <cell r="G423">
            <v>4286.058</v>
          </cell>
        </row>
        <row r="424">
          <cell r="A424" t="str">
            <v>CU50374</v>
          </cell>
          <cell r="B424" t="str">
            <v>04.5103i3</v>
          </cell>
          <cell r="C424" t="str">
            <v>Thanh ñoâng 50 x 3 daøi 374mm</v>
          </cell>
          <cell r="D424" t="str">
            <v>thanh</v>
          </cell>
          <cell r="F424">
            <v>122326.05</v>
          </cell>
          <cell r="G424">
            <v>4218.3833999999997</v>
          </cell>
        </row>
        <row r="425">
          <cell r="A425" t="str">
            <v>CU50210</v>
          </cell>
          <cell r="B425" t="str">
            <v>04.5103ii4</v>
          </cell>
          <cell r="C425" t="str">
            <v>Thanh ñoâng 50 x 3 daøi 211mm</v>
          </cell>
          <cell r="D425" t="str">
            <v>thanh</v>
          </cell>
          <cell r="F425">
            <v>69012.824999999997</v>
          </cell>
          <cell r="G425">
            <v>2379.8901000000001</v>
          </cell>
        </row>
        <row r="426">
          <cell r="A426" t="str">
            <v>EKE300</v>
          </cell>
          <cell r="C426" t="str">
            <v>EÂ KE 5x300x300\Zn</v>
          </cell>
          <cell r="D426" t="str">
            <v>kg</v>
          </cell>
          <cell r="F426">
            <v>31937.07</v>
          </cell>
        </row>
        <row r="427">
          <cell r="A427" t="str">
            <v>thept6</v>
          </cell>
          <cell r="C427" t="str">
            <v>Theùp taám 6mm</v>
          </cell>
          <cell r="D427" t="str">
            <v>kg</v>
          </cell>
          <cell r="F427">
            <v>4450</v>
          </cell>
          <cell r="I427">
            <v>4450</v>
          </cell>
        </row>
        <row r="428">
          <cell r="A428" t="str">
            <v>thept5</v>
          </cell>
          <cell r="C428" t="str">
            <v>Theùp taám 5mm</v>
          </cell>
          <cell r="D428" t="str">
            <v>kg</v>
          </cell>
          <cell r="F428">
            <v>4450</v>
          </cell>
          <cell r="I428">
            <v>4450</v>
          </cell>
        </row>
        <row r="429">
          <cell r="A429" t="str">
            <v>thept4</v>
          </cell>
          <cell r="C429" t="str">
            <v>Theùp taám 4mm</v>
          </cell>
          <cell r="D429" t="str">
            <v>kg</v>
          </cell>
          <cell r="F429">
            <v>4450</v>
          </cell>
          <cell r="I429">
            <v>4450</v>
          </cell>
        </row>
        <row r="430">
          <cell r="A430" t="str">
            <v>thept2</v>
          </cell>
          <cell r="C430" t="str">
            <v>Theùp taám 2mm</v>
          </cell>
          <cell r="D430" t="str">
            <v>kg</v>
          </cell>
          <cell r="F430">
            <v>4572</v>
          </cell>
          <cell r="I430">
            <v>4572</v>
          </cell>
        </row>
        <row r="431">
          <cell r="A431" t="str">
            <v>CL</v>
          </cell>
          <cell r="C431" t="str">
            <v>Boä choáng chaèng heïp Þ60/50x1500+2BL12x40+BL16x250/80</v>
          </cell>
          <cell r="D431" t="str">
            <v>boä</v>
          </cell>
          <cell r="F431">
            <v>321000</v>
          </cell>
          <cell r="I431">
            <v>321000</v>
          </cell>
        </row>
        <row r="432">
          <cell r="A432" t="str">
            <v>CLHT</v>
          </cell>
          <cell r="C432" t="str">
            <v>Boä choáng chaèng heïp Þ60/50x1200+2BL12x40+BL16x200/50</v>
          </cell>
          <cell r="D432" t="str">
            <v>boä</v>
          </cell>
          <cell r="F432">
            <v>272000</v>
          </cell>
          <cell r="I432">
            <v>272000</v>
          </cell>
        </row>
        <row r="433">
          <cell r="A433" t="str">
            <v>TN1618</v>
          </cell>
          <cell r="C433" t="str">
            <v>Ty neo Þ16x1800</v>
          </cell>
          <cell r="D433" t="str">
            <v>caùi</v>
          </cell>
          <cell r="F433">
            <v>45600</v>
          </cell>
          <cell r="I433">
            <v>45600</v>
          </cell>
        </row>
        <row r="434">
          <cell r="A434" t="str">
            <v>TN1624</v>
          </cell>
          <cell r="C434" t="str">
            <v>Ty neo Þ16x2400</v>
          </cell>
          <cell r="D434" t="str">
            <v>caùi</v>
          </cell>
          <cell r="F434">
            <v>131100</v>
          </cell>
          <cell r="I434">
            <v>49000</v>
          </cell>
        </row>
        <row r="435">
          <cell r="A435" t="str">
            <v>TN1824</v>
          </cell>
          <cell r="C435" t="str">
            <v>Ty neo Þ18x2400</v>
          </cell>
          <cell r="D435" t="str">
            <v>caùi</v>
          </cell>
          <cell r="F435">
            <v>167800</v>
          </cell>
          <cell r="I435">
            <v>58300</v>
          </cell>
        </row>
        <row r="436">
          <cell r="A436" t="str">
            <v>TN2224</v>
          </cell>
          <cell r="C436" t="str">
            <v>Ty neo Þ22x2400</v>
          </cell>
          <cell r="D436" t="str">
            <v>caùi</v>
          </cell>
          <cell r="F436">
            <v>117000</v>
          </cell>
          <cell r="I436">
            <v>117000</v>
          </cell>
        </row>
        <row r="437">
          <cell r="A437" t="str">
            <v>TN30</v>
          </cell>
          <cell r="C437" t="str">
            <v>Ty neo Þ22x3000</v>
          </cell>
          <cell r="D437" t="str">
            <v>caùi</v>
          </cell>
          <cell r="F437">
            <v>142000</v>
          </cell>
          <cell r="I437">
            <v>142000</v>
          </cell>
        </row>
        <row r="438">
          <cell r="A438" t="str">
            <v>TN37</v>
          </cell>
          <cell r="C438" t="str">
            <v>Ty neo Þ22x3700</v>
          </cell>
          <cell r="D438" t="str">
            <v>caùi</v>
          </cell>
          <cell r="F438">
            <v>170000</v>
          </cell>
          <cell r="I438">
            <v>170000</v>
          </cell>
        </row>
        <row r="439">
          <cell r="A439" t="str">
            <v>NX</v>
          </cell>
          <cell r="B439" t="str">
            <v>04.4001</v>
          </cell>
          <cell r="C439" t="str">
            <v>Neo xoøe 8 höôùng (daøy 3,2mm)</v>
          </cell>
          <cell r="D439" t="str">
            <v>caùi</v>
          </cell>
          <cell r="F439">
            <v>99000</v>
          </cell>
          <cell r="G439">
            <v>67874</v>
          </cell>
          <cell r="I439">
            <v>99000</v>
          </cell>
        </row>
        <row r="440">
          <cell r="A440" t="str">
            <v>CD142</v>
          </cell>
          <cell r="B440" t="str">
            <v>06.3231</v>
          </cell>
          <cell r="C440" t="str">
            <v>Coå deâ CD.X-142</v>
          </cell>
          <cell r="D440" t="str">
            <v>boä</v>
          </cell>
          <cell r="F440">
            <v>396019.66800000001</v>
          </cell>
          <cell r="G440">
            <v>34935</v>
          </cell>
          <cell r="I440">
            <v>396019.66800000001</v>
          </cell>
        </row>
        <row r="441">
          <cell r="A441" t="str">
            <v>CD142a</v>
          </cell>
          <cell r="B441" t="str">
            <v>06.3231</v>
          </cell>
          <cell r="C441" t="str">
            <v>Coå deâ CD.X-142A</v>
          </cell>
          <cell r="D441" t="str">
            <v>boä</v>
          </cell>
          <cell r="F441">
            <v>429872.96220000001</v>
          </cell>
          <cell r="G441">
            <v>34935</v>
          </cell>
          <cell r="I441">
            <v>429872.96220000001</v>
          </cell>
        </row>
        <row r="442">
          <cell r="A442" t="str">
            <v>CD146</v>
          </cell>
          <cell r="B442" t="str">
            <v>06.3231</v>
          </cell>
          <cell r="C442" t="str">
            <v>Coå deâ CD.X-146</v>
          </cell>
          <cell r="D442" t="str">
            <v>boä</v>
          </cell>
          <cell r="F442">
            <v>403045.82339999999</v>
          </cell>
          <cell r="G442">
            <v>34935</v>
          </cell>
          <cell r="I442">
            <v>403045.82339999999</v>
          </cell>
        </row>
        <row r="443">
          <cell r="A443" t="str">
            <v>CD146a</v>
          </cell>
          <cell r="B443" t="str">
            <v>06.3231</v>
          </cell>
          <cell r="C443" t="str">
            <v>Coå deâ CD.X-146A</v>
          </cell>
          <cell r="D443" t="str">
            <v>boä</v>
          </cell>
          <cell r="F443">
            <v>436899.1176</v>
          </cell>
          <cell r="G443">
            <v>34935</v>
          </cell>
          <cell r="I443">
            <v>436899.1176</v>
          </cell>
        </row>
        <row r="444">
          <cell r="A444" t="str">
            <v>CD682</v>
          </cell>
          <cell r="B444" t="str">
            <v>06.3231</v>
          </cell>
          <cell r="C444" t="str">
            <v>Coå deâ 6,82kg</v>
          </cell>
          <cell r="D444" t="str">
            <v>boä</v>
          </cell>
          <cell r="F444">
            <v>217810.8174</v>
          </cell>
          <cell r="G444">
            <v>34935</v>
          </cell>
          <cell r="I444">
            <v>217810.8174</v>
          </cell>
        </row>
        <row r="445">
          <cell r="A445" t="str">
            <v>LCD</v>
          </cell>
          <cell r="B445" t="str">
            <v>06.2110</v>
          </cell>
          <cell r="C445" t="str">
            <v>Laép coå deà</v>
          </cell>
          <cell r="D445" t="str">
            <v>boä</v>
          </cell>
          <cell r="G445">
            <v>11455</v>
          </cell>
        </row>
        <row r="446">
          <cell r="A446" t="str">
            <v>CD21</v>
          </cell>
          <cell r="B446" t="str">
            <v>06.3231</v>
          </cell>
          <cell r="C446" t="str">
            <v>Coå deâ keïp oáng PVC Þ 21</v>
          </cell>
          <cell r="D446" t="str">
            <v>boä</v>
          </cell>
          <cell r="F446">
            <v>42000</v>
          </cell>
          <cell r="G446">
            <v>34935</v>
          </cell>
          <cell r="I446">
            <v>42000</v>
          </cell>
        </row>
        <row r="447">
          <cell r="A447" t="str">
            <v>CD60</v>
          </cell>
          <cell r="B447" t="str">
            <v>06.3231</v>
          </cell>
          <cell r="C447" t="str">
            <v>Coå deâ keïp oáng PVC Þ 60</v>
          </cell>
          <cell r="D447" t="str">
            <v>boä</v>
          </cell>
          <cell r="F447">
            <v>44700</v>
          </cell>
          <cell r="G447">
            <v>34935</v>
          </cell>
        </row>
        <row r="448">
          <cell r="A448" t="str">
            <v>CD90</v>
          </cell>
          <cell r="B448" t="str">
            <v>06.3231</v>
          </cell>
          <cell r="C448" t="str">
            <v>Coå deâ keïp oáng PVC Þ 90</v>
          </cell>
          <cell r="D448" t="str">
            <v>boä</v>
          </cell>
          <cell r="F448">
            <v>44700</v>
          </cell>
          <cell r="G448">
            <v>34935</v>
          </cell>
        </row>
        <row r="449">
          <cell r="A449" t="str">
            <v>CD114</v>
          </cell>
          <cell r="B449" t="str">
            <v>04.3007</v>
          </cell>
          <cell r="C449" t="str">
            <v>Coå deâ keïp oáng PVC Þ 114</v>
          </cell>
          <cell r="D449" t="str">
            <v>boä</v>
          </cell>
          <cell r="F449">
            <v>47500</v>
          </cell>
          <cell r="G449">
            <v>41922</v>
          </cell>
        </row>
        <row r="450">
          <cell r="A450" t="str">
            <v>CD140</v>
          </cell>
          <cell r="B450" t="str">
            <v>06.3231</v>
          </cell>
          <cell r="C450" t="str">
            <v>Coå deâ keïp oáng PVC Þ 140</v>
          </cell>
          <cell r="D450" t="str">
            <v>boä</v>
          </cell>
          <cell r="F450">
            <v>47500</v>
          </cell>
          <cell r="G450">
            <v>34935</v>
          </cell>
        </row>
        <row r="451">
          <cell r="A451" t="str">
            <v>CD140TK</v>
          </cell>
          <cell r="B451" t="str">
            <v>06.3231</v>
          </cell>
          <cell r="C451" t="str">
            <v>Coå deâ keïp oáng saét Þ 140</v>
          </cell>
          <cell r="D451" t="str">
            <v>boä</v>
          </cell>
          <cell r="F451">
            <v>22000</v>
          </cell>
          <cell r="G451">
            <v>34935</v>
          </cell>
        </row>
        <row r="452">
          <cell r="A452" t="str">
            <v>CD114TK</v>
          </cell>
          <cell r="B452" t="str">
            <v>06.3231</v>
          </cell>
          <cell r="C452" t="str">
            <v>Coå deâ keïp oáng saét Þ 114</v>
          </cell>
          <cell r="D452" t="str">
            <v>boä</v>
          </cell>
          <cell r="F452">
            <v>47500</v>
          </cell>
          <cell r="G452">
            <v>34935</v>
          </cell>
        </row>
        <row r="453">
          <cell r="A453" t="str">
            <v>CD195</v>
          </cell>
          <cell r="B453" t="str">
            <v>06.3231</v>
          </cell>
          <cell r="C453" t="str">
            <v>Coå deâ Þ 195 neïp truï</v>
          </cell>
          <cell r="D453" t="str">
            <v>boä</v>
          </cell>
          <cell r="F453">
            <v>213700</v>
          </cell>
          <cell r="G453">
            <v>34935</v>
          </cell>
          <cell r="I453">
            <v>213700</v>
          </cell>
        </row>
        <row r="454">
          <cell r="A454" t="str">
            <v>CD207</v>
          </cell>
          <cell r="B454" t="str">
            <v>06.3231</v>
          </cell>
          <cell r="C454" t="str">
            <v>Coå deâ Þ 207 neïp truï</v>
          </cell>
          <cell r="D454" t="str">
            <v>boä</v>
          </cell>
          <cell r="F454">
            <v>222400</v>
          </cell>
          <cell r="G454">
            <v>34935</v>
          </cell>
          <cell r="I454">
            <v>222400</v>
          </cell>
        </row>
        <row r="455">
          <cell r="A455" t="str">
            <v>CD220</v>
          </cell>
          <cell r="B455" t="str">
            <v>06.3231</v>
          </cell>
          <cell r="C455" t="str">
            <v>Coå deâ Þ 220 neïp truï</v>
          </cell>
          <cell r="D455" t="str">
            <v>boä</v>
          </cell>
          <cell r="F455">
            <v>245500</v>
          </cell>
          <cell r="G455">
            <v>34935</v>
          </cell>
          <cell r="I455">
            <v>245500</v>
          </cell>
        </row>
        <row r="456">
          <cell r="A456" t="str">
            <v>CD240</v>
          </cell>
          <cell r="B456" t="str">
            <v>06.3231</v>
          </cell>
          <cell r="C456" t="str">
            <v>Coå deâ  Þ 240-Fe 8x100</v>
          </cell>
          <cell r="D456" t="str">
            <v>boä</v>
          </cell>
          <cell r="F456">
            <v>15140.380999999999</v>
          </cell>
          <cell r="G456">
            <v>34935</v>
          </cell>
          <cell r="I456">
            <v>15140.380999999999</v>
          </cell>
        </row>
        <row r="457">
          <cell r="A457" t="str">
            <v>CD250</v>
          </cell>
          <cell r="B457" t="str">
            <v>06.3231</v>
          </cell>
          <cell r="C457" t="str">
            <v>Coå deâ Þ 250-Fe 8x100</v>
          </cell>
          <cell r="D457" t="str">
            <v>boä</v>
          </cell>
          <cell r="F457">
            <v>15140.380999999999</v>
          </cell>
          <cell r="G457">
            <v>34935</v>
          </cell>
          <cell r="I457">
            <v>15140.380999999999</v>
          </cell>
        </row>
        <row r="458">
          <cell r="A458" t="str">
            <v>CD320</v>
          </cell>
          <cell r="B458" t="str">
            <v>06.3231</v>
          </cell>
          <cell r="C458" t="str">
            <v>Coå deâ CDÑKÑT( baét thuøng ñieän keá)</v>
          </cell>
          <cell r="D458" t="str">
            <v>boä</v>
          </cell>
          <cell r="F458">
            <v>22000</v>
          </cell>
          <cell r="G458">
            <v>34935</v>
          </cell>
          <cell r="I458">
            <v>22000</v>
          </cell>
        </row>
        <row r="459">
          <cell r="A459" t="str">
            <v>Cdtrudoi</v>
          </cell>
          <cell r="B459" t="str">
            <v>06.3231</v>
          </cell>
          <cell r="C459" t="str">
            <v>Coå deâ truï ñoâi baét söù treo</v>
          </cell>
          <cell r="D459" t="str">
            <v>boä</v>
          </cell>
          <cell r="F459">
            <v>15140.380999999999</v>
          </cell>
          <cell r="G459">
            <v>34935</v>
          </cell>
        </row>
        <row r="460">
          <cell r="A460" t="str">
            <v>CdtrudoiHT</v>
          </cell>
          <cell r="B460" t="str">
            <v>06.3231</v>
          </cell>
          <cell r="C460" t="str">
            <v xml:space="preserve">Coå deâ truï ñoâi 8,4m baét moùc döøng </v>
          </cell>
          <cell r="D460" t="str">
            <v>boä</v>
          </cell>
          <cell r="F460">
            <v>15140.380999999999</v>
          </cell>
          <cell r="G460">
            <v>34935</v>
          </cell>
        </row>
        <row r="461">
          <cell r="A461" t="str">
            <v>Cdedaucap</v>
          </cell>
          <cell r="B461" t="str">
            <v>06.3231</v>
          </cell>
          <cell r="C461" t="str">
            <v xml:space="preserve">Coå deâ giöõ daàu caùp+Bulon </v>
          </cell>
          <cell r="D461" t="str">
            <v>boä</v>
          </cell>
          <cell r="F461">
            <v>15140.380999999999</v>
          </cell>
          <cell r="G461">
            <v>34935</v>
          </cell>
        </row>
        <row r="462">
          <cell r="A462" t="str">
            <v>Cdtrudoi140</v>
          </cell>
          <cell r="B462" t="str">
            <v>06.3231</v>
          </cell>
          <cell r="C462" t="str">
            <v xml:space="preserve">Coå deâ giöõ oáng D140 vaøo truï ñoâi + Bulon </v>
          </cell>
          <cell r="D462" t="str">
            <v>boä</v>
          </cell>
          <cell r="F462">
            <v>15140.380999999999</v>
          </cell>
          <cell r="G462">
            <v>34935</v>
          </cell>
        </row>
        <row r="463">
          <cell r="A463" t="str">
            <v>Cdtru140</v>
          </cell>
          <cell r="B463" t="str">
            <v>06.3231</v>
          </cell>
          <cell r="C463" t="str">
            <v xml:space="preserve">Coå deâ giöõ oáng D140 vaøo truï + Bulon </v>
          </cell>
          <cell r="D463" t="str">
            <v>boä</v>
          </cell>
          <cell r="F463">
            <v>15140.380999999999</v>
          </cell>
          <cell r="G463">
            <v>34935</v>
          </cell>
        </row>
        <row r="464">
          <cell r="A464" t="str">
            <v>Cdeoptru</v>
          </cell>
          <cell r="B464" t="str">
            <v>06.3231</v>
          </cell>
          <cell r="C464" t="str">
            <v xml:space="preserve">Coå deâ giöõ oáng PVC D168+Bulon </v>
          </cell>
          <cell r="D464" t="str">
            <v>boä</v>
          </cell>
          <cell r="F464">
            <v>15140.380999999999</v>
          </cell>
          <cell r="G464">
            <v>34935</v>
          </cell>
        </row>
        <row r="465">
          <cell r="A465" t="str">
            <v>CD baét xaø</v>
          </cell>
          <cell r="B465" t="str">
            <v>06.3231</v>
          </cell>
          <cell r="C465" t="str">
            <v>Coå deâ baét xaø + bulon</v>
          </cell>
          <cell r="D465" t="str">
            <v>boä</v>
          </cell>
          <cell r="F465">
            <v>15140.380999999999</v>
          </cell>
          <cell r="G465">
            <v>34935</v>
          </cell>
        </row>
        <row r="466">
          <cell r="A466" t="str">
            <v>CD30x3</v>
          </cell>
          <cell r="B466" t="str">
            <v>06.3231</v>
          </cell>
          <cell r="C466" t="str">
            <v>Coâllier 30x3 (290-320)</v>
          </cell>
          <cell r="D466" t="str">
            <v>boä</v>
          </cell>
          <cell r="F466">
            <v>25000</v>
          </cell>
          <cell r="G466">
            <v>34935</v>
          </cell>
        </row>
        <row r="467">
          <cell r="A467" t="str">
            <v>CD</v>
          </cell>
          <cell r="C467" t="str">
            <v>Keïp giöõ caùp</v>
          </cell>
          <cell r="D467" t="str">
            <v>boä</v>
          </cell>
          <cell r="F467">
            <v>25000</v>
          </cell>
        </row>
        <row r="468">
          <cell r="A468" t="str">
            <v>CD25x2</v>
          </cell>
          <cell r="B468" t="str">
            <v>06.3231</v>
          </cell>
          <cell r="C468" t="str">
            <v>Coâllier 25x2</v>
          </cell>
          <cell r="D468" t="str">
            <v>boä</v>
          </cell>
          <cell r="F468">
            <v>25000</v>
          </cell>
          <cell r="G468">
            <v>34935</v>
          </cell>
        </row>
        <row r="469">
          <cell r="A469" t="str">
            <v>CD21T</v>
          </cell>
          <cell r="B469" t="str">
            <v>06.3231</v>
          </cell>
          <cell r="C469" t="str">
            <v>Coå deâ giöõ oáng PVC Þ 21 + Bulon + long ñeàn + taéc keâ</v>
          </cell>
          <cell r="D469" t="str">
            <v>boä</v>
          </cell>
          <cell r="F469">
            <v>42000</v>
          </cell>
          <cell r="G469">
            <v>34935</v>
          </cell>
          <cell r="I469">
            <v>42000</v>
          </cell>
        </row>
        <row r="470">
          <cell r="A470" t="str">
            <v>Cd42T</v>
          </cell>
          <cell r="B470" t="str">
            <v>06.3231</v>
          </cell>
          <cell r="C470" t="str">
            <v>Coå deâ giöõ oáng PVC D42</v>
          </cell>
          <cell r="D470" t="str">
            <v>boä</v>
          </cell>
          <cell r="F470">
            <v>43000</v>
          </cell>
          <cell r="G470">
            <v>34935</v>
          </cell>
        </row>
        <row r="471">
          <cell r="A471" t="str">
            <v>Cd114T</v>
          </cell>
          <cell r="B471" t="str">
            <v>06.3231</v>
          </cell>
          <cell r="C471" t="str">
            <v>Coå deâ giöõ 2 oáng PVC D114 vaøo töôøng+Boulon+long ñeàn+taéc ke</v>
          </cell>
          <cell r="D471" t="str">
            <v>boä</v>
          </cell>
          <cell r="F471">
            <v>47500</v>
          </cell>
          <cell r="G471">
            <v>34935</v>
          </cell>
        </row>
        <row r="472">
          <cell r="A472" t="str">
            <v>Cd140T</v>
          </cell>
          <cell r="B472" t="str">
            <v>06.3231</v>
          </cell>
          <cell r="C472" t="str">
            <v>Coå deâ giöõ oáng STK D140 vaøo töôøng+Boulon+long ñeàn+taéc ke</v>
          </cell>
          <cell r="D472" t="str">
            <v>boä</v>
          </cell>
          <cell r="F472">
            <v>47500</v>
          </cell>
          <cell r="G472">
            <v>34935</v>
          </cell>
        </row>
        <row r="473">
          <cell r="A473" t="str">
            <v>Cd168TK</v>
          </cell>
          <cell r="B473" t="str">
            <v>04.3007</v>
          </cell>
          <cell r="C473" t="str">
            <v>Coå deâ giöõ oáng D90</v>
          </cell>
          <cell r="D473" t="str">
            <v>boä</v>
          </cell>
          <cell r="F473">
            <v>44700</v>
          </cell>
          <cell r="G473">
            <v>41922</v>
          </cell>
        </row>
        <row r="474">
          <cell r="A474" t="str">
            <v>CD5x50</v>
          </cell>
          <cell r="B474" t="str">
            <v>06.3231</v>
          </cell>
          <cell r="C474" t="str">
            <v>Coå deâ baét tuû</v>
          </cell>
          <cell r="D474" t="str">
            <v>boä</v>
          </cell>
          <cell r="F474">
            <v>162000</v>
          </cell>
          <cell r="G474">
            <v>34935</v>
          </cell>
        </row>
        <row r="475">
          <cell r="A475" t="str">
            <v>hcadweid</v>
          </cell>
          <cell r="B475" t="str">
            <v>03.4005</v>
          </cell>
          <cell r="C475" t="str">
            <v>Moái haøn cadweil noái vôùi tieáp ñòa traïm</v>
          </cell>
          <cell r="D475" t="str">
            <v>moái</v>
          </cell>
          <cell r="F475">
            <v>145000</v>
          </cell>
          <cell r="G475">
            <v>9735</v>
          </cell>
          <cell r="H475">
            <v>2061.6999999999998</v>
          </cell>
        </row>
        <row r="476">
          <cell r="A476" t="str">
            <v>CDXA</v>
          </cell>
          <cell r="B476" t="str">
            <v>06.3231</v>
          </cell>
          <cell r="C476" t="str">
            <v xml:space="preserve">Coå deâ choáng laéc 8x80x800 </v>
          </cell>
          <cell r="D476" t="str">
            <v>boä</v>
          </cell>
          <cell r="F476">
            <v>15140.380999999999</v>
          </cell>
          <cell r="G476">
            <v>34935</v>
          </cell>
        </row>
        <row r="477">
          <cell r="A477" t="str">
            <v>T75</v>
          </cell>
          <cell r="C477" t="str">
            <v>Truï BTLT 7,5m F200 döï öùng löïc</v>
          </cell>
          <cell r="D477" t="str">
            <v>truï</v>
          </cell>
          <cell r="F477">
            <v>986364</v>
          </cell>
          <cell r="I477">
            <v>986364</v>
          </cell>
        </row>
        <row r="478">
          <cell r="A478" t="str">
            <v>T84</v>
          </cell>
          <cell r="C478" t="str">
            <v>Truï BTLT 8,4m F200 döï öùng löïc</v>
          </cell>
          <cell r="D478" t="str">
            <v>truï</v>
          </cell>
          <cell r="F478">
            <v>1090909</v>
          </cell>
          <cell r="I478">
            <v>1090909</v>
          </cell>
        </row>
        <row r="479">
          <cell r="A479" t="str">
            <v>T84td</v>
          </cell>
          <cell r="C479" t="str">
            <v>Truï BTLT 8,4m F200 döï öùng löïc coù daây tieáp ñòa</v>
          </cell>
          <cell r="D479" t="str">
            <v>truï</v>
          </cell>
          <cell r="F479">
            <v>1210909</v>
          </cell>
          <cell r="I479">
            <v>1210909</v>
          </cell>
        </row>
        <row r="480">
          <cell r="A480" t="str">
            <v>T85</v>
          </cell>
          <cell r="C480" t="str">
            <v>Truï BTLT 8,5m F200 döï öùng löïc</v>
          </cell>
          <cell r="D480" t="str">
            <v>truï</v>
          </cell>
          <cell r="F480">
            <v>1090909</v>
          </cell>
          <cell r="I480">
            <v>1090909</v>
          </cell>
        </row>
        <row r="481">
          <cell r="A481" t="str">
            <v>T10</v>
          </cell>
          <cell r="C481" t="str">
            <v>Truï BTLT 10,5m F480 döï öùng löïc</v>
          </cell>
          <cell r="D481" t="str">
            <v>truï</v>
          </cell>
          <cell r="F481">
            <v>1571429</v>
          </cell>
          <cell r="I481">
            <v>1571429</v>
          </cell>
        </row>
        <row r="482">
          <cell r="A482" t="str">
            <v>T105</v>
          </cell>
          <cell r="C482" t="str">
            <v>Truï BTLT 10,5m F350 döï öùng löïc</v>
          </cell>
          <cell r="D482" t="str">
            <v>truï</v>
          </cell>
          <cell r="F482">
            <v>1772727</v>
          </cell>
          <cell r="I482">
            <v>1772727</v>
          </cell>
        </row>
        <row r="483">
          <cell r="A483" t="str">
            <v>T12</v>
          </cell>
          <cell r="C483" t="str">
            <v>Truï BTLT 12m F350 döï öùng löïc</v>
          </cell>
          <cell r="D483" t="str">
            <v>truï</v>
          </cell>
          <cell r="F483">
            <v>2054545</v>
          </cell>
          <cell r="I483">
            <v>2054545</v>
          </cell>
        </row>
        <row r="484">
          <cell r="A484" t="str">
            <v>T12350</v>
          </cell>
          <cell r="C484" t="str">
            <v>Truï BTLT 12m F350 döï öùng löïc</v>
          </cell>
          <cell r="D484" t="str">
            <v>truï</v>
          </cell>
          <cell r="F484">
            <v>2000000</v>
          </cell>
          <cell r="I484">
            <v>2000000</v>
          </cell>
        </row>
        <row r="485">
          <cell r="A485" t="str">
            <v>T12540</v>
          </cell>
          <cell r="C485" t="str">
            <v>Truï BTLT 12m F540 döï öùng löïc</v>
          </cell>
          <cell r="D485" t="str">
            <v>truï</v>
          </cell>
          <cell r="F485">
            <v>2181818</v>
          </cell>
          <cell r="I485">
            <v>2181818</v>
          </cell>
        </row>
        <row r="486">
          <cell r="A486" t="str">
            <v>T14</v>
          </cell>
          <cell r="C486" t="str">
            <v>Truï BTLT 14m F650 döï öùng löïc</v>
          </cell>
          <cell r="D486" t="str">
            <v>truï</v>
          </cell>
          <cell r="F486">
            <v>3636364</v>
          </cell>
          <cell r="I486">
            <v>3636364</v>
          </cell>
        </row>
        <row r="487">
          <cell r="A487" t="str">
            <v>T20</v>
          </cell>
          <cell r="C487" t="str">
            <v>Truï BTLT 20m F1000 döï öùng löïc</v>
          </cell>
          <cell r="D487" t="str">
            <v>truï</v>
          </cell>
          <cell r="F487">
            <v>8720000</v>
          </cell>
          <cell r="I487">
            <v>8720000</v>
          </cell>
        </row>
        <row r="488">
          <cell r="A488" t="str">
            <v>SON</v>
          </cell>
          <cell r="C488" t="str">
            <v>Sôn maøu</v>
          </cell>
          <cell r="D488" t="str">
            <v>kg</v>
          </cell>
          <cell r="F488">
            <v>32000</v>
          </cell>
          <cell r="I488">
            <v>32000</v>
          </cell>
        </row>
        <row r="489">
          <cell r="A489" t="str">
            <v>SONCR</v>
          </cell>
          <cell r="C489" t="str">
            <v>Sôn choáng ræ</v>
          </cell>
          <cell r="D489" t="str">
            <v>kg</v>
          </cell>
          <cell r="F489">
            <v>27400</v>
          </cell>
          <cell r="I489">
            <v>27400</v>
          </cell>
        </row>
        <row r="490">
          <cell r="A490" t="str">
            <v>NU</v>
          </cell>
          <cell r="C490" t="str">
            <v>Nöôùc ñoå beâ toâng</v>
          </cell>
          <cell r="D490" t="str">
            <v>m3</v>
          </cell>
          <cell r="F490">
            <v>15000</v>
          </cell>
          <cell r="I490">
            <v>15000</v>
          </cell>
        </row>
        <row r="491">
          <cell r="A491" t="str">
            <v>GO</v>
          </cell>
          <cell r="C491" t="str">
            <v>Goã vaùn khuoân</v>
          </cell>
          <cell r="D491" t="str">
            <v>m3</v>
          </cell>
          <cell r="F491">
            <v>3454545</v>
          </cell>
          <cell r="I491">
            <v>3454545</v>
          </cell>
        </row>
        <row r="492">
          <cell r="A492" t="str">
            <v>GODN</v>
          </cell>
          <cell r="C492" t="str">
            <v>Goã ñaø neïp</v>
          </cell>
          <cell r="D492" t="str">
            <v>m3</v>
          </cell>
          <cell r="F492">
            <v>3454545</v>
          </cell>
          <cell r="I492">
            <v>3454545</v>
          </cell>
        </row>
        <row r="493">
          <cell r="A493" t="str">
            <v>GOCHONG</v>
          </cell>
          <cell r="C493" t="str">
            <v>Goã choáng</v>
          </cell>
          <cell r="D493" t="str">
            <v>m3</v>
          </cell>
          <cell r="F493">
            <v>3454545</v>
          </cell>
          <cell r="I493">
            <v>3454545</v>
          </cell>
        </row>
        <row r="494">
          <cell r="A494" t="str">
            <v>DINH</v>
          </cell>
          <cell r="C494" t="str">
            <v>Ñinh caùc loaïi</v>
          </cell>
          <cell r="D494" t="str">
            <v>kg</v>
          </cell>
          <cell r="F494">
            <v>7500</v>
          </cell>
          <cell r="I494">
            <v>7500</v>
          </cell>
        </row>
        <row r="495">
          <cell r="A495" t="str">
            <v>D1x2</v>
          </cell>
          <cell r="C495" t="str">
            <v>Ñaù 1x2</v>
          </cell>
          <cell r="D495" t="str">
            <v>m3</v>
          </cell>
          <cell r="F495">
            <v>236364</v>
          </cell>
          <cell r="I495">
            <v>236364</v>
          </cell>
        </row>
        <row r="496">
          <cell r="A496" t="str">
            <v>D0x4</v>
          </cell>
          <cell r="C496" t="str">
            <v>Ñaù 0x4</v>
          </cell>
          <cell r="D496" t="str">
            <v>m3</v>
          </cell>
          <cell r="F496">
            <v>74513</v>
          </cell>
          <cell r="I496">
            <v>74513</v>
          </cell>
        </row>
        <row r="497">
          <cell r="A497" t="str">
            <v>D2x4</v>
          </cell>
          <cell r="C497" t="str">
            <v>Ñaù 2x4</v>
          </cell>
          <cell r="D497" t="str">
            <v>m3</v>
          </cell>
          <cell r="F497">
            <v>213636.5</v>
          </cell>
          <cell r="I497">
            <v>213636.5</v>
          </cell>
        </row>
        <row r="498">
          <cell r="A498" t="str">
            <v>D4x6</v>
          </cell>
          <cell r="C498" t="str">
            <v>Ñaù 4x6</v>
          </cell>
          <cell r="D498" t="str">
            <v>m3</v>
          </cell>
          <cell r="F498">
            <v>190909</v>
          </cell>
          <cell r="I498">
            <v>190909</v>
          </cell>
        </row>
        <row r="499">
          <cell r="A499" t="str">
            <v>D46M100</v>
          </cell>
          <cell r="B499" t="str">
            <v>04.1104</v>
          </cell>
          <cell r="C499" t="str">
            <v>Beâ toâng ñaù 4x6 M100</v>
          </cell>
          <cell r="D499" t="str">
            <v>m3</v>
          </cell>
          <cell r="F499">
            <v>371262</v>
          </cell>
          <cell r="G499">
            <v>186695</v>
          </cell>
          <cell r="I499">
            <v>371262</v>
          </cell>
        </row>
        <row r="500">
          <cell r="A500" t="str">
            <v>D12M200</v>
          </cell>
          <cell r="B500" t="str">
            <v>04.1301</v>
          </cell>
          <cell r="C500" t="str">
            <v>Beâ toâng ñaù 1x2 M200</v>
          </cell>
          <cell r="D500" t="str">
            <v>m3</v>
          </cell>
          <cell r="F500">
            <v>503269</v>
          </cell>
          <cell r="G500">
            <v>292889</v>
          </cell>
          <cell r="I500">
            <v>503269</v>
          </cell>
        </row>
        <row r="501">
          <cell r="A501" t="str">
            <v>XMM100</v>
          </cell>
          <cell r="B501" t="str">
            <v>04.7111b</v>
          </cell>
          <cell r="C501" t="str">
            <v>Ñeäm vöõa XM M100</v>
          </cell>
          <cell r="D501" t="str">
            <v>m2</v>
          </cell>
          <cell r="F501">
            <v>579463</v>
          </cell>
          <cell r="G501">
            <v>194826</v>
          </cell>
          <cell r="I501">
            <v>579463</v>
          </cell>
        </row>
        <row r="503">
          <cell r="A503" t="str">
            <v>CV</v>
          </cell>
          <cell r="C503" t="str">
            <v>Caùt vaøng</v>
          </cell>
          <cell r="D503" t="str">
            <v>m3</v>
          </cell>
          <cell r="F503">
            <v>190909</v>
          </cell>
          <cell r="I503">
            <v>190909</v>
          </cell>
        </row>
        <row r="504">
          <cell r="A504" t="str">
            <v>CSL</v>
          </cell>
          <cell r="C504" t="str">
            <v>Caùt laáp</v>
          </cell>
          <cell r="D504" t="str">
            <v>m3</v>
          </cell>
          <cell r="F504">
            <v>154545.60000000001</v>
          </cell>
          <cell r="I504">
            <v>154545.60000000001</v>
          </cell>
        </row>
        <row r="505">
          <cell r="A505" t="str">
            <v>gachong</v>
          </cell>
          <cell r="C505" t="str">
            <v>Gaïch oáng</v>
          </cell>
          <cell r="D505" t="str">
            <v>vieân</v>
          </cell>
          <cell r="F505">
            <v>255</v>
          </cell>
          <cell r="I505">
            <v>255</v>
          </cell>
        </row>
        <row r="506">
          <cell r="A506" t="str">
            <v>gachtau</v>
          </cell>
          <cell r="C506" t="str">
            <v>Gaïch taøu</v>
          </cell>
          <cell r="D506" t="str">
            <v>vieân</v>
          </cell>
          <cell r="F506">
            <v>4000</v>
          </cell>
          <cell r="I506">
            <v>4000</v>
          </cell>
        </row>
        <row r="507">
          <cell r="A507" t="str">
            <v>gachthe</v>
          </cell>
          <cell r="C507" t="str">
            <v>Gaïch theû</v>
          </cell>
          <cell r="D507" t="str">
            <v>vieân</v>
          </cell>
          <cell r="F507">
            <v>345</v>
          </cell>
          <cell r="I507">
            <v>300</v>
          </cell>
        </row>
        <row r="508">
          <cell r="A508" t="str">
            <v>XM</v>
          </cell>
          <cell r="C508" t="str">
            <v>Ximaêng</v>
          </cell>
          <cell r="D508" t="str">
            <v>kg</v>
          </cell>
          <cell r="F508">
            <v>1545</v>
          </cell>
          <cell r="I508">
            <v>1545</v>
          </cell>
        </row>
        <row r="509">
          <cell r="A509" t="str">
            <v>qhan</v>
          </cell>
          <cell r="C509" t="str">
            <v>Que haøn ñieän</v>
          </cell>
          <cell r="D509" t="str">
            <v>kg</v>
          </cell>
          <cell r="F509">
            <v>7000</v>
          </cell>
          <cell r="I509">
            <v>7000</v>
          </cell>
        </row>
        <row r="510">
          <cell r="A510" t="str">
            <v>coson</v>
          </cell>
          <cell r="C510" t="str">
            <v>Coï sôn</v>
          </cell>
          <cell r="D510" t="str">
            <v>caùi</v>
          </cell>
          <cell r="F510">
            <v>5000</v>
          </cell>
          <cell r="I510">
            <v>5000</v>
          </cell>
        </row>
        <row r="511">
          <cell r="A511" t="str">
            <v>Nilong</v>
          </cell>
          <cell r="C511" t="str">
            <v>Taám niloâng maøu caûnh baùo</v>
          </cell>
          <cell r="D511" t="str">
            <v>m2</v>
          </cell>
          <cell r="F511">
            <v>5000</v>
          </cell>
        </row>
        <row r="512">
          <cell r="A512" t="str">
            <v>NLON</v>
          </cell>
          <cell r="C512" t="str">
            <v>Nylon laøm daáu khoå 0.6m</v>
          </cell>
          <cell r="D512" t="str">
            <v>m</v>
          </cell>
          <cell r="F512">
            <v>3000</v>
          </cell>
          <cell r="I512">
            <v>3000</v>
          </cell>
        </row>
        <row r="513">
          <cell r="A513" t="str">
            <v>thepb</v>
          </cell>
          <cell r="C513" t="str">
            <v>Daây theùp buoäc A70</v>
          </cell>
          <cell r="D513" t="str">
            <v>kg</v>
          </cell>
          <cell r="F513">
            <v>61100</v>
          </cell>
          <cell r="I513">
            <v>61100</v>
          </cell>
        </row>
        <row r="514">
          <cell r="A514" t="str">
            <v>daucap50</v>
          </cell>
          <cell r="C514" t="str">
            <v>Ñaàu caùp ngaàm 24KV 3x50mm2 outdoor</v>
          </cell>
          <cell r="D514" t="str">
            <v>caùi</v>
          </cell>
          <cell r="F514">
            <v>2037000</v>
          </cell>
          <cell r="I514">
            <v>2037000</v>
          </cell>
        </row>
        <row r="515">
          <cell r="A515" t="str">
            <v>daucap70</v>
          </cell>
          <cell r="C515" t="str">
            <v>Ñaàu caùp ngaàm 24KV 3x70mm2 outdoor</v>
          </cell>
          <cell r="D515" t="str">
            <v>caùi</v>
          </cell>
          <cell r="F515">
            <v>2583000</v>
          </cell>
          <cell r="I515">
            <v>2583000</v>
          </cell>
        </row>
        <row r="516">
          <cell r="A516" t="str">
            <v>daucap95</v>
          </cell>
          <cell r="C516" t="str">
            <v>Ñaàu caùp ngaàm 24KV 3x95mm2 outdoor</v>
          </cell>
          <cell r="D516" t="str">
            <v>caùi</v>
          </cell>
          <cell r="F516">
            <v>2583000</v>
          </cell>
          <cell r="I516">
            <v>2583000</v>
          </cell>
        </row>
        <row r="517">
          <cell r="A517" t="str">
            <v>daucap95P</v>
          </cell>
          <cell r="C517" t="str">
            <v>Ñaàu caùp ngaàm 24KV 95mm2 outdoor</v>
          </cell>
          <cell r="D517" t="str">
            <v>caùi</v>
          </cell>
          <cell r="F517">
            <v>906000</v>
          </cell>
          <cell r="I517">
            <v>906000</v>
          </cell>
        </row>
        <row r="518">
          <cell r="A518" t="str">
            <v>daucap120</v>
          </cell>
          <cell r="C518" t="str">
            <v>Ñaàu caùp ngaàm 24KV 3x120mm2 outdoor</v>
          </cell>
          <cell r="D518" t="str">
            <v>caùi</v>
          </cell>
          <cell r="F518">
            <v>2583000</v>
          </cell>
          <cell r="I518">
            <v>2583000</v>
          </cell>
        </row>
        <row r="519">
          <cell r="A519" t="str">
            <v>daucap120P</v>
          </cell>
          <cell r="C519" t="str">
            <v>Ñaàu caùp ngaàm 24KV 120mm2 outdoor (ñaõ bao goàm ñaàu cose)</v>
          </cell>
          <cell r="D519" t="str">
            <v>caùi</v>
          </cell>
          <cell r="F519">
            <v>906000</v>
          </cell>
          <cell r="I519">
            <v>906000</v>
          </cell>
        </row>
        <row r="520">
          <cell r="A520" t="str">
            <v>daucap150</v>
          </cell>
          <cell r="C520" t="str">
            <v>Ñaàu caùp ngaàm 24kV 3x150mm2 outdoor</v>
          </cell>
          <cell r="D520" t="str">
            <v>caùi</v>
          </cell>
          <cell r="F520">
            <v>2835000</v>
          </cell>
          <cell r="I520">
            <v>2835000</v>
          </cell>
        </row>
        <row r="521">
          <cell r="A521" t="str">
            <v>daucap185</v>
          </cell>
          <cell r="C521" t="str">
            <v>Ñaàu caùp ngaàm 24kV 3x185mm2 outdoor</v>
          </cell>
          <cell r="D521" t="str">
            <v>caùi</v>
          </cell>
          <cell r="F521">
            <v>2835000</v>
          </cell>
          <cell r="I521">
            <v>2835000</v>
          </cell>
        </row>
        <row r="522">
          <cell r="A522" t="str">
            <v>daucap240</v>
          </cell>
          <cell r="C522" t="str">
            <v>Ñaàu caùp ngaàm 24kV 3x240mm2 outdoor</v>
          </cell>
          <cell r="D522" t="str">
            <v>caùi</v>
          </cell>
          <cell r="F522">
            <v>2835000</v>
          </cell>
          <cell r="I522">
            <v>2835000</v>
          </cell>
        </row>
        <row r="523">
          <cell r="A523" t="str">
            <v>daucap50in</v>
          </cell>
          <cell r="C523" t="str">
            <v>Ñaàu caùp ngaàm 24KV 3x50mm2 indoor</v>
          </cell>
          <cell r="D523" t="str">
            <v>caùi</v>
          </cell>
          <cell r="F523">
            <v>1695000</v>
          </cell>
          <cell r="I523">
            <v>1695000</v>
          </cell>
        </row>
        <row r="524">
          <cell r="A524" t="str">
            <v>daucap70in</v>
          </cell>
          <cell r="C524" t="str">
            <v>Ñaàu caùp ngaàm 24KV 3x70mm2 indoor</v>
          </cell>
          <cell r="D524" t="str">
            <v>caùi</v>
          </cell>
          <cell r="F524">
            <v>2037000</v>
          </cell>
          <cell r="I524">
            <v>2037000</v>
          </cell>
        </row>
        <row r="525">
          <cell r="A525" t="str">
            <v>daucap95in</v>
          </cell>
          <cell r="C525" t="str">
            <v>Ñaàu caùp ngaàm 24KV 3x95mm2 indoor</v>
          </cell>
          <cell r="D525" t="str">
            <v>caùi</v>
          </cell>
          <cell r="F525">
            <v>2037000</v>
          </cell>
          <cell r="I525">
            <v>2037000</v>
          </cell>
        </row>
        <row r="526">
          <cell r="A526" t="str">
            <v>daucap95Pin</v>
          </cell>
          <cell r="C526" t="str">
            <v>Ñaàu caùp ngaàm 24KV 95mm2 indoor</v>
          </cell>
          <cell r="D526" t="str">
            <v>caùi</v>
          </cell>
          <cell r="F526">
            <v>729000</v>
          </cell>
          <cell r="I526">
            <v>729000</v>
          </cell>
        </row>
        <row r="527">
          <cell r="A527" t="str">
            <v>daucap120in</v>
          </cell>
          <cell r="C527" t="str">
            <v>Ñaàu caùp ngaàm 24KV 3x120mm2 indoor</v>
          </cell>
          <cell r="D527" t="str">
            <v>caùi</v>
          </cell>
          <cell r="F527">
            <v>2272091</v>
          </cell>
          <cell r="I527">
            <v>2272091</v>
          </cell>
        </row>
        <row r="528">
          <cell r="A528" t="str">
            <v>daucap120Pin</v>
          </cell>
          <cell r="C528" t="str">
            <v>Ñaàu caùp ngaàm 24KV 120mm2 indoor (ñaõ bao goàm ñaàu cose)</v>
          </cell>
          <cell r="D528" t="str">
            <v>caùi</v>
          </cell>
          <cell r="F528">
            <v>729000</v>
          </cell>
          <cell r="I528">
            <v>729000</v>
          </cell>
        </row>
        <row r="529">
          <cell r="A529" t="str">
            <v>daucap150in</v>
          </cell>
          <cell r="C529" t="str">
            <v>Ñaàu caùp ngaàm 24kV 3x150mm2 indoor</v>
          </cell>
          <cell r="D529" t="str">
            <v>caùi</v>
          </cell>
          <cell r="F529">
            <v>2562000</v>
          </cell>
          <cell r="I529">
            <v>2562000</v>
          </cell>
        </row>
        <row r="530">
          <cell r="A530" t="str">
            <v>daucap185in</v>
          </cell>
          <cell r="C530" t="str">
            <v>Ñaàu caùp ngaàm 24kV 3x185mm2 indoor</v>
          </cell>
          <cell r="D530" t="str">
            <v>caùi</v>
          </cell>
          <cell r="F530">
            <v>2562000</v>
          </cell>
          <cell r="I530">
            <v>2562000</v>
          </cell>
        </row>
        <row r="531">
          <cell r="A531" t="str">
            <v>daucap240in</v>
          </cell>
          <cell r="C531" t="str">
            <v>Ñaàu caùp ngaàm 24kV 3x240mm2 indoor</v>
          </cell>
          <cell r="D531" t="str">
            <v>caùi</v>
          </cell>
          <cell r="F531">
            <v>2562000</v>
          </cell>
          <cell r="I531">
            <v>2562000</v>
          </cell>
        </row>
        <row r="532">
          <cell r="A532" t="str">
            <v>DCAPHT3185</v>
          </cell>
          <cell r="C532" t="str">
            <v>Ñaàu caùp ngaàm haï theá 3x185+120mm2</v>
          </cell>
          <cell r="D532" t="str">
            <v>caùi</v>
          </cell>
          <cell r="F532">
            <v>568023</v>
          </cell>
          <cell r="I532">
            <v>568023</v>
          </cell>
        </row>
        <row r="533">
          <cell r="A533" t="str">
            <v>DCAPHT3120</v>
          </cell>
          <cell r="C533" t="str">
            <v>Ñaàu caùp ngaàm haï theá 3x120+70mm2</v>
          </cell>
          <cell r="D533" t="str">
            <v>caùi</v>
          </cell>
          <cell r="F533">
            <v>568023</v>
          </cell>
          <cell r="I533">
            <v>568023</v>
          </cell>
        </row>
        <row r="534">
          <cell r="A534" t="str">
            <v>DCAPHT395</v>
          </cell>
          <cell r="C534" t="str">
            <v>Ñaàu caùp ngaàm haï theá 3x95+50mm2</v>
          </cell>
          <cell r="D534" t="str">
            <v>caùi</v>
          </cell>
          <cell r="F534">
            <v>568023</v>
          </cell>
          <cell r="I534">
            <v>568023</v>
          </cell>
        </row>
        <row r="535">
          <cell r="A535" t="str">
            <v>DCAPHT370</v>
          </cell>
          <cell r="C535" t="str">
            <v>Ñaàu caùp ngaàm haï theá 3x70+50mm2</v>
          </cell>
          <cell r="D535" t="str">
            <v>caùi</v>
          </cell>
          <cell r="F535">
            <v>501197</v>
          </cell>
        </row>
        <row r="536">
          <cell r="A536" t="str">
            <v>DCAPHT350+35</v>
          </cell>
          <cell r="C536" t="str">
            <v>Ñaàu caùp ngaàm haï theá 3x50+35mm2</v>
          </cell>
          <cell r="D536" t="str">
            <v>caùi</v>
          </cell>
          <cell r="F536">
            <v>501197</v>
          </cell>
        </row>
        <row r="537">
          <cell r="A537" t="str">
            <v>DCAPHT350</v>
          </cell>
          <cell r="C537" t="str">
            <v>Ñaàu caùp ngaàm haï theá 3x50</v>
          </cell>
          <cell r="D537" t="str">
            <v>caùi</v>
          </cell>
          <cell r="F537">
            <v>501197</v>
          </cell>
        </row>
        <row r="538">
          <cell r="A538" t="str">
            <v>stk42</v>
          </cell>
          <cell r="C538" t="str">
            <v>OÂÁng saét traùng keõm D42</v>
          </cell>
          <cell r="D538" t="str">
            <v>meùt</v>
          </cell>
          <cell r="F538">
            <v>42000</v>
          </cell>
          <cell r="I538">
            <v>42000</v>
          </cell>
        </row>
        <row r="539">
          <cell r="A539" t="str">
            <v>stk60</v>
          </cell>
          <cell r="C539" t="str">
            <v>OÂÁng saét traùng keõm D60</v>
          </cell>
          <cell r="D539" t="str">
            <v>meùt</v>
          </cell>
          <cell r="F539">
            <v>69500</v>
          </cell>
          <cell r="I539">
            <v>69500</v>
          </cell>
        </row>
        <row r="540">
          <cell r="A540" t="str">
            <v>stk90</v>
          </cell>
          <cell r="B540" t="str">
            <v>07.2204</v>
          </cell>
          <cell r="C540" t="str">
            <v>OÂÁng saét traùng keõm D90</v>
          </cell>
          <cell r="D540" t="str">
            <v>meùt</v>
          </cell>
          <cell r="F540">
            <v>100000</v>
          </cell>
          <cell r="G540">
            <v>6579</v>
          </cell>
          <cell r="I540">
            <v>100000</v>
          </cell>
        </row>
        <row r="541">
          <cell r="A541" t="str">
            <v>stk114</v>
          </cell>
          <cell r="B541" t="str">
            <v>07.2204</v>
          </cell>
          <cell r="C541" t="str">
            <v>OÂÁng saét traùng keõm D114</v>
          </cell>
          <cell r="D541" t="str">
            <v>meùt</v>
          </cell>
          <cell r="F541">
            <v>146000</v>
          </cell>
          <cell r="G541">
            <v>39400.980000000003</v>
          </cell>
          <cell r="I541">
            <v>146000</v>
          </cell>
        </row>
        <row r="542">
          <cell r="A542" t="str">
            <v>stk140</v>
          </cell>
          <cell r="B542" t="str">
            <v>07.2204</v>
          </cell>
          <cell r="C542" t="str">
            <v>OÂÁng saét traùng keõm D140</v>
          </cell>
          <cell r="D542" t="str">
            <v>meùt</v>
          </cell>
          <cell r="F542">
            <v>278000</v>
          </cell>
          <cell r="G542">
            <v>6579</v>
          </cell>
          <cell r="I542">
            <v>278000</v>
          </cell>
        </row>
        <row r="543">
          <cell r="A543" t="str">
            <v>stk160</v>
          </cell>
          <cell r="B543" t="str">
            <v>07.2204</v>
          </cell>
          <cell r="C543" t="str">
            <v>OÂÁng saét traùng keõm D160</v>
          </cell>
          <cell r="D543" t="str">
            <v>meùt</v>
          </cell>
          <cell r="G543">
            <v>6579</v>
          </cell>
          <cell r="I543">
            <v>0</v>
          </cell>
        </row>
        <row r="544">
          <cell r="A544" t="str">
            <v>stk168</v>
          </cell>
          <cell r="B544" t="str">
            <v>07.2204</v>
          </cell>
          <cell r="C544" t="str">
            <v>OÂÁng saét traùng keõm D168</v>
          </cell>
          <cell r="D544" t="str">
            <v>meùt</v>
          </cell>
          <cell r="F544">
            <v>328000</v>
          </cell>
          <cell r="G544">
            <v>6579</v>
          </cell>
          <cell r="I544">
            <v>328000</v>
          </cell>
        </row>
        <row r="545">
          <cell r="A545" t="str">
            <v>costk114</v>
          </cell>
          <cell r="C545" t="str">
            <v>Maêng soâng STK 114</v>
          </cell>
          <cell r="D545" t="str">
            <v>caùi</v>
          </cell>
          <cell r="F545">
            <v>25000</v>
          </cell>
          <cell r="I545">
            <v>25000</v>
          </cell>
        </row>
        <row r="546">
          <cell r="A546" t="str">
            <v>costk90</v>
          </cell>
          <cell r="C546" t="str">
            <v>Maêng soâng STK 90</v>
          </cell>
          <cell r="D546" t="str">
            <v>caùi</v>
          </cell>
          <cell r="F546">
            <v>7000</v>
          </cell>
          <cell r="I546">
            <v>7000</v>
          </cell>
        </row>
        <row r="547">
          <cell r="A547" t="str">
            <v>YC</v>
          </cell>
          <cell r="C547" t="str">
            <v>Yeám caùp daøy 2mm</v>
          </cell>
          <cell r="D547" t="str">
            <v>caùi</v>
          </cell>
          <cell r="F547">
            <v>5000</v>
          </cell>
          <cell r="I547">
            <v>5000</v>
          </cell>
        </row>
        <row r="550">
          <cell r="A550" t="str">
            <v>Baûng keâ ñôn gía nhaân coâng  ( 67/1999/QÑ-BCN )</v>
          </cell>
        </row>
        <row r="552">
          <cell r="A552" t="str">
            <v>Maõ</v>
          </cell>
          <cell r="B552" t="str">
            <v>MHÑG</v>
          </cell>
          <cell r="C552" t="str">
            <v>Coâng vieäc</v>
          </cell>
          <cell r="D552" t="str">
            <v>Ñôn vò</v>
          </cell>
          <cell r="E552" t="str">
            <v>Ñôn giaù</v>
          </cell>
          <cell r="F552" t="str">
            <v>VLP</v>
          </cell>
          <cell r="G552" t="str">
            <v>NC</v>
          </cell>
          <cell r="H552" t="str">
            <v>MTC</v>
          </cell>
        </row>
        <row r="553">
          <cell r="A553">
            <v>1</v>
          </cell>
          <cell r="B553">
            <v>2</v>
          </cell>
          <cell r="C553">
            <v>3</v>
          </cell>
          <cell r="D553">
            <v>4</v>
          </cell>
          <cell r="E553">
            <v>5</v>
          </cell>
          <cell r="F553">
            <v>6</v>
          </cell>
          <cell r="G553">
            <v>7</v>
          </cell>
          <cell r="H553">
            <v>8</v>
          </cell>
        </row>
        <row r="554">
          <cell r="A554" t="str">
            <v>MDDA1</v>
          </cell>
          <cell r="B554" t="str">
            <v>03.8133</v>
          </cell>
          <cell r="C554" t="str">
            <v>Phaù ñaù chaân hoá moùng, ñaù caáp I</v>
          </cell>
          <cell r="D554" t="str">
            <v>m3</v>
          </cell>
          <cell r="G554">
            <v>117655</v>
          </cell>
        </row>
        <row r="555">
          <cell r="A555" t="str">
            <v>MDDA2</v>
          </cell>
          <cell r="B555" t="str">
            <v>03.8133</v>
          </cell>
          <cell r="C555" t="str">
            <v>Phaù ñaù chaân hoá moùng, ñaù caáp II</v>
          </cell>
          <cell r="D555" t="str">
            <v>m3</v>
          </cell>
          <cell r="G555">
            <v>93946</v>
          </cell>
        </row>
        <row r="556">
          <cell r="A556" t="str">
            <v>DPMB1</v>
          </cell>
          <cell r="B556" t="str">
            <v>03.5111</v>
          </cell>
          <cell r="C556" t="str">
            <v>Phaù ñaù baèng thuû coâng, chieàu ñaø &lt;=0,5m. Ñaù caáp I</v>
          </cell>
          <cell r="D556" t="str">
            <v>m3</v>
          </cell>
          <cell r="G556">
            <v>591617</v>
          </cell>
        </row>
        <row r="557">
          <cell r="A557" t="str">
            <v>DPMB2</v>
          </cell>
          <cell r="B557" t="str">
            <v>03.5112</v>
          </cell>
          <cell r="C557" t="str">
            <v>Phaù ñaù baèng thuû coâng, chieàu ñaø &lt;=0,5m. Ñaù caáp II</v>
          </cell>
          <cell r="D557" t="str">
            <v>m3</v>
          </cell>
          <cell r="G557">
            <v>459014</v>
          </cell>
        </row>
        <row r="558">
          <cell r="A558" t="str">
            <v>DPMB3</v>
          </cell>
          <cell r="B558" t="str">
            <v>03.5113</v>
          </cell>
          <cell r="C558" t="str">
            <v>Phaù ñaù baèng thuû coâng, chieàu ñaø &lt;=0,5m. Ñaù caáp III</v>
          </cell>
          <cell r="D558" t="str">
            <v>m3</v>
          </cell>
          <cell r="G558">
            <v>397812</v>
          </cell>
        </row>
        <row r="559">
          <cell r="A559" t="str">
            <v>DPMB4</v>
          </cell>
          <cell r="B559" t="str">
            <v>03.5114</v>
          </cell>
          <cell r="C559" t="str">
            <v>Phaù ñaù baèng thuû coâng, chieàu ñaø &lt;=0,5m. Ñaù caáp IV</v>
          </cell>
          <cell r="D559" t="str">
            <v>m3</v>
          </cell>
          <cell r="G559">
            <v>357011</v>
          </cell>
        </row>
        <row r="560">
          <cell r="A560" t="str">
            <v>MDD11</v>
          </cell>
          <cell r="B560" t="str">
            <v>03.1101</v>
          </cell>
          <cell r="C560" t="str">
            <v>Ñaøo hoá moùng ñaát caáp 1 saâu &lt;=1m</v>
          </cell>
          <cell r="D560" t="str">
            <v>m3</v>
          </cell>
          <cell r="G560">
            <v>47102</v>
          </cell>
        </row>
        <row r="561">
          <cell r="A561" t="str">
            <v>MDD21</v>
          </cell>
          <cell r="B561" t="str">
            <v>03.1002</v>
          </cell>
          <cell r="C561" t="str">
            <v>Ñaøo hoá moùng ñaát caáp 2 saâu &lt;=1m</v>
          </cell>
          <cell r="D561" t="str">
            <v>m3</v>
          </cell>
          <cell r="G561">
            <v>72794</v>
          </cell>
        </row>
        <row r="562">
          <cell r="A562" t="str">
            <v>MDD31</v>
          </cell>
          <cell r="B562" t="str">
            <v>03.1103</v>
          </cell>
          <cell r="C562" t="str">
            <v>Ñaøo hoá moùng ñaát caáp 3 saâu &lt;=1m</v>
          </cell>
          <cell r="D562" t="str">
            <v>m3</v>
          </cell>
          <cell r="G562">
            <v>118183</v>
          </cell>
        </row>
        <row r="563">
          <cell r="A563" t="str">
            <v>MDD41</v>
          </cell>
          <cell r="B563" t="str">
            <v>03.1104</v>
          </cell>
          <cell r="C563" t="str">
            <v>Ñaøo hoá moùng ñaát caáp 4 saâu &lt;=1m</v>
          </cell>
          <cell r="D563" t="str">
            <v>m3</v>
          </cell>
          <cell r="G563">
            <v>188408</v>
          </cell>
        </row>
        <row r="564">
          <cell r="A564" t="str">
            <v>MDD2</v>
          </cell>
          <cell r="B564" t="str">
            <v>03.1012</v>
          </cell>
          <cell r="C564" t="str">
            <v>Ñaøo hoá moùng ñaát caáp 2 saâu &gt;1m</v>
          </cell>
          <cell r="D564" t="str">
            <v>m3</v>
          </cell>
          <cell r="G564">
            <v>97630</v>
          </cell>
        </row>
        <row r="565">
          <cell r="A565" t="str">
            <v>MDD3</v>
          </cell>
          <cell r="B565" t="str">
            <v>03.1013</v>
          </cell>
          <cell r="C565" t="str">
            <v>Ñaøo hoá moùng ñaát caáp 3 saâu &gt;1m DT&lt;5m2</v>
          </cell>
          <cell r="D565" t="str">
            <v>m3</v>
          </cell>
          <cell r="G565">
            <v>142162</v>
          </cell>
        </row>
        <row r="566">
          <cell r="A566" t="str">
            <v>AH2120</v>
          </cell>
          <cell r="B566" t="str">
            <v>03.1113</v>
          </cell>
          <cell r="C566" t="str">
            <v>Khoan caét BT baèng maùy khoan caèm tay</v>
          </cell>
          <cell r="D566" t="str">
            <v>m3</v>
          </cell>
          <cell r="G566">
            <v>142162</v>
          </cell>
          <cell r="H566">
            <v>30208</v>
          </cell>
        </row>
        <row r="567">
          <cell r="A567" t="str">
            <v>MDD4</v>
          </cell>
          <cell r="B567" t="str">
            <v>03.1014</v>
          </cell>
          <cell r="C567" t="str">
            <v>Ñaøo hoá moùng ñaát caáp 4 saâu &gt;1m</v>
          </cell>
          <cell r="D567" t="str">
            <v>m3</v>
          </cell>
          <cell r="G567">
            <v>220095</v>
          </cell>
        </row>
        <row r="568">
          <cell r="A568" t="str">
            <v>MDAP1</v>
          </cell>
          <cell r="B568" t="str">
            <v>03.1011</v>
          </cell>
          <cell r="C568" t="str">
            <v>Ñaép ñaát hoá moùng, ñaát caáp 1</v>
          </cell>
          <cell r="D568" t="str">
            <v>m3</v>
          </cell>
          <cell r="G568">
            <v>7505</v>
          </cell>
        </row>
        <row r="569">
          <cell r="A569" t="str">
            <v>MDAP2</v>
          </cell>
          <cell r="B569" t="str">
            <v>03.4111</v>
          </cell>
          <cell r="C569" t="str">
            <v>Ñaép ñaát hoá moùng, ñaát caáp 2</v>
          </cell>
          <cell r="D569" t="str">
            <v>m3</v>
          </cell>
          <cell r="G569">
            <v>53097</v>
          </cell>
        </row>
        <row r="570">
          <cell r="A570" t="str">
            <v>MDAP3</v>
          </cell>
          <cell r="B570" t="str">
            <v>03.4112</v>
          </cell>
          <cell r="C570" t="str">
            <v>Ñaép ñaát hoá moùng, ñoä chaët k=0,95</v>
          </cell>
          <cell r="D570" t="str">
            <v>m3</v>
          </cell>
          <cell r="G570">
            <v>63374</v>
          </cell>
        </row>
        <row r="571">
          <cell r="A571" t="str">
            <v>MDAP4</v>
          </cell>
          <cell r="B571" t="str">
            <v>03.4113</v>
          </cell>
          <cell r="C571" t="str">
            <v>Ñaép ñaát hoá moùng, ñaát caáp 4</v>
          </cell>
          <cell r="D571" t="str">
            <v>m3</v>
          </cell>
          <cell r="G571">
            <v>65943</v>
          </cell>
        </row>
        <row r="572">
          <cell r="A572" t="str">
            <v>DMC2</v>
          </cell>
          <cell r="B572" t="str">
            <v>03.3142</v>
          </cell>
          <cell r="C572" t="str">
            <v>Ñaøo möông caùp ngaàm ñaát caáp 2</v>
          </cell>
          <cell r="D572" t="str">
            <v>m3</v>
          </cell>
          <cell r="G572">
            <v>153932</v>
          </cell>
        </row>
        <row r="573">
          <cell r="A573" t="str">
            <v>DMC3</v>
          </cell>
          <cell r="B573" t="str">
            <v>03.3143</v>
          </cell>
          <cell r="C573" t="str">
            <v>Ñaøo möông caùp ngaàm ñaát caáp 3</v>
          </cell>
          <cell r="D573" t="str">
            <v>m3</v>
          </cell>
          <cell r="G573">
            <v>273554</v>
          </cell>
        </row>
        <row r="574">
          <cell r="A574" t="str">
            <v>DMC4</v>
          </cell>
          <cell r="B574" t="str">
            <v>03.3144</v>
          </cell>
          <cell r="C574" t="str">
            <v>Ñaøo möông caùp ngaàm ñaát caáp 4</v>
          </cell>
          <cell r="D574" t="str">
            <v>m3</v>
          </cell>
          <cell r="G574">
            <v>344956</v>
          </cell>
        </row>
        <row r="575">
          <cell r="A575" t="str">
            <v>DDMC2</v>
          </cell>
          <cell r="B575" t="str">
            <v>03.4122</v>
          </cell>
          <cell r="C575" t="str">
            <v>Ñaép ñaát, ñaù möông caùp ngaàm, ñaát caáp 2, k=0,9</v>
          </cell>
          <cell r="D575" t="str">
            <v>m3</v>
          </cell>
          <cell r="G575">
            <v>65086</v>
          </cell>
        </row>
        <row r="576">
          <cell r="A576" t="str">
            <v>DDMC3</v>
          </cell>
          <cell r="B576" t="str">
            <v>03.3113</v>
          </cell>
          <cell r="C576" t="str">
            <v>Ñaép ñaát möông caùp ngaàm, ñaát caáp 3</v>
          </cell>
          <cell r="D576" t="str">
            <v>m3</v>
          </cell>
          <cell r="G576">
            <v>79645</v>
          </cell>
        </row>
        <row r="577">
          <cell r="A577" t="str">
            <v>DDMC4</v>
          </cell>
          <cell r="B577" t="str">
            <v>03.3114</v>
          </cell>
          <cell r="C577" t="str">
            <v>Ñaép ñaát möông caùp ngaàm, ñaát caáp 4</v>
          </cell>
          <cell r="D577" t="str">
            <v>m3</v>
          </cell>
          <cell r="G577">
            <v>98486</v>
          </cell>
        </row>
        <row r="578">
          <cell r="A578" t="str">
            <v>DCAT</v>
          </cell>
          <cell r="B578" t="str">
            <v>03.4122</v>
          </cell>
          <cell r="C578" t="str">
            <v xml:space="preserve">Ñaép caùt </v>
          </cell>
          <cell r="D578" t="str">
            <v>m3</v>
          </cell>
          <cell r="G578">
            <v>65086</v>
          </cell>
        </row>
        <row r="579">
          <cell r="A579" t="str">
            <v>DCAT-RAI</v>
          </cell>
          <cell r="B579" t="str">
            <v>07.2101</v>
          </cell>
          <cell r="C579" t="str">
            <v>Rải caùt ñeäm möông caùp</v>
          </cell>
          <cell r="D579" t="str">
            <v>m3</v>
          </cell>
          <cell r="G579">
            <v>42820</v>
          </cell>
        </row>
        <row r="580">
          <cell r="A580" t="str">
            <v>DDA</v>
          </cell>
          <cell r="B580" t="str">
            <v>01.4120</v>
          </cell>
          <cell r="C580" t="str">
            <v>Ñaép ñaù (raûi ñaù hoaøn thieän)</v>
          </cell>
          <cell r="D580" t="str">
            <v>m3</v>
          </cell>
          <cell r="G580">
            <v>113045</v>
          </cell>
        </row>
        <row r="581">
          <cell r="A581" t="str">
            <v>DABS</v>
          </cell>
          <cell r="B581" t="str">
            <v>01.4120</v>
          </cell>
          <cell r="C581" t="str">
            <v>Buø ñaù 1x2 neàn traïm (=20% khoái löôïng gom ñaù)</v>
          </cell>
          <cell r="D581" t="str">
            <v>m3</v>
          </cell>
          <cell r="F581">
            <v>236364</v>
          </cell>
          <cell r="G581">
            <v>113045</v>
          </cell>
        </row>
        <row r="582">
          <cell r="A582" t="str">
            <v>GDA</v>
          </cell>
          <cell r="B582" t="str">
            <v>07.1122</v>
          </cell>
          <cell r="C582" t="str">
            <v>Gom ñaù tröôùc khi ñaøo</v>
          </cell>
          <cell r="D582" t="str">
            <v>m3</v>
          </cell>
          <cell r="G582">
            <v>150223</v>
          </cell>
        </row>
        <row r="583">
          <cell r="A583" t="str">
            <v>DD2x4</v>
          </cell>
          <cell r="B583" t="str">
            <v>03.7000</v>
          </cell>
          <cell r="C583" t="str">
            <v>Ñaép ñaù 2x4</v>
          </cell>
          <cell r="D583" t="str">
            <v>m3</v>
          </cell>
          <cell r="G583">
            <v>113045</v>
          </cell>
        </row>
        <row r="584">
          <cell r="A584" t="str">
            <v>DTD2</v>
          </cell>
          <cell r="B584" t="str">
            <v>03.3122</v>
          </cell>
          <cell r="C584" t="str">
            <v>Ñaøo raõnh tieáp ñòa ñaát caáp 2</v>
          </cell>
          <cell r="D584" t="str">
            <v>m3</v>
          </cell>
          <cell r="G584">
            <v>85640</v>
          </cell>
        </row>
        <row r="585">
          <cell r="A585" t="str">
            <v>DTD3</v>
          </cell>
          <cell r="B585" t="str">
            <v>03.3123</v>
          </cell>
          <cell r="C585" t="str">
            <v>Ñaøo raõnh tieáp ñòa ñaát caáp 3</v>
          </cell>
          <cell r="D585" t="str">
            <v>m3</v>
          </cell>
          <cell r="G585">
            <v>126747</v>
          </cell>
        </row>
        <row r="586">
          <cell r="A586" t="str">
            <v>DTD4</v>
          </cell>
          <cell r="B586" t="str">
            <v>03.3124</v>
          </cell>
          <cell r="C586" t="str">
            <v>Ñaøo raõnh tieáp ñòa ñaát caáp 4</v>
          </cell>
          <cell r="D586" t="str">
            <v>m3</v>
          </cell>
          <cell r="G586">
            <v>194403</v>
          </cell>
        </row>
        <row r="587">
          <cell r="A587" t="str">
            <v>DATD2</v>
          </cell>
          <cell r="B587" t="str">
            <v>03.4121</v>
          </cell>
          <cell r="C587" t="str">
            <v>Ñaép ñaát raõnh tieáp ñòa ñoä chaët k=0.85</v>
          </cell>
          <cell r="D587" t="str">
            <v>m3</v>
          </cell>
          <cell r="G587">
            <v>56522</v>
          </cell>
        </row>
        <row r="588">
          <cell r="A588" t="str">
            <v>DATD3</v>
          </cell>
          <cell r="B588" t="str">
            <v>03.4122</v>
          </cell>
          <cell r="C588" t="str">
            <v>Ñaép ñaát raõnh tieáp ñòa ñoä chaët k=0,90</v>
          </cell>
          <cell r="D588" t="str">
            <v>m3</v>
          </cell>
          <cell r="G588">
            <v>65086</v>
          </cell>
        </row>
        <row r="589">
          <cell r="A589" t="str">
            <v>DATD4</v>
          </cell>
          <cell r="B589" t="str">
            <v>03.4123</v>
          </cell>
          <cell r="C589" t="str">
            <v>Ñaép ñaát raõnh tieáp ñòa ñoä chaët k=0,95</v>
          </cell>
          <cell r="D589" t="str">
            <v>m3</v>
          </cell>
          <cell r="G589">
            <v>69368</v>
          </cell>
        </row>
        <row r="590">
          <cell r="A590" t="str">
            <v>LGIA</v>
          </cell>
          <cell r="B590" t="str">
            <v>05.6101</v>
          </cell>
          <cell r="C590" t="str">
            <v>Laép gía ñôõ caùp</v>
          </cell>
          <cell r="D590" t="str">
            <v>boä</v>
          </cell>
          <cell r="G590">
            <v>26505</v>
          </cell>
        </row>
        <row r="591">
          <cell r="A591" t="str">
            <v>lapkep</v>
          </cell>
          <cell r="B591" t="str">
            <v>04.3107</v>
          </cell>
          <cell r="C591" t="str">
            <v>Laép keïp caùc loaïi</v>
          </cell>
          <cell r="D591" t="str">
            <v>boä</v>
          </cell>
          <cell r="G591">
            <v>12978</v>
          </cell>
        </row>
        <row r="592">
          <cell r="A592" t="str">
            <v>LGACH</v>
          </cell>
          <cell r="B592" t="str">
            <v>07.2104</v>
          </cell>
          <cell r="C592" t="str">
            <v>Laép gaïch laøm daáu</v>
          </cell>
          <cell r="D592" t="str">
            <v>vieân</v>
          </cell>
          <cell r="G592">
            <v>342.56</v>
          </cell>
        </row>
        <row r="593">
          <cell r="A593" t="str">
            <v>LNLON</v>
          </cell>
          <cell r="C593" t="str">
            <v>Laép Nylon laøm daáu</v>
          </cell>
          <cell r="D593" t="str">
            <v>m3</v>
          </cell>
        </row>
        <row r="594">
          <cell r="A594" t="str">
            <v>M12</v>
          </cell>
          <cell r="B594" t="str">
            <v>04.3801</v>
          </cell>
          <cell r="C594" t="str">
            <v>Ñaët ñaø caûn 1,2m</v>
          </cell>
          <cell r="D594" t="str">
            <v>caùi</v>
          </cell>
          <cell r="G594">
            <v>22255</v>
          </cell>
        </row>
        <row r="595">
          <cell r="A595" t="str">
            <v>M15</v>
          </cell>
          <cell r="B595" t="str">
            <v>04.3801</v>
          </cell>
          <cell r="C595" t="str">
            <v>Ñaët ñaø caûn 1,5m</v>
          </cell>
          <cell r="D595" t="str">
            <v>caùi</v>
          </cell>
          <cell r="G595">
            <v>48765</v>
          </cell>
        </row>
        <row r="596">
          <cell r="A596" t="str">
            <v>MD25</v>
          </cell>
          <cell r="B596" t="str">
            <v>04.3802</v>
          </cell>
          <cell r="C596" t="str">
            <v xml:space="preserve">Ñaët ñaø caûn 2,5m </v>
          </cell>
          <cell r="D596" t="str">
            <v>caùi</v>
          </cell>
          <cell r="G596">
            <v>48765</v>
          </cell>
        </row>
        <row r="597">
          <cell r="A597" t="str">
            <v>DCT25</v>
          </cell>
          <cell r="B597" t="str">
            <v>04.5142</v>
          </cell>
          <cell r="C597" t="str">
            <v>Ñoùng cöø traøm 2,5 m</v>
          </cell>
          <cell r="D597" t="str">
            <v>caây</v>
          </cell>
          <cell r="G597">
            <v>1393.5</v>
          </cell>
        </row>
        <row r="598">
          <cell r="A598" t="str">
            <v>DCT30</v>
          </cell>
          <cell r="B598" t="str">
            <v>04.5142</v>
          </cell>
          <cell r="C598" t="str">
            <v>Ñoùng cöø traøm 3 m</v>
          </cell>
          <cell r="D598" t="str">
            <v>caây</v>
          </cell>
          <cell r="G598">
            <v>1672.1999999999998</v>
          </cell>
        </row>
        <row r="599">
          <cell r="A599" t="str">
            <v>DCT50</v>
          </cell>
          <cell r="B599" t="str">
            <v>04.5142</v>
          </cell>
          <cell r="C599" t="str">
            <v>Ñoùng cöø traøm 5 m</v>
          </cell>
          <cell r="D599" t="str">
            <v>caây</v>
          </cell>
          <cell r="G599">
            <v>2787</v>
          </cell>
        </row>
        <row r="600">
          <cell r="A600" t="str">
            <v>QBT</v>
          </cell>
          <cell r="B600" t="str">
            <v>04.9001</v>
          </cell>
          <cell r="C600" t="str">
            <v>Queùt nhöïa bi tum noùng (0,2kg/m2)</v>
          </cell>
          <cell r="D600" t="str">
            <v>m2</v>
          </cell>
          <cell r="G600">
            <v>1083.8</v>
          </cell>
        </row>
        <row r="601">
          <cell r="A601" t="str">
            <v>VCDA1</v>
          </cell>
          <cell r="B601" t="str">
            <v>02.1451</v>
          </cell>
          <cell r="C601" t="str">
            <v>V/c ñaø caûn vaøo vò trí (cöï ly &lt;=100m)</v>
          </cell>
          <cell r="D601" t="str">
            <v>taán</v>
          </cell>
          <cell r="G601">
            <v>181669</v>
          </cell>
        </row>
        <row r="602">
          <cell r="A602" t="str">
            <v>VCDA2</v>
          </cell>
          <cell r="B602" t="str">
            <v>02.1452</v>
          </cell>
          <cell r="C602" t="str">
            <v>V/c ñaø caûn vaøo vò trí (cöï ly &lt;=300m)</v>
          </cell>
          <cell r="D602" t="str">
            <v>taán</v>
          </cell>
          <cell r="G602">
            <v>170407</v>
          </cell>
        </row>
        <row r="603">
          <cell r="A603" t="str">
            <v>VCDA3</v>
          </cell>
          <cell r="B603" t="str">
            <v>02.1453</v>
          </cell>
          <cell r="C603" t="str">
            <v>V/c ñaø caûn vaøo vò trí (cöï ly &lt;=500m)</v>
          </cell>
          <cell r="D603" t="str">
            <v>taán</v>
          </cell>
          <cell r="G603">
            <v>168332</v>
          </cell>
        </row>
        <row r="604">
          <cell r="A604" t="str">
            <v>VCDA4</v>
          </cell>
          <cell r="B604" t="str">
            <v>02.1454</v>
          </cell>
          <cell r="C604" t="str">
            <v>V/c ñaø caûn vaøo vò trí (cöï ly&gt;500m)</v>
          </cell>
          <cell r="D604" t="str">
            <v>taán</v>
          </cell>
          <cell r="G604">
            <v>166554</v>
          </cell>
        </row>
        <row r="605">
          <cell r="A605" t="str">
            <v>VCDN1</v>
          </cell>
          <cell r="B605" t="str">
            <v>02.1451</v>
          </cell>
          <cell r="C605" t="str">
            <v>V/c ñeá neùo vaøo vò trí (cöï ly &lt;=100m)</v>
          </cell>
          <cell r="D605" t="str">
            <v>taán</v>
          </cell>
          <cell r="G605">
            <v>181669</v>
          </cell>
        </row>
        <row r="606">
          <cell r="A606" t="str">
            <v>VCDN2</v>
          </cell>
          <cell r="B606" t="str">
            <v>02.1452</v>
          </cell>
          <cell r="C606" t="str">
            <v>V/c ñeá neùo vaøo vò trí (cöï ly &lt;=300m)</v>
          </cell>
          <cell r="D606" t="str">
            <v>taán</v>
          </cell>
          <cell r="G606">
            <v>170407</v>
          </cell>
        </row>
        <row r="607">
          <cell r="A607" t="str">
            <v>VCDN3</v>
          </cell>
          <cell r="B607" t="str">
            <v>02.1453</v>
          </cell>
          <cell r="C607" t="str">
            <v>V/c ñeá neùo vaøo vò trí (cöï ly &lt;=500m)</v>
          </cell>
          <cell r="D607" t="str">
            <v>taán</v>
          </cell>
          <cell r="G607">
            <v>168332</v>
          </cell>
        </row>
        <row r="608">
          <cell r="A608" t="str">
            <v>VCDN4</v>
          </cell>
          <cell r="B608" t="str">
            <v>02.1454</v>
          </cell>
          <cell r="C608" t="str">
            <v>V/c ñeá neùo vaøo vò trí (cöï ly&gt;500m)</v>
          </cell>
          <cell r="D608" t="str">
            <v>taán</v>
          </cell>
          <cell r="G608">
            <v>166554</v>
          </cell>
        </row>
        <row r="609">
          <cell r="A609" t="str">
            <v>VCNX1</v>
          </cell>
          <cell r="B609" t="str">
            <v>02.1421</v>
          </cell>
          <cell r="C609" t="str">
            <v>V/c neo xoøe vaøo vò trí (cöï ly &lt;=100m)</v>
          </cell>
          <cell r="D609" t="str">
            <v>taán</v>
          </cell>
          <cell r="G609">
            <v>199747</v>
          </cell>
        </row>
        <row r="610">
          <cell r="A610" t="str">
            <v>VCNX2</v>
          </cell>
          <cell r="B610" t="str">
            <v>02.1422</v>
          </cell>
          <cell r="C610" t="str">
            <v>V/c neo xoøe vaøo vò trí (cöï ly &lt;=300m)</v>
          </cell>
          <cell r="D610" t="str">
            <v>taán</v>
          </cell>
          <cell r="G610">
            <v>187596</v>
          </cell>
        </row>
        <row r="611">
          <cell r="A611" t="str">
            <v>VCNX3</v>
          </cell>
          <cell r="B611" t="str">
            <v>02.1423</v>
          </cell>
          <cell r="C611" t="str">
            <v>V/c neo xoøe vaøo vò trí (cöï ly &lt;=500m)</v>
          </cell>
          <cell r="D611" t="str">
            <v>taán</v>
          </cell>
          <cell r="G611">
            <v>185225</v>
          </cell>
        </row>
        <row r="612">
          <cell r="A612" t="str">
            <v>VCNX4</v>
          </cell>
          <cell r="B612" t="str">
            <v>02.1424</v>
          </cell>
          <cell r="C612" t="str">
            <v>V/c neo xoøe vaøo vò trí (cöï ly&gt;500m)</v>
          </cell>
          <cell r="D612" t="str">
            <v>taán</v>
          </cell>
          <cell r="G612">
            <v>183150</v>
          </cell>
        </row>
        <row r="613">
          <cell r="A613" t="str">
            <v>VCC1</v>
          </cell>
          <cell r="B613" t="str">
            <v>02.1461</v>
          </cell>
          <cell r="C613" t="str">
            <v>V/c coät vaøo vò trí (cöï ly &lt;=100m)</v>
          </cell>
          <cell r="D613" t="str">
            <v>taán</v>
          </cell>
          <cell r="G613">
            <v>282431</v>
          </cell>
        </row>
        <row r="614">
          <cell r="A614" t="str">
            <v>VCC2</v>
          </cell>
          <cell r="B614" t="str">
            <v>02.1462</v>
          </cell>
          <cell r="C614" t="str">
            <v>V/c coät vaøo vò trí (cöï ly &lt;=300m)</v>
          </cell>
          <cell r="D614" t="str">
            <v>taán</v>
          </cell>
          <cell r="G614">
            <v>265242</v>
          </cell>
        </row>
        <row r="615">
          <cell r="A615" t="str">
            <v>VCC3</v>
          </cell>
          <cell r="B615" t="str">
            <v>02.1463</v>
          </cell>
          <cell r="C615" t="str">
            <v>V/c coät vaøo vò trí (cöï ly &lt;=500m)</v>
          </cell>
          <cell r="D615" t="str">
            <v>taán</v>
          </cell>
          <cell r="G615">
            <v>261686</v>
          </cell>
        </row>
        <row r="616">
          <cell r="A616" t="str">
            <v>VCC4</v>
          </cell>
          <cell r="B616" t="str">
            <v>02.1464</v>
          </cell>
          <cell r="C616" t="str">
            <v>V/c coät vaøo vò trí (cöï ly &gt;500m)</v>
          </cell>
          <cell r="D616" t="str">
            <v>taán</v>
          </cell>
          <cell r="G616">
            <v>25315</v>
          </cell>
        </row>
        <row r="617">
          <cell r="A617" t="str">
            <v>VCPK1</v>
          </cell>
          <cell r="B617" t="str">
            <v>02.1421</v>
          </cell>
          <cell r="C617" t="str">
            <v>V/c phuï kieän vaøo vò trí ( cöï ly &lt;=100m)</v>
          </cell>
          <cell r="D617" t="str">
            <v>taán</v>
          </cell>
          <cell r="G617">
            <v>199747</v>
          </cell>
        </row>
        <row r="618">
          <cell r="A618" t="str">
            <v>VCPK2</v>
          </cell>
          <cell r="B618" t="str">
            <v>02.1422</v>
          </cell>
          <cell r="C618" t="str">
            <v>V/c phuï kieän vaøo vò trí ( cöï ly &lt;=300m)</v>
          </cell>
          <cell r="D618" t="str">
            <v>taán</v>
          </cell>
          <cell r="G618">
            <v>187596</v>
          </cell>
        </row>
        <row r="619">
          <cell r="A619" t="str">
            <v>VCPK3</v>
          </cell>
          <cell r="B619" t="str">
            <v>02.1423</v>
          </cell>
          <cell r="C619" t="str">
            <v>V/c phuï kieän vaøo vò trí ( cöï ly &lt;=500m)</v>
          </cell>
          <cell r="D619" t="str">
            <v>taán</v>
          </cell>
          <cell r="G619">
            <v>185225</v>
          </cell>
        </row>
        <row r="620">
          <cell r="A620" t="str">
            <v>VCPK4</v>
          </cell>
          <cell r="B620" t="str">
            <v>02.1424</v>
          </cell>
          <cell r="C620" t="str">
            <v>V/c phuï kieän vaøo vò trí ( cöï ly &gt;500m)</v>
          </cell>
          <cell r="D620" t="str">
            <v>taán</v>
          </cell>
          <cell r="G620">
            <v>183150</v>
          </cell>
        </row>
        <row r="621">
          <cell r="A621" t="str">
            <v>VCTD1</v>
          </cell>
          <cell r="B621" t="str">
            <v>02.1351</v>
          </cell>
          <cell r="C621" t="str">
            <v>V/c tieáp ñòa vaøo vò trí ( cöï ly &lt;=100m)</v>
          </cell>
          <cell r="D621" t="str">
            <v>taán</v>
          </cell>
          <cell r="G621">
            <v>221974</v>
          </cell>
        </row>
        <row r="622">
          <cell r="A622" t="str">
            <v>VCTD2</v>
          </cell>
          <cell r="B622" t="str">
            <v>02.1352</v>
          </cell>
          <cell r="C622" t="str">
            <v>V/c tieáp ñòa vaøo vò trí ( cöï ly &lt;=300m)</v>
          </cell>
          <cell r="D622" t="str">
            <v>taán</v>
          </cell>
          <cell r="G622">
            <v>208341</v>
          </cell>
        </row>
        <row r="623">
          <cell r="A623" t="str">
            <v>VCTD3</v>
          </cell>
          <cell r="B623" t="str">
            <v>02.1353</v>
          </cell>
          <cell r="C623" t="str">
            <v>V/c tieáp ñòa vaøo vò trí ( cöï ly &lt;=500m)</v>
          </cell>
          <cell r="D623" t="str">
            <v>taán</v>
          </cell>
          <cell r="G623">
            <v>205674</v>
          </cell>
        </row>
        <row r="624">
          <cell r="A624" t="str">
            <v>VCTD4</v>
          </cell>
          <cell r="B624" t="str">
            <v>02.1354</v>
          </cell>
          <cell r="C624" t="str">
            <v>V/c tieáp ñòa vaøo vò trí ( cöï ly &gt;500m)</v>
          </cell>
          <cell r="D624" t="str">
            <v>taán</v>
          </cell>
          <cell r="G624">
            <v>188781</v>
          </cell>
        </row>
        <row r="625">
          <cell r="A625" t="str">
            <v>VCD1</v>
          </cell>
          <cell r="B625" t="str">
            <v>02.1441</v>
          </cell>
          <cell r="C625" t="str">
            <v>V/c daây vaøo vò trí (cöï ly &lt;=100m)</v>
          </cell>
          <cell r="D625" t="str">
            <v>taán</v>
          </cell>
          <cell r="G625">
            <v>201821</v>
          </cell>
        </row>
        <row r="626">
          <cell r="A626" t="str">
            <v>VCD2</v>
          </cell>
          <cell r="B626" t="str">
            <v>02.1442</v>
          </cell>
          <cell r="C626" t="str">
            <v>V/c daây vaøo vò trí (cöï ly &lt;=300m)</v>
          </cell>
          <cell r="D626" t="str">
            <v>taán</v>
          </cell>
          <cell r="G626">
            <v>189078</v>
          </cell>
        </row>
        <row r="627">
          <cell r="A627" t="str">
            <v>VCD3</v>
          </cell>
          <cell r="B627" t="str">
            <v>02.1443</v>
          </cell>
          <cell r="C627" t="str">
            <v>V/c daây vaøo vò trí (cöï ly &lt;=500m)</v>
          </cell>
          <cell r="D627" t="str">
            <v>taán</v>
          </cell>
          <cell r="G627">
            <v>187003</v>
          </cell>
        </row>
        <row r="628">
          <cell r="A628" t="str">
            <v>VCD4</v>
          </cell>
          <cell r="B628" t="str">
            <v>02.1444</v>
          </cell>
          <cell r="C628" t="str">
            <v>V/c daây vaøo vò trí (cöï ly &gt; 500m)</v>
          </cell>
          <cell r="D628" t="str">
            <v>taán</v>
          </cell>
          <cell r="G628">
            <v>185225</v>
          </cell>
        </row>
        <row r="629">
          <cell r="A629" t="str">
            <v>VCS1</v>
          </cell>
          <cell r="B629" t="str">
            <v>02.1431</v>
          </cell>
          <cell r="C629" t="str">
            <v>V/c söù vaø phuï kieän vaøo vò trí (cöï ly &lt;=100m)</v>
          </cell>
          <cell r="D629" t="str">
            <v>taán</v>
          </cell>
          <cell r="G629">
            <v>262279</v>
          </cell>
        </row>
        <row r="630">
          <cell r="A630" t="str">
            <v>VCS2</v>
          </cell>
          <cell r="B630" t="str">
            <v>02.1432</v>
          </cell>
          <cell r="C630" t="str">
            <v>V/c söù vaø phuï kieän vaøo vò trí (cöï ly &lt;=300m)</v>
          </cell>
          <cell r="D630" t="str">
            <v>taán</v>
          </cell>
          <cell r="G630">
            <v>246275</v>
          </cell>
        </row>
        <row r="631">
          <cell r="A631" t="str">
            <v>VCS3</v>
          </cell>
          <cell r="B631" t="str">
            <v>02.1433</v>
          </cell>
          <cell r="C631" t="str">
            <v>V/c söù vaø phuï kieän vaøo vò trí (cöï ly &lt;=500m)</v>
          </cell>
          <cell r="D631" t="str">
            <v>taán</v>
          </cell>
          <cell r="G631">
            <v>243015</v>
          </cell>
        </row>
        <row r="632">
          <cell r="A632" t="str">
            <v>VCS4</v>
          </cell>
          <cell r="B632" t="str">
            <v>02.1434</v>
          </cell>
          <cell r="C632" t="str">
            <v>V/c söù vaø phuï kieän vaøo vò trí (cöï ly &gt; 500m)</v>
          </cell>
          <cell r="D632" t="str">
            <v>taán</v>
          </cell>
          <cell r="G632">
            <v>240644</v>
          </cell>
        </row>
        <row r="633">
          <cell r="A633" t="str">
            <v>VCX1</v>
          </cell>
          <cell r="B633" t="str">
            <v>02.1361</v>
          </cell>
          <cell r="C633" t="str">
            <v>V/c xaø vaøo vò trí (cö ly &lt;=100m)</v>
          </cell>
          <cell r="D633" t="str">
            <v>taán</v>
          </cell>
          <cell r="G633">
            <v>201821</v>
          </cell>
        </row>
        <row r="634">
          <cell r="A634" t="str">
            <v>VCX2</v>
          </cell>
          <cell r="B634" t="str">
            <v>02.1362</v>
          </cell>
          <cell r="C634" t="str">
            <v>V/c xaø vaøo vò trí (cö ly &lt;=300m)</v>
          </cell>
          <cell r="D634" t="str">
            <v>taán</v>
          </cell>
          <cell r="G634">
            <v>189374</v>
          </cell>
        </row>
        <row r="635">
          <cell r="A635" t="str">
            <v>VCX3</v>
          </cell>
          <cell r="B635" t="str">
            <v>02.1363</v>
          </cell>
          <cell r="C635" t="str">
            <v>V/c xaø vaøo vò trí (cö ly &lt;=500m)</v>
          </cell>
          <cell r="D635" t="str">
            <v>taán</v>
          </cell>
          <cell r="G635">
            <v>187003</v>
          </cell>
        </row>
        <row r="636">
          <cell r="A636" t="str">
            <v>VCX4</v>
          </cell>
          <cell r="B636" t="str">
            <v>02.1364</v>
          </cell>
          <cell r="C636" t="str">
            <v>V/c xaø vaøo vò trí (cö ly &gt;500m)</v>
          </cell>
          <cell r="D636" t="str">
            <v>taán</v>
          </cell>
          <cell r="G636">
            <v>185225</v>
          </cell>
        </row>
        <row r="637">
          <cell r="A637" t="str">
            <v>VCDC1</v>
          </cell>
          <cell r="B637" t="str">
            <v>02.1482</v>
          </cell>
          <cell r="C637" t="str">
            <v>V/c duïng cuï thi coâng ( cöï ly &lt;=100m)</v>
          </cell>
          <cell r="D637" t="str">
            <v>taán</v>
          </cell>
          <cell r="G637">
            <v>183447</v>
          </cell>
        </row>
        <row r="638">
          <cell r="A638" t="str">
            <v>VCDC2</v>
          </cell>
          <cell r="B638" t="str">
            <v>02.1483</v>
          </cell>
          <cell r="C638" t="str">
            <v>V/c duïng cuï thi coâng ( cöï ly &lt;=300m)</v>
          </cell>
          <cell r="D638" t="str">
            <v>taán</v>
          </cell>
          <cell r="G638">
            <v>170407</v>
          </cell>
        </row>
        <row r="639">
          <cell r="A639" t="str">
            <v>VCDC3</v>
          </cell>
          <cell r="B639" t="str">
            <v>02.1484</v>
          </cell>
          <cell r="C639" t="str">
            <v>V/c duïng cuï thi coâng ( cöï ly &lt;=500m)</v>
          </cell>
          <cell r="D639" t="str">
            <v>taán</v>
          </cell>
          <cell r="G639">
            <v>168332</v>
          </cell>
        </row>
        <row r="640">
          <cell r="A640" t="str">
            <v>VCDC4</v>
          </cell>
          <cell r="B640" t="str">
            <v>02.1485</v>
          </cell>
          <cell r="C640" t="str">
            <v>V/c duïng cuï thi coâng ( cöï ly &gt; 500m)</v>
          </cell>
          <cell r="D640" t="str">
            <v>taán</v>
          </cell>
          <cell r="G640">
            <v>166851</v>
          </cell>
        </row>
        <row r="641">
          <cell r="A641" t="str">
            <v>VCCT1</v>
          </cell>
          <cell r="B641" t="str">
            <v>02.1391</v>
          </cell>
          <cell r="C641" t="str">
            <v>V/c cöø traøm 2,5 -3m( cöï ly &lt;=100m)</v>
          </cell>
          <cell r="D641" t="str">
            <v>caây</v>
          </cell>
          <cell r="G641">
            <v>361.56</v>
          </cell>
        </row>
        <row r="642">
          <cell r="A642" t="str">
            <v>VCCT2</v>
          </cell>
          <cell r="B642" t="str">
            <v>02.1392</v>
          </cell>
          <cell r="C642" t="str">
            <v>V/c cöø traøm 2,5-3m ( cöï ly &lt;=300m)</v>
          </cell>
          <cell r="D642" t="str">
            <v>caây</v>
          </cell>
          <cell r="G642">
            <v>340.81</v>
          </cell>
        </row>
        <row r="643">
          <cell r="A643" t="str">
            <v>VCCT3</v>
          </cell>
          <cell r="B643" t="str">
            <v>02.1393</v>
          </cell>
          <cell r="C643" t="str">
            <v>V/c cöø traøm 2,5-3m ( cöï ly &lt;=500m)</v>
          </cell>
          <cell r="D643" t="str">
            <v>caây</v>
          </cell>
          <cell r="G643">
            <v>337.85</v>
          </cell>
        </row>
        <row r="644">
          <cell r="A644" t="str">
            <v>VCCT4</v>
          </cell>
          <cell r="B644" t="str">
            <v>02.1394</v>
          </cell>
          <cell r="C644" t="str">
            <v>V/c cöø traøm 2,5-3m ( cöï ly &gt; 500m)</v>
          </cell>
          <cell r="D644" t="str">
            <v>caây</v>
          </cell>
          <cell r="G644">
            <v>334.89</v>
          </cell>
        </row>
        <row r="645">
          <cell r="A645" t="str">
            <v>VCCT5</v>
          </cell>
          <cell r="B645" t="str">
            <v>02.1411</v>
          </cell>
          <cell r="C645" t="str">
            <v>V/c cöø traøm 5m ( cöï ly &lt;=100m)</v>
          </cell>
          <cell r="D645" t="str">
            <v>caây</v>
          </cell>
          <cell r="G645">
            <v>2661.31</v>
          </cell>
        </row>
        <row r="646">
          <cell r="A646" t="str">
            <v>VCCT6</v>
          </cell>
          <cell r="B646" t="str">
            <v>02.1412</v>
          </cell>
          <cell r="C646" t="str">
            <v>V/c cöø traøm 5m ( cöï ly &lt;=300m)</v>
          </cell>
          <cell r="D646" t="str">
            <v>caây</v>
          </cell>
          <cell r="G646">
            <v>2504.2399999999998</v>
          </cell>
        </row>
        <row r="647">
          <cell r="A647" t="str">
            <v>VCCT7</v>
          </cell>
          <cell r="B647" t="str">
            <v>02.1413</v>
          </cell>
          <cell r="C647" t="str">
            <v>V/c cöø traøm 5m ( cöï ly &lt;=500m)</v>
          </cell>
          <cell r="D647" t="str">
            <v>caây</v>
          </cell>
          <cell r="G647">
            <v>2471.64</v>
          </cell>
        </row>
        <row r="648">
          <cell r="A648" t="str">
            <v>VCCT8</v>
          </cell>
          <cell r="B648" t="str">
            <v>02.1414</v>
          </cell>
          <cell r="C648" t="str">
            <v>V/c cöø traøm 5m ( cöï ly &gt; 500m)</v>
          </cell>
          <cell r="D648" t="str">
            <v>caây</v>
          </cell>
          <cell r="G648">
            <v>2444.9699999999998</v>
          </cell>
        </row>
        <row r="649">
          <cell r="A649" t="str">
            <v>VCXM1</v>
          </cell>
          <cell r="B649" t="str">
            <v>02.1211</v>
          </cell>
          <cell r="C649" t="str">
            <v>V/c xi maêng ( cöï ly &lt;=100m)</v>
          </cell>
          <cell r="D649" t="str">
            <v>taán</v>
          </cell>
          <cell r="G649">
            <v>144624</v>
          </cell>
        </row>
        <row r="650">
          <cell r="A650" t="str">
            <v>VCXM2</v>
          </cell>
          <cell r="B650" t="str">
            <v>02.1212</v>
          </cell>
          <cell r="C650" t="str">
            <v>V/c xi maêng ( cöï ly &lt;=300m)</v>
          </cell>
          <cell r="D650" t="str">
            <v>taán</v>
          </cell>
          <cell r="G650">
            <v>136029</v>
          </cell>
        </row>
        <row r="651">
          <cell r="A651" t="str">
            <v>VCXM3</v>
          </cell>
          <cell r="B651" t="str">
            <v>02.1213</v>
          </cell>
          <cell r="C651" t="str">
            <v>V/c xi maêng ( cöï ly &lt;=500m)</v>
          </cell>
          <cell r="D651" t="str">
            <v>taán</v>
          </cell>
          <cell r="G651">
            <v>134844</v>
          </cell>
        </row>
        <row r="652">
          <cell r="A652" t="str">
            <v>VCXM4</v>
          </cell>
          <cell r="B652" t="str">
            <v>02.1214</v>
          </cell>
          <cell r="C652" t="str">
            <v>V/c xi maêng ( cöï ly &gt;500m)</v>
          </cell>
          <cell r="D652" t="str">
            <v>taán</v>
          </cell>
          <cell r="G652">
            <v>133955</v>
          </cell>
        </row>
        <row r="653">
          <cell r="A653" t="str">
            <v>VCLD1</v>
          </cell>
          <cell r="B653" t="str">
            <v>02.1241</v>
          </cell>
          <cell r="C653" t="str">
            <v>V/c ñaù daêm ( cöï ly &lt;=100m)</v>
          </cell>
          <cell r="D653" t="str">
            <v>m3</v>
          </cell>
          <cell r="G653">
            <v>142253</v>
          </cell>
        </row>
        <row r="654">
          <cell r="A654" t="str">
            <v>VCLD2</v>
          </cell>
          <cell r="B654" t="str">
            <v>02.1242</v>
          </cell>
          <cell r="C654" t="str">
            <v>V/c ñaù daêm ( cöï ly &lt;=300m)</v>
          </cell>
          <cell r="D654" t="str">
            <v>m3</v>
          </cell>
          <cell r="G654">
            <v>136326</v>
          </cell>
        </row>
        <row r="655">
          <cell r="A655" t="str">
            <v>VCLD3</v>
          </cell>
          <cell r="B655" t="str">
            <v>02.1243</v>
          </cell>
          <cell r="C655" t="str">
            <v>V/c ñaù daêm ( cöï ly &lt;=500m)</v>
          </cell>
          <cell r="D655" t="str">
            <v>m3</v>
          </cell>
          <cell r="G655">
            <v>135140</v>
          </cell>
        </row>
        <row r="656">
          <cell r="A656" t="str">
            <v>VCLD4</v>
          </cell>
          <cell r="B656" t="str">
            <v>02.1244</v>
          </cell>
          <cell r="C656" t="str">
            <v>V/c ñaù daêm ( cöï ly &gt;500m)</v>
          </cell>
          <cell r="D656" t="str">
            <v>m3</v>
          </cell>
          <cell r="G656">
            <v>134251</v>
          </cell>
        </row>
        <row r="657">
          <cell r="A657" t="str">
            <v>VCDAT1</v>
          </cell>
          <cell r="B657" t="str">
            <v>02.1264</v>
          </cell>
          <cell r="C657" t="str">
            <v>V/c ñaát ñi ñoå ( cöï ly &gt;500m) Caáp I</v>
          </cell>
          <cell r="D657" t="str">
            <v>m3</v>
          </cell>
          <cell r="G657">
            <v>122989</v>
          </cell>
        </row>
        <row r="658">
          <cell r="A658" t="str">
            <v>VCDAT2</v>
          </cell>
          <cell r="B658" t="str">
            <v>02.1274</v>
          </cell>
          <cell r="C658" t="str">
            <v>V/c ñaát ñi ñoå ( cöï ly &gt;500m) Caáp II</v>
          </cell>
          <cell r="D658" t="str">
            <v>m3</v>
          </cell>
          <cell r="G658">
            <v>126842</v>
          </cell>
        </row>
        <row r="659">
          <cell r="A659" t="str">
            <v>VCDAT3</v>
          </cell>
          <cell r="B659" t="str">
            <v>02.1284</v>
          </cell>
          <cell r="C659" t="str">
            <v>V/c ñaát ñi ñoå ( cöï ly &gt;500m) Caáp III</v>
          </cell>
          <cell r="D659" t="str">
            <v>m3</v>
          </cell>
          <cell r="G659">
            <v>137807</v>
          </cell>
        </row>
        <row r="660">
          <cell r="A660" t="str">
            <v>VCDAT4</v>
          </cell>
          <cell r="B660" t="str">
            <v>02.1294</v>
          </cell>
          <cell r="C660" t="str">
            <v>V/c ñaát ñi ñoå ( cöï ly &gt;500m) Caáp IV</v>
          </cell>
          <cell r="D660" t="str">
            <v>m3</v>
          </cell>
          <cell r="G660">
            <v>149069</v>
          </cell>
        </row>
        <row r="661">
          <cell r="A661" t="str">
            <v>VCCAT1D</v>
          </cell>
          <cell r="B661" t="str">
            <v>021221</v>
          </cell>
          <cell r="C661" t="str">
            <v>V/c caùt ñen cöï ly &lt;=100m</v>
          </cell>
          <cell r="D661" t="str">
            <v>m3</v>
          </cell>
          <cell r="G661">
            <v>130398</v>
          </cell>
        </row>
        <row r="662">
          <cell r="A662" t="str">
            <v>VCCAT2d</v>
          </cell>
          <cell r="B662" t="str">
            <v>021222</v>
          </cell>
          <cell r="C662" t="str">
            <v>V/c caùt ñen cöï ly &lt;=300m</v>
          </cell>
          <cell r="D662" t="str">
            <v>m3</v>
          </cell>
          <cell r="G662">
            <v>124768</v>
          </cell>
        </row>
        <row r="663">
          <cell r="A663" t="str">
            <v>VCCAT3d</v>
          </cell>
          <cell r="B663" t="str">
            <v>021223</v>
          </cell>
          <cell r="C663" t="str">
            <v>V/c caùt ñen cöï ly &lt;=500m</v>
          </cell>
          <cell r="D663" t="str">
            <v>m3</v>
          </cell>
          <cell r="G663">
            <v>123582</v>
          </cell>
        </row>
        <row r="664">
          <cell r="A664" t="str">
            <v>VCCAT4d</v>
          </cell>
          <cell r="B664" t="str">
            <v>021224</v>
          </cell>
          <cell r="C664" t="str">
            <v>V/c caùt ñen cöï ly &gt;500m</v>
          </cell>
          <cell r="D664" t="str">
            <v>m3</v>
          </cell>
          <cell r="G664">
            <v>122989</v>
          </cell>
        </row>
        <row r="665">
          <cell r="A665" t="str">
            <v>VCCAT1</v>
          </cell>
          <cell r="B665" t="str">
            <v>02.1231</v>
          </cell>
          <cell r="C665" t="str">
            <v>V/c caùt vaøng cöï ly &lt;=100m</v>
          </cell>
          <cell r="D665" t="str">
            <v>m3</v>
          </cell>
          <cell r="G665">
            <v>135437</v>
          </cell>
        </row>
        <row r="666">
          <cell r="A666" t="str">
            <v>VCCAT2</v>
          </cell>
          <cell r="B666" t="str">
            <v>02.1232</v>
          </cell>
          <cell r="C666" t="str">
            <v>V/c caùt vaøng cöï ly &lt;=300m</v>
          </cell>
          <cell r="D666" t="str">
            <v>m3</v>
          </cell>
          <cell r="G666">
            <v>129509</v>
          </cell>
        </row>
        <row r="667">
          <cell r="A667" t="str">
            <v>VCCAT3</v>
          </cell>
          <cell r="B667" t="str">
            <v>02.1233</v>
          </cell>
          <cell r="C667" t="str">
            <v>V/c caùt vaøng cöï ly &lt;=500m</v>
          </cell>
          <cell r="D667" t="str">
            <v>m3</v>
          </cell>
          <cell r="G667">
            <v>128324</v>
          </cell>
        </row>
        <row r="668">
          <cell r="A668" t="str">
            <v>VCCAT4</v>
          </cell>
          <cell r="B668" t="str">
            <v>02.1234</v>
          </cell>
          <cell r="C668" t="str">
            <v>V/c caùt cöï vaøng ly &gt;500m</v>
          </cell>
          <cell r="D668" t="str">
            <v>m3</v>
          </cell>
          <cell r="G668">
            <v>126842</v>
          </cell>
        </row>
        <row r="669">
          <cell r="A669" t="str">
            <v>VCFE1</v>
          </cell>
          <cell r="B669" t="str">
            <v>02.1351</v>
          </cell>
          <cell r="C669" t="str">
            <v>V/c coát theùp ( cöï ly &lt;=100m)</v>
          </cell>
          <cell r="D669" t="str">
            <v>taán</v>
          </cell>
          <cell r="G669">
            <v>221974</v>
          </cell>
        </row>
        <row r="670">
          <cell r="A670" t="str">
            <v>VCFE2</v>
          </cell>
          <cell r="B670" t="str">
            <v>02.1352</v>
          </cell>
          <cell r="C670" t="str">
            <v>V/c coát theùp ( cöï ly &lt;=300m)</v>
          </cell>
          <cell r="D670" t="str">
            <v>taán</v>
          </cell>
          <cell r="G670">
            <v>208341</v>
          </cell>
        </row>
        <row r="671">
          <cell r="A671" t="str">
            <v>VCFE3</v>
          </cell>
          <cell r="B671" t="str">
            <v>02.1353</v>
          </cell>
          <cell r="C671" t="str">
            <v>V/c coát theùp ( cöï ly &lt;=500m)</v>
          </cell>
          <cell r="D671" t="str">
            <v>taán</v>
          </cell>
          <cell r="G671">
            <v>205674</v>
          </cell>
        </row>
        <row r="672">
          <cell r="A672" t="str">
            <v>VCFE4</v>
          </cell>
          <cell r="B672" t="str">
            <v>02.1354</v>
          </cell>
          <cell r="C672" t="str">
            <v>V/c coát theùp ( cöï ly &gt;500m)</v>
          </cell>
          <cell r="D672" t="str">
            <v>taán</v>
          </cell>
          <cell r="G672">
            <v>188781</v>
          </cell>
        </row>
        <row r="673">
          <cell r="A673" t="str">
            <v>BOCDC</v>
          </cell>
          <cell r="B673" t="str">
            <v>02.1123</v>
          </cell>
          <cell r="C673" t="str">
            <v>Boác dôõ ñaø caûn, ñeá neùo</v>
          </cell>
          <cell r="D673" t="str">
            <v>taán</v>
          </cell>
          <cell r="G673">
            <v>12151</v>
          </cell>
        </row>
        <row r="674">
          <cell r="A674" t="str">
            <v>BOCNX</v>
          </cell>
          <cell r="B674" t="str">
            <v>02.3111</v>
          </cell>
          <cell r="C674" t="str">
            <v>Boác dôõ neo xeøo</v>
          </cell>
          <cell r="D674" t="str">
            <v>taán</v>
          </cell>
          <cell r="G674">
            <v>12447</v>
          </cell>
        </row>
        <row r="675">
          <cell r="A675" t="str">
            <v>BOCTR</v>
          </cell>
          <cell r="B675" t="str">
            <v>02.1124</v>
          </cell>
          <cell r="C675" t="str">
            <v xml:space="preserve">Boác dôõ truï </v>
          </cell>
          <cell r="D675" t="str">
            <v>taán</v>
          </cell>
          <cell r="G675">
            <v>14818</v>
          </cell>
        </row>
        <row r="676">
          <cell r="A676" t="str">
            <v>BOCX</v>
          </cell>
          <cell r="B676" t="str">
            <v>02.1115</v>
          </cell>
          <cell r="C676" t="str">
            <v>Boác dôõ xaø, theùp thanh</v>
          </cell>
          <cell r="D676" t="str">
            <v>taán</v>
          </cell>
          <cell r="G676">
            <v>11262</v>
          </cell>
        </row>
        <row r="677">
          <cell r="A677" t="str">
            <v>BOCD</v>
          </cell>
          <cell r="B677" t="str">
            <v>02.1122</v>
          </cell>
          <cell r="C677" t="str">
            <v>Boác dôõ daây</v>
          </cell>
          <cell r="D677" t="str">
            <v>taán</v>
          </cell>
          <cell r="G677">
            <v>14225</v>
          </cell>
        </row>
        <row r="678">
          <cell r="A678" t="str">
            <v>BOCPK</v>
          </cell>
          <cell r="B678" t="str">
            <v>02.1120</v>
          </cell>
          <cell r="C678" t="str">
            <v>Boác dôõ phuï kieän</v>
          </cell>
          <cell r="D678" t="str">
            <v>taán</v>
          </cell>
          <cell r="G678">
            <v>12447</v>
          </cell>
        </row>
        <row r="679">
          <cell r="A679" t="str">
            <v>BOCS</v>
          </cell>
          <cell r="B679" t="str">
            <v>02.1121</v>
          </cell>
          <cell r="C679" t="str">
            <v>Boác dôõ söù</v>
          </cell>
          <cell r="D679" t="str">
            <v>taán</v>
          </cell>
          <cell r="G679">
            <v>24598</v>
          </cell>
        </row>
        <row r="680">
          <cell r="A680" t="str">
            <v>BOCTH</v>
          </cell>
          <cell r="B680" t="str">
            <v>02.1114</v>
          </cell>
          <cell r="C680" t="str">
            <v>Boác dôõ coát theùp</v>
          </cell>
          <cell r="D680" t="str">
            <v>taán</v>
          </cell>
          <cell r="G680">
            <v>12151</v>
          </cell>
        </row>
        <row r="681">
          <cell r="A681" t="str">
            <v>BOCXI</v>
          </cell>
          <cell r="B681" t="str">
            <v>02.1101</v>
          </cell>
          <cell r="C681" t="str">
            <v>Boác dôõ xi maêng</v>
          </cell>
          <cell r="D681" t="str">
            <v>taán</v>
          </cell>
          <cell r="G681">
            <v>5927</v>
          </cell>
        </row>
        <row r="682">
          <cell r="A682" t="str">
            <v>BOCCAT</v>
          </cell>
          <cell r="B682" t="str">
            <v>02.1103</v>
          </cell>
          <cell r="C682" t="str">
            <v>Boác dôõ caùt</v>
          </cell>
          <cell r="D682" t="str">
            <v>m3</v>
          </cell>
          <cell r="G682">
            <v>4445</v>
          </cell>
        </row>
        <row r="683">
          <cell r="A683" t="str">
            <v>BOCDA</v>
          </cell>
          <cell r="B683" t="str">
            <v>02.1104</v>
          </cell>
          <cell r="C683" t="str">
            <v>Boác dôõ ñaù daêm</v>
          </cell>
          <cell r="D683" t="str">
            <v>m3</v>
          </cell>
          <cell r="G683">
            <v>6224</v>
          </cell>
        </row>
        <row r="684">
          <cell r="A684" t="str">
            <v>BOBT</v>
          </cell>
          <cell r="B684" t="str">
            <v>02.1110</v>
          </cell>
          <cell r="C684" t="str">
            <v>Boác dôõ beâ toâng</v>
          </cell>
          <cell r="D684" t="str">
            <v>m3</v>
          </cell>
          <cell r="G684">
            <v>6224</v>
          </cell>
        </row>
        <row r="685">
          <cell r="A685" t="str">
            <v>BOCCT5</v>
          </cell>
          <cell r="B685" t="str">
            <v>02.1119</v>
          </cell>
          <cell r="C685" t="str">
            <v>Boác dôõ cöø traøm 5m</v>
          </cell>
          <cell r="D685" t="str">
            <v>caây</v>
          </cell>
          <cell r="G685">
            <v>18374</v>
          </cell>
        </row>
        <row r="686">
          <cell r="A686" t="str">
            <v>KTD</v>
          </cell>
          <cell r="B686" t="str">
            <v>05.7001</v>
          </cell>
          <cell r="C686" t="str">
            <v xml:space="preserve">Keùo daây tieáp ñòa </v>
          </cell>
          <cell r="D686" t="str">
            <v>kg</v>
          </cell>
          <cell r="G686">
            <v>927</v>
          </cell>
        </row>
        <row r="687">
          <cell r="A687" t="str">
            <v>KTDTBA</v>
          </cell>
          <cell r="B687" t="str">
            <v>04.7002</v>
          </cell>
          <cell r="C687" t="str">
            <v>Keùo daây tieáp ñòa trong TBA</v>
          </cell>
          <cell r="D687" t="str">
            <v>meùt</v>
          </cell>
          <cell r="F687">
            <v>92.6</v>
          </cell>
          <cell r="G687">
            <v>2854.7</v>
          </cell>
          <cell r="H687">
            <v>820</v>
          </cell>
        </row>
        <row r="688">
          <cell r="A688" t="str">
            <v>DCTD3</v>
          </cell>
          <cell r="B688" t="str">
            <v>05.8103</v>
          </cell>
          <cell r="C688" t="str">
            <v>Ñoùng coïc tieáp ñòa ñaát caáp 3 daøi 2,5m</v>
          </cell>
          <cell r="D688" t="str">
            <v>coïc</v>
          </cell>
          <cell r="G688">
            <v>31192.857600000003</v>
          </cell>
        </row>
        <row r="689">
          <cell r="A689" t="str">
            <v>DCTD4</v>
          </cell>
          <cell r="B689" t="str">
            <v>05.8003</v>
          </cell>
          <cell r="C689" t="str">
            <v>Ñoùng coïc tieáp ñòa ñaát caáp 4</v>
          </cell>
          <cell r="D689" t="str">
            <v>coïc</v>
          </cell>
          <cell r="G689">
            <v>23386.5</v>
          </cell>
        </row>
        <row r="690">
          <cell r="A690" t="str">
            <v>DCTDTBA</v>
          </cell>
          <cell r="B690" t="str">
            <v>04.7001</v>
          </cell>
          <cell r="C690" t="str">
            <v>Ñoùng coïc tieáp ñaát caáp &lt;=2 ñòa trong phaïm vi TBA</v>
          </cell>
          <cell r="D690" t="str">
            <v>coïc</v>
          </cell>
          <cell r="F690">
            <v>704</v>
          </cell>
          <cell r="G690">
            <v>27948</v>
          </cell>
        </row>
        <row r="691">
          <cell r="A691" t="str">
            <v>DCTD3TBA</v>
          </cell>
          <cell r="B691" t="str">
            <v>04.7001</v>
          </cell>
          <cell r="C691" t="str">
            <v>Ñoùng coïc tieáp ñaát caáp &gt;=3 ñòa trong phaïm vi TBA</v>
          </cell>
          <cell r="D691" t="str">
            <v>coïc</v>
          </cell>
          <cell r="F691">
            <v>704</v>
          </cell>
          <cell r="G691">
            <v>47511.6</v>
          </cell>
        </row>
        <row r="692">
          <cell r="A692" t="str">
            <v>C8</v>
          </cell>
          <cell r="B692" t="str">
            <v>05.5211</v>
          </cell>
          <cell r="C692" t="str">
            <v>Döïng truï BTLT &lt;8m baèng thuû coâng</v>
          </cell>
          <cell r="D692" t="str">
            <v>truï</v>
          </cell>
          <cell r="F692">
            <v>13546</v>
          </cell>
          <cell r="G692">
            <v>150876</v>
          </cell>
        </row>
        <row r="693">
          <cell r="A693" t="str">
            <v>C10</v>
          </cell>
          <cell r="B693" t="str">
            <v>05.5212</v>
          </cell>
          <cell r="C693" t="str">
            <v>Döïng truï BTLT &lt;=10m baèng thuû coâng</v>
          </cell>
          <cell r="D693" t="str">
            <v>truï</v>
          </cell>
          <cell r="F693">
            <v>13546</v>
          </cell>
          <cell r="G693">
            <v>162331</v>
          </cell>
        </row>
        <row r="694">
          <cell r="A694" t="str">
            <v>C105</v>
          </cell>
          <cell r="B694" t="str">
            <v>05.5213</v>
          </cell>
          <cell r="C694" t="str">
            <v>Döïng truï BTLT 10,5m baèng thuû coâng</v>
          </cell>
          <cell r="D694" t="str">
            <v>truï</v>
          </cell>
          <cell r="F694">
            <v>13546</v>
          </cell>
          <cell r="G694">
            <v>173786</v>
          </cell>
        </row>
        <row r="695">
          <cell r="A695" t="str">
            <v>C12</v>
          </cell>
          <cell r="B695" t="str">
            <v>05.5213</v>
          </cell>
          <cell r="C695" t="str">
            <v>Döïng truï BTLT 12m baèng thuû coâng</v>
          </cell>
          <cell r="D695" t="str">
            <v>truï</v>
          </cell>
          <cell r="F695">
            <v>13546</v>
          </cell>
          <cell r="G695">
            <v>173786</v>
          </cell>
        </row>
        <row r="696">
          <cell r="A696" t="str">
            <v>C14</v>
          </cell>
          <cell r="B696" t="str">
            <v>05.5214</v>
          </cell>
          <cell r="C696" t="str">
            <v>Döïng truï BTLT 14m baèng thuû coâng</v>
          </cell>
          <cell r="D696" t="str">
            <v>truï</v>
          </cell>
          <cell r="F696">
            <v>13546</v>
          </cell>
          <cell r="G696">
            <v>216332</v>
          </cell>
        </row>
        <row r="697">
          <cell r="A697" t="str">
            <v>C20</v>
          </cell>
          <cell r="B697" t="str">
            <v>05.5217</v>
          </cell>
          <cell r="C697" t="str">
            <v>Döïng truï BTLT 20m baèng thuû coâng</v>
          </cell>
          <cell r="D697" t="str">
            <v>truï</v>
          </cell>
          <cell r="G697">
            <v>357390</v>
          </cell>
        </row>
        <row r="698">
          <cell r="A698" t="str">
            <v>C8m</v>
          </cell>
          <cell r="B698" t="str">
            <v>05.5202</v>
          </cell>
          <cell r="C698" t="str">
            <v>Döïng truï BTLT &lt;8m thuû coâng +cô giôùi</v>
          </cell>
          <cell r="D698" t="str">
            <v>truï</v>
          </cell>
          <cell r="F698">
            <v>17400</v>
          </cell>
          <cell r="G698">
            <v>184658</v>
          </cell>
          <cell r="H698">
            <v>73690</v>
          </cell>
        </row>
        <row r="699">
          <cell r="A699" t="str">
            <v>C10m</v>
          </cell>
          <cell r="B699" t="str">
            <v>05.5302</v>
          </cell>
          <cell r="C699" t="str">
            <v>Döïng truï BTLT &lt;10m thuû coâng +cô giôùi</v>
          </cell>
          <cell r="D699" t="str">
            <v>truï</v>
          </cell>
          <cell r="F699">
            <v>17400</v>
          </cell>
          <cell r="G699">
            <v>197634</v>
          </cell>
          <cell r="H699">
            <v>73690</v>
          </cell>
        </row>
        <row r="700">
          <cell r="A700" t="str">
            <v>C105m</v>
          </cell>
          <cell r="B700" t="str">
            <v>05.5402</v>
          </cell>
          <cell r="C700" t="str">
            <v>Döïng truï BTLT 10,5m thuû coâng + cô giôùi</v>
          </cell>
          <cell r="D700" t="str">
            <v>truï</v>
          </cell>
          <cell r="F700">
            <v>17400</v>
          </cell>
          <cell r="G700">
            <v>211608</v>
          </cell>
          <cell r="H700">
            <v>105271</v>
          </cell>
        </row>
        <row r="701">
          <cell r="A701" t="str">
            <v>C12m</v>
          </cell>
          <cell r="B701" t="str">
            <v>05.5402</v>
          </cell>
          <cell r="C701" t="str">
            <v>Döïng truï BTLT 12m thuû coâng + cô giôùi</v>
          </cell>
          <cell r="D701" t="str">
            <v>truï</v>
          </cell>
          <cell r="F701">
            <v>13546</v>
          </cell>
          <cell r="G701">
            <v>211608</v>
          </cell>
          <cell r="H701">
            <v>105271</v>
          </cell>
        </row>
        <row r="702">
          <cell r="A702" t="str">
            <v>C14m</v>
          </cell>
          <cell r="B702" t="str">
            <v>05.5502</v>
          </cell>
          <cell r="C702" t="str">
            <v>Döïng truï BTLT 14m thuû coâng + cô giôùi</v>
          </cell>
          <cell r="D702" t="str">
            <v>truï</v>
          </cell>
          <cell r="F702">
            <v>13546</v>
          </cell>
          <cell r="G702">
            <v>263512</v>
          </cell>
          <cell r="H702">
            <v>105271</v>
          </cell>
        </row>
        <row r="703">
          <cell r="A703" t="str">
            <v>C20m</v>
          </cell>
          <cell r="B703" t="str">
            <v>05.5227</v>
          </cell>
          <cell r="C703" t="str">
            <v>Döïng truï BTLT 20m thuû coâng + cô giôùi</v>
          </cell>
          <cell r="D703" t="str">
            <v>truï</v>
          </cell>
        </row>
        <row r="704">
          <cell r="A704" t="str">
            <v>C12m-TBA</v>
          </cell>
          <cell r="B704" t="str">
            <v>04.9203</v>
          </cell>
          <cell r="C704" t="str">
            <v>Döïng truï BTLT 12m trong TBA baèng thuû coâng + cô giôùi</v>
          </cell>
          <cell r="D704" t="str">
            <v>truï</v>
          </cell>
          <cell r="G704">
            <v>353850.4</v>
          </cell>
          <cell r="H704">
            <v>168433.6</v>
          </cell>
        </row>
        <row r="705">
          <cell r="A705" t="str">
            <v>C10m-TBA</v>
          </cell>
          <cell r="B705" t="str">
            <v>04.9203</v>
          </cell>
          <cell r="C705" t="str">
            <v>Döïng truï BTLT 10,5m trong TBA baèng thuû coâng + cô giôùi</v>
          </cell>
          <cell r="D705" t="str">
            <v>truï</v>
          </cell>
          <cell r="G705">
            <v>112285.6</v>
          </cell>
          <cell r="H705">
            <v>105969.60000000001</v>
          </cell>
        </row>
        <row r="706">
          <cell r="A706" t="str">
            <v>LXIT</v>
          </cell>
          <cell r="B706" t="str">
            <v>05.6011</v>
          </cell>
          <cell r="C706" t="str">
            <v>Laép xaø ñôõ ≤ 25kg</v>
          </cell>
          <cell r="D706" t="str">
            <v>boä</v>
          </cell>
          <cell r="G706">
            <v>78821</v>
          </cell>
        </row>
        <row r="707">
          <cell r="A707" t="str">
            <v>LXITL</v>
          </cell>
          <cell r="B707" t="str">
            <v>05.6021</v>
          </cell>
          <cell r="C707" t="str">
            <v>Laép xaø ñôõ ≤ 50kg</v>
          </cell>
          <cell r="D707" t="str">
            <v>boä</v>
          </cell>
          <cell r="G707">
            <v>106640</v>
          </cell>
        </row>
        <row r="708">
          <cell r="A708" t="str">
            <v>LXINN</v>
          </cell>
          <cell r="B708" t="str">
            <v>05.6201</v>
          </cell>
          <cell r="C708" t="str">
            <v>Laép xaø neùo ≤ 25kg</v>
          </cell>
          <cell r="D708" t="str">
            <v>boä</v>
          </cell>
          <cell r="G708">
            <v>35236</v>
          </cell>
        </row>
        <row r="709">
          <cell r="A709" t="str">
            <v>LXIN</v>
          </cell>
          <cell r="B709" t="str">
            <v>05.6022</v>
          </cell>
          <cell r="C709" t="str">
            <v>Laép xaø neùo ≤ 50kg</v>
          </cell>
          <cell r="D709" t="str">
            <v>boä</v>
          </cell>
          <cell r="G709">
            <v>141877</v>
          </cell>
        </row>
        <row r="710">
          <cell r="A710" t="str">
            <v>LXINL</v>
          </cell>
          <cell r="B710" t="str">
            <v>05.6032</v>
          </cell>
          <cell r="C710" t="str">
            <v>Laép xaø neùo ≤ 100kg</v>
          </cell>
          <cell r="D710" t="str">
            <v>boä</v>
          </cell>
          <cell r="G710">
            <v>191024</v>
          </cell>
        </row>
        <row r="711">
          <cell r="A711" t="str">
            <v>LXID</v>
          </cell>
          <cell r="B711" t="str">
            <v>05.6301</v>
          </cell>
          <cell r="C711" t="str">
            <v>Laép xaø truï gheùp ≤ 140kg</v>
          </cell>
          <cell r="D711" t="str">
            <v>boä</v>
          </cell>
          <cell r="G711">
            <v>65482</v>
          </cell>
        </row>
        <row r="712">
          <cell r="A712" t="str">
            <v>LXIDL</v>
          </cell>
          <cell r="B712" t="str">
            <v>05.6302</v>
          </cell>
          <cell r="C712" t="str">
            <v>Laép xaø truï gheùp ≤ 230kg</v>
          </cell>
          <cell r="D712" t="str">
            <v>boä</v>
          </cell>
          <cell r="G712">
            <v>93234</v>
          </cell>
        </row>
        <row r="713">
          <cell r="A713" t="str">
            <v>LXTBA</v>
          </cell>
          <cell r="B713" t="str">
            <v>04.9102</v>
          </cell>
          <cell r="C713" t="str">
            <v>Laép xaø theùp (trong TBA)</v>
          </cell>
          <cell r="D713" t="str">
            <v>kg</v>
          </cell>
          <cell r="G713">
            <v>921.3456000000001</v>
          </cell>
        </row>
        <row r="714">
          <cell r="A714" t="str">
            <v>LXHN1</v>
          </cell>
          <cell r="B714" t="str">
            <v>05.6044</v>
          </cell>
          <cell r="C714" t="str">
            <v>Laép xaø coät Pi loaïi ≤140kg/xaø</v>
          </cell>
          <cell r="D714" t="str">
            <v>boä</v>
          </cell>
          <cell r="G714">
            <v>216061</v>
          </cell>
        </row>
        <row r="715">
          <cell r="A715" t="str">
            <v>LXHN2</v>
          </cell>
          <cell r="B715" t="str">
            <v>05.6402</v>
          </cell>
          <cell r="C715" t="str">
            <v>Laép xaø coät Pi loaïi ≤ 230kg/xaø</v>
          </cell>
          <cell r="D715" t="str">
            <v>boä</v>
          </cell>
          <cell r="G715">
            <v>103836</v>
          </cell>
        </row>
        <row r="716">
          <cell r="A716" t="str">
            <v>LXHN3</v>
          </cell>
          <cell r="B716" t="str">
            <v>05.6403</v>
          </cell>
          <cell r="C716" t="str">
            <v>Laép xaø coät Pi loaïi ≤ 320kg/xaø</v>
          </cell>
          <cell r="D716" t="str">
            <v>boä</v>
          </cell>
          <cell r="G716">
            <v>130029</v>
          </cell>
        </row>
        <row r="717">
          <cell r="A717" t="str">
            <v>LDAUCAP70</v>
          </cell>
          <cell r="B717" t="str">
            <v>07.4312</v>
          </cell>
          <cell r="C717" t="str">
            <v>Laép ñaàu caùp trung theá 3x50mm2, 70mm2</v>
          </cell>
          <cell r="D717" t="str">
            <v>caùi</v>
          </cell>
          <cell r="F717">
            <v>11340</v>
          </cell>
          <cell r="G717">
            <v>233934</v>
          </cell>
        </row>
        <row r="718">
          <cell r="A718" t="str">
            <v>LDAUCAP120</v>
          </cell>
          <cell r="B718" t="str">
            <v>07.4313</v>
          </cell>
          <cell r="C718" t="str">
            <v>Laép ñaàu caùp trung theá 3x120mm2, 95mm2</v>
          </cell>
          <cell r="D718" t="str">
            <v>caùi</v>
          </cell>
          <cell r="F718">
            <v>11340</v>
          </cell>
          <cell r="G718">
            <v>258843</v>
          </cell>
        </row>
        <row r="719">
          <cell r="A719" t="str">
            <v>LDAUCAP120p</v>
          </cell>
          <cell r="B719" t="str">
            <v>03.2313a</v>
          </cell>
          <cell r="C719" t="str">
            <v>Laép ñaàu caùp trung theá 1 pha 120mm2, 95mm2</v>
          </cell>
          <cell r="D719" t="str">
            <v>caùi</v>
          </cell>
          <cell r="F719">
            <v>11340</v>
          </cell>
          <cell r="G719">
            <v>245530</v>
          </cell>
        </row>
        <row r="720">
          <cell r="A720" t="str">
            <v>LTUBU</v>
          </cell>
          <cell r="B720" t="str">
            <v>02.8504a</v>
          </cell>
          <cell r="C720" t="str">
            <v>Laép tuï buø trung theá</v>
          </cell>
          <cell r="D720" t="str">
            <v>kvar</v>
          </cell>
          <cell r="F720">
            <v>11340</v>
          </cell>
          <cell r="G720">
            <v>1903.67</v>
          </cell>
          <cell r="H720">
            <v>666.28</v>
          </cell>
        </row>
        <row r="721">
          <cell r="A721" t="str">
            <v>LDAUCAP185</v>
          </cell>
          <cell r="B721" t="str">
            <v>07.4314</v>
          </cell>
          <cell r="C721" t="str">
            <v>Laép ñaàu caùp trung theá 3x150mm2, 185mm2</v>
          </cell>
          <cell r="D721" t="str">
            <v>caùi</v>
          </cell>
          <cell r="F721">
            <v>13230</v>
          </cell>
          <cell r="G721">
            <v>284838</v>
          </cell>
        </row>
        <row r="722">
          <cell r="A722" t="str">
            <v>LDAUCAP240</v>
          </cell>
          <cell r="B722" t="str">
            <v>07.4314</v>
          </cell>
          <cell r="C722" t="str">
            <v>Laép ñaàu caùp trung theá 3x240mm2</v>
          </cell>
          <cell r="D722" t="str">
            <v>caùi</v>
          </cell>
          <cell r="F722">
            <v>13230</v>
          </cell>
          <cell r="G722">
            <v>284838</v>
          </cell>
        </row>
        <row r="723">
          <cell r="A723" t="str">
            <v>LDAUCAP70HT</v>
          </cell>
          <cell r="B723" t="str">
            <v>07.4102</v>
          </cell>
          <cell r="C723" t="str">
            <v>Laép ñaàu caùp haï theá 3x50mm2, 70mm2</v>
          </cell>
          <cell r="D723" t="str">
            <v>caùi</v>
          </cell>
          <cell r="F723">
            <v>1890</v>
          </cell>
          <cell r="G723">
            <v>34657</v>
          </cell>
        </row>
        <row r="724">
          <cell r="A724" t="str">
            <v>LDAUCAP120HT</v>
          </cell>
          <cell r="B724" t="str">
            <v>07.4103</v>
          </cell>
          <cell r="C724" t="str">
            <v>Laép ñaàu caùp haï theá 3x120mm2, 95mm2</v>
          </cell>
          <cell r="D724" t="str">
            <v>caùi</v>
          </cell>
          <cell r="F724">
            <v>1890</v>
          </cell>
          <cell r="G724">
            <v>38989</v>
          </cell>
        </row>
        <row r="725">
          <cell r="A725" t="str">
            <v>LDAUCAP185HT</v>
          </cell>
          <cell r="B725" t="str">
            <v>07.4104</v>
          </cell>
          <cell r="C725" t="str">
            <v>Laép ñaàu caùp haï theá 3x150mm2, 185mm2</v>
          </cell>
          <cell r="D725" t="str">
            <v>caùi</v>
          </cell>
          <cell r="F725">
            <v>2520</v>
          </cell>
          <cell r="G725">
            <v>43321</v>
          </cell>
        </row>
        <row r="726">
          <cell r="A726" t="str">
            <v>XLCD</v>
          </cell>
          <cell r="B726" t="str">
            <v>06.2110</v>
          </cell>
          <cell r="C726" t="str">
            <v>Laép coå deà</v>
          </cell>
          <cell r="D726" t="str">
            <v>caùi</v>
          </cell>
          <cell r="G726">
            <v>11455</v>
          </cell>
        </row>
        <row r="727">
          <cell r="A727" t="str">
            <v>LBAKE</v>
          </cell>
          <cell r="C727" t="str">
            <v>Laép taám bakelit</v>
          </cell>
        </row>
        <row r="728">
          <cell r="A728" t="str">
            <v>LCHI</v>
          </cell>
          <cell r="C728" t="str">
            <v>Laép caàu chì 5A</v>
          </cell>
        </row>
        <row r="729">
          <cell r="A729" t="str">
            <v>LCSD</v>
          </cell>
          <cell r="B729" t="str">
            <v>06.3231</v>
          </cell>
          <cell r="C729" t="str">
            <v>Laép chaân söù ñænh</v>
          </cell>
          <cell r="D729" t="str">
            <v>caùi</v>
          </cell>
          <cell r="G729">
            <v>34935</v>
          </cell>
        </row>
        <row r="730">
          <cell r="A730" t="str">
            <v>LCL</v>
          </cell>
          <cell r="B730" t="str">
            <v>05.6011</v>
          </cell>
          <cell r="C730" t="str">
            <v>Laép boä choáng leäch</v>
          </cell>
          <cell r="D730" t="str">
            <v>boä</v>
          </cell>
          <cell r="G730">
            <v>13161</v>
          </cell>
        </row>
        <row r="731">
          <cell r="A731" t="str">
            <v>LDN</v>
          </cell>
          <cell r="B731" t="str">
            <v>06.3241</v>
          </cell>
          <cell r="C731" t="str">
            <v>Laép boä daây neùo</v>
          </cell>
          <cell r="D731" t="str">
            <v>boä</v>
          </cell>
          <cell r="G731">
            <v>44917</v>
          </cell>
        </row>
        <row r="732">
          <cell r="A732" t="str">
            <v>NXOE</v>
          </cell>
          <cell r="B732" t="str">
            <v>04.3801</v>
          </cell>
          <cell r="C732" t="str">
            <v>Ñaët neo xoøe 8 höôùng (daøy 3,2mm)</v>
          </cell>
          <cell r="D732" t="str">
            <v>caùi</v>
          </cell>
          <cell r="G732">
            <v>22255</v>
          </cell>
        </row>
        <row r="733">
          <cell r="A733" t="str">
            <v>LDN0212</v>
          </cell>
          <cell r="B733" t="str">
            <v>04.3801</v>
          </cell>
          <cell r="C733" t="str">
            <v>Ñaët ñeá neùo BTCT 200x1200</v>
          </cell>
          <cell r="D733" t="str">
            <v>caùi</v>
          </cell>
          <cell r="G733">
            <v>22255</v>
          </cell>
        </row>
        <row r="734">
          <cell r="A734" t="str">
            <v>LDN0412</v>
          </cell>
          <cell r="B734" t="str">
            <v>04.3801</v>
          </cell>
          <cell r="C734" t="str">
            <v>Ñaët ñeá neùo BTCT 400x1200</v>
          </cell>
          <cell r="D734" t="str">
            <v>caùi</v>
          </cell>
          <cell r="G734">
            <v>22255</v>
          </cell>
        </row>
        <row r="735">
          <cell r="A735" t="str">
            <v>LDN0415</v>
          </cell>
          <cell r="B735" t="str">
            <v>04.3802</v>
          </cell>
          <cell r="C735" t="str">
            <v>Ñaët ñeá neùo BTCT 400x1500</v>
          </cell>
          <cell r="D735" t="str">
            <v>caùi</v>
          </cell>
          <cell r="G735">
            <v>48765</v>
          </cell>
        </row>
        <row r="736">
          <cell r="A736" t="str">
            <v>LDN0615</v>
          </cell>
          <cell r="B736" t="str">
            <v>04.3802</v>
          </cell>
          <cell r="C736" t="str">
            <v>Ñaët ñeá neùo BTCT 600x1500</v>
          </cell>
          <cell r="D736" t="str">
            <v>caùi</v>
          </cell>
          <cell r="G736">
            <v>48765</v>
          </cell>
        </row>
        <row r="737">
          <cell r="A737" t="str">
            <v>LDN4</v>
          </cell>
          <cell r="B737" t="str">
            <v>04.3801</v>
          </cell>
          <cell r="C737" t="str">
            <v>Ñaët ñeá neùo BTCT 500x1200</v>
          </cell>
          <cell r="D737" t="str">
            <v>caùi</v>
          </cell>
          <cell r="G737">
            <v>48765</v>
          </cell>
        </row>
        <row r="738">
          <cell r="A738" t="str">
            <v>LDN6</v>
          </cell>
          <cell r="B738" t="str">
            <v>04.3802</v>
          </cell>
          <cell r="C738" t="str">
            <v>Ñaët ñeá neùo BTCT 500x1500</v>
          </cell>
          <cell r="D738" t="str">
            <v>caùi</v>
          </cell>
          <cell r="G738">
            <v>48765</v>
          </cell>
        </row>
        <row r="739">
          <cell r="A739" t="str">
            <v>DBT10046</v>
          </cell>
          <cell r="B739" t="str">
            <v>04.1104</v>
          </cell>
          <cell r="C739" t="str">
            <v>Ñoå beâ toâng maùc M100 ñaù 4x6</v>
          </cell>
          <cell r="D739" t="str">
            <v>m3</v>
          </cell>
          <cell r="F739">
            <v>313331</v>
          </cell>
          <cell r="G739">
            <v>186695</v>
          </cell>
        </row>
        <row r="740">
          <cell r="A740" t="str">
            <v>DBT15012</v>
          </cell>
          <cell r="B740" t="str">
            <v>04.1203b</v>
          </cell>
          <cell r="C740" t="str">
            <v>Ñoå beâ toâng maùc M150 ñaù 1x2</v>
          </cell>
          <cell r="D740" t="str">
            <v>m3</v>
          </cell>
          <cell r="F740">
            <v>391445</v>
          </cell>
          <cell r="G740">
            <v>302309</v>
          </cell>
        </row>
        <row r="741">
          <cell r="A741" t="str">
            <v>DBT20012</v>
          </cell>
          <cell r="B741" t="str">
            <v>04.1203c</v>
          </cell>
          <cell r="C741" t="str">
            <v>Ñoå beâ toâng moùng M200 ñaù 1x2</v>
          </cell>
          <cell r="D741" t="str">
            <v>m3</v>
          </cell>
          <cell r="F741">
            <v>445335</v>
          </cell>
          <cell r="G741">
            <v>262058</v>
          </cell>
        </row>
        <row r="742">
          <cell r="A742" t="str">
            <v>DBT15024</v>
          </cell>
          <cell r="B742" t="str">
            <v>04.1213b</v>
          </cell>
          <cell r="C742" t="str">
            <v>Ñoå beâ toâng moùng baûn M150 ñaù 2x4</v>
          </cell>
          <cell r="D742" t="str">
            <v>m3</v>
          </cell>
          <cell r="F742">
            <v>486890</v>
          </cell>
          <cell r="G742">
            <v>241505</v>
          </cell>
        </row>
        <row r="743">
          <cell r="A743" t="str">
            <v>DBT20024</v>
          </cell>
          <cell r="B743" t="str">
            <v>04.1213c</v>
          </cell>
          <cell r="C743" t="str">
            <v>Ñoå beâ toâng moùng baûn M200 ñaù 2x4</v>
          </cell>
          <cell r="D743" t="str">
            <v>m3</v>
          </cell>
          <cell r="F743">
            <v>541013</v>
          </cell>
          <cell r="G743">
            <v>241505</v>
          </cell>
        </row>
        <row r="744">
          <cell r="A744" t="str">
            <v>LCT10</v>
          </cell>
          <cell r="B744" t="str">
            <v>04.5101</v>
          </cell>
          <cell r="C744" t="str">
            <v>Gia coâng vaø laép döïng coát theùp D&lt;=10</v>
          </cell>
          <cell r="D744" t="str">
            <v>kg</v>
          </cell>
          <cell r="G744">
            <v>1207.345</v>
          </cell>
          <cell r="H744">
            <v>54.566000000000003</v>
          </cell>
        </row>
        <row r="745">
          <cell r="A745" t="str">
            <v>LCT18</v>
          </cell>
          <cell r="B745" t="str">
            <v>04.5102</v>
          </cell>
          <cell r="C745" t="str">
            <v>Gia coâng vaø laép döïng coát theùp D&lt;=18</v>
          </cell>
          <cell r="D745" t="str">
            <v>kg</v>
          </cell>
          <cell r="G745">
            <v>889.28099999999995</v>
          </cell>
          <cell r="H745">
            <v>196.43600000000001</v>
          </cell>
        </row>
        <row r="746">
          <cell r="A746" t="str">
            <v>LCT&gt;18</v>
          </cell>
          <cell r="B746" t="str">
            <v>04.5103</v>
          </cell>
          <cell r="C746" t="str">
            <v>Gia coâng vaø laép döïng coát theùp D&gt;18</v>
          </cell>
          <cell r="D746" t="str">
            <v>kg</v>
          </cell>
          <cell r="G746">
            <v>676.92899999999997</v>
          </cell>
        </row>
        <row r="747">
          <cell r="A747" t="str">
            <v>LRCTH</v>
          </cell>
          <cell r="B747" t="str">
            <v>05.2011</v>
          </cell>
          <cell r="C747" t="str">
            <v>Laép raùp coät theáp hình baèng thuû coâng troïng löôïng coät &lt;=5 taán</v>
          </cell>
          <cell r="D747" t="str">
            <v>taán</v>
          </cell>
          <cell r="F747">
            <v>12022</v>
          </cell>
          <cell r="G747">
            <v>708687</v>
          </cell>
        </row>
        <row r="748">
          <cell r="A748" t="str">
            <v>LDVANK</v>
          </cell>
          <cell r="B748" t="str">
            <v>04.6101</v>
          </cell>
          <cell r="C748" t="str">
            <v>Vaùn khuoân goã moùng coät</v>
          </cell>
          <cell r="D748" t="str">
            <v>m2</v>
          </cell>
          <cell r="F748">
            <v>28205</v>
          </cell>
          <cell r="G748">
            <v>30209</v>
          </cell>
        </row>
        <row r="749">
          <cell r="A749" t="str">
            <v>KDA35</v>
          </cell>
          <cell r="B749" t="str">
            <v>06.6123</v>
          </cell>
          <cell r="C749" t="str">
            <v>Keùo daây nhoâm côõ daây 35mm2</v>
          </cell>
          <cell r="D749" t="str">
            <v>km</v>
          </cell>
          <cell r="G749">
            <v>320734</v>
          </cell>
        </row>
        <row r="750">
          <cell r="A750" t="str">
            <v>KDA50</v>
          </cell>
          <cell r="B750" t="str">
            <v>06.6124</v>
          </cell>
          <cell r="C750" t="str">
            <v>Keùo daây nhoâm côõ daây 50mm2</v>
          </cell>
          <cell r="D750" t="str">
            <v>km</v>
          </cell>
          <cell r="G750">
            <v>418918</v>
          </cell>
        </row>
        <row r="751">
          <cell r="A751" t="str">
            <v>KDA70</v>
          </cell>
          <cell r="B751" t="str">
            <v>06.6125</v>
          </cell>
          <cell r="C751" t="str">
            <v>Keùo daây nhoâm côõ daây 70mm2</v>
          </cell>
          <cell r="D751" t="str">
            <v>km</v>
          </cell>
          <cell r="G751">
            <v>562922</v>
          </cell>
        </row>
        <row r="752">
          <cell r="A752" t="str">
            <v>KDA95</v>
          </cell>
          <cell r="B752" t="str">
            <v>06.6126</v>
          </cell>
          <cell r="C752" t="str">
            <v>Keùo daây nhoâm côõ daây 95mm2</v>
          </cell>
          <cell r="D752" t="str">
            <v>km</v>
          </cell>
          <cell r="G752">
            <v>769108</v>
          </cell>
        </row>
        <row r="753">
          <cell r="A753" t="str">
            <v>KDA35B</v>
          </cell>
          <cell r="B753" t="str">
            <v>06.6103</v>
          </cell>
          <cell r="C753" t="str">
            <v>Keùo daây nhoâm boïc 35mm2</v>
          </cell>
          <cell r="D753" t="str">
            <v>km</v>
          </cell>
          <cell r="G753">
            <v>399282</v>
          </cell>
        </row>
        <row r="754">
          <cell r="A754" t="str">
            <v>KDA50B</v>
          </cell>
          <cell r="B754" t="str">
            <v>06.6124</v>
          </cell>
          <cell r="C754" t="str">
            <v>Keùo daây nhoâm boïc 50mm2</v>
          </cell>
          <cell r="D754" t="str">
            <v>km</v>
          </cell>
          <cell r="G754">
            <v>1277632</v>
          </cell>
        </row>
        <row r="755">
          <cell r="A755" t="str">
            <v>KDA70B</v>
          </cell>
          <cell r="B755" t="str">
            <v>06.6105</v>
          </cell>
          <cell r="C755" t="str">
            <v>Keùo daây nhoâm boïc 70mm2</v>
          </cell>
          <cell r="D755" t="str">
            <v>km</v>
          </cell>
          <cell r="G755">
            <v>702670</v>
          </cell>
        </row>
        <row r="756">
          <cell r="A756" t="str">
            <v>KDA95B</v>
          </cell>
          <cell r="B756" t="str">
            <v>06.6106</v>
          </cell>
          <cell r="C756" t="str">
            <v>Keùo daây nhoâm boïc 95mm2</v>
          </cell>
          <cell r="D756" t="str">
            <v>km</v>
          </cell>
          <cell r="G756">
            <v>956967</v>
          </cell>
        </row>
        <row r="757">
          <cell r="A757" t="str">
            <v>KDA120B</v>
          </cell>
          <cell r="B757" t="str">
            <v>06.6107</v>
          </cell>
          <cell r="C757" t="str">
            <v>Keùo daây nhoâm boïc 120mm2</v>
          </cell>
          <cell r="D757" t="str">
            <v>km</v>
          </cell>
          <cell r="G757">
            <v>1185918</v>
          </cell>
        </row>
        <row r="758">
          <cell r="A758" t="str">
            <v>KDA150B</v>
          </cell>
          <cell r="B758" t="str">
            <v>06.6108</v>
          </cell>
          <cell r="C758" t="str">
            <v>Keùo daây nhoâm boïc 150mm2</v>
          </cell>
          <cell r="D758" t="str">
            <v>km</v>
          </cell>
          <cell r="G758">
            <v>1435015</v>
          </cell>
        </row>
        <row r="759">
          <cell r="A759" t="str">
            <v>KDA185B</v>
          </cell>
          <cell r="B759" t="str">
            <v>06.6109</v>
          </cell>
          <cell r="C759" t="str">
            <v>Keùo daây nhoâm boïc 185mm2</v>
          </cell>
          <cell r="D759" t="str">
            <v>km</v>
          </cell>
          <cell r="G759">
            <v>1693498</v>
          </cell>
        </row>
        <row r="760">
          <cell r="A760" t="str">
            <v>KDA240B</v>
          </cell>
          <cell r="B760" t="str">
            <v>06.6110</v>
          </cell>
          <cell r="C760" t="str">
            <v>Keùo daây nhoâm boïc 240mm2</v>
          </cell>
          <cell r="D760" t="str">
            <v>km</v>
          </cell>
          <cell r="G760">
            <v>1862451</v>
          </cell>
        </row>
        <row r="761">
          <cell r="A761" t="str">
            <v>KDAABC150</v>
          </cell>
          <cell r="B761" t="str">
            <v>06.7007</v>
          </cell>
          <cell r="C761" t="str">
            <v>Keùo daây ABC 4x150mm2</v>
          </cell>
          <cell r="D761" t="str">
            <v>km</v>
          </cell>
          <cell r="F761">
            <v>7137</v>
          </cell>
          <cell r="G761">
            <v>1686801</v>
          </cell>
        </row>
        <row r="762">
          <cell r="A762" t="str">
            <v>KDAABC120</v>
          </cell>
          <cell r="B762" t="str">
            <v>06.7007</v>
          </cell>
          <cell r="C762" t="str">
            <v>Keùo daây ABC 4x120mm2</v>
          </cell>
          <cell r="D762" t="str">
            <v>km</v>
          </cell>
          <cell r="F762">
            <v>7137</v>
          </cell>
          <cell r="G762">
            <v>1686801</v>
          </cell>
        </row>
        <row r="763">
          <cell r="A763" t="str">
            <v>KDAABC95</v>
          </cell>
          <cell r="B763" t="str">
            <v>06.7006</v>
          </cell>
          <cell r="C763" t="str">
            <v>Keùo daây ABC 4x95mm2</v>
          </cell>
          <cell r="D763" t="str">
            <v>km</v>
          </cell>
          <cell r="F763">
            <v>7137</v>
          </cell>
          <cell r="G763">
            <v>1277701</v>
          </cell>
        </row>
        <row r="764">
          <cell r="A764" t="str">
            <v>KDAABC70</v>
          </cell>
          <cell r="B764" t="str">
            <v>06.6505</v>
          </cell>
          <cell r="C764" t="str">
            <v>Keùo daây ABC 4x70mm2</v>
          </cell>
          <cell r="D764" t="str">
            <v>km</v>
          </cell>
          <cell r="F764">
            <v>6496</v>
          </cell>
          <cell r="G764">
            <v>2809792</v>
          </cell>
        </row>
        <row r="765">
          <cell r="A765" t="str">
            <v>KDAABC50</v>
          </cell>
          <cell r="B765" t="str">
            <v>06.6504</v>
          </cell>
          <cell r="C765" t="str">
            <v>Keùo daây ABC 4x50mm2</v>
          </cell>
          <cell r="D765" t="str">
            <v>km</v>
          </cell>
          <cell r="F765">
            <v>6221</v>
          </cell>
          <cell r="G765">
            <v>2380588</v>
          </cell>
        </row>
        <row r="766">
          <cell r="A766" t="str">
            <v>KDAC35</v>
          </cell>
          <cell r="B766" t="str">
            <v>06.6103</v>
          </cell>
          <cell r="C766" t="str">
            <v>Keùo daây nhoâm loõi theùp côõ daây 35mm2</v>
          </cell>
          <cell r="D766" t="str">
            <v>km</v>
          </cell>
          <cell r="G766">
            <v>399282</v>
          </cell>
        </row>
        <row r="767">
          <cell r="A767" t="str">
            <v>KDAC50</v>
          </cell>
          <cell r="B767" t="str">
            <v>06.6114</v>
          </cell>
          <cell r="C767" t="str">
            <v>Keùo daây nhoâm loõi theùp côõ daây 50mm2</v>
          </cell>
          <cell r="D767" t="str">
            <v>km</v>
          </cell>
          <cell r="G767">
            <v>1604027</v>
          </cell>
        </row>
        <row r="768">
          <cell r="A768" t="str">
            <v>KDAC70</v>
          </cell>
          <cell r="B768" t="str">
            <v>06.6105</v>
          </cell>
          <cell r="C768" t="str">
            <v>Keùo daây nhoâm loõi theùp côõ daây 70mm2</v>
          </cell>
          <cell r="D768" t="str">
            <v>km</v>
          </cell>
          <cell r="G768">
            <v>702670</v>
          </cell>
        </row>
        <row r="769">
          <cell r="A769" t="str">
            <v>KDAC95</v>
          </cell>
          <cell r="B769" t="str">
            <v>06.6106</v>
          </cell>
          <cell r="C769" t="str">
            <v>Keùo daây nhoâm loõi theùp côõ daây 95mm2</v>
          </cell>
          <cell r="D769" t="str">
            <v>km</v>
          </cell>
          <cell r="G769">
            <v>956967</v>
          </cell>
        </row>
        <row r="770">
          <cell r="A770" t="str">
            <v>KDAC120</v>
          </cell>
          <cell r="B770" t="str">
            <v>06.6107</v>
          </cell>
          <cell r="C770" t="str">
            <v>Keùo daây nhoâm loõi theùp côõ daây 120mm2</v>
          </cell>
          <cell r="D770" t="str">
            <v>km</v>
          </cell>
          <cell r="G770">
            <v>1185918</v>
          </cell>
        </row>
        <row r="771">
          <cell r="A771" t="str">
            <v>KDAC150</v>
          </cell>
          <cell r="B771" t="str">
            <v>06.6108</v>
          </cell>
          <cell r="C771" t="str">
            <v>Keùo daây nhoâm loõi theùp côõ daây 150mm2</v>
          </cell>
          <cell r="D771" t="str">
            <v>km</v>
          </cell>
          <cell r="G771">
            <v>1435015</v>
          </cell>
        </row>
        <row r="772">
          <cell r="A772" t="str">
            <v>KDACXV150</v>
          </cell>
          <cell r="B772" t="str">
            <v>06.6108</v>
          </cell>
          <cell r="C772" t="str">
            <v>Keùo daây nhoâm loõi theùp boïc XLPE côõ daây 150mm2</v>
          </cell>
          <cell r="D772" t="str">
            <v>km</v>
          </cell>
          <cell r="G772">
            <v>1435015</v>
          </cell>
        </row>
        <row r="773">
          <cell r="A773" t="str">
            <v>KDAC185</v>
          </cell>
          <cell r="B773" t="str">
            <v>06.6109</v>
          </cell>
          <cell r="C773" t="str">
            <v>Keùo daây nhoâm loõi theùp côõ daây 185mm2</v>
          </cell>
          <cell r="D773" t="str">
            <v>km</v>
          </cell>
          <cell r="G773">
            <v>1693498</v>
          </cell>
        </row>
        <row r="774">
          <cell r="A774" t="str">
            <v>KDAC240</v>
          </cell>
          <cell r="B774" t="str">
            <v>06.6110</v>
          </cell>
          <cell r="C774" t="str">
            <v>Keùo daây nhoâm loõi theùp côõ daây 240mm2</v>
          </cell>
          <cell r="D774" t="str">
            <v>km</v>
          </cell>
          <cell r="G774">
            <v>1862451</v>
          </cell>
        </row>
        <row r="775">
          <cell r="A775" t="str">
            <v>KDM22</v>
          </cell>
          <cell r="B775" t="str">
            <v>06.6142</v>
          </cell>
          <cell r="C775" t="str">
            <v>Keùo daây ñoàng traàn 22mm2</v>
          </cell>
          <cell r="D775" t="str">
            <v>km</v>
          </cell>
          <cell r="G775">
            <v>473574</v>
          </cell>
        </row>
        <row r="776">
          <cell r="A776" t="str">
            <v>KDM25</v>
          </cell>
          <cell r="B776" t="str">
            <v>06.6142</v>
          </cell>
          <cell r="C776" t="str">
            <v>Keùo daây ñoàng traàn 25mm2</v>
          </cell>
          <cell r="D776" t="str">
            <v>km</v>
          </cell>
          <cell r="G776">
            <v>473574</v>
          </cell>
        </row>
        <row r="777">
          <cell r="A777" t="str">
            <v>KDM35</v>
          </cell>
          <cell r="B777" t="str">
            <v>06.6143</v>
          </cell>
          <cell r="C777" t="str">
            <v>Keùo daây ñoàng traàn 35mm2</v>
          </cell>
          <cell r="D777" t="str">
            <v>km</v>
          </cell>
          <cell r="G777">
            <v>519066</v>
          </cell>
        </row>
        <row r="778">
          <cell r="A778" t="str">
            <v>KDM48</v>
          </cell>
          <cell r="B778" t="str">
            <v>06.6144</v>
          </cell>
          <cell r="C778" t="str">
            <v>Keùo daây ñoàng traàn 48mm2</v>
          </cell>
          <cell r="D778" t="str">
            <v>km</v>
          </cell>
          <cell r="G778">
            <v>678124</v>
          </cell>
        </row>
        <row r="779">
          <cell r="A779" t="str">
            <v>KDM50</v>
          </cell>
          <cell r="B779" t="str">
            <v>06.6144</v>
          </cell>
          <cell r="C779" t="str">
            <v>Keùo daây ñoàng traàn 50mm2</v>
          </cell>
          <cell r="D779" t="str">
            <v>km</v>
          </cell>
          <cell r="G779">
            <v>678124</v>
          </cell>
        </row>
        <row r="780">
          <cell r="A780" t="str">
            <v>KDM70</v>
          </cell>
          <cell r="B780" t="str">
            <v>06.6145</v>
          </cell>
          <cell r="C780" t="str">
            <v>Keùo daây ñoàng traàn 70mm2</v>
          </cell>
          <cell r="D780" t="str">
            <v>km</v>
          </cell>
          <cell r="G780">
            <v>913438</v>
          </cell>
        </row>
        <row r="781">
          <cell r="A781" t="str">
            <v>KDM95</v>
          </cell>
          <cell r="B781" t="str">
            <v>06.6146</v>
          </cell>
          <cell r="C781" t="str">
            <v>Keùo daây ñoàng traàn 95mm2</v>
          </cell>
          <cell r="D781" t="str">
            <v>km</v>
          </cell>
          <cell r="G781">
            <v>1244973</v>
          </cell>
        </row>
        <row r="782">
          <cell r="A782" t="str">
            <v>KDM25B</v>
          </cell>
          <cell r="B782" t="str">
            <v>06.6142</v>
          </cell>
          <cell r="C782" t="str">
            <v>Keùo daây ñoàng boïc 25mm2</v>
          </cell>
          <cell r="D782" t="str">
            <v>km</v>
          </cell>
          <cell r="G782">
            <v>473574</v>
          </cell>
        </row>
        <row r="783">
          <cell r="A783" t="str">
            <v>KDM50B</v>
          </cell>
          <cell r="B783" t="str">
            <v>06.6144</v>
          </cell>
          <cell r="C783" t="str">
            <v>Keùo daây ñoàng boïc 50mm3</v>
          </cell>
          <cell r="D783" t="str">
            <v>km</v>
          </cell>
          <cell r="G783">
            <v>678124</v>
          </cell>
        </row>
        <row r="784">
          <cell r="A784" t="str">
            <v>KDM95B</v>
          </cell>
          <cell r="B784" t="str">
            <v>06.6146</v>
          </cell>
          <cell r="C784" t="str">
            <v>Keùo daây ñoàng boïc 95mm2</v>
          </cell>
          <cell r="D784" t="str">
            <v>km</v>
          </cell>
          <cell r="G784">
            <v>1244973</v>
          </cell>
        </row>
        <row r="785">
          <cell r="A785" t="str">
            <v>KDQG1</v>
          </cell>
          <cell r="B785" t="str">
            <v>06.5071</v>
          </cell>
          <cell r="C785" t="str">
            <v>Keùo daây qua vò trí beû goùc daây &lt;=50mm2</v>
          </cell>
          <cell r="D785" t="str">
            <v>vò trí</v>
          </cell>
          <cell r="G785">
            <v>30967</v>
          </cell>
        </row>
        <row r="786">
          <cell r="A786" t="str">
            <v>KDQG2</v>
          </cell>
          <cell r="B786" t="str">
            <v>06.5072</v>
          </cell>
          <cell r="C786" t="str">
            <v xml:space="preserve">Keùo daây qua vò trí beû goùc daây </v>
          </cell>
          <cell r="D786" t="str">
            <v>vò trí</v>
          </cell>
          <cell r="G786">
            <v>61933</v>
          </cell>
        </row>
        <row r="787">
          <cell r="A787" t="str">
            <v>KDQS</v>
          </cell>
          <cell r="B787" t="str">
            <v>06.5082</v>
          </cell>
          <cell r="C787" t="str">
            <v>Keùo daây qua soâng ( S&lt;=300)</v>
          </cell>
          <cell r="D787" t="str">
            <v>vò trí</v>
          </cell>
          <cell r="G787">
            <v>261513</v>
          </cell>
        </row>
        <row r="788">
          <cell r="A788" t="str">
            <v>KDQMR</v>
          </cell>
          <cell r="B788" t="str">
            <v>06.5082</v>
          </cell>
          <cell r="C788" t="str">
            <v>Keùo daây qua möông raïch</v>
          </cell>
          <cell r="D788" t="str">
            <v>vò trí</v>
          </cell>
          <cell r="G788">
            <v>261513</v>
          </cell>
        </row>
        <row r="789">
          <cell r="A789" t="str">
            <v>KDQD</v>
          </cell>
          <cell r="B789" t="str">
            <v>06.5051</v>
          </cell>
          <cell r="C789" t="str">
            <v>Keùo daây vöôït ñöôøng ( daây &lt;=50mm2)</v>
          </cell>
          <cell r="D789" t="str">
            <v>vò trí</v>
          </cell>
          <cell r="G789">
            <v>125725</v>
          </cell>
        </row>
        <row r="790">
          <cell r="A790" t="str">
            <v>KDQD1</v>
          </cell>
          <cell r="B790" t="str">
            <v>06.5052</v>
          </cell>
          <cell r="C790" t="str">
            <v>Keùo daây vöôït ñöôøng (daây &lt;=95mm2)</v>
          </cell>
          <cell r="D790" t="str">
            <v>vò trí</v>
          </cell>
          <cell r="G790">
            <v>159014</v>
          </cell>
        </row>
        <row r="791">
          <cell r="A791" t="str">
            <v>LSTK100</v>
          </cell>
          <cell r="B791" t="str">
            <v>07.2204</v>
          </cell>
          <cell r="C791" t="str">
            <v>Laép oáng saét baûo veä caùp d&lt;100mm</v>
          </cell>
          <cell r="D791" t="str">
            <v>meùt</v>
          </cell>
          <cell r="F791">
            <v>3510.15</v>
          </cell>
          <cell r="G791">
            <v>13249.23</v>
          </cell>
        </row>
        <row r="792">
          <cell r="A792" t="str">
            <v>LSTK70</v>
          </cell>
          <cell r="B792" t="str">
            <v>07.2203</v>
          </cell>
          <cell r="C792" t="str">
            <v>Laép oáng saét baûo veä caùp d&lt;70mm</v>
          </cell>
          <cell r="D792" t="str">
            <v>meùt</v>
          </cell>
          <cell r="F792">
            <v>3510</v>
          </cell>
          <cell r="G792">
            <v>11456</v>
          </cell>
        </row>
        <row r="793">
          <cell r="A793" t="str">
            <v>LSTK50</v>
          </cell>
          <cell r="B793" t="str">
            <v>07.2202</v>
          </cell>
          <cell r="C793" t="str">
            <v>Laép oáng saét baûo veä caùp d&lt;50mm</v>
          </cell>
          <cell r="D793" t="str">
            <v>meùt</v>
          </cell>
          <cell r="F793">
            <v>3510</v>
          </cell>
          <cell r="G793">
            <v>9907</v>
          </cell>
        </row>
        <row r="794">
          <cell r="A794" t="str">
            <v>LSTK120d</v>
          </cell>
          <cell r="B794" t="str">
            <v>07.2301</v>
          </cell>
          <cell r="C794" t="str">
            <v>Laép oáng saét baûo veä caùp qua ñöôøng d&lt;120mm</v>
          </cell>
          <cell r="D794" t="str">
            <v>meùt</v>
          </cell>
          <cell r="F794">
            <v>3052.63</v>
          </cell>
          <cell r="G794">
            <v>5107.6099999999997</v>
          </cell>
        </row>
        <row r="795">
          <cell r="A795" t="str">
            <v>LSTK220d</v>
          </cell>
          <cell r="B795" t="str">
            <v>07.2302</v>
          </cell>
          <cell r="C795" t="str">
            <v>Laép oáng saét baûo veä caùp qua ñöôøng d&lt;220mm</v>
          </cell>
          <cell r="D795" t="str">
            <v>meùt</v>
          </cell>
          <cell r="F795">
            <v>5030.71</v>
          </cell>
          <cell r="G795">
            <v>6984.77</v>
          </cell>
        </row>
        <row r="796">
          <cell r="A796" t="str">
            <v>LPVC21CL</v>
          </cell>
          <cell r="B796" t="str">
            <v>07.2403</v>
          </cell>
          <cell r="C796" t="str">
            <v>Lắp ống nhöïa PVC D21</v>
          </cell>
          <cell r="D796" t="str">
            <v>meùt</v>
          </cell>
          <cell r="F796">
            <v>5.88</v>
          </cell>
          <cell r="G796">
            <v>9922.11</v>
          </cell>
        </row>
        <row r="797">
          <cell r="A797" t="str">
            <v>LPVC42CL</v>
          </cell>
          <cell r="B797" t="str">
            <v>07.2411</v>
          </cell>
          <cell r="C797" t="str">
            <v>Lắp ống nhöïa PVC D42</v>
          </cell>
          <cell r="D797" t="str">
            <v>meùt</v>
          </cell>
          <cell r="F797">
            <v>18</v>
          </cell>
          <cell r="G797">
            <v>12982.2</v>
          </cell>
        </row>
        <row r="798">
          <cell r="A798" t="str">
            <v>LPVC60CL</v>
          </cell>
          <cell r="B798" t="str">
            <v>07.2412</v>
          </cell>
          <cell r="C798" t="str">
            <v>Lắp ống nhöïa PVC D60</v>
          </cell>
          <cell r="D798" t="str">
            <v>meùt</v>
          </cell>
          <cell r="F798">
            <v>26</v>
          </cell>
          <cell r="G798">
            <v>13918.77</v>
          </cell>
        </row>
        <row r="799">
          <cell r="A799" t="str">
            <v>LPVC90CL</v>
          </cell>
          <cell r="B799" t="str">
            <v>07.2415</v>
          </cell>
          <cell r="C799" t="str">
            <v>Lắp ống nhöïa PVC D90</v>
          </cell>
          <cell r="D799" t="str">
            <v>meùt</v>
          </cell>
          <cell r="F799">
            <v>28.07</v>
          </cell>
          <cell r="G799">
            <v>18490.36</v>
          </cell>
        </row>
        <row r="800">
          <cell r="A800" t="str">
            <v>LPVC114CL</v>
          </cell>
          <cell r="B800" t="str">
            <v>04.8003</v>
          </cell>
          <cell r="C800" t="str">
            <v>Lắp ống nhöïa PVC D&lt;150mm</v>
          </cell>
          <cell r="D800" t="str">
            <v>meùt</v>
          </cell>
          <cell r="G800">
            <v>14972</v>
          </cell>
        </row>
        <row r="801">
          <cell r="A801" t="str">
            <v>LPVC140CL</v>
          </cell>
          <cell r="B801" t="str">
            <v>07.2427</v>
          </cell>
          <cell r="C801" t="str">
            <v>Lắp ống nhöïa PVC D140</v>
          </cell>
          <cell r="D801" t="str">
            <v>meùt</v>
          </cell>
          <cell r="F801">
            <v>46</v>
          </cell>
          <cell r="G801">
            <v>14972</v>
          </cell>
        </row>
        <row r="802">
          <cell r="A802" t="str">
            <v>LPVC</v>
          </cell>
          <cell r="B802" t="str">
            <v>04.8103</v>
          </cell>
          <cell r="C802" t="str">
            <v xml:space="preserve">Lắp ống PVC </v>
          </cell>
          <cell r="D802" t="str">
            <v>meùt</v>
          </cell>
          <cell r="F802">
            <v>680</v>
          </cell>
          <cell r="G802">
            <v>4635.2</v>
          </cell>
        </row>
        <row r="803">
          <cell r="A803" t="str">
            <v>KCN1kg</v>
          </cell>
          <cell r="B803" t="str">
            <v>07.3401</v>
          </cell>
          <cell r="C803" t="str">
            <v>Laép caùp trong oáng baûo veä loaïi &lt;=1kg</v>
          </cell>
          <cell r="D803" t="str">
            <v>meùt</v>
          </cell>
          <cell r="G803">
            <v>860.75</v>
          </cell>
        </row>
        <row r="804">
          <cell r="A804" t="str">
            <v>KCN2kg</v>
          </cell>
          <cell r="B804" t="str">
            <v>03.1402</v>
          </cell>
          <cell r="C804" t="str">
            <v>Laép caùp trong oáng baûo veä loaïi &lt;=2kg</v>
          </cell>
          <cell r="D804" t="str">
            <v>meùt</v>
          </cell>
          <cell r="G804">
            <v>3293.9</v>
          </cell>
        </row>
        <row r="805">
          <cell r="A805" t="str">
            <v>KCN3kg</v>
          </cell>
          <cell r="B805" t="str">
            <v>07.3403</v>
          </cell>
          <cell r="C805" t="str">
            <v>Laép caùp trong oáng baûo veä loaïi &lt;=3kg</v>
          </cell>
          <cell r="D805" t="str">
            <v>meùt</v>
          </cell>
          <cell r="G805">
            <v>1227.3</v>
          </cell>
        </row>
        <row r="806">
          <cell r="A806" t="str">
            <v>KCN4kg</v>
          </cell>
          <cell r="B806" t="str">
            <v>07.3404</v>
          </cell>
          <cell r="C806" t="str">
            <v>Laép caùp trong oáng baûo veä loaïi &lt;=4.5kg</v>
          </cell>
          <cell r="D806" t="str">
            <v>meùt</v>
          </cell>
          <cell r="G806">
            <v>1636.4</v>
          </cell>
        </row>
        <row r="807">
          <cell r="A807" t="str">
            <v>KCN6kg</v>
          </cell>
          <cell r="B807" t="str">
            <v>07.3405</v>
          </cell>
          <cell r="C807" t="str">
            <v>Laép caùp trong oáng baûo veä loaïi &lt;=6kg</v>
          </cell>
          <cell r="D807" t="str">
            <v>meùt</v>
          </cell>
          <cell r="G807">
            <v>2084.77</v>
          </cell>
        </row>
        <row r="808">
          <cell r="A808" t="str">
            <v>KCN7kg</v>
          </cell>
          <cell r="B808" t="str">
            <v>07.3406</v>
          </cell>
          <cell r="C808" t="str">
            <v>Laép caùp trong oáng baûo veä loaïi &lt;=7.5kg</v>
          </cell>
          <cell r="D808" t="str">
            <v>meùt</v>
          </cell>
          <cell r="G808">
            <v>2700.06</v>
          </cell>
        </row>
        <row r="809">
          <cell r="A809" t="str">
            <v>KCN9kg</v>
          </cell>
          <cell r="B809" t="str">
            <v>07.3407</v>
          </cell>
          <cell r="C809" t="str">
            <v>Laép caùp trong oáng baûo veä loaïi &lt;=9kg</v>
          </cell>
          <cell r="D809" t="str">
            <v>meùt</v>
          </cell>
          <cell r="G809">
            <v>3315.35</v>
          </cell>
        </row>
        <row r="810">
          <cell r="A810" t="str">
            <v>KCN10kg</v>
          </cell>
          <cell r="B810" t="str">
            <v>07.3408</v>
          </cell>
          <cell r="C810" t="str">
            <v>Laép caùp trong oáng baûo veä loaïi &lt;=10.5kg</v>
          </cell>
          <cell r="D810" t="str">
            <v>meùt</v>
          </cell>
          <cell r="G810">
            <v>4009.18</v>
          </cell>
        </row>
        <row r="811">
          <cell r="A811" t="str">
            <v>KCN12kg</v>
          </cell>
          <cell r="B811" t="str">
            <v>07.3409</v>
          </cell>
          <cell r="C811" t="str">
            <v>Laép caùp trong oáng baûo veä loaïi &lt;=12kg</v>
          </cell>
          <cell r="D811" t="str">
            <v>meùt</v>
          </cell>
          <cell r="G811">
            <v>4663.74</v>
          </cell>
        </row>
        <row r="812">
          <cell r="A812" t="str">
            <v>KCN18kg</v>
          </cell>
          <cell r="B812" t="str">
            <v>07.3413</v>
          </cell>
          <cell r="C812" t="str">
            <v>Laép caùp trong oáng baûo veä loaïi &lt;=18kg</v>
          </cell>
          <cell r="D812" t="str">
            <v>meùt</v>
          </cell>
          <cell r="G812">
            <v>27998.11</v>
          </cell>
        </row>
        <row r="813">
          <cell r="A813" t="str">
            <v>KCNT1kg</v>
          </cell>
          <cell r="B813" t="str">
            <v>03.1401</v>
          </cell>
          <cell r="C813" t="str">
            <v>Laép caùp trong oáng baûo veä trong TBA loaïi &lt;=1kg</v>
          </cell>
          <cell r="D813" t="str">
            <v>meùt</v>
          </cell>
          <cell r="G813">
            <v>893.04</v>
          </cell>
        </row>
        <row r="814">
          <cell r="A814" t="str">
            <v>KCNT2kg</v>
          </cell>
          <cell r="B814" t="str">
            <v>03.1402</v>
          </cell>
          <cell r="C814" t="str">
            <v>Laép caùp trong oáng baûo veä trong TBA loaïi &lt;=2kg</v>
          </cell>
          <cell r="D814" t="str">
            <v>meùt</v>
          </cell>
          <cell r="G814">
            <v>1019.73</v>
          </cell>
        </row>
        <row r="815">
          <cell r="A815" t="str">
            <v>KCNTH2kg</v>
          </cell>
          <cell r="B815" t="str">
            <v>03.1202</v>
          </cell>
          <cell r="C815" t="str">
            <v>Laép caùp treân giaù ñôõ ñaët trong haàm trong TBA loaïi &lt;=2kg</v>
          </cell>
          <cell r="D815" t="str">
            <v>meùt</v>
          </cell>
          <cell r="G815">
            <v>2744.91</v>
          </cell>
        </row>
        <row r="816">
          <cell r="A816" t="str">
            <v>KCNT3kg</v>
          </cell>
          <cell r="B816" t="str">
            <v>03.1403</v>
          </cell>
          <cell r="C816" t="str">
            <v>Laép caùp trong oáng baûo veä trong TBA loaïi &lt;=3kg</v>
          </cell>
          <cell r="D816" t="str">
            <v>meùt</v>
          </cell>
          <cell r="G816">
            <v>1276.21</v>
          </cell>
        </row>
        <row r="817">
          <cell r="A817" t="str">
            <v>KCNT4kg</v>
          </cell>
          <cell r="B817" t="str">
            <v>03.1404</v>
          </cell>
          <cell r="C817" t="str">
            <v>Laép caùp trong oáng baûo veä trong TBA loaïi &lt;=4.5kg</v>
          </cell>
          <cell r="D817" t="str">
            <v>meùt</v>
          </cell>
          <cell r="G817">
            <v>1699.56</v>
          </cell>
        </row>
        <row r="818">
          <cell r="A818" t="str">
            <v>KCNT6kg</v>
          </cell>
          <cell r="B818" t="str">
            <v>03.1405</v>
          </cell>
          <cell r="C818" t="str">
            <v>Laép caùp trong oáng baûo veä trong TBA loaïi &lt;=6kg</v>
          </cell>
          <cell r="D818" t="str">
            <v>meùt</v>
          </cell>
          <cell r="G818">
            <v>2166.16</v>
          </cell>
        </row>
        <row r="819">
          <cell r="A819" t="str">
            <v>KCNT7kg</v>
          </cell>
          <cell r="B819" t="str">
            <v>03.1406</v>
          </cell>
          <cell r="C819" t="str">
            <v>Laép caùp trong oáng baûo veä trong TBA loaïi &lt;=7.5kg</v>
          </cell>
          <cell r="D819" t="str">
            <v>meùt</v>
          </cell>
          <cell r="G819">
            <v>2805.81</v>
          </cell>
        </row>
        <row r="820">
          <cell r="A820" t="str">
            <v>KCNT9kg</v>
          </cell>
          <cell r="B820" t="str">
            <v>03.1407</v>
          </cell>
          <cell r="C820" t="str">
            <v>Laép caùp trong oáng baûo veä trong TBA loaïi &lt;=9kg</v>
          </cell>
          <cell r="D820" t="str">
            <v>meùt</v>
          </cell>
          <cell r="G820">
            <v>3442.37</v>
          </cell>
        </row>
        <row r="821">
          <cell r="A821" t="str">
            <v>LSD</v>
          </cell>
          <cell r="B821" t="str">
            <v>06.1115</v>
          </cell>
          <cell r="C821" t="str">
            <v>Laép söù ñöùng 24KV</v>
          </cell>
          <cell r="D821" t="str">
            <v>boä</v>
          </cell>
          <cell r="F821">
            <v>274</v>
          </cell>
          <cell r="G821">
            <v>20957</v>
          </cell>
        </row>
        <row r="822">
          <cell r="A822" t="str">
            <v>LSDTBA</v>
          </cell>
          <cell r="B822" t="str">
            <v>04.2201</v>
          </cell>
          <cell r="C822" t="str">
            <v>Laép söù ñöùng 24KV trong TBA</v>
          </cell>
          <cell r="D822" t="str">
            <v>boä</v>
          </cell>
          <cell r="F822">
            <v>1961</v>
          </cell>
          <cell r="G822">
            <v>22957</v>
          </cell>
        </row>
        <row r="823">
          <cell r="A823" t="str">
            <v>LSD_T</v>
          </cell>
          <cell r="B823" t="str">
            <v>06.1115</v>
          </cell>
          <cell r="C823" t="str">
            <v>Thaùo söù ñöùng 24KV</v>
          </cell>
          <cell r="D823" t="str">
            <v>boä</v>
          </cell>
          <cell r="F823">
            <v>510</v>
          </cell>
          <cell r="G823">
            <v>7047</v>
          </cell>
        </row>
        <row r="824">
          <cell r="A824" t="str">
            <v>lsd35</v>
          </cell>
          <cell r="B824" t="str">
            <v>06.1116</v>
          </cell>
          <cell r="C824" t="str">
            <v>Laép söù ñöùng 35KV</v>
          </cell>
          <cell r="D824" t="str">
            <v>boä</v>
          </cell>
          <cell r="F824">
            <v>510</v>
          </cell>
          <cell r="G824">
            <v>5980.4</v>
          </cell>
        </row>
        <row r="825">
          <cell r="A825" t="str">
            <v>LCHSD</v>
          </cell>
          <cell r="B825" t="str">
            <v>06.1410</v>
          </cell>
          <cell r="C825" t="str">
            <v>Laép chuoãi söù ñôõ 2 baùt/chuoãi</v>
          </cell>
          <cell r="D825" t="str">
            <v>chuoãi</v>
          </cell>
          <cell r="F825">
            <v>360</v>
          </cell>
          <cell r="G825">
            <v>2925</v>
          </cell>
        </row>
        <row r="826">
          <cell r="A826" t="str">
            <v>LCHSN</v>
          </cell>
          <cell r="B826" t="str">
            <v>06.1511</v>
          </cell>
          <cell r="C826" t="str">
            <v>Laép chuoãi söù neùo 2 baùt/chuoãi</v>
          </cell>
          <cell r="D826" t="str">
            <v>chuoãi</v>
          </cell>
          <cell r="F826">
            <v>360</v>
          </cell>
          <cell r="G826">
            <v>6218</v>
          </cell>
        </row>
        <row r="827">
          <cell r="A827" t="str">
            <v>LCHSNply</v>
          </cell>
          <cell r="B827" t="str">
            <v>06.2401</v>
          </cell>
          <cell r="C827" t="str">
            <v>Laép chuoãi söù neùo Polymer</v>
          </cell>
          <cell r="D827" t="str">
            <v>chuoãi</v>
          </cell>
          <cell r="F827">
            <v>360</v>
          </cell>
          <cell r="G827">
            <v>25153</v>
          </cell>
        </row>
        <row r="828">
          <cell r="A828" t="str">
            <v>LCHSN3</v>
          </cell>
          <cell r="B828" t="str">
            <v>06.1521</v>
          </cell>
          <cell r="C828" t="str">
            <v>Laép chuoãi söù neùo 3 baùt/chuoãi</v>
          </cell>
          <cell r="D828" t="str">
            <v>chuoãi</v>
          </cell>
          <cell r="F828">
            <v>570</v>
          </cell>
          <cell r="G828">
            <v>14728</v>
          </cell>
        </row>
        <row r="829">
          <cell r="A829" t="str">
            <v>LSOC</v>
          </cell>
          <cell r="B829" t="str">
            <v>06.1201</v>
          </cell>
          <cell r="C829" t="str">
            <v>Laép rack söù + söù oáng chæ</v>
          </cell>
          <cell r="D829" t="str">
            <v>boä</v>
          </cell>
          <cell r="F829">
            <v>115</v>
          </cell>
          <cell r="G829">
            <v>5564</v>
          </cell>
        </row>
        <row r="830">
          <cell r="A830" t="str">
            <v>LR2</v>
          </cell>
          <cell r="B830" t="str">
            <v>06.1213</v>
          </cell>
          <cell r="C830" t="str">
            <v>Laép rack 2 söù + söù oáng chæ</v>
          </cell>
          <cell r="D830" t="str">
            <v>boä</v>
          </cell>
          <cell r="F830">
            <v>1097.5</v>
          </cell>
          <cell r="G830">
            <v>5808.7</v>
          </cell>
        </row>
        <row r="831">
          <cell r="A831" t="str">
            <v>LR3</v>
          </cell>
          <cell r="B831" t="str">
            <v>06.1214</v>
          </cell>
          <cell r="C831" t="str">
            <v>Laép rack 3 söù + söù oáng chæ</v>
          </cell>
          <cell r="D831" t="str">
            <v>boä</v>
          </cell>
          <cell r="F831">
            <v>1211.3</v>
          </cell>
          <cell r="G831">
            <v>8090.6</v>
          </cell>
        </row>
        <row r="832">
          <cell r="A832" t="str">
            <v>LR4</v>
          </cell>
          <cell r="B832" t="str">
            <v>06.1215</v>
          </cell>
          <cell r="C832" t="str">
            <v>Laép rack 4 söù + söù oáng chæ</v>
          </cell>
          <cell r="D832" t="str">
            <v>boä</v>
          </cell>
          <cell r="F832">
            <v>2122.5</v>
          </cell>
          <cell r="G832">
            <v>11409.9</v>
          </cell>
        </row>
        <row r="833">
          <cell r="A833" t="str">
            <v>LTRUHL-I</v>
          </cell>
          <cell r="B833" t="str">
            <v>HL16</v>
          </cell>
          <cell r="C833" t="str">
            <v xml:space="preserve">Döïng truï ñôõ ñöôøng daây 3 pha </v>
          </cell>
          <cell r="D833" t="str">
            <v>truï</v>
          </cell>
          <cell r="F833">
            <v>327349</v>
          </cell>
          <cell r="G833">
            <v>404530</v>
          </cell>
          <cell r="H833">
            <v>1411705</v>
          </cell>
        </row>
        <row r="834">
          <cell r="A834" t="str">
            <v>LSDHL-DX</v>
          </cell>
          <cell r="B834" t="str">
            <v>HL02</v>
          </cell>
          <cell r="C834" t="str">
            <v>Laép söù ñöùng ñöôøng daây 3 pha xaø ñoái xöùng</v>
          </cell>
          <cell r="D834" t="str">
            <v>boä</v>
          </cell>
          <cell r="F834">
            <v>51836</v>
          </cell>
          <cell r="G834">
            <v>62208.666666666664</v>
          </cell>
          <cell r="H834">
            <v>202860</v>
          </cell>
        </row>
        <row r="835">
          <cell r="A835" t="str">
            <v>LCHSNplyHL</v>
          </cell>
          <cell r="B835" t="str">
            <v>HL05</v>
          </cell>
          <cell r="C835" t="str">
            <v>Laép chuoãi söù neùo Polymer ñöôøng daây 3 pha</v>
          </cell>
          <cell r="D835" t="str">
            <v>boä</v>
          </cell>
          <cell r="F835">
            <v>162675</v>
          </cell>
          <cell r="G835">
            <v>160475</v>
          </cell>
          <cell r="H835">
            <v>551080</v>
          </cell>
        </row>
        <row r="836">
          <cell r="A836" t="str">
            <v>DN CL</v>
          </cell>
          <cell r="B836" t="str">
            <v>HL07</v>
          </cell>
          <cell r="C836" t="str">
            <v>Ñaáu coø leøo ñöôøng daây 3 pha</v>
          </cell>
          <cell r="D836" t="str">
            <v>coø</v>
          </cell>
          <cell r="F836">
            <v>168557</v>
          </cell>
          <cell r="G836">
            <v>166418</v>
          </cell>
          <cell r="H836">
            <v>539120</v>
          </cell>
        </row>
        <row r="837">
          <cell r="A837" t="str">
            <v>LXHL</v>
          </cell>
          <cell r="B837" t="str">
            <v>HL13</v>
          </cell>
          <cell r="C837" t="str">
            <v>Laép xaø</v>
          </cell>
          <cell r="D837" t="str">
            <v>boä</v>
          </cell>
          <cell r="F837">
            <v>286522</v>
          </cell>
          <cell r="G837">
            <v>314263</v>
          </cell>
          <cell r="H837">
            <v>982330</v>
          </cell>
        </row>
        <row r="838">
          <cell r="A838" t="str">
            <v>LSDHL-V</v>
          </cell>
          <cell r="B838" t="str">
            <v>HL03</v>
          </cell>
          <cell r="C838" t="str">
            <v>Laép söù ñöùng ñöôøng daây 3 pha xaø vectical</v>
          </cell>
          <cell r="D838" t="str">
            <v>boä</v>
          </cell>
          <cell r="F838">
            <v>52764</v>
          </cell>
          <cell r="G838">
            <v>64586.333333333336</v>
          </cell>
          <cell r="H838">
            <v>212443.33333333334</v>
          </cell>
        </row>
        <row r="839">
          <cell r="A839" t="str">
            <v>LFCOHL</v>
          </cell>
          <cell r="B839" t="str">
            <v>HL09</v>
          </cell>
          <cell r="C839" t="str">
            <v>Laép FCO, LBFCO ñöôøng daây 3 pha</v>
          </cell>
          <cell r="D839" t="str">
            <v>boä</v>
          </cell>
          <cell r="F839">
            <v>154961</v>
          </cell>
          <cell r="G839">
            <v>157503</v>
          </cell>
          <cell r="H839">
            <v>527045</v>
          </cell>
        </row>
        <row r="840">
          <cell r="A840" t="str">
            <v>LLAHL</v>
          </cell>
          <cell r="B840" t="str">
            <v>HL09</v>
          </cell>
          <cell r="C840" t="str">
            <v>Laép LA</v>
          </cell>
          <cell r="D840" t="str">
            <v>caùi</v>
          </cell>
          <cell r="F840">
            <v>154961</v>
          </cell>
          <cell r="G840">
            <v>157503</v>
          </cell>
          <cell r="H840">
            <v>527045</v>
          </cell>
        </row>
        <row r="841">
          <cell r="A841" t="str">
            <v>LBNH</v>
          </cell>
          <cell r="B841" t="str">
            <v>06.2070</v>
          </cell>
          <cell r="C841" t="str">
            <v>Sôn bieån soá- baûng nguy hieåm</v>
          </cell>
          <cell r="D841" t="str">
            <v>caùi</v>
          </cell>
          <cell r="G841">
            <v>6546</v>
          </cell>
        </row>
        <row r="842">
          <cell r="A842" t="str">
            <v>LcapdongTB95</v>
          </cell>
          <cell r="B842" t="str">
            <v>04.4201</v>
          </cell>
          <cell r="C842" t="str">
            <v>Laép caùp ñoàng xuoáng thieát bò D ≤ 95mm2</v>
          </cell>
          <cell r="D842" t="str">
            <v>m</v>
          </cell>
          <cell r="G842">
            <v>5989</v>
          </cell>
        </row>
        <row r="843">
          <cell r="A843" t="str">
            <v>LcapdongTB150</v>
          </cell>
          <cell r="B843" t="str">
            <v>04.4202</v>
          </cell>
          <cell r="C843" t="str">
            <v>Laép caùp ñoàng xuoáng thieát bò D ≤ 150mm2</v>
          </cell>
          <cell r="D843" t="str">
            <v>m</v>
          </cell>
          <cell r="G843">
            <v>15970</v>
          </cell>
        </row>
        <row r="844">
          <cell r="A844" t="str">
            <v>LcapdongTB240</v>
          </cell>
          <cell r="B844" t="str">
            <v>04.4203</v>
          </cell>
          <cell r="C844" t="str">
            <v>Laép caùp ñoàng xuoáng thieát bò D &gt; 150mm2</v>
          </cell>
          <cell r="D844" t="str">
            <v>m</v>
          </cell>
          <cell r="G844">
            <v>19963</v>
          </cell>
        </row>
        <row r="845">
          <cell r="A845" t="str">
            <v>LFCO</v>
          </cell>
          <cell r="B845" t="str">
            <v>02.3505</v>
          </cell>
          <cell r="C845" t="str">
            <v>Laép FCO 24KV</v>
          </cell>
          <cell r="D845" t="str">
            <v>caùi</v>
          </cell>
          <cell r="F845">
            <v>23723</v>
          </cell>
          <cell r="G845">
            <v>55622</v>
          </cell>
        </row>
        <row r="846">
          <cell r="A846" t="str">
            <v>LLBFCO</v>
          </cell>
          <cell r="B846" t="str">
            <v>02.3505</v>
          </cell>
          <cell r="C846" t="str">
            <v>Laép LBFCO 24KV</v>
          </cell>
          <cell r="D846" t="str">
            <v>caùi</v>
          </cell>
          <cell r="F846">
            <v>23723</v>
          </cell>
          <cell r="G846">
            <v>55622</v>
          </cell>
        </row>
        <row r="847">
          <cell r="A847" t="str">
            <v>LGFCO</v>
          </cell>
          <cell r="B847" t="str">
            <v>06.2110</v>
          </cell>
          <cell r="C847" t="str">
            <v>Laép giaù ñôõ FCO</v>
          </cell>
          <cell r="D847" t="str">
            <v>boä</v>
          </cell>
          <cell r="G847">
            <v>11455</v>
          </cell>
        </row>
        <row r="848">
          <cell r="A848" t="str">
            <v>LCACUCHI</v>
          </cell>
          <cell r="B848" t="str">
            <v>02.3151</v>
          </cell>
          <cell r="C848" t="str">
            <v>Laép ñaët caàu chì ( chì oáng + daây chì)</v>
          </cell>
          <cell r="D848" t="str">
            <v>boä</v>
          </cell>
          <cell r="G848">
            <v>55896.399999999994</v>
          </cell>
        </row>
        <row r="849">
          <cell r="A849" t="str">
            <v>PT</v>
          </cell>
          <cell r="B849" t="str">
            <v>01.1112</v>
          </cell>
          <cell r="C849" t="str">
            <v>Phaùt tuyeán</v>
          </cell>
          <cell r="D849" t="str">
            <v>m2</v>
          </cell>
          <cell r="G849">
            <v>230</v>
          </cell>
        </row>
        <row r="850">
          <cell r="A850" t="str">
            <v>PHABETONG</v>
          </cell>
          <cell r="B850" t="str">
            <v>07.1113</v>
          </cell>
          <cell r="C850" t="str">
            <v>Phaù ñöôøng nhöïa baèng thuû coâng</v>
          </cell>
          <cell r="D850" t="str">
            <v>m2</v>
          </cell>
          <cell r="F850">
            <v>2964</v>
          </cell>
        </row>
        <row r="855">
          <cell r="A855" t="str">
            <v>Baûng keâ ñôn gía traïm bieán aùp ( 66/1999/QÑ-BCN)</v>
          </cell>
        </row>
        <row r="857">
          <cell r="A857" t="str">
            <v>Maõ</v>
          </cell>
          <cell r="B857" t="str">
            <v>MHÑG</v>
          </cell>
          <cell r="C857" t="str">
            <v>Coâng vieäc</v>
          </cell>
          <cell r="D857" t="str">
            <v>Ñôn vò</v>
          </cell>
          <cell r="E857" t="str">
            <v>Ñôn giaù</v>
          </cell>
        </row>
        <row r="858">
          <cell r="A858">
            <v>1</v>
          </cell>
          <cell r="B858">
            <v>2</v>
          </cell>
          <cell r="C858">
            <v>3</v>
          </cell>
          <cell r="D858">
            <v>4</v>
          </cell>
          <cell r="E858" t="str">
            <v>TB</v>
          </cell>
          <cell r="F858" t="str">
            <v>VL</v>
          </cell>
          <cell r="G858" t="str">
            <v>NC</v>
          </cell>
          <cell r="H858" t="str">
            <v>M</v>
          </cell>
        </row>
        <row r="859">
          <cell r="A859" t="str">
            <v>TR15</v>
          </cell>
          <cell r="B859" t="str">
            <v>01.1161</v>
          </cell>
          <cell r="C859" t="str">
            <v>Maùy bieán aùp 8,6(12,7)/0,22- 0,44kV  15kVA</v>
          </cell>
          <cell r="D859" t="str">
            <v>maùy</v>
          </cell>
          <cell r="E859">
            <v>15452000</v>
          </cell>
          <cell r="G859">
            <v>77663</v>
          </cell>
          <cell r="H859">
            <v>103819</v>
          </cell>
          <cell r="I859">
            <v>8471700</v>
          </cell>
        </row>
        <row r="860">
          <cell r="A860" t="str">
            <v>TR25</v>
          </cell>
          <cell r="B860" t="str">
            <v>01.1161</v>
          </cell>
          <cell r="C860" t="str">
            <v>Maùy bieán aùp 8,6(12,7)/0,22- 0,44kV  25kVA</v>
          </cell>
          <cell r="D860" t="str">
            <v>maùy</v>
          </cell>
          <cell r="E860">
            <v>19792000</v>
          </cell>
          <cell r="G860">
            <v>77663</v>
          </cell>
          <cell r="H860">
            <v>103819</v>
          </cell>
          <cell r="I860">
            <v>10722500</v>
          </cell>
        </row>
        <row r="861">
          <cell r="A861" t="str">
            <v>TR37</v>
          </cell>
          <cell r="B861" t="str">
            <v>01.1162</v>
          </cell>
          <cell r="C861" t="str">
            <v>Maùy bieán aùp 8,6(12,7)/0,22-0,44kV- 37,5kVA</v>
          </cell>
          <cell r="D861" t="str">
            <v>maùy</v>
          </cell>
          <cell r="E861">
            <v>24684000</v>
          </cell>
          <cell r="G861">
            <v>89586</v>
          </cell>
          <cell r="H861">
            <v>103819</v>
          </cell>
          <cell r="I861">
            <v>13373200</v>
          </cell>
        </row>
        <row r="862">
          <cell r="A862" t="str">
            <v>TR50</v>
          </cell>
          <cell r="B862" t="str">
            <v>01.1162</v>
          </cell>
          <cell r="C862" t="str">
            <v>Maùy bieán aùp 8,6(12,7)/0,22-0,44kV- 50kVA</v>
          </cell>
          <cell r="D862" t="str">
            <v>maùy</v>
          </cell>
          <cell r="E862">
            <v>29131000</v>
          </cell>
          <cell r="G862">
            <v>89586</v>
          </cell>
          <cell r="H862">
            <v>103819</v>
          </cell>
          <cell r="I862">
            <v>15782400</v>
          </cell>
        </row>
        <row r="863">
          <cell r="A863" t="str">
            <v>TR75</v>
          </cell>
          <cell r="B863" t="str">
            <v>01.1163</v>
          </cell>
          <cell r="C863" t="str">
            <v>Maùy bieán aùp 8,6(12,7)/0,22-0,44kV- 75kVA</v>
          </cell>
          <cell r="D863" t="str">
            <v>maùy</v>
          </cell>
          <cell r="E863">
            <v>38471000</v>
          </cell>
          <cell r="G863">
            <v>119221</v>
          </cell>
          <cell r="H863">
            <v>103819</v>
          </cell>
          <cell r="I863">
            <v>20842400</v>
          </cell>
        </row>
        <row r="864">
          <cell r="A864" t="str">
            <v>T100</v>
          </cell>
          <cell r="B864" t="str">
            <v>01.1164</v>
          </cell>
          <cell r="C864" t="str">
            <v>Maùy bieán aùp 8,6(12,7)/0,22-0,44kV- 100kVA</v>
          </cell>
          <cell r="D864" t="str">
            <v>maùy</v>
          </cell>
          <cell r="E864">
            <v>45587000</v>
          </cell>
          <cell r="G864">
            <v>126714</v>
          </cell>
          <cell r="H864">
            <v>103819</v>
          </cell>
          <cell r="I864">
            <v>20842400</v>
          </cell>
        </row>
        <row r="865">
          <cell r="A865" t="str">
            <v>TR151</v>
          </cell>
          <cell r="B865" t="str">
            <v>01.1161</v>
          </cell>
          <cell r="C865" t="str">
            <v>Maùy bieán aùp 12,7/0,22-0,44kV  15kVA</v>
          </cell>
          <cell r="D865" t="str">
            <v>maùy</v>
          </cell>
          <cell r="E865">
            <v>18244000</v>
          </cell>
          <cell r="G865">
            <v>77663</v>
          </cell>
          <cell r="H865">
            <v>103819</v>
          </cell>
          <cell r="I865">
            <v>8121100</v>
          </cell>
        </row>
        <row r="866">
          <cell r="A866" t="str">
            <v>TR251</v>
          </cell>
          <cell r="B866" t="str">
            <v>01.1161</v>
          </cell>
          <cell r="C866" t="str">
            <v>Maùy bieán aùp 12,7/0,22-0,44kV  25kVA</v>
          </cell>
          <cell r="D866" t="str">
            <v>maùy</v>
          </cell>
          <cell r="E866">
            <v>26873000</v>
          </cell>
          <cell r="G866">
            <v>77663</v>
          </cell>
          <cell r="H866">
            <v>103819</v>
          </cell>
          <cell r="I866">
            <v>10407300</v>
          </cell>
        </row>
        <row r="867">
          <cell r="A867" t="str">
            <v>TR371</v>
          </cell>
          <cell r="B867" t="str">
            <v>01.1412</v>
          </cell>
          <cell r="C867" t="str">
            <v>Maùy bieán aùp 12,7/0,22-0,44kV  37,5kVA</v>
          </cell>
          <cell r="D867" t="str">
            <v>maùy</v>
          </cell>
          <cell r="E867">
            <v>33515000</v>
          </cell>
          <cell r="G867">
            <v>375326</v>
          </cell>
          <cell r="H867">
            <v>150004</v>
          </cell>
          <cell r="I867">
            <v>12971900</v>
          </cell>
        </row>
        <row r="868">
          <cell r="A868" t="str">
            <v>TR501</v>
          </cell>
          <cell r="B868" t="str">
            <v>01.1162</v>
          </cell>
          <cell r="C868" t="str">
            <v>Maùy bieán aùp 12,7/0,22-0,44kV  50kVA</v>
          </cell>
          <cell r="D868" t="str">
            <v>maùy</v>
          </cell>
          <cell r="E868">
            <v>41530000</v>
          </cell>
          <cell r="G868">
            <v>375326</v>
          </cell>
          <cell r="H868">
            <v>103819</v>
          </cell>
          <cell r="I868">
            <v>15308900</v>
          </cell>
        </row>
        <row r="869">
          <cell r="A869" t="str">
            <v>TR751</v>
          </cell>
          <cell r="B869" t="str">
            <v>01.1163</v>
          </cell>
          <cell r="C869" t="str">
            <v>Maùy bieán aùp 12,7/0,22-0,44kV  75kVA</v>
          </cell>
          <cell r="D869" t="str">
            <v>maùy</v>
          </cell>
          <cell r="E869">
            <v>52235000</v>
          </cell>
          <cell r="G869">
            <v>119221</v>
          </cell>
          <cell r="H869">
            <v>107252</v>
          </cell>
          <cell r="I869">
            <v>20218100</v>
          </cell>
        </row>
        <row r="870">
          <cell r="A870" t="str">
            <v>T1001</v>
          </cell>
          <cell r="B870" t="str">
            <v>01.1164</v>
          </cell>
          <cell r="C870" t="str">
            <v>Maùy bieán aùp 12,7/0,22-0,44kV  100kVA</v>
          </cell>
          <cell r="D870" t="str">
            <v>maùy</v>
          </cell>
          <cell r="E870">
            <v>44675000</v>
          </cell>
          <cell r="G870">
            <v>126714</v>
          </cell>
          <cell r="H870">
            <v>107252</v>
          </cell>
          <cell r="I870">
            <v>20218100</v>
          </cell>
        </row>
        <row r="871">
          <cell r="A871" t="str">
            <v>TR100</v>
          </cell>
          <cell r="B871" t="str">
            <v>01.1153</v>
          </cell>
          <cell r="C871" t="str">
            <v>Maùy bieán aùp 15(22)/0,4kV- 100kVA</v>
          </cell>
          <cell r="D871" t="str">
            <v>maùy</v>
          </cell>
          <cell r="E871">
            <v>63491000</v>
          </cell>
          <cell r="G871">
            <v>131143</v>
          </cell>
          <cell r="H871">
            <v>122884</v>
          </cell>
          <cell r="I871">
            <v>28500600</v>
          </cell>
        </row>
        <row r="872">
          <cell r="A872" t="str">
            <v>TR160</v>
          </cell>
          <cell r="B872" t="str">
            <v>01.1154</v>
          </cell>
          <cell r="C872" t="str">
            <v>Maùy bieán aùp 15(22)/0,4kV- 160kVA</v>
          </cell>
          <cell r="D872" t="str">
            <v>maùy</v>
          </cell>
          <cell r="E872">
            <v>85195000</v>
          </cell>
          <cell r="G872">
            <v>154987</v>
          </cell>
          <cell r="H872">
            <v>122884</v>
          </cell>
          <cell r="I872">
            <v>34699800</v>
          </cell>
        </row>
        <row r="873">
          <cell r="A873" t="str">
            <v>TR180</v>
          </cell>
          <cell r="B873" t="str">
            <v>01.1154</v>
          </cell>
          <cell r="C873" t="str">
            <v>Maùy bieán aùp 15(22)/0,4kV- 180kVA</v>
          </cell>
          <cell r="D873" t="str">
            <v>maùy</v>
          </cell>
          <cell r="E873">
            <v>82126000</v>
          </cell>
          <cell r="G873">
            <v>154987</v>
          </cell>
          <cell r="H873">
            <v>122884</v>
          </cell>
          <cell r="I873">
            <v>38749600</v>
          </cell>
        </row>
        <row r="874">
          <cell r="A874" t="str">
            <v>TR250</v>
          </cell>
          <cell r="B874" t="str">
            <v>01.1155</v>
          </cell>
          <cell r="C874" t="str">
            <v>Maùy bieán aùp 15(22)/0,4kV- 250kVA</v>
          </cell>
          <cell r="D874" t="str">
            <v>maùy</v>
          </cell>
          <cell r="E874">
            <v>95978000</v>
          </cell>
          <cell r="G874">
            <v>181215</v>
          </cell>
          <cell r="H874">
            <v>145703</v>
          </cell>
          <cell r="I874">
            <v>39157100</v>
          </cell>
        </row>
        <row r="875">
          <cell r="A875" t="str">
            <v>TR320</v>
          </cell>
          <cell r="B875" t="str">
            <v>01.1155</v>
          </cell>
          <cell r="C875" t="str">
            <v>Maùy bieán aùp 15(22)/0,4kV- 320kVA</v>
          </cell>
          <cell r="D875" t="str">
            <v>maùy</v>
          </cell>
          <cell r="E875">
            <v>126534000</v>
          </cell>
          <cell r="G875">
            <v>181215</v>
          </cell>
          <cell r="H875">
            <v>145703</v>
          </cell>
          <cell r="I875">
            <v>51580100</v>
          </cell>
        </row>
        <row r="876">
          <cell r="A876" t="str">
            <v>TR400</v>
          </cell>
          <cell r="B876" t="str">
            <v>01.1155</v>
          </cell>
          <cell r="C876" t="str">
            <v>Maùy bieán aùp 15(22)/0,4kV- 400kVA</v>
          </cell>
          <cell r="D876" t="str">
            <v>maùy</v>
          </cell>
          <cell r="E876">
            <v>140861000</v>
          </cell>
          <cell r="G876">
            <v>181215</v>
          </cell>
          <cell r="H876">
            <v>145703</v>
          </cell>
          <cell r="I876">
            <v>59562800</v>
          </cell>
        </row>
        <row r="877">
          <cell r="A877" t="str">
            <v>TR560</v>
          </cell>
          <cell r="B877" t="str">
            <v>01.1156</v>
          </cell>
          <cell r="C877" t="str">
            <v>Maùy bieán aùp 15(22)/0,4kV- 560kVA</v>
          </cell>
          <cell r="D877" t="str">
            <v>maùy</v>
          </cell>
          <cell r="E877">
            <v>148849000</v>
          </cell>
          <cell r="G877">
            <v>214597</v>
          </cell>
          <cell r="H877">
            <v>145703</v>
          </cell>
          <cell r="I877">
            <v>74865500</v>
          </cell>
        </row>
        <row r="878">
          <cell r="A878" t="str">
            <v>TR630</v>
          </cell>
          <cell r="B878" t="str">
            <v>01.1156</v>
          </cell>
          <cell r="C878" t="str">
            <v>Maùy bieán aùp 15(22)/0,4kV- 630kVA</v>
          </cell>
          <cell r="D878" t="str">
            <v>maùy</v>
          </cell>
          <cell r="E878">
            <v>167360000</v>
          </cell>
          <cell r="G878">
            <v>214597</v>
          </cell>
          <cell r="H878">
            <v>145703</v>
          </cell>
          <cell r="I878">
            <v>83999800</v>
          </cell>
        </row>
        <row r="879">
          <cell r="A879" t="str">
            <v>TR750</v>
          </cell>
          <cell r="B879" t="str">
            <v>01.1157</v>
          </cell>
          <cell r="C879" t="str">
            <v>Maùy bieán aùp 15(22)/0,4kV- 750kVA</v>
          </cell>
          <cell r="D879" t="str">
            <v>maùy</v>
          </cell>
          <cell r="E879">
            <v>186124000</v>
          </cell>
          <cell r="G879">
            <v>250363</v>
          </cell>
          <cell r="H879">
            <v>165261</v>
          </cell>
          <cell r="I879">
            <v>103962700</v>
          </cell>
        </row>
        <row r="880">
          <cell r="A880" t="str">
            <v>TR1000</v>
          </cell>
          <cell r="B880" t="str">
            <v>01.1157</v>
          </cell>
          <cell r="C880" t="str">
            <v>Maùy bieán aùp 15(22)/0,4kV- 1000kVA</v>
          </cell>
          <cell r="D880" t="str">
            <v>maùy</v>
          </cell>
          <cell r="E880">
            <v>237853000</v>
          </cell>
          <cell r="G880">
            <v>250363</v>
          </cell>
          <cell r="H880">
            <v>165261</v>
          </cell>
          <cell r="I880">
            <v>123299800</v>
          </cell>
        </row>
        <row r="881">
          <cell r="A881" t="str">
            <v>TR1250</v>
          </cell>
          <cell r="B881" t="str">
            <v>01.1157</v>
          </cell>
          <cell r="C881" t="str">
            <v>Maùy bieán aùp 15(22)/0,4kV- 1250kVA</v>
          </cell>
          <cell r="D881" t="str">
            <v>maùy</v>
          </cell>
          <cell r="E881">
            <v>246728</v>
          </cell>
          <cell r="G881">
            <v>250363</v>
          </cell>
          <cell r="H881">
            <v>165261</v>
          </cell>
          <cell r="I881">
            <v>123299800</v>
          </cell>
        </row>
        <row r="882">
          <cell r="A882" t="str">
            <v>TR1500</v>
          </cell>
          <cell r="B882" t="str">
            <v>01.1157</v>
          </cell>
          <cell r="C882" t="str">
            <v>Maùy bieán aùp 15(22)/0,4kV- 1500kVA</v>
          </cell>
          <cell r="D882" t="str">
            <v>maùy</v>
          </cell>
          <cell r="E882">
            <v>296049000</v>
          </cell>
          <cell r="G882">
            <v>250363</v>
          </cell>
          <cell r="H882">
            <v>165261</v>
          </cell>
          <cell r="I882">
            <v>123299800</v>
          </cell>
        </row>
        <row r="883">
          <cell r="A883" t="str">
            <v>TR1600</v>
          </cell>
          <cell r="B883" t="str">
            <v>01.1157</v>
          </cell>
          <cell r="C883" t="str">
            <v>Maùy bieán aùp 15(22)/0,4kV- 1600kVA</v>
          </cell>
          <cell r="D883" t="str">
            <v>maùy</v>
          </cell>
          <cell r="E883">
            <v>315828000</v>
          </cell>
          <cell r="G883">
            <v>250363</v>
          </cell>
          <cell r="H883">
            <v>165261</v>
          </cell>
          <cell r="I883">
            <v>123299800</v>
          </cell>
        </row>
        <row r="884">
          <cell r="A884" t="str">
            <v>TR2000</v>
          </cell>
          <cell r="B884" t="str">
            <v>01.1157</v>
          </cell>
          <cell r="C884" t="str">
            <v>Maùy bieán aùp 15(22)/0,4kV- 2000kVA</v>
          </cell>
          <cell r="D884" t="str">
            <v>maùy</v>
          </cell>
          <cell r="E884">
            <v>394394000</v>
          </cell>
          <cell r="G884">
            <v>250363</v>
          </cell>
          <cell r="H884">
            <v>165261</v>
          </cell>
          <cell r="I884">
            <v>123299800</v>
          </cell>
        </row>
        <row r="885">
          <cell r="A885" t="str">
            <v>TR2500</v>
          </cell>
          <cell r="B885" t="str">
            <v>01.1157</v>
          </cell>
          <cell r="C885" t="str">
            <v>Maùy bieán aùp 15(22)/0,4kV- 2500kVA</v>
          </cell>
          <cell r="D885" t="str">
            <v>maùy</v>
          </cell>
          <cell r="E885">
            <v>392000000</v>
          </cell>
          <cell r="G885">
            <v>250363</v>
          </cell>
          <cell r="H885">
            <v>165261</v>
          </cell>
          <cell r="I885">
            <v>123299800</v>
          </cell>
        </row>
        <row r="886">
          <cell r="A886" t="str">
            <v>TR3000</v>
          </cell>
          <cell r="B886" t="str">
            <v>01.1157</v>
          </cell>
          <cell r="C886" t="str">
            <v>Maùy bieán aùp 15(22)/0,4kV- 3000kVA</v>
          </cell>
          <cell r="D886" t="str">
            <v>maùy</v>
          </cell>
          <cell r="E886">
            <v>424000000</v>
          </cell>
          <cell r="G886">
            <v>250363</v>
          </cell>
          <cell r="H886">
            <v>165261</v>
          </cell>
          <cell r="I886">
            <v>123299800</v>
          </cell>
        </row>
        <row r="887">
          <cell r="A887" t="str">
            <v>TR4000</v>
          </cell>
          <cell r="B887" t="str">
            <v>01.1157</v>
          </cell>
          <cell r="C887" t="str">
            <v>Maùy bieán aùp 15(22)/0,4kV- 4000kVA</v>
          </cell>
          <cell r="D887" t="str">
            <v>maùy</v>
          </cell>
          <cell r="E887">
            <v>696000000</v>
          </cell>
          <cell r="G887">
            <v>250363</v>
          </cell>
          <cell r="H887">
            <v>165261</v>
          </cell>
          <cell r="I887">
            <v>123299800</v>
          </cell>
        </row>
        <row r="888">
          <cell r="A888" t="str">
            <v>TR1001</v>
          </cell>
          <cell r="B888" t="str">
            <v>01.1143</v>
          </cell>
          <cell r="C888" t="str">
            <v>Maùy bieán aùp 22/0,4kV  100kVA</v>
          </cell>
          <cell r="D888" t="str">
            <v>maùy</v>
          </cell>
          <cell r="E888">
            <v>65184000</v>
          </cell>
          <cell r="G888">
            <v>144427</v>
          </cell>
          <cell r="H888">
            <v>122884</v>
          </cell>
          <cell r="I888">
            <v>28500600</v>
          </cell>
        </row>
        <row r="889">
          <cell r="A889" t="str">
            <v>TR1601</v>
          </cell>
          <cell r="B889" t="str">
            <v>01.1144</v>
          </cell>
          <cell r="C889" t="str">
            <v>Maùy bieán aùp 22/0,4kV  160kVA</v>
          </cell>
          <cell r="D889" t="str">
            <v>maùy</v>
          </cell>
          <cell r="E889">
            <v>98985000</v>
          </cell>
          <cell r="G889">
            <v>169293</v>
          </cell>
          <cell r="H889">
            <v>122884</v>
          </cell>
          <cell r="I889">
            <v>34699800</v>
          </cell>
        </row>
        <row r="890">
          <cell r="A890" t="str">
            <v>TR1801</v>
          </cell>
          <cell r="B890" t="str">
            <v>01.1144</v>
          </cell>
          <cell r="C890" t="str">
            <v>Maùy bieán aùp 22/0,4kV  180kVA</v>
          </cell>
          <cell r="D890" t="str">
            <v>maùy</v>
          </cell>
          <cell r="E890">
            <v>116576000</v>
          </cell>
          <cell r="G890">
            <v>169293</v>
          </cell>
          <cell r="H890">
            <v>122884</v>
          </cell>
          <cell r="I890">
            <v>38749600</v>
          </cell>
        </row>
        <row r="891">
          <cell r="A891" t="str">
            <v>TR2501</v>
          </cell>
          <cell r="B891" t="str">
            <v>01.1415</v>
          </cell>
          <cell r="C891" t="str">
            <v>Maùy bieán aùp 22/0,4kV- 250kVA</v>
          </cell>
          <cell r="D891" t="str">
            <v>maùy</v>
          </cell>
          <cell r="E891">
            <v>142163000</v>
          </cell>
          <cell r="G891">
            <v>628427</v>
          </cell>
          <cell r="H891">
            <v>190390</v>
          </cell>
          <cell r="I891">
            <v>43849500</v>
          </cell>
        </row>
        <row r="892">
          <cell r="A892" t="str">
            <v>TR3201</v>
          </cell>
          <cell r="B892" t="str">
            <v>01.1145</v>
          </cell>
          <cell r="C892" t="str">
            <v>Maùy bieán aùp 22/0,4kV- 320kVA</v>
          </cell>
          <cell r="D892" t="str">
            <v>maùy</v>
          </cell>
          <cell r="E892">
            <v>171803000</v>
          </cell>
          <cell r="G892">
            <v>197906</v>
          </cell>
          <cell r="H892">
            <v>145703</v>
          </cell>
          <cell r="I892">
            <v>51580100</v>
          </cell>
        </row>
        <row r="893">
          <cell r="A893" t="str">
            <v>TR4001</v>
          </cell>
          <cell r="B893" t="str">
            <v>01.1146</v>
          </cell>
          <cell r="C893" t="str">
            <v>Maùy bieán aùp 22/0,4kV- 400kVA</v>
          </cell>
          <cell r="D893" t="str">
            <v>maùy</v>
          </cell>
          <cell r="E893">
            <v>199949000</v>
          </cell>
          <cell r="G893">
            <v>236057</v>
          </cell>
          <cell r="H893">
            <v>145703</v>
          </cell>
          <cell r="I893">
            <v>56999700</v>
          </cell>
        </row>
        <row r="894">
          <cell r="A894" t="str">
            <v>TR5601</v>
          </cell>
          <cell r="B894" t="str">
            <v>01.1146</v>
          </cell>
          <cell r="C894" t="str">
            <v>Maùy bieán aùp 22/0,4kV- 560kVA</v>
          </cell>
          <cell r="D894" t="str">
            <v>maùy</v>
          </cell>
          <cell r="E894">
            <v>220475000</v>
          </cell>
          <cell r="G894">
            <v>236057</v>
          </cell>
          <cell r="H894">
            <v>145703</v>
          </cell>
          <cell r="I894">
            <v>74865500</v>
          </cell>
        </row>
        <row r="895">
          <cell r="A895" t="str">
            <v>TR6301</v>
          </cell>
          <cell r="B895" t="str">
            <v>01.1146</v>
          </cell>
          <cell r="C895" t="str">
            <v>Maùy bieán aùp 22/0,4kV- 630kVA</v>
          </cell>
          <cell r="D895" t="str">
            <v>maùy</v>
          </cell>
          <cell r="E895">
            <v>179633000</v>
          </cell>
          <cell r="G895">
            <v>236057</v>
          </cell>
          <cell r="H895">
            <v>145703</v>
          </cell>
          <cell r="I895">
            <v>83999800</v>
          </cell>
        </row>
        <row r="896">
          <cell r="A896" t="str">
            <v>TR7501</v>
          </cell>
          <cell r="B896" t="str">
            <v>01.1147</v>
          </cell>
          <cell r="C896" t="str">
            <v>Maùy bieán aùp 22/0,4kV- 750kVA</v>
          </cell>
          <cell r="D896" t="str">
            <v>maùy</v>
          </cell>
          <cell r="E896">
            <v>182402000</v>
          </cell>
          <cell r="G896">
            <v>274207</v>
          </cell>
          <cell r="H896">
            <v>165261</v>
          </cell>
          <cell r="I896">
            <v>98200100</v>
          </cell>
        </row>
        <row r="897">
          <cell r="A897" t="str">
            <v>TR10001</v>
          </cell>
          <cell r="B897" t="str">
            <v>01.1147</v>
          </cell>
          <cell r="C897" t="str">
            <v>Maùy bieán aùp 22/0,4kV- 1000kVA</v>
          </cell>
          <cell r="D897" t="str">
            <v>maùy</v>
          </cell>
          <cell r="E897">
            <v>233096000</v>
          </cell>
          <cell r="G897">
            <v>274207</v>
          </cell>
          <cell r="H897">
            <v>165261</v>
          </cell>
          <cell r="I897">
            <v>123299800</v>
          </cell>
        </row>
        <row r="898">
          <cell r="A898" t="str">
            <v>TR12501</v>
          </cell>
          <cell r="B898" t="str">
            <v>01.1147</v>
          </cell>
          <cell r="C898" t="str">
            <v>Maùy bieán aùp 22/0,4kV- 1250kVA</v>
          </cell>
          <cell r="D898" t="str">
            <v>maùy</v>
          </cell>
          <cell r="E898">
            <v>241794000</v>
          </cell>
          <cell r="G898">
            <v>274207</v>
          </cell>
          <cell r="H898">
            <v>165261</v>
          </cell>
          <cell r="I898">
            <v>123299800</v>
          </cell>
        </row>
        <row r="899">
          <cell r="A899" t="str">
            <v>TR15001</v>
          </cell>
          <cell r="B899" t="str">
            <v>01.1147</v>
          </cell>
          <cell r="C899" t="str">
            <v>Maùy bieán aùp 22/0,4kV- 1500kVA</v>
          </cell>
          <cell r="D899" t="str">
            <v>maùy</v>
          </cell>
          <cell r="E899">
            <v>290128000</v>
          </cell>
          <cell r="G899">
            <v>274207</v>
          </cell>
          <cell r="H899">
            <v>165261</v>
          </cell>
          <cell r="I899">
            <v>123299800</v>
          </cell>
        </row>
        <row r="900">
          <cell r="A900" t="str">
            <v>TR16001</v>
          </cell>
          <cell r="B900" t="str">
            <v>01.1147</v>
          </cell>
          <cell r="C900" t="str">
            <v>Maùy bieán aùp 22/0,4kV- 1600kVA</v>
          </cell>
          <cell r="D900" t="str">
            <v>maùy</v>
          </cell>
          <cell r="E900">
            <v>309511000</v>
          </cell>
          <cell r="G900">
            <v>274207</v>
          </cell>
          <cell r="H900">
            <v>165261</v>
          </cell>
          <cell r="I900">
            <v>123299800</v>
          </cell>
        </row>
        <row r="901">
          <cell r="A901" t="str">
            <v>TR20001</v>
          </cell>
          <cell r="B901" t="str">
            <v>01.1147</v>
          </cell>
          <cell r="C901" t="str">
            <v>Maùy bieán aùp 22/0,4kV- 2000kVA</v>
          </cell>
          <cell r="D901" t="str">
            <v>maùy</v>
          </cell>
          <cell r="E901">
            <v>387044000</v>
          </cell>
          <cell r="G901">
            <v>274207</v>
          </cell>
          <cell r="H901">
            <v>165261</v>
          </cell>
          <cell r="I901">
            <v>123299800</v>
          </cell>
        </row>
        <row r="902">
          <cell r="A902" t="str">
            <v>TR25001</v>
          </cell>
          <cell r="B902" t="str">
            <v>01.1147</v>
          </cell>
          <cell r="C902" t="str">
            <v>Maùy bieán aùp 22/0,4kV- 2500kVA</v>
          </cell>
          <cell r="D902" t="str">
            <v>maùy</v>
          </cell>
          <cell r="E902">
            <v>372000000</v>
          </cell>
          <cell r="G902">
            <v>274207</v>
          </cell>
          <cell r="H902">
            <v>165261</v>
          </cell>
          <cell r="I902">
            <v>123299800</v>
          </cell>
        </row>
        <row r="903">
          <cell r="A903" t="str">
            <v>TR30001</v>
          </cell>
          <cell r="B903" t="str">
            <v>01.1147</v>
          </cell>
          <cell r="C903" t="str">
            <v>Maùy bieán aùp 22/0,4kV- 3000kVA</v>
          </cell>
          <cell r="D903" t="str">
            <v>maùy</v>
          </cell>
          <cell r="E903">
            <v>415000000</v>
          </cell>
          <cell r="G903">
            <v>274207</v>
          </cell>
          <cell r="H903">
            <v>165261</v>
          </cell>
          <cell r="I903">
            <v>123299800</v>
          </cell>
        </row>
        <row r="904">
          <cell r="A904" t="str">
            <v>TR40001</v>
          </cell>
          <cell r="B904" t="str">
            <v>01.1147</v>
          </cell>
          <cell r="C904" t="str">
            <v>Maùy bieán aùp 22/0,4kV- 4000kVA</v>
          </cell>
          <cell r="D904" t="str">
            <v>maùy</v>
          </cell>
          <cell r="E904">
            <v>673000000</v>
          </cell>
          <cell r="G904">
            <v>274207</v>
          </cell>
          <cell r="H904">
            <v>165261</v>
          </cell>
          <cell r="I904">
            <v>123299800</v>
          </cell>
        </row>
        <row r="905">
          <cell r="A905" t="str">
            <v>FCO100-15</v>
          </cell>
          <cell r="B905" t="str">
            <v>02.3504</v>
          </cell>
          <cell r="C905" t="str">
            <v>FCO 24kV - 100A</v>
          </cell>
          <cell r="D905" t="str">
            <v>caùi</v>
          </cell>
          <cell r="E905">
            <v>864000</v>
          </cell>
          <cell r="F905">
            <v>23723</v>
          </cell>
          <cell r="G905">
            <v>55622</v>
          </cell>
          <cell r="I905">
            <v>864000</v>
          </cell>
        </row>
        <row r="906">
          <cell r="A906" t="str">
            <v>FCO200-15</v>
          </cell>
          <cell r="B906" t="str">
            <v>02.3504</v>
          </cell>
          <cell r="C906" t="str">
            <v xml:space="preserve">FCO 24KV - 200A </v>
          </cell>
          <cell r="D906" t="str">
            <v>caùi</v>
          </cell>
          <cell r="E906">
            <v>1045000</v>
          </cell>
          <cell r="F906">
            <v>8593</v>
          </cell>
          <cell r="G906">
            <v>55622</v>
          </cell>
          <cell r="I906">
            <v>1045000</v>
          </cell>
        </row>
        <row r="907">
          <cell r="A907" t="str">
            <v>FCO100-22</v>
          </cell>
          <cell r="B907" t="str">
            <v>02.3155</v>
          </cell>
          <cell r="C907" t="str">
            <v>FCO 24kV - 100A</v>
          </cell>
          <cell r="D907" t="str">
            <v>caùi</v>
          </cell>
          <cell r="E907">
            <v>960000</v>
          </cell>
          <cell r="F907">
            <v>23723</v>
          </cell>
          <cell r="G907">
            <v>239556</v>
          </cell>
          <cell r="I907">
            <v>960000</v>
          </cell>
        </row>
        <row r="908">
          <cell r="A908" t="str">
            <v>FCO200-22</v>
          </cell>
          <cell r="B908" t="str">
            <v>02.3505</v>
          </cell>
          <cell r="C908" t="str">
            <v xml:space="preserve">FCO 24KV - 200A </v>
          </cell>
          <cell r="D908" t="str">
            <v>caùi</v>
          </cell>
          <cell r="E908">
            <v>1045000</v>
          </cell>
          <cell r="F908">
            <v>8593</v>
          </cell>
          <cell r="G908">
            <v>74162</v>
          </cell>
          <cell r="I908">
            <v>1045000</v>
          </cell>
        </row>
        <row r="909">
          <cell r="A909" t="str">
            <v>lbfco100-15</v>
          </cell>
          <cell r="B909" t="str">
            <v>02.3504</v>
          </cell>
          <cell r="C909" t="str">
            <v>LBFCO-24KV-100A</v>
          </cell>
          <cell r="D909" t="str">
            <v>caùi</v>
          </cell>
          <cell r="E909">
            <v>1800000</v>
          </cell>
          <cell r="F909">
            <v>23723</v>
          </cell>
          <cell r="G909">
            <v>55622</v>
          </cell>
        </row>
        <row r="910">
          <cell r="A910" t="str">
            <v>LBFCO200-15</v>
          </cell>
          <cell r="B910" t="str">
            <v>02.3504</v>
          </cell>
          <cell r="C910" t="str">
            <v>LBFCO-24KV-200A</v>
          </cell>
          <cell r="D910" t="str">
            <v>caùi</v>
          </cell>
          <cell r="E910">
            <v>1810000</v>
          </cell>
          <cell r="F910">
            <v>23723</v>
          </cell>
          <cell r="G910">
            <v>55622</v>
          </cell>
        </row>
        <row r="911">
          <cell r="A911" t="str">
            <v>lbfco100-22</v>
          </cell>
          <cell r="B911" t="str">
            <v>02.3505</v>
          </cell>
          <cell r="C911" t="str">
            <v>LBFCO-24KV-100A</v>
          </cell>
          <cell r="D911" t="str">
            <v>caùi</v>
          </cell>
          <cell r="E911">
            <v>1595000</v>
          </cell>
          <cell r="F911">
            <v>23723</v>
          </cell>
          <cell r="G911">
            <v>74162</v>
          </cell>
        </row>
        <row r="912">
          <cell r="A912" t="str">
            <v>LBFCO200-22</v>
          </cell>
          <cell r="B912" t="str">
            <v>02.3505</v>
          </cell>
          <cell r="C912" t="str">
            <v>LBFCO-24KV-200A</v>
          </cell>
          <cell r="D912" t="str">
            <v>caùi</v>
          </cell>
          <cell r="E912">
            <v>1810000</v>
          </cell>
          <cell r="F912">
            <v>23723</v>
          </cell>
          <cell r="G912">
            <v>74162</v>
          </cell>
        </row>
        <row r="913">
          <cell r="A913" t="str">
            <v>DS1P</v>
          </cell>
          <cell r="B913" t="str">
            <v>02.3302</v>
          </cell>
          <cell r="C913" t="str">
            <v xml:space="preserve">DS 1P - 24KV - 600A </v>
          </cell>
          <cell r="D913" t="str">
            <v>boä</v>
          </cell>
          <cell r="E913">
            <v>970000</v>
          </cell>
          <cell r="F913">
            <v>47281</v>
          </cell>
          <cell r="G913">
            <v>173722</v>
          </cell>
        </row>
        <row r="914">
          <cell r="A914" t="str">
            <v>DS3P</v>
          </cell>
          <cell r="B914" t="str">
            <v>02.3302</v>
          </cell>
          <cell r="C914" t="str">
            <v xml:space="preserve">DS 3P - 24KV - 630A </v>
          </cell>
          <cell r="D914" t="str">
            <v>boä</v>
          </cell>
          <cell r="E914">
            <v>20000000</v>
          </cell>
          <cell r="F914">
            <v>47281</v>
          </cell>
          <cell r="G914">
            <v>347444</v>
          </cell>
        </row>
        <row r="915">
          <cell r="A915" t="str">
            <v>DS1PDD</v>
          </cell>
          <cell r="B915" t="str">
            <v>02.3109</v>
          </cell>
          <cell r="C915" t="str">
            <v xml:space="preserve">DS 1P - 24KV - 600A </v>
          </cell>
          <cell r="D915" t="str">
            <v>boä</v>
          </cell>
          <cell r="E915">
            <v>970000</v>
          </cell>
          <cell r="F915">
            <v>22981</v>
          </cell>
          <cell r="G915">
            <v>145790</v>
          </cell>
          <cell r="H915">
            <v>69747</v>
          </cell>
        </row>
        <row r="916">
          <cell r="A916" t="str">
            <v>DS3PDD</v>
          </cell>
          <cell r="B916" t="str">
            <v>02.3207</v>
          </cell>
          <cell r="C916" t="str">
            <v xml:space="preserve">DS 3P - 24KV - 630A </v>
          </cell>
          <cell r="D916" t="str">
            <v>boä</v>
          </cell>
          <cell r="E916">
            <v>20000000</v>
          </cell>
          <cell r="F916">
            <v>64477</v>
          </cell>
          <cell r="G916">
            <v>291579</v>
          </cell>
          <cell r="H916">
            <v>113965</v>
          </cell>
        </row>
        <row r="917">
          <cell r="A917" t="str">
            <v>LBS 16</v>
          </cell>
          <cell r="B917" t="str">
            <v>02.2124</v>
          </cell>
          <cell r="C917" t="str">
            <v>LBS SF6 3pha 24kV 630A - 16kA</v>
          </cell>
          <cell r="D917" t="str">
            <v>boä</v>
          </cell>
          <cell r="E917">
            <v>70200000</v>
          </cell>
          <cell r="F917">
            <v>130355</v>
          </cell>
          <cell r="G917">
            <v>340971</v>
          </cell>
          <cell r="H917">
            <v>112858</v>
          </cell>
        </row>
        <row r="918">
          <cell r="A918" t="str">
            <v>LBS treo</v>
          </cell>
          <cell r="B918" t="str">
            <v>02.2124</v>
          </cell>
          <cell r="C918" t="str">
            <v>LBS SF6 3pha 24kV 630A 12kA + boä truyeàn ñoäng</v>
          </cell>
          <cell r="D918" t="str">
            <v>boä</v>
          </cell>
          <cell r="E918">
            <v>70200000</v>
          </cell>
          <cell r="F918">
            <v>130355</v>
          </cell>
          <cell r="G918">
            <v>340971</v>
          </cell>
          <cell r="H918">
            <v>112858</v>
          </cell>
        </row>
        <row r="919">
          <cell r="A919" t="str">
            <v>REC</v>
          </cell>
          <cell r="B919" t="str">
            <v>02.2113</v>
          </cell>
          <cell r="C919" t="str">
            <v>Recloser 24kV 630A</v>
          </cell>
          <cell r="D919" t="str">
            <v>boä</v>
          </cell>
          <cell r="E919">
            <v>150000000</v>
          </cell>
          <cell r="F919">
            <v>130355</v>
          </cell>
          <cell r="G919">
            <v>487101</v>
          </cell>
          <cell r="H919">
            <v>112858</v>
          </cell>
        </row>
        <row r="920">
          <cell r="A920" t="str">
            <v>Recloser</v>
          </cell>
          <cell r="B920" t="str">
            <v>02.2124</v>
          </cell>
          <cell r="C920" t="str">
            <v>Recloser 24kV 630-800A</v>
          </cell>
          <cell r="D920" t="str">
            <v>boä</v>
          </cell>
          <cell r="E920">
            <v>139600000</v>
          </cell>
          <cell r="F920">
            <v>130355</v>
          </cell>
          <cell r="G920">
            <v>487101</v>
          </cell>
          <cell r="H920">
            <v>112858</v>
          </cell>
        </row>
        <row r="921">
          <cell r="A921" t="str">
            <v>LTD</v>
          </cell>
          <cell r="B921" t="str">
            <v>02.3104</v>
          </cell>
          <cell r="C921" t="str">
            <v>LTD 1P 24KV - 800A</v>
          </cell>
          <cell r="D921" t="str">
            <v>caùi</v>
          </cell>
          <cell r="E921">
            <v>4470000</v>
          </cell>
          <cell r="F921">
            <v>22981</v>
          </cell>
          <cell r="G921">
            <v>77664</v>
          </cell>
          <cell r="H921">
            <v>69747</v>
          </cell>
        </row>
        <row r="922">
          <cell r="A922" t="str">
            <v>LA12</v>
          </cell>
          <cell r="B922" t="str">
            <v>02.5114</v>
          </cell>
          <cell r="C922" t="str">
            <v>LA 12kV 10kA</v>
          </cell>
          <cell r="D922" t="str">
            <v>caùi</v>
          </cell>
          <cell r="E922">
            <v>552000</v>
          </cell>
          <cell r="F922">
            <v>26080</v>
          </cell>
          <cell r="G922">
            <v>25751</v>
          </cell>
        </row>
        <row r="923">
          <cell r="A923" t="str">
            <v>LA18</v>
          </cell>
          <cell r="B923" t="str">
            <v>02.5114</v>
          </cell>
          <cell r="C923" t="str">
            <v>LA 18kV 10kA</v>
          </cell>
          <cell r="D923" t="str">
            <v>caùi</v>
          </cell>
          <cell r="E923">
            <v>744000</v>
          </cell>
          <cell r="F923">
            <v>26080</v>
          </cell>
          <cell r="G923">
            <v>29944.6</v>
          </cell>
        </row>
        <row r="924">
          <cell r="A924" t="str">
            <v>TI10</v>
          </cell>
          <cell r="B924" t="str">
            <v>02.1124</v>
          </cell>
          <cell r="C924" t="str">
            <v>Bieán doøng 24kV  10/5A</v>
          </cell>
          <cell r="D924" t="str">
            <v>caùi</v>
          </cell>
          <cell r="G924">
            <v>92703</v>
          </cell>
          <cell r="H924">
            <v>84261</v>
          </cell>
        </row>
        <row r="925">
          <cell r="A925" t="str">
            <v>TI15</v>
          </cell>
          <cell r="B925" t="str">
            <v>02.1124</v>
          </cell>
          <cell r="C925" t="str">
            <v>Bieán doøng 24kV  15/5A</v>
          </cell>
          <cell r="D925" t="str">
            <v>caùi</v>
          </cell>
          <cell r="G925">
            <v>92703</v>
          </cell>
          <cell r="H925">
            <v>84261</v>
          </cell>
        </row>
        <row r="926">
          <cell r="A926" t="str">
            <v>TI20</v>
          </cell>
          <cell r="B926" t="str">
            <v>02.1124</v>
          </cell>
          <cell r="C926" t="str">
            <v>Bieán doøng 24kV  20/5A</v>
          </cell>
          <cell r="D926" t="str">
            <v>caùi</v>
          </cell>
          <cell r="G926">
            <v>92703</v>
          </cell>
          <cell r="H926">
            <v>84261</v>
          </cell>
        </row>
        <row r="927">
          <cell r="A927" t="str">
            <v>TI25</v>
          </cell>
          <cell r="B927" t="str">
            <v>02.1124</v>
          </cell>
          <cell r="C927" t="str">
            <v>Bieán doøng 24kV  25/5A</v>
          </cell>
          <cell r="D927" t="str">
            <v>caùi</v>
          </cell>
          <cell r="G927">
            <v>92703</v>
          </cell>
          <cell r="H927">
            <v>84261</v>
          </cell>
        </row>
        <row r="928">
          <cell r="A928" t="str">
            <v>TI30</v>
          </cell>
          <cell r="B928" t="str">
            <v>02.1124</v>
          </cell>
          <cell r="C928" t="str">
            <v>Bieán doøng 24kV  30/5A</v>
          </cell>
          <cell r="D928" t="str">
            <v>caùi</v>
          </cell>
          <cell r="G928">
            <v>92703</v>
          </cell>
          <cell r="H928">
            <v>84261</v>
          </cell>
        </row>
        <row r="929">
          <cell r="A929" t="str">
            <v>TI40</v>
          </cell>
          <cell r="B929" t="str">
            <v>02.1124</v>
          </cell>
          <cell r="C929" t="str">
            <v>Bieán doøng 24kV  40/5A</v>
          </cell>
          <cell r="D929" t="str">
            <v>caùi</v>
          </cell>
          <cell r="G929">
            <v>92703</v>
          </cell>
          <cell r="H929">
            <v>84261</v>
          </cell>
        </row>
        <row r="930">
          <cell r="A930" t="str">
            <v>TI50</v>
          </cell>
          <cell r="B930" t="str">
            <v>02.1124</v>
          </cell>
          <cell r="C930" t="str">
            <v>Bieán doøng 24kV  50/5A</v>
          </cell>
          <cell r="D930" t="str">
            <v>caùi</v>
          </cell>
          <cell r="G930">
            <v>92703</v>
          </cell>
          <cell r="H930">
            <v>84261</v>
          </cell>
        </row>
        <row r="931">
          <cell r="A931" t="str">
            <v>TI60</v>
          </cell>
          <cell r="B931" t="str">
            <v>02.1124</v>
          </cell>
          <cell r="C931" t="str">
            <v>Bieán doøng 24kV  60/5A</v>
          </cell>
          <cell r="D931" t="str">
            <v>caùi</v>
          </cell>
          <cell r="G931">
            <v>92703</v>
          </cell>
          <cell r="H931">
            <v>84261</v>
          </cell>
        </row>
        <row r="932">
          <cell r="A932" t="str">
            <v>TI75</v>
          </cell>
          <cell r="B932" t="str">
            <v>02.1124</v>
          </cell>
          <cell r="C932" t="str">
            <v>Bieán doøng 24kV  75/5A</v>
          </cell>
          <cell r="D932" t="str">
            <v>caùi</v>
          </cell>
          <cell r="G932">
            <v>92703</v>
          </cell>
          <cell r="H932">
            <v>84261</v>
          </cell>
        </row>
        <row r="933">
          <cell r="A933" t="str">
            <v>TI100</v>
          </cell>
          <cell r="B933" t="str">
            <v>02.1124</v>
          </cell>
          <cell r="C933" t="str">
            <v>Bieán doøng 24kV  100/5A</v>
          </cell>
          <cell r="D933" t="str">
            <v>caùi</v>
          </cell>
          <cell r="G933">
            <v>92703</v>
          </cell>
          <cell r="H933">
            <v>84261</v>
          </cell>
        </row>
        <row r="934">
          <cell r="A934" t="str">
            <v>TI150</v>
          </cell>
          <cell r="B934" t="str">
            <v>02.1124</v>
          </cell>
          <cell r="C934" t="str">
            <v>Bieán doøng 24kV  150/5A</v>
          </cell>
          <cell r="D934" t="str">
            <v>caùi</v>
          </cell>
          <cell r="G934">
            <v>92703</v>
          </cell>
          <cell r="H934">
            <v>84261</v>
          </cell>
        </row>
        <row r="935">
          <cell r="A935" t="str">
            <v>TI755</v>
          </cell>
          <cell r="C935" t="str">
            <v xml:space="preserve">Bieán doøng 600V - 75/5A </v>
          </cell>
          <cell r="D935" t="str">
            <v>caùi</v>
          </cell>
        </row>
        <row r="936">
          <cell r="A936" t="str">
            <v>TI1005</v>
          </cell>
          <cell r="C936" t="str">
            <v>Bieán doøng 600V - 100/5A</v>
          </cell>
          <cell r="D936" t="str">
            <v>caùi</v>
          </cell>
        </row>
        <row r="937">
          <cell r="A937" t="str">
            <v>TI1255</v>
          </cell>
          <cell r="C937" t="str">
            <v xml:space="preserve">Bieán doøng 600V - 125/5A </v>
          </cell>
          <cell r="D937" t="str">
            <v>caùi</v>
          </cell>
        </row>
        <row r="938">
          <cell r="A938" t="str">
            <v>TI1505</v>
          </cell>
          <cell r="C938" t="str">
            <v xml:space="preserve">Bieán doøng 600V - 150/5A </v>
          </cell>
          <cell r="D938" t="str">
            <v>caùi</v>
          </cell>
        </row>
        <row r="939">
          <cell r="A939" t="str">
            <v>TI200</v>
          </cell>
          <cell r="C939" t="str">
            <v xml:space="preserve">Bieán doøng 600V - 200/5A </v>
          </cell>
          <cell r="D939" t="str">
            <v>caùi</v>
          </cell>
        </row>
        <row r="940">
          <cell r="A940" t="str">
            <v>TI250</v>
          </cell>
          <cell r="C940" t="str">
            <v>Bieán doøng 600V - 250/5A</v>
          </cell>
          <cell r="D940" t="str">
            <v>caùi</v>
          </cell>
        </row>
        <row r="941">
          <cell r="A941" t="str">
            <v>TI300</v>
          </cell>
          <cell r="C941" t="str">
            <v xml:space="preserve">Bieán doøng 600V - 300/5A </v>
          </cell>
          <cell r="D941" t="str">
            <v>caùi</v>
          </cell>
        </row>
        <row r="942">
          <cell r="A942" t="str">
            <v>TI400</v>
          </cell>
          <cell r="C942" t="str">
            <v>Bieán doøng 600V - 400/5A</v>
          </cell>
          <cell r="D942" t="str">
            <v>caùi</v>
          </cell>
        </row>
        <row r="943">
          <cell r="A943" t="str">
            <v>TI600</v>
          </cell>
          <cell r="C943" t="str">
            <v>Bieán doøng 600V - 600/5A</v>
          </cell>
          <cell r="D943" t="str">
            <v>caùi</v>
          </cell>
        </row>
        <row r="944">
          <cell r="A944" t="str">
            <v>TI800</v>
          </cell>
          <cell r="C944" t="str">
            <v>Bieán doøng 600V - 800/5A</v>
          </cell>
          <cell r="D944" t="str">
            <v>caùi</v>
          </cell>
        </row>
        <row r="945">
          <cell r="A945" t="str">
            <v>TU15</v>
          </cell>
          <cell r="B945" t="str">
            <v>02.1114</v>
          </cell>
          <cell r="C945" t="str">
            <v>Bieán ñieän aùp 8400/120(60)V</v>
          </cell>
          <cell r="D945" t="str">
            <v>caùi</v>
          </cell>
          <cell r="F945">
            <v>0</v>
          </cell>
          <cell r="G945">
            <v>92703</v>
          </cell>
          <cell r="H945">
            <v>84261</v>
          </cell>
        </row>
        <row r="946">
          <cell r="A946" t="str">
            <v>TU22</v>
          </cell>
          <cell r="B946" t="str">
            <v>02.1114</v>
          </cell>
          <cell r="C946" t="str">
            <v>Bieán ñieän aùp 12000/120(60)V</v>
          </cell>
          <cell r="D946" t="str">
            <v>caùi</v>
          </cell>
          <cell r="F946">
            <v>0</v>
          </cell>
          <cell r="G946">
            <v>92703</v>
          </cell>
          <cell r="H946">
            <v>84261</v>
          </cell>
        </row>
        <row r="947">
          <cell r="A947" t="str">
            <v>TIMER</v>
          </cell>
          <cell r="C947" t="str">
            <v>Relay Timer + caàu chì</v>
          </cell>
          <cell r="D947" t="str">
            <v>boä</v>
          </cell>
          <cell r="E947">
            <v>700000</v>
          </cell>
          <cell r="G947">
            <v>29944.6</v>
          </cell>
        </row>
        <row r="948">
          <cell r="A948" t="str">
            <v>COTATOR</v>
          </cell>
          <cell r="C948" t="str">
            <v>Contactor 3P-50A</v>
          </cell>
          <cell r="D948" t="str">
            <v>caùi</v>
          </cell>
          <cell r="E948">
            <v>796000</v>
          </cell>
          <cell r="G948">
            <v>77664</v>
          </cell>
        </row>
        <row r="949">
          <cell r="A949" t="str">
            <v>CONTACTOR 100</v>
          </cell>
          <cell r="C949" t="str">
            <v>Contactor 3P-100A</v>
          </cell>
          <cell r="D949" t="str">
            <v>caùi</v>
          </cell>
          <cell r="E949">
            <v>796000</v>
          </cell>
          <cell r="G949">
            <v>25751</v>
          </cell>
        </row>
        <row r="950">
          <cell r="A950" t="str">
            <v>CONTACTOR 125</v>
          </cell>
          <cell r="C950" t="str">
            <v>Contactor 3P-125A</v>
          </cell>
          <cell r="D950" t="str">
            <v>caùi</v>
          </cell>
          <cell r="E950">
            <v>1250000</v>
          </cell>
          <cell r="G950">
            <v>77664</v>
          </cell>
        </row>
        <row r="951">
          <cell r="A951" t="str">
            <v>TUBUTT200</v>
          </cell>
          <cell r="C951" t="str">
            <v>Tuï buø trung theá 200kVAR 13,4kV</v>
          </cell>
          <cell r="D951" t="str">
            <v>tuï</v>
          </cell>
        </row>
        <row r="952">
          <cell r="A952" t="str">
            <v>TUBU1000</v>
          </cell>
          <cell r="B952" t="str">
            <v>02.8534</v>
          </cell>
          <cell r="C952" t="str">
            <v>Tuû tuï buø haï theá 1000kVAr</v>
          </cell>
          <cell r="D952" t="str">
            <v>tuû</v>
          </cell>
          <cell r="E952">
            <v>230000691.66666669</v>
          </cell>
          <cell r="G952">
            <v>6506000</v>
          </cell>
          <cell r="H952">
            <v>3259800</v>
          </cell>
        </row>
        <row r="953">
          <cell r="A953" t="str">
            <v>TUBU750</v>
          </cell>
          <cell r="B953" t="str">
            <v>02.8534</v>
          </cell>
          <cell r="C953" t="str">
            <v>Tuû tuï buø haï theá 750kVAr</v>
          </cell>
          <cell r="D953" t="str">
            <v>tuû</v>
          </cell>
          <cell r="E953">
            <v>172500518.75</v>
          </cell>
          <cell r="G953">
            <v>4879500</v>
          </cell>
          <cell r="H953">
            <v>2444850</v>
          </cell>
        </row>
        <row r="954">
          <cell r="A954" t="str">
            <v>TUBU600</v>
          </cell>
          <cell r="B954" t="str">
            <v>02.8534</v>
          </cell>
          <cell r="C954" t="str">
            <v>Tuû tuï buø haï theá 600kVAr</v>
          </cell>
          <cell r="D954" t="str">
            <v>tuû</v>
          </cell>
          <cell r="E954">
            <v>138000415</v>
          </cell>
          <cell r="G954">
            <v>3903600</v>
          </cell>
          <cell r="H954">
            <v>1955880</v>
          </cell>
        </row>
        <row r="955">
          <cell r="A955" t="str">
            <v>TUBU400</v>
          </cell>
          <cell r="B955" t="str">
            <v>02.8534</v>
          </cell>
          <cell r="C955" t="str">
            <v>Tuû tuï buø haï theá 400kVAr</v>
          </cell>
          <cell r="D955" t="str">
            <v>tuû</v>
          </cell>
          <cell r="E955">
            <v>48536331</v>
          </cell>
          <cell r="G955">
            <v>2602400</v>
          </cell>
          <cell r="H955">
            <v>1303920</v>
          </cell>
        </row>
        <row r="956">
          <cell r="A956" t="str">
            <v>TUBU380</v>
          </cell>
          <cell r="B956" t="str">
            <v>02.8534</v>
          </cell>
          <cell r="C956" t="str">
            <v>Tuû tuï buø haï theá 380kVAr</v>
          </cell>
          <cell r="D956" t="str">
            <v>tuû</v>
          </cell>
          <cell r="E956">
            <v>30488996</v>
          </cell>
          <cell r="G956">
            <v>2472280</v>
          </cell>
          <cell r="H956">
            <v>1238724</v>
          </cell>
        </row>
        <row r="957">
          <cell r="A957" t="str">
            <v>TUBU300</v>
          </cell>
          <cell r="B957" t="str">
            <v>02.8534</v>
          </cell>
          <cell r="C957" t="str">
            <v>Tuû tuï buø haï theá 300kVAr</v>
          </cell>
          <cell r="D957" t="str">
            <v>tuû</v>
          </cell>
          <cell r="E957">
            <v>37658245</v>
          </cell>
          <cell r="G957">
            <v>1951800</v>
          </cell>
          <cell r="H957">
            <v>977940</v>
          </cell>
        </row>
        <row r="958">
          <cell r="A958" t="str">
            <v>TUBU250</v>
          </cell>
          <cell r="B958" t="str">
            <v>02.8534</v>
          </cell>
          <cell r="C958" t="str">
            <v>Tuû tuï buø haï theá 250kVAr</v>
          </cell>
          <cell r="D958" t="str">
            <v>tuû</v>
          </cell>
          <cell r="E958">
            <v>29819776.136363633</v>
          </cell>
          <cell r="G958">
            <v>1626500</v>
          </cell>
          <cell r="H958">
            <v>814950</v>
          </cell>
        </row>
        <row r="959">
          <cell r="A959" t="str">
            <v>TUBU220</v>
          </cell>
          <cell r="B959" t="str">
            <v>02.8534</v>
          </cell>
          <cell r="C959" t="str">
            <v>Tuû tuï buø haï theá 220kVAr</v>
          </cell>
          <cell r="D959" t="str">
            <v>tuû</v>
          </cell>
          <cell r="E959">
            <v>26241403</v>
          </cell>
          <cell r="G959">
            <v>1431320</v>
          </cell>
          <cell r="H959">
            <v>717156</v>
          </cell>
        </row>
        <row r="960">
          <cell r="A960" t="str">
            <v>TUBU160</v>
          </cell>
          <cell r="B960" t="str">
            <v>02.8534</v>
          </cell>
          <cell r="C960" t="str">
            <v>Tuû tuï buø haï theá 160kVAr</v>
          </cell>
          <cell r="D960" t="str">
            <v>tuû</v>
          </cell>
          <cell r="E960">
            <v>19412441</v>
          </cell>
          <cell r="G960">
            <v>1040960</v>
          </cell>
          <cell r="H960">
            <v>521568</v>
          </cell>
        </row>
        <row r="961">
          <cell r="A961" t="str">
            <v>TUBU135</v>
          </cell>
          <cell r="B961" t="str">
            <v>02.8534</v>
          </cell>
          <cell r="C961" t="str">
            <v>Tuû tuï buø haï theá 135kVAr</v>
          </cell>
          <cell r="D961" t="str">
            <v>tuû</v>
          </cell>
          <cell r="E961">
            <v>17205630</v>
          </cell>
          <cell r="G961">
            <v>1040960</v>
          </cell>
          <cell r="H961">
            <v>521568</v>
          </cell>
        </row>
        <row r="962">
          <cell r="A962" t="str">
            <v>TUBU130</v>
          </cell>
          <cell r="B962" t="str">
            <v>02.8534</v>
          </cell>
          <cell r="C962" t="str">
            <v>Tuû tuï buø haï theá 130kVAr</v>
          </cell>
          <cell r="D962" t="str">
            <v>tuû</v>
          </cell>
          <cell r="E962">
            <v>17042390</v>
          </cell>
          <cell r="G962">
            <v>878310</v>
          </cell>
          <cell r="H962">
            <v>440073</v>
          </cell>
        </row>
        <row r="963">
          <cell r="A963" t="str">
            <v>TUBU100</v>
          </cell>
          <cell r="B963" t="str">
            <v>02.8504a</v>
          </cell>
          <cell r="C963" t="str">
            <v>Tuû tuï buø haï theá 100kVAr</v>
          </cell>
          <cell r="D963" t="str">
            <v>tuû</v>
          </cell>
          <cell r="E963">
            <v>14433235</v>
          </cell>
          <cell r="G963">
            <v>190367</v>
          </cell>
          <cell r="H963">
            <v>66628</v>
          </cell>
        </row>
        <row r="964">
          <cell r="A964" t="str">
            <v>TUBU80</v>
          </cell>
          <cell r="B964" t="str">
            <v>02.8534</v>
          </cell>
          <cell r="C964" t="str">
            <v>Tuû tuï buø haï theá 80kVAr</v>
          </cell>
          <cell r="D964" t="str">
            <v>tuû</v>
          </cell>
          <cell r="E964">
            <v>12786992</v>
          </cell>
          <cell r="G964">
            <v>650600</v>
          </cell>
          <cell r="H964">
            <v>325980</v>
          </cell>
        </row>
        <row r="965">
          <cell r="A965" t="str">
            <v>TUBU60</v>
          </cell>
          <cell r="B965" t="str">
            <v>02.8534</v>
          </cell>
          <cell r="C965" t="str">
            <v>Tuû tuï buø haï theá 60kVAr</v>
          </cell>
          <cell r="D965" t="str">
            <v>tuû</v>
          </cell>
          <cell r="E965">
            <v>11869777</v>
          </cell>
          <cell r="G965">
            <v>390360</v>
          </cell>
          <cell r="H965">
            <v>195588</v>
          </cell>
        </row>
        <row r="966">
          <cell r="A966" t="str">
            <v>TUBU40</v>
          </cell>
          <cell r="B966" t="str">
            <v>02.8534</v>
          </cell>
          <cell r="C966" t="str">
            <v>Tuû tuï buø haï theá 40kVAr</v>
          </cell>
          <cell r="D966" t="str">
            <v>tuû</v>
          </cell>
          <cell r="E966">
            <v>10108644</v>
          </cell>
          <cell r="G966">
            <v>260240</v>
          </cell>
          <cell r="H966">
            <v>130392</v>
          </cell>
        </row>
        <row r="967">
          <cell r="A967" t="str">
            <v>TULBS</v>
          </cell>
          <cell r="B967" t="str">
            <v>05.2102</v>
          </cell>
          <cell r="C967" t="str">
            <v>Tuû LBS 3 pha 630-800A</v>
          </cell>
          <cell r="D967" t="str">
            <v>tuû</v>
          </cell>
          <cell r="E967">
            <v>5000000</v>
          </cell>
          <cell r="F967">
            <v>5000000</v>
          </cell>
          <cell r="G967">
            <v>286129</v>
          </cell>
          <cell r="H967">
            <v>59254</v>
          </cell>
        </row>
        <row r="968">
          <cell r="A968" t="str">
            <v>TU LBS</v>
          </cell>
          <cell r="B968" t="str">
            <v>05.2102</v>
          </cell>
          <cell r="C968" t="str">
            <v>Tuû + LBS 24kV 3 pha 630A -16kA + Fuse 80A</v>
          </cell>
          <cell r="D968" t="str">
            <v>tuû</v>
          </cell>
          <cell r="E968">
            <v>92846700</v>
          </cell>
          <cell r="F968">
            <v>92846700</v>
          </cell>
          <cell r="G968">
            <v>286129</v>
          </cell>
          <cell r="H968">
            <v>59254</v>
          </cell>
        </row>
        <row r="969">
          <cell r="A969" t="str">
            <v>TUTC LBS</v>
          </cell>
          <cell r="B969" t="str">
            <v>05.2102</v>
          </cell>
          <cell r="C969" t="str">
            <v>Tuû ñaáu noái thanh caùi LBS (GAM2)</v>
          </cell>
          <cell r="D969" t="str">
            <v>tuû</v>
          </cell>
          <cell r="E969">
            <v>38212200</v>
          </cell>
          <cell r="F969">
            <v>38212200</v>
          </cell>
          <cell r="G969">
            <v>286129</v>
          </cell>
          <cell r="H969">
            <v>59254</v>
          </cell>
        </row>
        <row r="970">
          <cell r="A970" t="str">
            <v>TUDS</v>
          </cell>
          <cell r="B970" t="str">
            <v>05.2102</v>
          </cell>
          <cell r="C970" t="str">
            <v>Tuû DS 3 pha 630-800A</v>
          </cell>
          <cell r="D970" t="str">
            <v>tuû</v>
          </cell>
          <cell r="E970">
            <v>2000000</v>
          </cell>
          <cell r="F970">
            <v>2000000</v>
          </cell>
          <cell r="G970">
            <v>286129</v>
          </cell>
          <cell r="H970">
            <v>59254</v>
          </cell>
        </row>
        <row r="971">
          <cell r="A971" t="str">
            <v>TUACB</v>
          </cell>
          <cell r="B971" t="str">
            <v>05.1102</v>
          </cell>
          <cell r="C971" t="str">
            <v>Tuû ACB traïm 3 pha + khoaù</v>
          </cell>
          <cell r="D971" t="str">
            <v>caùi</v>
          </cell>
          <cell r="E971">
            <v>5000000</v>
          </cell>
          <cell r="F971">
            <v>5000000</v>
          </cell>
          <cell r="G971">
            <v>98101</v>
          </cell>
          <cell r="H971">
            <v>59254</v>
          </cell>
        </row>
        <row r="972">
          <cell r="A972" t="str">
            <v>TUACB3200</v>
          </cell>
          <cell r="B972" t="str">
            <v>05.1102</v>
          </cell>
          <cell r="C972" t="str">
            <v>Tuû ACB 3200 + giaù nôùi + khoaù</v>
          </cell>
          <cell r="D972" t="str">
            <v>caùi</v>
          </cell>
          <cell r="E972">
            <v>30000000</v>
          </cell>
          <cell r="F972">
            <v>35028813</v>
          </cell>
          <cell r="G972">
            <v>98101</v>
          </cell>
          <cell r="H972">
            <v>59254</v>
          </cell>
        </row>
        <row r="973">
          <cell r="A973" t="str">
            <v>TUACB4000</v>
          </cell>
          <cell r="B973" t="str">
            <v>05.1102</v>
          </cell>
          <cell r="C973" t="str">
            <v>Tuû ACB 4000 + giaù nôùi + khoaù</v>
          </cell>
          <cell r="D973" t="str">
            <v>caùi</v>
          </cell>
          <cell r="E973">
            <v>35028813</v>
          </cell>
          <cell r="F973">
            <v>35028813</v>
          </cell>
          <cell r="G973">
            <v>98101</v>
          </cell>
          <cell r="H973">
            <v>59254</v>
          </cell>
        </row>
        <row r="974">
          <cell r="A974" t="str">
            <v>TUAP3-N</v>
          </cell>
          <cell r="B974" t="str">
            <v>05.1002</v>
          </cell>
          <cell r="C974" t="str">
            <v>Tuû CB traïm 3 pha + khoaù + bulon</v>
          </cell>
          <cell r="D974" t="str">
            <v>caùi</v>
          </cell>
          <cell r="E974">
            <v>5000000</v>
          </cell>
          <cell r="F974">
            <v>5000000</v>
          </cell>
          <cell r="G974">
            <v>311509</v>
          </cell>
          <cell r="H974">
            <v>55839</v>
          </cell>
        </row>
        <row r="975">
          <cell r="A975" t="str">
            <v>TUAP1</v>
          </cell>
          <cell r="B975" t="str">
            <v>05.1001</v>
          </cell>
          <cell r="C975" t="str">
            <v>Tuû CB traïm 1 pha + khoùa + boulon</v>
          </cell>
          <cell r="D975" t="str">
            <v>caùi</v>
          </cell>
          <cell r="E975">
            <v>2500000</v>
          </cell>
          <cell r="F975">
            <v>2500000</v>
          </cell>
          <cell r="G975">
            <v>270408</v>
          </cell>
          <cell r="H975">
            <v>55839</v>
          </cell>
        </row>
        <row r="976">
          <cell r="A976" t="str">
            <v>TUN</v>
          </cell>
          <cell r="B976" t="str">
            <v>05.1101</v>
          </cell>
          <cell r="C976" t="str">
            <v>Tuû ñieän keá 1 pha</v>
          </cell>
          <cell r="D976" t="str">
            <v>caùi</v>
          </cell>
          <cell r="E976">
            <v>180000</v>
          </cell>
          <cell r="F976">
            <v>180000</v>
          </cell>
          <cell r="G976">
            <v>85158</v>
          </cell>
          <cell r="H976">
            <v>59254</v>
          </cell>
        </row>
        <row r="977">
          <cell r="A977" t="str">
            <v>TUDKDT</v>
          </cell>
          <cell r="B977" t="str">
            <v>05.1101</v>
          </cell>
          <cell r="C977" t="str">
            <v>Thuøng ñieän keá 450x300x200mm ño ñeám trung theá</v>
          </cell>
          <cell r="D977" t="str">
            <v>caùi</v>
          </cell>
          <cell r="E977">
            <v>87000</v>
          </cell>
          <cell r="F977">
            <v>234000</v>
          </cell>
          <cell r="G977">
            <v>85158</v>
          </cell>
          <cell r="H977">
            <v>59254</v>
          </cell>
        </row>
        <row r="978">
          <cell r="A978" t="str">
            <v>TUAP3</v>
          </cell>
          <cell r="B978" t="str">
            <v>05.1102</v>
          </cell>
          <cell r="C978" t="str">
            <v>Voû tuû + khoùa tuû</v>
          </cell>
          <cell r="D978" t="str">
            <v>caùi</v>
          </cell>
          <cell r="E978">
            <v>2500000</v>
          </cell>
          <cell r="F978">
            <v>2500000</v>
          </cell>
          <cell r="G978">
            <v>98101</v>
          </cell>
          <cell r="H978">
            <v>59254</v>
          </cell>
        </row>
        <row r="979">
          <cell r="A979" t="str">
            <v>TUAP3L</v>
          </cell>
          <cell r="B979" t="str">
            <v>05.1002</v>
          </cell>
          <cell r="C979" t="str">
            <v>Voû tuû traïm giaøn 2 ngaên + khoùa tuû</v>
          </cell>
          <cell r="D979" t="str">
            <v>caùi</v>
          </cell>
          <cell r="E979">
            <v>2500000</v>
          </cell>
          <cell r="F979">
            <v>2500000</v>
          </cell>
          <cell r="G979">
            <v>311509</v>
          </cell>
          <cell r="H979">
            <v>55839</v>
          </cell>
        </row>
        <row r="980">
          <cell r="A980" t="str">
            <v>KHUNG TU</v>
          </cell>
          <cell r="B980" t="str">
            <v>05.1102</v>
          </cell>
          <cell r="C980" t="str">
            <v>Khung ñôõ tuû MCCB vaø tuû buø</v>
          </cell>
          <cell r="D980" t="str">
            <v>troïn boä</v>
          </cell>
          <cell r="E980">
            <v>535470</v>
          </cell>
          <cell r="F980">
            <v>535470</v>
          </cell>
        </row>
        <row r="981">
          <cell r="A981" t="str">
            <v>TUPP</v>
          </cell>
          <cell r="B981" t="str">
            <v>05.1101</v>
          </cell>
          <cell r="C981" t="str">
            <v>Tuû phaân phoái haï theá</v>
          </cell>
          <cell r="D981" t="str">
            <v>caùi</v>
          </cell>
          <cell r="E981">
            <v>5931200</v>
          </cell>
          <cell r="F981">
            <v>5931200</v>
          </cell>
          <cell r="G981">
            <v>85158</v>
          </cell>
          <cell r="H981">
            <v>59254</v>
          </cell>
          <cell r="I981">
            <v>59254</v>
          </cell>
        </row>
        <row r="982">
          <cell r="A982" t="str">
            <v>ATM30A</v>
          </cell>
          <cell r="C982" t="str">
            <v>Aptomat 2 cöïc 220V - 30A - 2,5kA</v>
          </cell>
          <cell r="D982" t="str">
            <v>caùi</v>
          </cell>
          <cell r="E982">
            <v>238500</v>
          </cell>
          <cell r="F982">
            <v>29013</v>
          </cell>
          <cell r="G982">
            <v>77253</v>
          </cell>
        </row>
        <row r="983">
          <cell r="A983" t="str">
            <v>ATM40A</v>
          </cell>
          <cell r="C983" t="str">
            <v>Aptomat 2 cöïc 220V - 40A - 7,5kA</v>
          </cell>
          <cell r="D983" t="str">
            <v>caùi</v>
          </cell>
          <cell r="E983">
            <v>437300</v>
          </cell>
          <cell r="F983">
            <v>29013</v>
          </cell>
          <cell r="G983">
            <v>77253</v>
          </cell>
        </row>
        <row r="984">
          <cell r="A984" t="str">
            <v>ATM100A</v>
          </cell>
          <cell r="C984" t="str">
            <v>Aptomat 2 cöïc 220V -100A</v>
          </cell>
          <cell r="D984" t="str">
            <v>caùi</v>
          </cell>
          <cell r="E984">
            <v>715500</v>
          </cell>
          <cell r="F984">
            <v>29013</v>
          </cell>
          <cell r="G984">
            <v>77253</v>
          </cell>
        </row>
        <row r="985">
          <cell r="A985" t="str">
            <v>ATM50</v>
          </cell>
          <cell r="B985" t="str">
            <v>02.8401</v>
          </cell>
          <cell r="C985" t="str">
            <v>MCCB 3 cöïc 400V-50A - 25KA</v>
          </cell>
          <cell r="D985" t="str">
            <v>caùi</v>
          </cell>
          <cell r="E985">
            <v>911100</v>
          </cell>
          <cell r="F985">
            <v>29013</v>
          </cell>
          <cell r="G985">
            <v>77253</v>
          </cell>
        </row>
        <row r="986">
          <cell r="A986" t="str">
            <v>ATM80</v>
          </cell>
          <cell r="B986" t="str">
            <v>02.8401</v>
          </cell>
          <cell r="C986" t="str">
            <v>MCCB 3 cöïc 400V-80A - 10KA</v>
          </cell>
          <cell r="D986" t="str">
            <v>caùi</v>
          </cell>
          <cell r="E986">
            <v>1008000</v>
          </cell>
          <cell r="F986">
            <v>29013</v>
          </cell>
          <cell r="G986">
            <v>77253</v>
          </cell>
        </row>
        <row r="987">
          <cell r="A987" t="str">
            <v>ATM75</v>
          </cell>
          <cell r="B987" t="str">
            <v>02.8401</v>
          </cell>
          <cell r="C987" t="str">
            <v>MCCB 3 cöïc 400V-75A - 10KA</v>
          </cell>
          <cell r="D987" t="str">
            <v>caùi</v>
          </cell>
          <cell r="E987">
            <v>1008000</v>
          </cell>
          <cell r="F987">
            <v>29013</v>
          </cell>
          <cell r="G987">
            <v>77253</v>
          </cell>
        </row>
        <row r="988">
          <cell r="A988" t="str">
            <v>ATM100</v>
          </cell>
          <cell r="B988" t="str">
            <v>02.8401</v>
          </cell>
          <cell r="C988" t="str">
            <v>MCCB 3 cöïc 400V-100A - 30KA</v>
          </cell>
          <cell r="D988" t="str">
            <v>caùi</v>
          </cell>
          <cell r="E988">
            <v>1381000</v>
          </cell>
          <cell r="F988">
            <v>29013</v>
          </cell>
          <cell r="G988">
            <v>38626.5</v>
          </cell>
        </row>
        <row r="989">
          <cell r="A989" t="str">
            <v>ATM125</v>
          </cell>
          <cell r="B989" t="str">
            <v>02.8401</v>
          </cell>
          <cell r="C989" t="str">
            <v>MCCB 3 cöïc 400V -125A - 30KA</v>
          </cell>
          <cell r="D989" t="str">
            <v>caùi</v>
          </cell>
          <cell r="E989">
            <v>1616000</v>
          </cell>
          <cell r="F989">
            <v>29013</v>
          </cell>
          <cell r="G989">
            <v>43454.8125</v>
          </cell>
        </row>
        <row r="990">
          <cell r="A990" t="str">
            <v>ATM150</v>
          </cell>
          <cell r="B990" t="str">
            <v>02.8401</v>
          </cell>
          <cell r="C990" t="str">
            <v>MCCB 3 cöïc 400V -150A - 35KA</v>
          </cell>
          <cell r="D990" t="str">
            <v>caùi</v>
          </cell>
          <cell r="E990">
            <v>3264000</v>
          </cell>
          <cell r="F990">
            <v>29013</v>
          </cell>
          <cell r="G990">
            <v>48283.125</v>
          </cell>
        </row>
        <row r="991">
          <cell r="A991" t="str">
            <v>ATM200</v>
          </cell>
          <cell r="B991" t="str">
            <v>02.8401</v>
          </cell>
          <cell r="C991" t="str">
            <v>MCCB 3 cöïc 400V -200A - 35KA</v>
          </cell>
          <cell r="D991" t="str">
            <v>caùi</v>
          </cell>
          <cell r="E991">
            <v>3766000</v>
          </cell>
          <cell r="F991">
            <v>29013</v>
          </cell>
          <cell r="G991">
            <v>249538</v>
          </cell>
        </row>
        <row r="992">
          <cell r="A992" t="str">
            <v>ATM250</v>
          </cell>
          <cell r="B992" t="str">
            <v>02.8401</v>
          </cell>
          <cell r="C992" t="str">
            <v xml:space="preserve">MCCB 3 cöïc 400V -250A - 35KA </v>
          </cell>
          <cell r="D992" t="str">
            <v>caùi</v>
          </cell>
          <cell r="E992">
            <v>3456000</v>
          </cell>
          <cell r="F992">
            <v>29013</v>
          </cell>
          <cell r="G992">
            <v>67596.375</v>
          </cell>
        </row>
        <row r="993">
          <cell r="A993" t="str">
            <v>ATM400</v>
          </cell>
          <cell r="B993" t="str">
            <v>02.8402</v>
          </cell>
          <cell r="C993" t="str">
            <v>MCCB 3 cöïc 400V -400A - 35KA</v>
          </cell>
          <cell r="D993" t="str">
            <v>caùi</v>
          </cell>
          <cell r="E993">
            <v>5716000</v>
          </cell>
          <cell r="F993">
            <v>29733</v>
          </cell>
          <cell r="G993">
            <v>349353</v>
          </cell>
        </row>
        <row r="994">
          <cell r="A994" t="str">
            <v>ATM500</v>
          </cell>
          <cell r="B994" t="str">
            <v>02.8403</v>
          </cell>
          <cell r="C994" t="str">
            <v>MCCB 3 cöïc 400V -500A - 35KA</v>
          </cell>
          <cell r="D994" t="str">
            <v>caùi</v>
          </cell>
          <cell r="E994">
            <v>10034000</v>
          </cell>
          <cell r="F994">
            <v>33482</v>
          </cell>
          <cell r="G994">
            <v>123604</v>
          </cell>
        </row>
        <row r="995">
          <cell r="A995" t="str">
            <v>ATM600</v>
          </cell>
          <cell r="B995" t="str">
            <v>02.8403</v>
          </cell>
          <cell r="C995" t="str">
            <v>MCCB 3 cöïc 400V -600A - 35KA</v>
          </cell>
          <cell r="D995" t="str">
            <v>caùi</v>
          </cell>
          <cell r="E995">
            <v>10034000</v>
          </cell>
          <cell r="F995">
            <v>33482</v>
          </cell>
          <cell r="G995">
            <v>123604</v>
          </cell>
        </row>
        <row r="996">
          <cell r="A996" t="str">
            <v>ATM630</v>
          </cell>
          <cell r="B996" t="str">
            <v>02.8403</v>
          </cell>
          <cell r="C996" t="str">
            <v>MCCB 3 cöïc 400V -630A - 35KA</v>
          </cell>
          <cell r="D996" t="str">
            <v>caùi</v>
          </cell>
          <cell r="E996">
            <v>10034000</v>
          </cell>
          <cell r="F996">
            <v>33482</v>
          </cell>
          <cell r="G996">
            <v>123604</v>
          </cell>
        </row>
        <row r="997">
          <cell r="A997" t="str">
            <v>ATM800</v>
          </cell>
          <cell r="B997" t="str">
            <v>02.8403</v>
          </cell>
          <cell r="C997" t="str">
            <v>MCCB 3 cöïc 400V -800A - 50KA</v>
          </cell>
          <cell r="D997" t="str">
            <v>caùi</v>
          </cell>
          <cell r="E997">
            <v>13617000</v>
          </cell>
          <cell r="F997">
            <v>49056</v>
          </cell>
          <cell r="G997">
            <v>123604</v>
          </cell>
        </row>
        <row r="998">
          <cell r="A998" t="str">
            <v>ATM1000</v>
          </cell>
          <cell r="B998" t="str">
            <v>02.8404</v>
          </cell>
          <cell r="C998" t="str">
            <v>MCCB 3 cöïc 400V -1000A - 50KA</v>
          </cell>
          <cell r="D998" t="str">
            <v>caùi</v>
          </cell>
          <cell r="E998">
            <v>25086000</v>
          </cell>
          <cell r="F998">
            <v>49056</v>
          </cell>
          <cell r="G998">
            <v>154505</v>
          </cell>
        </row>
        <row r="999">
          <cell r="A999" t="str">
            <v>ATM1250</v>
          </cell>
          <cell r="B999" t="str">
            <v>02.8404</v>
          </cell>
          <cell r="C999" t="str">
            <v>MCCB 3 cöïc 400V -1250A - 85KA</v>
          </cell>
          <cell r="D999" t="str">
            <v>caùi</v>
          </cell>
          <cell r="E999">
            <v>30455000</v>
          </cell>
          <cell r="F999">
            <v>49056</v>
          </cell>
          <cell r="G999">
            <v>251070.625</v>
          </cell>
        </row>
        <row r="1000">
          <cell r="A1000" t="str">
            <v>ATM1600</v>
          </cell>
          <cell r="B1000" t="str">
            <v>02.8404</v>
          </cell>
          <cell r="C1000" t="str">
            <v>MCCB 3 cöïc 400V -1600A - 85KA</v>
          </cell>
          <cell r="D1000" t="str">
            <v>caùi</v>
          </cell>
          <cell r="E1000">
            <v>38831000</v>
          </cell>
          <cell r="F1000">
            <v>49056</v>
          </cell>
          <cell r="G1000">
            <v>386262.5</v>
          </cell>
        </row>
        <row r="1001">
          <cell r="A1001" t="str">
            <v>ACB1600</v>
          </cell>
          <cell r="B1001" t="str">
            <v>02.8404</v>
          </cell>
          <cell r="C1001" t="str">
            <v>ACB 3P - 1600A - 65KA (naïp loø xo baèng tay)</v>
          </cell>
          <cell r="D1001" t="str">
            <v>caùi</v>
          </cell>
          <cell r="E1001">
            <v>46953700</v>
          </cell>
          <cell r="F1001">
            <v>49056</v>
          </cell>
          <cell r="G1001">
            <v>386262.5</v>
          </cell>
        </row>
        <row r="1002">
          <cell r="A1002" t="str">
            <v>ACB2000</v>
          </cell>
          <cell r="B1002" t="str">
            <v>02.8404</v>
          </cell>
          <cell r="C1002" t="str">
            <v>ACB 3P - 2000A - 85KA (naïp loø xo baèng tay)</v>
          </cell>
          <cell r="D1002" t="str">
            <v>caùi</v>
          </cell>
          <cell r="E1002">
            <v>57312700</v>
          </cell>
          <cell r="F1002">
            <v>49056</v>
          </cell>
          <cell r="G1002">
            <v>540767.5</v>
          </cell>
        </row>
        <row r="1003">
          <cell r="A1003" t="str">
            <v>ACB2500</v>
          </cell>
          <cell r="B1003" t="str">
            <v>02.8404</v>
          </cell>
          <cell r="C1003" t="str">
            <v>ACB 3P - 2500A - 85KA (naïp loø xo baèng tay)</v>
          </cell>
          <cell r="D1003" t="str">
            <v>caùi</v>
          </cell>
          <cell r="E1003">
            <v>66214100</v>
          </cell>
          <cell r="F1003">
            <v>49056</v>
          </cell>
          <cell r="G1003">
            <v>733898.75</v>
          </cell>
        </row>
        <row r="1004">
          <cell r="A1004" t="str">
            <v>ACB3200</v>
          </cell>
          <cell r="B1004" t="str">
            <v>02.8404</v>
          </cell>
          <cell r="C1004" t="str">
            <v>ACB 3P - 3200A - 85KA (naïp loø xo baèng tay)</v>
          </cell>
          <cell r="D1004" t="str">
            <v>caùi</v>
          </cell>
          <cell r="E1004">
            <v>67796500</v>
          </cell>
          <cell r="F1004">
            <v>49056</v>
          </cell>
          <cell r="G1004">
            <v>1004282.5</v>
          </cell>
        </row>
        <row r="1005">
          <cell r="A1005" t="str">
            <v>ACB4000</v>
          </cell>
          <cell r="B1005" t="str">
            <v>02.8404</v>
          </cell>
          <cell r="C1005" t="str">
            <v>ACB 3P - 4000A - 85KA (naïp loø xo baèng tay)</v>
          </cell>
          <cell r="D1005" t="str">
            <v>caùi</v>
          </cell>
          <cell r="E1005">
            <v>136610000</v>
          </cell>
          <cell r="F1005">
            <v>49056</v>
          </cell>
          <cell r="G1005">
            <v>1313292.5</v>
          </cell>
        </row>
        <row r="1006">
          <cell r="A1006" t="str">
            <v>ACB4000-130</v>
          </cell>
          <cell r="B1006" t="str">
            <v>02.8404</v>
          </cell>
          <cell r="C1006" t="str">
            <v>ACB 3P - 4000A - 130KA (naïp loø xo baèng tay)</v>
          </cell>
          <cell r="D1006" t="str">
            <v>caùi</v>
          </cell>
          <cell r="E1006">
            <v>275059400</v>
          </cell>
          <cell r="F1006">
            <v>49056</v>
          </cell>
          <cell r="G1006">
            <v>1313292.5</v>
          </cell>
        </row>
        <row r="1007">
          <cell r="A1007" t="str">
            <v>ACB6300</v>
          </cell>
          <cell r="B1007" t="str">
            <v>02.8404</v>
          </cell>
          <cell r="C1007" t="str">
            <v>ACB 3P - 6300A - 130KA (naïp loø xo baèng tay)</v>
          </cell>
          <cell r="D1007" t="str">
            <v>caùi</v>
          </cell>
          <cell r="E1007">
            <v>275059400</v>
          </cell>
          <cell r="F1007">
            <v>49056</v>
          </cell>
          <cell r="G1007">
            <v>2201696.25</v>
          </cell>
        </row>
        <row r="1008">
          <cell r="A1008" t="str">
            <v>AP250</v>
          </cell>
          <cell r="C1008" t="str">
            <v>AÙp toâ maùt CBXE 200NC -250A-600V (TERASAKY-Nhaät)</v>
          </cell>
          <cell r="D1008" t="str">
            <v>caùi</v>
          </cell>
          <cell r="E1008">
            <v>2580000</v>
          </cell>
          <cell r="F1008">
            <v>29013</v>
          </cell>
        </row>
        <row r="1009">
          <cell r="A1009" t="str">
            <v>AP150</v>
          </cell>
          <cell r="C1009" t="str">
            <v>AÙp toâ maùt CBXE 200NC -150A-600V (TERASAKY-Nhaät)</v>
          </cell>
          <cell r="D1009" t="str">
            <v>caùi</v>
          </cell>
          <cell r="E1009">
            <v>1650000</v>
          </cell>
          <cell r="F1009">
            <v>29013</v>
          </cell>
        </row>
        <row r="1010">
          <cell r="A1010" t="str">
            <v>cauchi</v>
          </cell>
          <cell r="C1010" t="str">
            <v>Caàu chì noå + bulon M8x25/Zn + long ñeàn/Zn</v>
          </cell>
          <cell r="D1010" t="str">
            <v>boä</v>
          </cell>
          <cell r="E1010">
            <v>800000</v>
          </cell>
          <cell r="F1010">
            <v>800000</v>
          </cell>
        </row>
        <row r="1011">
          <cell r="A1011" t="str">
            <v>CHI3K</v>
          </cell>
          <cell r="C1011" t="str">
            <v>Daây chaûy 3K</v>
          </cell>
          <cell r="D1011" t="str">
            <v>Sôïi</v>
          </cell>
          <cell r="F1011">
            <v>39000</v>
          </cell>
        </row>
        <row r="1012">
          <cell r="A1012" t="str">
            <v>CHI6K</v>
          </cell>
          <cell r="C1012" t="str">
            <v>Daây chaûy 6K</v>
          </cell>
          <cell r="D1012" t="str">
            <v>Sôïi</v>
          </cell>
          <cell r="F1012">
            <v>39000</v>
          </cell>
        </row>
        <row r="1013">
          <cell r="A1013" t="str">
            <v>CHI8K</v>
          </cell>
          <cell r="C1013" t="str">
            <v>Daây chaûy 8K</v>
          </cell>
          <cell r="D1013" t="str">
            <v>Sôïi</v>
          </cell>
          <cell r="F1013">
            <v>43000</v>
          </cell>
        </row>
        <row r="1014">
          <cell r="A1014" t="str">
            <v>CHI10K</v>
          </cell>
          <cell r="C1014" t="str">
            <v>Daây chaûy 10K</v>
          </cell>
          <cell r="D1014" t="str">
            <v>Sôïi</v>
          </cell>
          <cell r="F1014">
            <v>43000</v>
          </cell>
        </row>
        <row r="1015">
          <cell r="A1015" t="str">
            <v>CHI12K</v>
          </cell>
          <cell r="C1015" t="str">
            <v>Daây chaûy 12K</v>
          </cell>
          <cell r="D1015" t="str">
            <v>Sôïi</v>
          </cell>
          <cell r="F1015">
            <v>45000</v>
          </cell>
        </row>
        <row r="1016">
          <cell r="A1016" t="str">
            <v>CHI15K</v>
          </cell>
          <cell r="C1016" t="str">
            <v>Daây chaûy 15K</v>
          </cell>
          <cell r="D1016" t="str">
            <v>Sôïi</v>
          </cell>
          <cell r="F1016">
            <v>45000</v>
          </cell>
        </row>
        <row r="1017">
          <cell r="A1017" t="str">
            <v>CHI20K</v>
          </cell>
          <cell r="C1017" t="str">
            <v>Daây chaûy 20K</v>
          </cell>
          <cell r="D1017" t="str">
            <v>Sôïi</v>
          </cell>
          <cell r="F1017">
            <v>55500</v>
          </cell>
        </row>
        <row r="1018">
          <cell r="A1018" t="str">
            <v>CHI25K</v>
          </cell>
          <cell r="C1018" t="str">
            <v>Daây chaûy 25K</v>
          </cell>
          <cell r="D1018" t="str">
            <v>Sôïi</v>
          </cell>
          <cell r="F1018">
            <v>57500</v>
          </cell>
        </row>
        <row r="1019">
          <cell r="A1019" t="str">
            <v>CHI30K</v>
          </cell>
          <cell r="C1019" t="str">
            <v>Daây chaûy 30K</v>
          </cell>
          <cell r="D1019" t="str">
            <v>Sôïi</v>
          </cell>
          <cell r="F1019">
            <v>60000</v>
          </cell>
        </row>
        <row r="1020">
          <cell r="A1020" t="str">
            <v>CHI40K</v>
          </cell>
          <cell r="C1020" t="str">
            <v>Daây chaûy 40K</v>
          </cell>
          <cell r="D1020" t="str">
            <v>Sôïi</v>
          </cell>
          <cell r="F1020">
            <v>53000</v>
          </cell>
        </row>
        <row r="1021">
          <cell r="A1021" t="str">
            <v>CHI50K</v>
          </cell>
          <cell r="C1021" t="str">
            <v>Daây chaûy 50K</v>
          </cell>
          <cell r="D1021" t="str">
            <v>Sôïi</v>
          </cell>
          <cell r="F1021">
            <v>75000</v>
          </cell>
        </row>
        <row r="1022">
          <cell r="A1022" t="str">
            <v>CHI65K</v>
          </cell>
          <cell r="C1022" t="str">
            <v>Daây chaûy 65K</v>
          </cell>
          <cell r="D1022" t="str">
            <v>Sôïi</v>
          </cell>
          <cell r="F1022">
            <v>106000</v>
          </cell>
        </row>
        <row r="1023">
          <cell r="A1023" t="str">
            <v>CHI80K</v>
          </cell>
          <cell r="C1023" t="str">
            <v>Daây chaûy 80K</v>
          </cell>
          <cell r="D1023" t="str">
            <v>Sôïi</v>
          </cell>
          <cell r="F1023">
            <v>95000</v>
          </cell>
        </row>
        <row r="1024">
          <cell r="A1024" t="str">
            <v>CHI100K</v>
          </cell>
          <cell r="C1024" t="str">
            <v>Daây chaûy 100K</v>
          </cell>
          <cell r="D1024" t="str">
            <v>Sôïi</v>
          </cell>
          <cell r="F1024">
            <v>138000</v>
          </cell>
        </row>
        <row r="1025">
          <cell r="A1025" t="str">
            <v>CHI140K</v>
          </cell>
          <cell r="C1025" t="str">
            <v>Daây chaûy 140K</v>
          </cell>
          <cell r="D1025" t="str">
            <v>Sôïi</v>
          </cell>
          <cell r="F1025">
            <v>243000</v>
          </cell>
        </row>
        <row r="1026">
          <cell r="A1026" t="str">
            <v>DK1p100A</v>
          </cell>
          <cell r="C1026" t="str">
            <v>Ñieän keá 1 pha 2 daây 220V-100A</v>
          </cell>
          <cell r="D1026" t="str">
            <v>caùi</v>
          </cell>
        </row>
        <row r="1027">
          <cell r="A1027" t="str">
            <v>DK1p80A</v>
          </cell>
          <cell r="C1027" t="str">
            <v>Ñieän keá 1 pha 2 daây 220V-80A</v>
          </cell>
          <cell r="D1027" t="str">
            <v>caùi</v>
          </cell>
        </row>
        <row r="1028">
          <cell r="A1028" t="str">
            <v>DK1p5A</v>
          </cell>
          <cell r="C1028" t="str">
            <v>Ñieän keá 1 pha 2 daây 220V-5A</v>
          </cell>
          <cell r="D1028" t="str">
            <v>caùi</v>
          </cell>
        </row>
        <row r="1029">
          <cell r="A1029" t="str">
            <v>DK3p50(100)A</v>
          </cell>
          <cell r="C1029" t="str">
            <v>Ñieän keá 3 pha 4 daây 220/380V-50(100)A</v>
          </cell>
          <cell r="D1029" t="str">
            <v>caùi</v>
          </cell>
        </row>
        <row r="1030">
          <cell r="A1030" t="str">
            <v>DK3p5A</v>
          </cell>
          <cell r="B1030" t="str">
            <v>05.5104</v>
          </cell>
          <cell r="C1030" t="str">
            <v>Ñieän keá 3 pha 4 daây 220/380V-5A</v>
          </cell>
          <cell r="D1030" t="str">
            <v>caùi</v>
          </cell>
        </row>
        <row r="1031">
          <cell r="A1031" t="str">
            <v>DK3DT</v>
          </cell>
          <cell r="C1031" t="str">
            <v>Ñieän keá 3 pha ñieän töû 120(60)V-5A</v>
          </cell>
          <cell r="D1031" t="str">
            <v>caùi</v>
          </cell>
        </row>
        <row r="1032">
          <cell r="A1032" t="str">
            <v>DK3P</v>
          </cell>
          <cell r="B1032" t="str">
            <v>05.5104</v>
          </cell>
          <cell r="C1032" t="str">
            <v>Ñieän naêng keá 3 pha 380V-5A</v>
          </cell>
          <cell r="D1032" t="str">
            <v>caùi</v>
          </cell>
        </row>
        <row r="1033">
          <cell r="A1033" t="str">
            <v>BANG</v>
          </cell>
          <cell r="B1033" t="str">
            <v>06.3191</v>
          </cell>
          <cell r="C1033" t="str">
            <v>Baûng teân traïm + bulon</v>
          </cell>
          <cell r="D1033" t="str">
            <v>boä</v>
          </cell>
          <cell r="F1033">
            <v>32500</v>
          </cell>
          <cell r="G1033">
            <v>19963</v>
          </cell>
        </row>
        <row r="1034">
          <cell r="A1034" t="str">
            <v>GTD</v>
          </cell>
          <cell r="C1034" t="str">
            <v>Gieáng tieáp ñòa khoan ñaát</v>
          </cell>
          <cell r="D1034" t="str">
            <v>Caùi</v>
          </cell>
          <cell r="F1034">
            <v>1000000</v>
          </cell>
        </row>
        <row r="1035">
          <cell r="A1035" t="str">
            <v>GTDÑ</v>
          </cell>
          <cell r="C1035" t="str">
            <v>Gieáng tieáp ñòa khoan ñaù</v>
          </cell>
          <cell r="D1035" t="str">
            <v>Caùi</v>
          </cell>
          <cell r="F1035">
            <v>6000000</v>
          </cell>
        </row>
        <row r="1036">
          <cell r="A1036" t="str">
            <v>SXTg</v>
          </cell>
          <cell r="B1036" t="str">
            <v>04.2301</v>
          </cell>
          <cell r="C1036" t="str">
            <v>Söù xuyeân töôøng 24kV</v>
          </cell>
          <cell r="D1036" t="str">
            <v>caùi</v>
          </cell>
          <cell r="F1036">
            <v>150000</v>
          </cell>
          <cell r="G1036">
            <v>9726</v>
          </cell>
        </row>
        <row r="1037">
          <cell r="A1037" t="str">
            <v>GSXTg</v>
          </cell>
          <cell r="C1037" t="str">
            <v>Gía laép söù xuyeân töôøng</v>
          </cell>
          <cell r="D1037" t="str">
            <v>boä</v>
          </cell>
          <cell r="F1037">
            <v>145890</v>
          </cell>
        </row>
        <row r="1038">
          <cell r="A1038" t="str">
            <v>GCAPV50</v>
          </cell>
          <cell r="C1038" t="str">
            <v>Giaù ñôõ caùp ngaàm (V50x5)</v>
          </cell>
          <cell r="D1038" t="str">
            <v>boä</v>
          </cell>
          <cell r="F1038">
            <v>140000</v>
          </cell>
        </row>
        <row r="1039">
          <cell r="A1039" t="str">
            <v>GCAP</v>
          </cell>
          <cell r="C1039" t="str">
            <v>Giaù ñôõ caùp ngaàm (V63x6)</v>
          </cell>
          <cell r="D1039" t="str">
            <v>boä</v>
          </cell>
          <cell r="F1039">
            <v>190000</v>
          </cell>
        </row>
        <row r="1040">
          <cell r="A1040" t="str">
            <v>SDTC</v>
          </cell>
          <cell r="C1040" t="str">
            <v>Söù ñôõ thanh caùi 24kV + ty söù</v>
          </cell>
          <cell r="D1040" t="str">
            <v>boä</v>
          </cell>
          <cell r="F1040">
            <v>269300</v>
          </cell>
        </row>
        <row r="1041">
          <cell r="A1041" t="str">
            <v>TC450</v>
          </cell>
          <cell r="B1041" t="str">
            <v>04.5102</v>
          </cell>
          <cell r="C1041" t="str">
            <v>Thanh caùi ñoàng 4x50</v>
          </cell>
          <cell r="D1041" t="str">
            <v>m</v>
          </cell>
          <cell r="F1041">
            <v>78000</v>
          </cell>
          <cell r="G1041">
            <v>3028</v>
          </cell>
          <cell r="H1041">
            <v>353</v>
          </cell>
        </row>
        <row r="1042">
          <cell r="A1042" t="str">
            <v>TC430</v>
          </cell>
          <cell r="B1042" t="str">
            <v>04.5102</v>
          </cell>
          <cell r="C1042" t="str">
            <v>Thanh caùi ñoàng 4x30</v>
          </cell>
          <cell r="D1042" t="str">
            <v>m</v>
          </cell>
          <cell r="F1042">
            <v>78000</v>
          </cell>
          <cell r="G1042">
            <v>3028</v>
          </cell>
          <cell r="H1042">
            <v>353</v>
          </cell>
        </row>
        <row r="1043">
          <cell r="A1043" t="str">
            <v>TC420</v>
          </cell>
          <cell r="B1043" t="str">
            <v>04.5101</v>
          </cell>
          <cell r="C1043" t="str">
            <v>Thanh caùi ñoàng 4x20</v>
          </cell>
          <cell r="D1043" t="str">
            <v>m</v>
          </cell>
          <cell r="F1043">
            <v>40000</v>
          </cell>
          <cell r="G1043">
            <v>2163.1</v>
          </cell>
          <cell r="H1043">
            <v>353</v>
          </cell>
        </row>
        <row r="1044">
          <cell r="A1044" t="str">
            <v>GiacapTT-2m</v>
          </cell>
          <cell r="C1044" t="str">
            <v>Giaù ñôõ caùp trung theá</v>
          </cell>
          <cell r="D1044" t="str">
            <v>boä</v>
          </cell>
          <cell r="F1044">
            <v>224832</v>
          </cell>
          <cell r="G1044">
            <v>3635</v>
          </cell>
          <cell r="H1044">
            <v>6321</v>
          </cell>
        </row>
        <row r="1045">
          <cell r="A1045" t="str">
            <v>GiacapTT-6m</v>
          </cell>
          <cell r="C1045" t="str">
            <v>Giaù ñôõ caùp trung theá</v>
          </cell>
          <cell r="D1045" t="str">
            <v>boä</v>
          </cell>
          <cell r="F1045">
            <v>1485126</v>
          </cell>
          <cell r="G1045">
            <v>40778</v>
          </cell>
          <cell r="H1045">
            <v>70906</v>
          </cell>
        </row>
        <row r="1046">
          <cell r="A1046" t="str">
            <v>GiacapTT-8m</v>
          </cell>
          <cell r="C1046" t="str">
            <v>Giaù ñôõ caùp trung theá</v>
          </cell>
          <cell r="D1046" t="str">
            <v>boä</v>
          </cell>
          <cell r="F1046">
            <v>1737562</v>
          </cell>
          <cell r="G1046">
            <v>49598</v>
          </cell>
          <cell r="H1046">
            <v>86243</v>
          </cell>
        </row>
        <row r="1047">
          <cell r="A1047" t="str">
            <v>GiacapTT-15m</v>
          </cell>
          <cell r="C1047" t="str">
            <v>Giaù ñôõ caùp trung theá</v>
          </cell>
          <cell r="D1047" t="str">
            <v>boä</v>
          </cell>
          <cell r="F1047">
            <v>9642295</v>
          </cell>
          <cell r="G1047">
            <v>2733889</v>
          </cell>
          <cell r="H1047">
            <v>94274</v>
          </cell>
        </row>
        <row r="1048">
          <cell r="A1048" t="str">
            <v>GiacapTHT-10m</v>
          </cell>
          <cell r="C1048" t="str">
            <v>Giaù ñôõ caùp trung haï theá</v>
          </cell>
          <cell r="D1048" t="str">
            <v>boä</v>
          </cell>
          <cell r="F1048">
            <v>2739747.8958128802</v>
          </cell>
          <cell r="G1048">
            <v>51183.458362101461</v>
          </cell>
          <cell r="H1048">
            <v>88999.705867103505</v>
          </cell>
        </row>
        <row r="1049">
          <cell r="A1049" t="str">
            <v>GiacapHT-1m</v>
          </cell>
          <cell r="C1049" t="str">
            <v xml:space="preserve">Giaù ñôõ caùp haï theá </v>
          </cell>
          <cell r="D1049" t="str">
            <v>boä</v>
          </cell>
          <cell r="F1049">
            <v>939812</v>
          </cell>
          <cell r="G1049">
            <v>14415</v>
          </cell>
          <cell r="H1049">
            <v>25065</v>
          </cell>
        </row>
        <row r="1050">
          <cell r="A1050" t="str">
            <v>GiacapHT-2m</v>
          </cell>
          <cell r="C1050" t="str">
            <v xml:space="preserve">Giaù ñôõ caùp haï theá </v>
          </cell>
          <cell r="D1050" t="str">
            <v>boä</v>
          </cell>
          <cell r="F1050">
            <v>1020708</v>
          </cell>
          <cell r="G1050">
            <v>28461</v>
          </cell>
          <cell r="H1050">
            <v>49488</v>
          </cell>
        </row>
        <row r="1051">
          <cell r="A1051" t="str">
            <v>GiacapHT-3m</v>
          </cell>
          <cell r="C1051" t="str">
            <v xml:space="preserve">Giaù ñôõ caùp haï theá </v>
          </cell>
          <cell r="D1051" t="str">
            <v>boä</v>
          </cell>
          <cell r="F1051">
            <v>1431322</v>
          </cell>
          <cell r="G1051">
            <v>21761</v>
          </cell>
          <cell r="H1051">
            <v>37840</v>
          </cell>
        </row>
        <row r="1052">
          <cell r="A1052" t="str">
            <v>GiacapHT-4m</v>
          </cell>
          <cell r="C1052" t="str">
            <v xml:space="preserve">Giaù ñôõ caùp haï theá </v>
          </cell>
          <cell r="D1052" t="str">
            <v>boä</v>
          </cell>
          <cell r="F1052">
            <v>1297534</v>
          </cell>
          <cell r="G1052">
            <v>19816</v>
          </cell>
          <cell r="H1052">
            <v>34456</v>
          </cell>
        </row>
        <row r="1053">
          <cell r="A1053" t="str">
            <v>GiacapHT</v>
          </cell>
          <cell r="C1053" t="str">
            <v xml:space="preserve">Giaù ñôõ caùp haï theá </v>
          </cell>
          <cell r="D1053" t="str">
            <v>troïn boä</v>
          </cell>
          <cell r="F1053">
            <v>1366432</v>
          </cell>
          <cell r="G1053">
            <v>19894</v>
          </cell>
          <cell r="H1053">
            <v>34593</v>
          </cell>
        </row>
        <row r="1054">
          <cell r="A1054" t="str">
            <v>GiacapHT-30m</v>
          </cell>
          <cell r="C1054" t="str">
            <v xml:space="preserve">Giaù ñôõ caùp haï theá </v>
          </cell>
          <cell r="D1054" t="str">
            <v>boä</v>
          </cell>
          <cell r="F1054">
            <v>6367388</v>
          </cell>
          <cell r="G1054">
            <v>202086</v>
          </cell>
          <cell r="H1054">
            <v>351394</v>
          </cell>
        </row>
        <row r="1055">
          <cell r="A1055" t="str">
            <v>GTMBA15</v>
          </cell>
          <cell r="B1055" t="str">
            <v>05.6100</v>
          </cell>
          <cell r="C1055" t="str">
            <v>Gía chuøm treo maùy bieán aùp 3x15</v>
          </cell>
          <cell r="D1055" t="str">
            <v>boâ</v>
          </cell>
          <cell r="F1055">
            <v>504000</v>
          </cell>
          <cell r="G1055">
            <v>26505</v>
          </cell>
        </row>
        <row r="1056">
          <cell r="A1056" t="str">
            <v>GTMBA25</v>
          </cell>
          <cell r="B1056" t="str">
            <v>05.6100</v>
          </cell>
          <cell r="C1056" t="str">
            <v>Gía chuøm treo maùy bieán aùp 3x25</v>
          </cell>
          <cell r="D1056" t="str">
            <v>kg</v>
          </cell>
          <cell r="F1056">
            <v>31937.07</v>
          </cell>
          <cell r="G1056">
            <v>26505</v>
          </cell>
        </row>
        <row r="1057">
          <cell r="A1057" t="str">
            <v>GTMBA37,5</v>
          </cell>
          <cell r="B1057" t="str">
            <v>05.6100</v>
          </cell>
          <cell r="C1057" t="str">
            <v>Gía chuøm treo maùy bieán aùp 3x37,5</v>
          </cell>
          <cell r="D1057" t="str">
            <v>Kg</v>
          </cell>
          <cell r="F1057">
            <v>31937.07</v>
          </cell>
          <cell r="G1057">
            <v>26505</v>
          </cell>
        </row>
        <row r="1058">
          <cell r="A1058" t="str">
            <v>GTMBA</v>
          </cell>
          <cell r="B1058" t="str">
            <v>05.6100</v>
          </cell>
          <cell r="C1058" t="str">
            <v>Gía chuøm treo maùy bieán aùp 3x50</v>
          </cell>
          <cell r="D1058" t="str">
            <v>kg</v>
          </cell>
          <cell r="F1058">
            <v>31937.07</v>
          </cell>
          <cell r="G1058">
            <v>26505</v>
          </cell>
        </row>
        <row r="1059">
          <cell r="A1059" t="str">
            <v>COSe16</v>
          </cell>
          <cell r="B1059" t="str">
            <v>03.4001</v>
          </cell>
          <cell r="C1059" t="str">
            <v>Ñaàu cosse eùp Cu-Al 16mm2</v>
          </cell>
          <cell r="D1059" t="str">
            <v>caùi</v>
          </cell>
          <cell r="F1059">
            <v>4200</v>
          </cell>
          <cell r="G1059">
            <v>681</v>
          </cell>
          <cell r="H1059">
            <v>1473</v>
          </cell>
        </row>
        <row r="1060">
          <cell r="A1060" t="str">
            <v>COSe25</v>
          </cell>
          <cell r="B1060" t="str">
            <v>03.4001</v>
          </cell>
          <cell r="C1060" t="str">
            <v>Ñaàu cosse eùp Cu-Al 25mm2</v>
          </cell>
          <cell r="D1060" t="str">
            <v>caùi</v>
          </cell>
          <cell r="F1060">
            <v>5000</v>
          </cell>
          <cell r="G1060">
            <v>592</v>
          </cell>
          <cell r="H1060">
            <v>1302</v>
          </cell>
        </row>
        <row r="1061">
          <cell r="A1061" t="str">
            <v>COSe50</v>
          </cell>
          <cell r="B1061" t="str">
            <v>03.4002</v>
          </cell>
          <cell r="C1061" t="str">
            <v>Ñaàu cosse eùp Cu-Al 50mm2</v>
          </cell>
          <cell r="D1061" t="str">
            <v>caùi</v>
          </cell>
          <cell r="F1061">
            <v>6500</v>
          </cell>
          <cell r="G1061">
            <v>592</v>
          </cell>
          <cell r="H1061">
            <v>1302</v>
          </cell>
        </row>
        <row r="1062">
          <cell r="A1062" t="str">
            <v>COSe70</v>
          </cell>
          <cell r="B1062" t="str">
            <v>03.4003</v>
          </cell>
          <cell r="C1062" t="str">
            <v>Ñaàu cosse eùp Cu-Al 70mm2</v>
          </cell>
          <cell r="D1062" t="str">
            <v>caùi</v>
          </cell>
          <cell r="F1062">
            <v>7400</v>
          </cell>
          <cell r="G1062">
            <v>1874</v>
          </cell>
          <cell r="H1062">
            <v>1767</v>
          </cell>
        </row>
        <row r="1063">
          <cell r="A1063" t="str">
            <v>COSe95</v>
          </cell>
          <cell r="B1063" t="str">
            <v>03.4004</v>
          </cell>
          <cell r="C1063" t="str">
            <v>Ñaàu cosse eùp Cu-Al 95mm2</v>
          </cell>
          <cell r="D1063" t="str">
            <v>caùi</v>
          </cell>
          <cell r="F1063">
            <v>9000</v>
          </cell>
          <cell r="G1063">
            <v>2384</v>
          </cell>
          <cell r="H1063">
            <v>1767</v>
          </cell>
        </row>
        <row r="1064">
          <cell r="A1064" t="str">
            <v>COSe120</v>
          </cell>
          <cell r="B1064" t="str">
            <v>03.4005</v>
          </cell>
          <cell r="C1064" t="str">
            <v>Ñaàu cosse eùp Cu-Al 120mm2</v>
          </cell>
          <cell r="D1064" t="str">
            <v>caùi</v>
          </cell>
          <cell r="F1064">
            <v>13000</v>
          </cell>
          <cell r="G1064">
            <v>1522.3</v>
          </cell>
          <cell r="H1064">
            <v>1822.5</v>
          </cell>
        </row>
        <row r="1065">
          <cell r="A1065" t="str">
            <v>COSe150</v>
          </cell>
          <cell r="B1065" t="str">
            <v>03.4006</v>
          </cell>
          <cell r="C1065" t="str">
            <v>Ñaàu cosse eùp Cu-Al 150mm2</v>
          </cell>
          <cell r="D1065" t="str">
            <v>caùi</v>
          </cell>
          <cell r="F1065">
            <v>14000</v>
          </cell>
          <cell r="G1065">
            <v>3747</v>
          </cell>
          <cell r="H1065">
            <v>2356</v>
          </cell>
        </row>
        <row r="1066">
          <cell r="A1066" t="str">
            <v>COSe185</v>
          </cell>
          <cell r="B1066" t="str">
            <v>03.4007</v>
          </cell>
          <cell r="C1066" t="str">
            <v>Ñaàu cosse eùp Cu-Al 185mm2</v>
          </cell>
          <cell r="D1066" t="str">
            <v>caùi</v>
          </cell>
          <cell r="F1066">
            <v>15550</v>
          </cell>
          <cell r="G1066">
            <v>2232.6</v>
          </cell>
          <cell r="H1066">
            <v>2343.1999999999998</v>
          </cell>
        </row>
        <row r="1067">
          <cell r="A1067" t="str">
            <v>COSe200</v>
          </cell>
          <cell r="B1067" t="str">
            <v>03.4008</v>
          </cell>
          <cell r="C1067" t="str">
            <v>Ñaàu cosse eùp Cu-Al 200mm2</v>
          </cell>
          <cell r="D1067" t="str">
            <v>caùi</v>
          </cell>
          <cell r="F1067">
            <v>19525</v>
          </cell>
          <cell r="G1067">
            <v>5620</v>
          </cell>
          <cell r="H1067">
            <v>2945</v>
          </cell>
        </row>
        <row r="1068">
          <cell r="A1068" t="str">
            <v>COSe240</v>
          </cell>
          <cell r="B1068" t="str">
            <v>03.4008</v>
          </cell>
          <cell r="C1068" t="str">
            <v>Ñaàu cosse eùp Cu-Al 240mm2</v>
          </cell>
          <cell r="D1068" t="str">
            <v>caùi</v>
          </cell>
          <cell r="F1068">
            <v>23500</v>
          </cell>
          <cell r="G1068">
            <v>2790.8</v>
          </cell>
          <cell r="H1068">
            <v>2604</v>
          </cell>
        </row>
        <row r="1069">
          <cell r="A1069" t="str">
            <v>COSe250</v>
          </cell>
          <cell r="B1069" t="str">
            <v>03.4008</v>
          </cell>
          <cell r="C1069" t="str">
            <v>Ñaàu cosse eùp Cu-Al 250mm2</v>
          </cell>
          <cell r="D1069" t="str">
            <v>caùi</v>
          </cell>
          <cell r="F1069">
            <v>23500</v>
          </cell>
          <cell r="G1069">
            <v>2790.8</v>
          </cell>
          <cell r="H1069">
            <v>2604</v>
          </cell>
        </row>
        <row r="1070">
          <cell r="A1070" t="str">
            <v>COSe300</v>
          </cell>
          <cell r="B1070" t="str">
            <v>03.4008</v>
          </cell>
          <cell r="C1070" t="str">
            <v>Ñaàu cosse eùp Cu-Al 300mm2</v>
          </cell>
          <cell r="D1070" t="str">
            <v>caùi</v>
          </cell>
          <cell r="F1070">
            <v>36000</v>
          </cell>
          <cell r="G1070">
            <v>2790.8</v>
          </cell>
          <cell r="H1070">
            <v>2604</v>
          </cell>
        </row>
        <row r="1071">
          <cell r="A1071" t="str">
            <v>COSe300</v>
          </cell>
          <cell r="B1071" t="str">
            <v>03.4008</v>
          </cell>
          <cell r="C1071" t="str">
            <v>Ñaàu cosse eùp Cu-Al 400mm2</v>
          </cell>
          <cell r="D1071" t="str">
            <v>caùi</v>
          </cell>
          <cell r="F1071">
            <v>52000</v>
          </cell>
          <cell r="G1071">
            <v>2790.8</v>
          </cell>
          <cell r="H1071">
            <v>2604</v>
          </cell>
        </row>
        <row r="1072">
          <cell r="A1072" t="str">
            <v>COS2,5</v>
          </cell>
          <cell r="B1072" t="str">
            <v>03.4001</v>
          </cell>
          <cell r="C1072" t="str">
            <v xml:space="preserve">Ñaàu cosse eùp Cu 2,5mm2 + chuïp </v>
          </cell>
          <cell r="D1072" t="str">
            <v>caùi</v>
          </cell>
          <cell r="F1072">
            <v>2000</v>
          </cell>
          <cell r="G1072">
            <v>1297.98</v>
          </cell>
          <cell r="H1072">
            <v>88.32</v>
          </cell>
        </row>
        <row r="1073">
          <cell r="A1073" t="str">
            <v>COS5</v>
          </cell>
          <cell r="B1073" t="str">
            <v>03.4001</v>
          </cell>
          <cell r="C1073" t="str">
            <v>Ñaàu cosse eùp Cu 5mm2</v>
          </cell>
          <cell r="D1073" t="str">
            <v>caùi</v>
          </cell>
          <cell r="F1073">
            <v>2000</v>
          </cell>
          <cell r="G1073">
            <v>681.3</v>
          </cell>
          <cell r="H1073">
            <v>1472.7</v>
          </cell>
        </row>
        <row r="1074">
          <cell r="A1074" t="str">
            <v>COS11</v>
          </cell>
          <cell r="B1074" t="str">
            <v>07.6001</v>
          </cell>
          <cell r="C1074" t="str">
            <v>Ñaàu cosse eùp Cu 11mm2</v>
          </cell>
          <cell r="D1074" t="str">
            <v>caùi</v>
          </cell>
          <cell r="F1074">
            <v>2000</v>
          </cell>
          <cell r="G1074">
            <v>681.3</v>
          </cell>
          <cell r="H1074">
            <v>1472.7</v>
          </cell>
        </row>
        <row r="1075">
          <cell r="A1075" t="str">
            <v>COS16</v>
          </cell>
          <cell r="B1075" t="str">
            <v>07.6001</v>
          </cell>
          <cell r="C1075" t="str">
            <v>Ñaàu cosse eùp Cu 16mm2</v>
          </cell>
          <cell r="D1075" t="str">
            <v>caùi</v>
          </cell>
          <cell r="F1075">
            <v>3000</v>
          </cell>
          <cell r="G1075">
            <v>681.3</v>
          </cell>
          <cell r="H1075">
            <v>1472.7</v>
          </cell>
        </row>
        <row r="1076">
          <cell r="A1076" t="str">
            <v>COS22</v>
          </cell>
          <cell r="B1076" t="str">
            <v>07.6001</v>
          </cell>
          <cell r="C1076" t="str">
            <v>Ñaàu cosse eùp Cu 22mm2</v>
          </cell>
          <cell r="D1076" t="str">
            <v>caùi</v>
          </cell>
          <cell r="F1076">
            <v>4600</v>
          </cell>
          <cell r="G1076">
            <v>681.3</v>
          </cell>
          <cell r="H1076">
            <v>1472.7</v>
          </cell>
        </row>
        <row r="1077">
          <cell r="A1077" t="str">
            <v>COS25</v>
          </cell>
          <cell r="B1077" t="str">
            <v>07.6001</v>
          </cell>
          <cell r="C1077" t="str">
            <v>Ñaàu cosse eùp Cu 25mm2</v>
          </cell>
          <cell r="D1077" t="str">
            <v>caùi</v>
          </cell>
          <cell r="F1077">
            <v>4600</v>
          </cell>
          <cell r="G1077">
            <v>2163</v>
          </cell>
          <cell r="H1077">
            <v>1472.7</v>
          </cell>
        </row>
        <row r="1078">
          <cell r="A1078" t="str">
            <v>COS35</v>
          </cell>
          <cell r="B1078" t="str">
            <v>07.6002</v>
          </cell>
          <cell r="C1078" t="str">
            <v>Ñaàu cosse eùp Cu 35mm2+chuïp</v>
          </cell>
          <cell r="D1078" t="str">
            <v>caùi</v>
          </cell>
          <cell r="F1078">
            <v>7600</v>
          </cell>
          <cell r="G1078">
            <v>3785.8</v>
          </cell>
          <cell r="H1078">
            <v>1472.7</v>
          </cell>
        </row>
        <row r="1079">
          <cell r="A1079" t="str">
            <v>COS38</v>
          </cell>
          <cell r="B1079" t="str">
            <v>07.6002</v>
          </cell>
          <cell r="C1079" t="str">
            <v>Ñaàu cosse eùp Cu 38mm2</v>
          </cell>
          <cell r="D1079" t="str">
            <v>caùi</v>
          </cell>
          <cell r="F1079">
            <v>7600</v>
          </cell>
          <cell r="G1079">
            <v>1192.2</v>
          </cell>
          <cell r="H1079">
            <v>1472.7</v>
          </cell>
        </row>
        <row r="1080">
          <cell r="A1080" t="str">
            <v>COS50</v>
          </cell>
          <cell r="B1080" t="str">
            <v>07.6002</v>
          </cell>
          <cell r="C1080" t="str">
            <v>Ñaàu cosse eùp Cu 50mm2</v>
          </cell>
          <cell r="D1080" t="str">
            <v>caùi</v>
          </cell>
          <cell r="F1080">
            <v>10000</v>
          </cell>
          <cell r="G1080">
            <v>1192.2</v>
          </cell>
          <cell r="H1080">
            <v>1472.7</v>
          </cell>
        </row>
        <row r="1081">
          <cell r="A1081" t="str">
            <v>COS70</v>
          </cell>
          <cell r="B1081" t="str">
            <v>07.6003</v>
          </cell>
          <cell r="C1081" t="str">
            <v>Ñaàu cosse eùp Cu 70mm2</v>
          </cell>
          <cell r="D1081" t="str">
            <v>caùi</v>
          </cell>
          <cell r="F1081">
            <v>14100</v>
          </cell>
          <cell r="G1081">
            <v>1874</v>
          </cell>
          <cell r="H1081">
            <v>1767</v>
          </cell>
        </row>
        <row r="1082">
          <cell r="A1082" t="str">
            <v>COS95</v>
          </cell>
          <cell r="B1082" t="str">
            <v>07.6004</v>
          </cell>
          <cell r="C1082" t="str">
            <v>Ñaàu cosse eùp Cu 95mm2+chuïp</v>
          </cell>
          <cell r="D1082" t="str">
            <v>caùi</v>
          </cell>
          <cell r="F1082">
            <v>18200</v>
          </cell>
          <cell r="G1082">
            <v>7571.6</v>
          </cell>
          <cell r="H1082">
            <v>1767.2</v>
          </cell>
        </row>
        <row r="1083">
          <cell r="A1083" t="str">
            <v>COS120</v>
          </cell>
          <cell r="B1083" t="str">
            <v>03.4005</v>
          </cell>
          <cell r="C1083" t="str">
            <v>Ñaàu cosse eùp Cu 120mm2+chuïp</v>
          </cell>
          <cell r="D1083" t="str">
            <v>caùi</v>
          </cell>
          <cell r="F1083">
            <v>25200</v>
          </cell>
          <cell r="G1083">
            <v>9735</v>
          </cell>
          <cell r="H1083">
            <v>2061.6999999999998</v>
          </cell>
        </row>
        <row r="1084">
          <cell r="A1084" t="str">
            <v>COS150</v>
          </cell>
          <cell r="B1084" t="str">
            <v>07.6006</v>
          </cell>
          <cell r="C1084" t="str">
            <v>Ñaàu cosse eùp Cu 150mm2</v>
          </cell>
          <cell r="D1084" t="str">
            <v>caùi</v>
          </cell>
          <cell r="F1084">
            <v>33100</v>
          </cell>
          <cell r="G1084">
            <v>11897.9</v>
          </cell>
          <cell r="H1084">
            <v>2356.3000000000002</v>
          </cell>
        </row>
        <row r="1085">
          <cell r="A1085" t="str">
            <v>COS185</v>
          </cell>
          <cell r="B1085" t="str">
            <v>07.6007</v>
          </cell>
          <cell r="C1085" t="str">
            <v>Ñaàu cosse eùp Cu 185mm2</v>
          </cell>
          <cell r="D1085" t="str">
            <v>caùi</v>
          </cell>
          <cell r="F1085">
            <v>52400</v>
          </cell>
          <cell r="G1085">
            <v>4496.3</v>
          </cell>
          <cell r="H1085">
            <v>2650.8</v>
          </cell>
        </row>
        <row r="1086">
          <cell r="A1086" t="str">
            <v>COS200</v>
          </cell>
          <cell r="B1086" t="str">
            <v>07.6008</v>
          </cell>
          <cell r="C1086" t="str">
            <v>Ñaàu cosse eùp Cu 200mm2</v>
          </cell>
          <cell r="D1086" t="str">
            <v>caùi</v>
          </cell>
          <cell r="F1086">
            <v>37000</v>
          </cell>
          <cell r="G1086">
            <v>5620.4</v>
          </cell>
          <cell r="H1086">
            <v>2945.4</v>
          </cell>
        </row>
        <row r="1087">
          <cell r="A1087" t="str">
            <v>COS240</v>
          </cell>
          <cell r="B1087" t="str">
            <v>07.6008</v>
          </cell>
          <cell r="C1087" t="str">
            <v>Ñaàu cosse eùp Cu 240mm2</v>
          </cell>
          <cell r="D1087" t="str">
            <v>caùi</v>
          </cell>
          <cell r="F1087">
            <v>37000</v>
          </cell>
          <cell r="G1087">
            <v>5620.4</v>
          </cell>
          <cell r="H1087">
            <v>2945.4</v>
          </cell>
        </row>
        <row r="1088">
          <cell r="A1088" t="str">
            <v>COS250</v>
          </cell>
          <cell r="B1088" t="str">
            <v>07.6009</v>
          </cell>
          <cell r="C1088" t="str">
            <v>Ñaàu cosse eùp Cu 250mm2</v>
          </cell>
          <cell r="D1088" t="str">
            <v>caùi</v>
          </cell>
          <cell r="F1088">
            <v>42000</v>
          </cell>
          <cell r="G1088">
            <v>21199.9</v>
          </cell>
          <cell r="H1088">
            <v>4123.5</v>
          </cell>
        </row>
        <row r="1089">
          <cell r="A1089" t="str">
            <v>COS300</v>
          </cell>
          <cell r="B1089" t="str">
            <v>07.6009</v>
          </cell>
          <cell r="C1089" t="str">
            <v>Ñaàu cosse eùp Cu 300mm2</v>
          </cell>
          <cell r="D1089" t="str">
            <v>caùi</v>
          </cell>
          <cell r="F1089">
            <v>65000</v>
          </cell>
          <cell r="G1089">
            <v>6676.3</v>
          </cell>
          <cell r="H1089">
            <v>4123.5</v>
          </cell>
        </row>
        <row r="1090">
          <cell r="A1090" t="str">
            <v>CHCOS11</v>
          </cell>
          <cell r="C1090" t="str">
            <v>Chuïp ñaàu cosse  11mm2</v>
          </cell>
          <cell r="D1090" t="str">
            <v>caùi</v>
          </cell>
          <cell r="F1090">
            <v>450</v>
          </cell>
        </row>
        <row r="1091">
          <cell r="A1091" t="str">
            <v>CHCOS16</v>
          </cell>
          <cell r="C1091" t="str">
            <v>Chuïp ñaàu cosse  16mm2</v>
          </cell>
          <cell r="D1091" t="str">
            <v>caùi</v>
          </cell>
          <cell r="F1091">
            <v>450</v>
          </cell>
        </row>
        <row r="1092">
          <cell r="A1092" t="str">
            <v>CHCOS25</v>
          </cell>
          <cell r="C1092" t="str">
            <v>Chuïp ñaàu cosse  25mm2</v>
          </cell>
          <cell r="D1092" t="str">
            <v>caùi</v>
          </cell>
          <cell r="F1092">
            <v>550</v>
          </cell>
        </row>
        <row r="1093">
          <cell r="A1093" t="str">
            <v>CHCOS35</v>
          </cell>
          <cell r="C1093" t="str">
            <v>Chuïp ñaàu cosse  35mm2</v>
          </cell>
          <cell r="D1093" t="str">
            <v>caùi</v>
          </cell>
          <cell r="F1093">
            <v>650</v>
          </cell>
        </row>
        <row r="1094">
          <cell r="A1094" t="str">
            <v>CHCOS50</v>
          </cell>
          <cell r="C1094" t="str">
            <v>Chuïp ñaàu cosse  50mm2</v>
          </cell>
          <cell r="D1094" t="str">
            <v>caùi</v>
          </cell>
          <cell r="F1094">
            <v>800</v>
          </cell>
        </row>
        <row r="1095">
          <cell r="A1095" t="str">
            <v>CHCOS70</v>
          </cell>
          <cell r="C1095" t="str">
            <v>Chuïp ñaàu cosse  70mm2</v>
          </cell>
          <cell r="D1095" t="str">
            <v>caùi</v>
          </cell>
          <cell r="F1095">
            <v>1800</v>
          </cell>
        </row>
        <row r="1096">
          <cell r="A1096" t="str">
            <v>CHCOS95</v>
          </cell>
          <cell r="C1096" t="str">
            <v>Chuïp ñaàu cosse  95mm2</v>
          </cell>
          <cell r="D1096" t="str">
            <v>caùi</v>
          </cell>
          <cell r="F1096">
            <v>2700</v>
          </cell>
        </row>
        <row r="1097">
          <cell r="A1097" t="str">
            <v>CHCOS120</v>
          </cell>
          <cell r="C1097" t="str">
            <v>Chuïp ñaàu cosse  120mm2</v>
          </cell>
          <cell r="D1097" t="str">
            <v>caùi</v>
          </cell>
          <cell r="F1097">
            <v>3100</v>
          </cell>
        </row>
        <row r="1098">
          <cell r="A1098" t="str">
            <v>CHCOS150</v>
          </cell>
          <cell r="C1098" t="str">
            <v>Chuïp ñaàu cosse  150mm2</v>
          </cell>
          <cell r="D1098" t="str">
            <v>caùi</v>
          </cell>
          <cell r="F1098">
            <v>3900</v>
          </cell>
        </row>
        <row r="1099">
          <cell r="A1099" t="str">
            <v>CHCOS185</v>
          </cell>
          <cell r="C1099" t="str">
            <v>Chuïp ñaàu cosse  185mm2</v>
          </cell>
          <cell r="D1099" t="str">
            <v>caùi</v>
          </cell>
          <cell r="F1099">
            <v>3200</v>
          </cell>
        </row>
        <row r="1100">
          <cell r="A1100" t="str">
            <v>CHCOS200</v>
          </cell>
          <cell r="C1100" t="str">
            <v>Chuïp ñaàu cosse  200mm2</v>
          </cell>
          <cell r="D1100" t="str">
            <v>caùi</v>
          </cell>
          <cell r="F1100">
            <v>3200</v>
          </cell>
        </row>
        <row r="1101">
          <cell r="A1101" t="str">
            <v>CHCOS240</v>
          </cell>
          <cell r="C1101" t="str">
            <v>Chuïp ñaàu cosse  240mm2</v>
          </cell>
          <cell r="D1101" t="str">
            <v>caùi</v>
          </cell>
          <cell r="F1101">
            <v>3800</v>
          </cell>
        </row>
        <row r="1102">
          <cell r="A1102" t="str">
            <v>CHCOS250</v>
          </cell>
          <cell r="C1102" t="str">
            <v>Chuïp ñaàu cosse  250mm2</v>
          </cell>
          <cell r="D1102" t="str">
            <v>caùi</v>
          </cell>
          <cell r="F1102">
            <v>3800</v>
          </cell>
        </row>
        <row r="1103">
          <cell r="A1103" t="str">
            <v>CHCOS300</v>
          </cell>
          <cell r="C1103" t="str">
            <v>Chuïp ñaàu cosse  300mm2</v>
          </cell>
          <cell r="D1103" t="str">
            <v>caùi</v>
          </cell>
          <cell r="F1103">
            <v>5000</v>
          </cell>
        </row>
        <row r="1104">
          <cell r="A1104" t="str">
            <v>DK2x11</v>
          </cell>
          <cell r="C1104" t="str">
            <v>Caùp ñieän keá DK - 2x11</v>
          </cell>
          <cell r="D1104" t="str">
            <v>m</v>
          </cell>
          <cell r="F1104">
            <v>38200</v>
          </cell>
        </row>
        <row r="1105">
          <cell r="A1105" t="str">
            <v>DVV7x1.5</v>
          </cell>
          <cell r="C1105" t="str">
            <v>Caùp ñieàu khieån 7x1,5</v>
          </cell>
          <cell r="D1105" t="str">
            <v>m</v>
          </cell>
          <cell r="F1105">
            <v>14830</v>
          </cell>
        </row>
        <row r="1106">
          <cell r="A1106" t="str">
            <v>Duplex 211</v>
          </cell>
          <cell r="C1106" t="str">
            <v>Caùp Duplex 2x11</v>
          </cell>
          <cell r="D1106" t="str">
            <v>m</v>
          </cell>
          <cell r="F1106">
            <v>32900</v>
          </cell>
        </row>
        <row r="1107">
          <cell r="A1107" t="str">
            <v>Duplex 216</v>
          </cell>
          <cell r="C1107" t="str">
            <v>Caùp Duplex 2x16</v>
          </cell>
          <cell r="D1107" t="str">
            <v>m</v>
          </cell>
          <cell r="F1107">
            <v>48800</v>
          </cell>
        </row>
        <row r="1108">
          <cell r="A1108" t="str">
            <v>Duplex 311</v>
          </cell>
          <cell r="C1108" t="str">
            <v>Caùp Triplex 3x11</v>
          </cell>
          <cell r="D1108" t="str">
            <v>m</v>
          </cell>
          <cell r="F1108">
            <v>49000</v>
          </cell>
        </row>
        <row r="1109">
          <cell r="A1109" t="str">
            <v>Duplex 316</v>
          </cell>
          <cell r="C1109" t="str">
            <v>Caùp Triplex 3x16</v>
          </cell>
          <cell r="D1109" t="str">
            <v>m</v>
          </cell>
          <cell r="F1109">
            <v>72500</v>
          </cell>
        </row>
        <row r="1110">
          <cell r="A1110" t="str">
            <v>Duplex 411</v>
          </cell>
          <cell r="C1110" t="str">
            <v>Caùp Quadruplex 4x11</v>
          </cell>
          <cell r="D1110" t="str">
            <v>m</v>
          </cell>
          <cell r="F1110">
            <v>65300</v>
          </cell>
        </row>
        <row r="1111">
          <cell r="A1111" t="str">
            <v>Duplex 416</v>
          </cell>
          <cell r="C1111" t="str">
            <v>Caùp Quadruplex 4x16</v>
          </cell>
          <cell r="D1111" t="str">
            <v>m</v>
          </cell>
          <cell r="F1111">
            <v>96200</v>
          </cell>
        </row>
        <row r="1112">
          <cell r="A1112" t="str">
            <v>DENHQ</v>
          </cell>
          <cell r="B1112" t="str">
            <v>E2.003</v>
          </cell>
          <cell r="C1112" t="str">
            <v>Boä ñeøn huyønh quang ñôn 1,2m-40W</v>
          </cell>
          <cell r="D1112" t="str">
            <v>boä</v>
          </cell>
          <cell r="F1112">
            <v>110000</v>
          </cell>
          <cell r="G1112">
            <v>8065</v>
          </cell>
        </row>
        <row r="1113">
          <cell r="A1113" t="str">
            <v>D16/10</v>
          </cell>
          <cell r="C1113" t="str">
            <v>Daây ñieän ñoâi 16/10</v>
          </cell>
          <cell r="D1113" t="str">
            <v>meùt</v>
          </cell>
          <cell r="F1113">
            <v>860</v>
          </cell>
        </row>
        <row r="1114">
          <cell r="A1114" t="str">
            <v>D20/10</v>
          </cell>
          <cell r="C1114" t="str">
            <v>Daây ñieän ñoâi 20/10</v>
          </cell>
          <cell r="D1114" t="str">
            <v>meùt</v>
          </cell>
          <cell r="F1114">
            <v>17000</v>
          </cell>
          <cell r="I1114">
            <v>17000</v>
          </cell>
        </row>
        <row r="1115">
          <cell r="A1115" t="str">
            <v>D30/10</v>
          </cell>
          <cell r="C1115" t="str">
            <v>Daây ñieän ñoâi 30/10</v>
          </cell>
          <cell r="D1115" t="str">
            <v>meùt</v>
          </cell>
          <cell r="F1115">
            <v>2700</v>
          </cell>
        </row>
        <row r="1116">
          <cell r="A1116" t="str">
            <v>DRC</v>
          </cell>
          <cell r="C1116" t="str">
            <v>Daây ruùt caùp</v>
          </cell>
          <cell r="D1116" t="str">
            <v>boïc</v>
          </cell>
          <cell r="F1116">
            <v>15000</v>
          </cell>
        </row>
        <row r="1117">
          <cell r="A1117" t="str">
            <v>CDAO15</v>
          </cell>
          <cell r="B1117" t="str">
            <v>02.8401</v>
          </cell>
          <cell r="C1117" t="str">
            <v>Caàu dao 15A - 600V</v>
          </cell>
          <cell r="D1117" t="str">
            <v>caùi</v>
          </cell>
          <cell r="F1117">
            <v>25000</v>
          </cell>
          <cell r="G1117">
            <v>11029</v>
          </cell>
        </row>
        <row r="1118">
          <cell r="A1118" t="str">
            <v>CDAO30</v>
          </cell>
          <cell r="B1118" t="str">
            <v>02.8401</v>
          </cell>
          <cell r="C1118" t="str">
            <v>Caàu dao 30A - 600V</v>
          </cell>
          <cell r="D1118" t="str">
            <v>caùi</v>
          </cell>
          <cell r="G1118">
            <v>12467</v>
          </cell>
        </row>
        <row r="1119">
          <cell r="A1119" t="str">
            <v>CDAO60</v>
          </cell>
          <cell r="B1119" t="str">
            <v>02.8401</v>
          </cell>
          <cell r="C1119" t="str">
            <v>Caàu dao 60A - 600V</v>
          </cell>
          <cell r="D1119" t="str">
            <v>caùi</v>
          </cell>
          <cell r="G1119">
            <v>15344</v>
          </cell>
        </row>
        <row r="1120">
          <cell r="A1120" t="str">
            <v>CDAO100</v>
          </cell>
          <cell r="B1120" t="str">
            <v>02.8401</v>
          </cell>
          <cell r="C1120" t="str">
            <v>Caàu dao 100A - 600V</v>
          </cell>
          <cell r="D1120" t="str">
            <v>caùi</v>
          </cell>
          <cell r="G1120">
            <v>19180</v>
          </cell>
        </row>
        <row r="1121">
          <cell r="A1121" t="str">
            <v>CDAO150</v>
          </cell>
          <cell r="B1121" t="str">
            <v>02.8401</v>
          </cell>
          <cell r="C1121" t="str">
            <v>Caàu dao 150A - 600V</v>
          </cell>
          <cell r="D1121" t="str">
            <v>caùi</v>
          </cell>
          <cell r="G1121">
            <v>23975</v>
          </cell>
        </row>
        <row r="1122">
          <cell r="A1122" t="str">
            <v>CDAO200</v>
          </cell>
          <cell r="B1122" t="str">
            <v>02.8401</v>
          </cell>
          <cell r="C1122" t="str">
            <v>Caàu dao 200A - 600V</v>
          </cell>
          <cell r="D1122" t="str">
            <v>caùi</v>
          </cell>
          <cell r="G1122">
            <v>28770</v>
          </cell>
        </row>
        <row r="1123">
          <cell r="A1123" t="str">
            <v>CDAO250</v>
          </cell>
          <cell r="B1123" t="str">
            <v>02.8401</v>
          </cell>
          <cell r="C1123" t="str">
            <v>Caàu dao 250A - 600V</v>
          </cell>
          <cell r="D1123" t="str">
            <v>caùi</v>
          </cell>
          <cell r="G1123">
            <v>33565</v>
          </cell>
        </row>
        <row r="1124">
          <cell r="A1124" t="str">
            <v>CDAO300</v>
          </cell>
          <cell r="B1124" t="str">
            <v>02.8401</v>
          </cell>
          <cell r="C1124" t="str">
            <v>Caàu dao 300A - 600V</v>
          </cell>
          <cell r="D1124" t="str">
            <v>caùi</v>
          </cell>
          <cell r="G1124">
            <v>38360</v>
          </cell>
        </row>
        <row r="1125">
          <cell r="A1125" t="str">
            <v>PVC200</v>
          </cell>
          <cell r="C1125" t="str">
            <v>OÁng PVC D200 daøy 9,6mm</v>
          </cell>
          <cell r="D1125" t="str">
            <v>m</v>
          </cell>
          <cell r="F1125">
            <v>185600</v>
          </cell>
        </row>
        <row r="1126">
          <cell r="A1126" t="str">
            <v>PVC168</v>
          </cell>
          <cell r="C1126" t="str">
            <v>OÁng PVC D168 daøy 7,0mm</v>
          </cell>
          <cell r="D1126" t="str">
            <v>m</v>
          </cell>
          <cell r="F1126">
            <v>114000</v>
          </cell>
        </row>
        <row r="1127">
          <cell r="A1127" t="str">
            <v>PVC140</v>
          </cell>
          <cell r="C1127" t="str">
            <v>OÁng PVC D140x6,7mm</v>
          </cell>
          <cell r="D1127" t="str">
            <v>m</v>
          </cell>
          <cell r="F1127">
            <v>226800</v>
          </cell>
        </row>
        <row r="1128">
          <cell r="A1128" t="str">
            <v>PVC114</v>
          </cell>
          <cell r="C1128" t="str">
            <v xml:space="preserve">OÁng PVC D114x4,9mm </v>
          </cell>
          <cell r="D1128" t="str">
            <v>m</v>
          </cell>
          <cell r="F1128">
            <v>103700</v>
          </cell>
        </row>
        <row r="1129">
          <cell r="A1129" t="str">
            <v>PVC90</v>
          </cell>
          <cell r="C1129" t="str">
            <v xml:space="preserve">OÁng PVC D90x3,8mm </v>
          </cell>
          <cell r="D1129" t="str">
            <v>m</v>
          </cell>
          <cell r="F1129">
            <v>63200</v>
          </cell>
          <cell r="G1129">
            <v>14972</v>
          </cell>
        </row>
        <row r="1130">
          <cell r="A1130" t="str">
            <v>PVC60</v>
          </cell>
          <cell r="C1130" t="str">
            <v>OÁng PVC D60x2,8mm</v>
          </cell>
          <cell r="D1130" t="str">
            <v>m</v>
          </cell>
          <cell r="F1130">
            <v>15900</v>
          </cell>
          <cell r="G1130">
            <v>2401</v>
          </cell>
        </row>
        <row r="1131">
          <cell r="A1131" t="str">
            <v>PVC49</v>
          </cell>
          <cell r="B1131" t="str">
            <v>04.8003</v>
          </cell>
          <cell r="C1131" t="str">
            <v>OÁng PVC D49x2,4mm</v>
          </cell>
          <cell r="D1131" t="str">
            <v>m</v>
          </cell>
          <cell r="F1131">
            <v>11000</v>
          </cell>
          <cell r="G1131">
            <v>2214</v>
          </cell>
        </row>
        <row r="1132">
          <cell r="A1132" t="str">
            <v>PVC42</v>
          </cell>
          <cell r="B1132" t="str">
            <v>04.8003</v>
          </cell>
          <cell r="C1132" t="str">
            <v>OÁng PVC D42x2,1mm</v>
          </cell>
          <cell r="D1132" t="str">
            <v>m</v>
          </cell>
          <cell r="F1132">
            <v>9800</v>
          </cell>
          <cell r="G1132">
            <v>14972.3</v>
          </cell>
        </row>
        <row r="1133">
          <cell r="A1133" t="str">
            <v>PVC21</v>
          </cell>
          <cell r="C1133" t="str">
            <v xml:space="preserve">OÁng PVC D21x1,6mm </v>
          </cell>
          <cell r="D1133" t="str">
            <v>m</v>
          </cell>
          <cell r="F1133">
            <v>6200</v>
          </cell>
          <cell r="G1133">
            <v>9922.11</v>
          </cell>
        </row>
        <row r="1134">
          <cell r="A1134" t="str">
            <v>ODH42</v>
          </cell>
          <cell r="C1134" t="str">
            <v>Oáng nhöïa ñaøn hoài</v>
          </cell>
          <cell r="D1134" t="str">
            <v>meùt</v>
          </cell>
          <cell r="F1134">
            <v>5000</v>
          </cell>
        </row>
        <row r="1135">
          <cell r="A1135" t="str">
            <v>ONGDH168</v>
          </cell>
          <cell r="B1135" t="str">
            <v>04.8103</v>
          </cell>
          <cell r="C1135" t="str">
            <v>OÁng ñaøn hoài 168</v>
          </cell>
          <cell r="D1135" t="str">
            <v>m</v>
          </cell>
          <cell r="F1135">
            <v>27500</v>
          </cell>
          <cell r="G1135">
            <v>4635</v>
          </cell>
        </row>
        <row r="1136">
          <cell r="A1136" t="str">
            <v>ONGDH42</v>
          </cell>
          <cell r="B1136" t="str">
            <v>04.8103</v>
          </cell>
          <cell r="C1136" t="str">
            <v>OÁng ñaøn hoài 42</v>
          </cell>
          <cell r="D1136" t="str">
            <v>m</v>
          </cell>
          <cell r="F1136">
            <v>3100</v>
          </cell>
          <cell r="G1136">
            <v>4635</v>
          </cell>
        </row>
        <row r="1137">
          <cell r="A1137" t="str">
            <v>ONGDH114</v>
          </cell>
          <cell r="B1137" t="str">
            <v>04.8103</v>
          </cell>
          <cell r="C1137" t="str">
            <v>OÁng ñaøn hoài 114</v>
          </cell>
          <cell r="D1137" t="str">
            <v>m</v>
          </cell>
          <cell r="F1137">
            <v>4000</v>
          </cell>
          <cell r="G1137">
            <v>4635</v>
          </cell>
        </row>
        <row r="1138">
          <cell r="A1138" t="str">
            <v>CUT21</v>
          </cell>
          <cell r="C1138" t="str">
            <v>Cut PVC 21</v>
          </cell>
          <cell r="D1138" t="str">
            <v>caùi</v>
          </cell>
          <cell r="F1138">
            <v>1000</v>
          </cell>
        </row>
        <row r="1139">
          <cell r="A1139" t="str">
            <v>CUT4245</v>
          </cell>
          <cell r="C1139" t="str">
            <v>Co 45 ñoä PVC 42</v>
          </cell>
          <cell r="D1139" t="str">
            <v>caùi</v>
          </cell>
          <cell r="F1139">
            <v>4600</v>
          </cell>
        </row>
        <row r="1140">
          <cell r="A1140" t="str">
            <v>CUT42</v>
          </cell>
          <cell r="C1140" t="str">
            <v>Co 90 ñoä PVC 42</v>
          </cell>
          <cell r="D1140" t="str">
            <v>caùi</v>
          </cell>
          <cell r="F1140">
            <v>5500</v>
          </cell>
        </row>
        <row r="1141">
          <cell r="A1141" t="str">
            <v>CUT42T</v>
          </cell>
          <cell r="C1141" t="str">
            <v>Co chöõ T oáng PVC 42</v>
          </cell>
          <cell r="D1141" t="str">
            <v>caùi</v>
          </cell>
          <cell r="F1141">
            <v>4600</v>
          </cell>
        </row>
        <row r="1142">
          <cell r="A1142" t="str">
            <v>CUT60</v>
          </cell>
          <cell r="C1142" t="str">
            <v>Co 90 ñoä PVC 60</v>
          </cell>
          <cell r="D1142" t="str">
            <v>caùi</v>
          </cell>
          <cell r="F1142">
            <v>9000</v>
          </cell>
        </row>
        <row r="1143">
          <cell r="A1143" t="str">
            <v>CUT60135</v>
          </cell>
          <cell r="C1143" t="str">
            <v>Co 135 ñoä PVC 60</v>
          </cell>
          <cell r="D1143" t="str">
            <v>caùi</v>
          </cell>
          <cell r="F1143">
            <v>7100</v>
          </cell>
        </row>
        <row r="1144">
          <cell r="A1144" t="str">
            <v>CUT90</v>
          </cell>
          <cell r="C1144" t="str">
            <v>Co söøng 90 ñoä PVC 90</v>
          </cell>
          <cell r="D1144" t="str">
            <v>caùi</v>
          </cell>
          <cell r="F1144">
            <v>22300</v>
          </cell>
        </row>
        <row r="1145">
          <cell r="A1145" t="str">
            <v>CUT90135</v>
          </cell>
          <cell r="C1145" t="str">
            <v>Co 135 ñoä PVC 90</v>
          </cell>
          <cell r="D1145" t="str">
            <v>caùi</v>
          </cell>
          <cell r="F1145">
            <v>20800</v>
          </cell>
        </row>
        <row r="1146">
          <cell r="A1146" t="str">
            <v>CUT90T</v>
          </cell>
          <cell r="C1146" t="str">
            <v>Co  90 ñoä PVC 90</v>
          </cell>
          <cell r="D1146" t="str">
            <v>caùi</v>
          </cell>
          <cell r="F1146">
            <v>20800</v>
          </cell>
        </row>
        <row r="1147">
          <cell r="A1147" t="str">
            <v>CUT114T</v>
          </cell>
          <cell r="C1147" t="str">
            <v>Co  90 ñoä PVC 114</v>
          </cell>
          <cell r="D1147" t="str">
            <v>caùi</v>
          </cell>
          <cell r="F1147">
            <v>43100</v>
          </cell>
        </row>
        <row r="1148">
          <cell r="A1148" t="str">
            <v>CUT114</v>
          </cell>
          <cell r="C1148" t="str">
            <v>Co söøng 90 ñoä PVC 114</v>
          </cell>
          <cell r="D1148" t="str">
            <v>caùi</v>
          </cell>
          <cell r="F1148">
            <v>104800</v>
          </cell>
        </row>
        <row r="1149">
          <cell r="A1149" t="str">
            <v>CUT114135</v>
          </cell>
          <cell r="C1149" t="str">
            <v>Co söøng 135 ñoä PVC 114</v>
          </cell>
          <cell r="D1149" t="str">
            <v>caùi</v>
          </cell>
          <cell r="F1149">
            <v>138000</v>
          </cell>
        </row>
        <row r="1150">
          <cell r="A1150" t="str">
            <v>CUT140t</v>
          </cell>
          <cell r="C1150" t="str">
            <v>Co 90 ñoä PVC 140</v>
          </cell>
          <cell r="D1150" t="str">
            <v>caùi</v>
          </cell>
          <cell r="F1150">
            <v>104800</v>
          </cell>
        </row>
        <row r="1151">
          <cell r="A1151" t="str">
            <v>CUT140</v>
          </cell>
          <cell r="C1151" t="str">
            <v>Co söøng 90 ñoä PVC 140</v>
          </cell>
          <cell r="D1151" t="str">
            <v>caùi</v>
          </cell>
          <cell r="F1151">
            <v>138000</v>
          </cell>
        </row>
        <row r="1152">
          <cell r="A1152" t="str">
            <v>CUT168</v>
          </cell>
          <cell r="C1152" t="str">
            <v>Co söøng 90 ñoä PVC 168</v>
          </cell>
          <cell r="D1152" t="str">
            <v>caùi</v>
          </cell>
          <cell r="F1152">
            <v>73000</v>
          </cell>
        </row>
        <row r="1153">
          <cell r="A1153" t="str">
            <v>NPVC140</v>
          </cell>
          <cell r="C1153" t="str">
            <v>Noái oáng PVC 140</v>
          </cell>
          <cell r="D1153" t="str">
            <v>caùi</v>
          </cell>
          <cell r="F1153">
            <v>41200</v>
          </cell>
        </row>
        <row r="1154">
          <cell r="A1154" t="str">
            <v>NPVC114</v>
          </cell>
          <cell r="C1154" t="str">
            <v>Noái oáng PVC 114</v>
          </cell>
          <cell r="D1154" t="str">
            <v>caùi</v>
          </cell>
          <cell r="F1154">
            <v>27500</v>
          </cell>
        </row>
        <row r="1155">
          <cell r="A1155" t="str">
            <v>NPVC90</v>
          </cell>
          <cell r="C1155" t="str">
            <v xml:space="preserve">Noái thaúng oáng PVC 90 </v>
          </cell>
          <cell r="D1155" t="str">
            <v>caùi</v>
          </cell>
          <cell r="F1155">
            <v>12400</v>
          </cell>
        </row>
        <row r="1156">
          <cell r="A1156" t="str">
            <v>NPVC42</v>
          </cell>
          <cell r="C1156" t="str">
            <v>Noái thaúng oáng PVC 42</v>
          </cell>
          <cell r="D1156" t="str">
            <v>caùi</v>
          </cell>
          <cell r="F1156">
            <v>4000</v>
          </cell>
        </row>
        <row r="1157">
          <cell r="A1157" t="str">
            <v>NPVC21</v>
          </cell>
          <cell r="C1157" t="str">
            <v>Noái thaúng oáng PVC 21</v>
          </cell>
          <cell r="D1157" t="str">
            <v>caùi</v>
          </cell>
          <cell r="F1157">
            <v>700</v>
          </cell>
        </row>
        <row r="1158">
          <cell r="A1158" t="str">
            <v>NT42</v>
          </cell>
          <cell r="C1158" t="str">
            <v>Noái oáng PVC 42 chöõ T</v>
          </cell>
          <cell r="D1158" t="str">
            <v>caùi</v>
          </cell>
          <cell r="F1158">
            <v>11600</v>
          </cell>
        </row>
        <row r="1159">
          <cell r="A1159" t="str">
            <v>BAKE6200</v>
          </cell>
          <cell r="C1159" t="str">
            <v>Taám bakelit hay nhöïa caùch ñieän 600V (200x60x6)</v>
          </cell>
          <cell r="D1159" t="str">
            <v>caùi</v>
          </cell>
          <cell r="F1159">
            <v>5000</v>
          </cell>
        </row>
        <row r="1160">
          <cell r="A1160" t="str">
            <v>BAKE</v>
          </cell>
          <cell r="C1160" t="str">
            <v xml:space="preserve">Bakelit 550x450 daày 10mm </v>
          </cell>
          <cell r="D1160" t="str">
            <v>caùi</v>
          </cell>
          <cell r="F1160">
            <v>150000</v>
          </cell>
          <cell r="G1160">
            <v>5404</v>
          </cell>
        </row>
        <row r="1161">
          <cell r="A1161" t="str">
            <v>BAKEDKDT</v>
          </cell>
          <cell r="C1161" t="str">
            <v>Bakelit 350x510 daày 5mm</v>
          </cell>
          <cell r="D1161" t="str">
            <v>caùi</v>
          </cell>
          <cell r="F1161">
            <v>92000</v>
          </cell>
          <cell r="G1161">
            <v>5404</v>
          </cell>
        </row>
        <row r="1162">
          <cell r="A1162" t="str">
            <v>BAKETu</v>
          </cell>
          <cell r="C1162" t="str">
            <v xml:space="preserve">Bakelit 300x200 daày 5mm </v>
          </cell>
          <cell r="D1162" t="str">
            <v>caùi</v>
          </cell>
          <cell r="F1162">
            <v>92000</v>
          </cell>
          <cell r="G1162">
            <v>5404</v>
          </cell>
        </row>
        <row r="1163">
          <cell r="A1163" t="str">
            <v>BANGG</v>
          </cell>
          <cell r="C1163" t="str">
            <v>Baûng gaén aptomat vaø ñieän keá daøy 15mm</v>
          </cell>
          <cell r="D1163" t="str">
            <v>caùi</v>
          </cell>
          <cell r="F1163">
            <v>15000</v>
          </cell>
        </row>
        <row r="1164">
          <cell r="A1164" t="str">
            <v>BANGNHUA</v>
          </cell>
          <cell r="C1164" t="str">
            <v>Baûng nhöïa gaén tuû ñieän keá ñieän töû</v>
          </cell>
          <cell r="D1164" t="str">
            <v>caùi</v>
          </cell>
          <cell r="F1164">
            <v>20000</v>
          </cell>
        </row>
        <row r="1165">
          <cell r="A1165" t="str">
            <v>BANGKEO</v>
          </cell>
          <cell r="C1165" t="str">
            <v>Baêng keo caùch ñieän</v>
          </cell>
          <cell r="D1165" t="str">
            <v>cuoän</v>
          </cell>
          <cell r="F1165">
            <v>3000</v>
          </cell>
        </row>
        <row r="1166">
          <cell r="A1166" t="str">
            <v>KEOBIT</v>
          </cell>
          <cell r="C1166" t="str">
            <v>Keo silicon bít mieäng oáng</v>
          </cell>
          <cell r="D1166" t="str">
            <v>oáng</v>
          </cell>
          <cell r="F1166">
            <v>30000</v>
          </cell>
        </row>
        <row r="1167">
          <cell r="A1167" t="str">
            <v>KEM</v>
          </cell>
          <cell r="C1167" t="str">
            <v>Keõm</v>
          </cell>
          <cell r="D1167" t="str">
            <v>kg</v>
          </cell>
          <cell r="F1167">
            <v>10500</v>
          </cell>
          <cell r="I1167">
            <v>9726</v>
          </cell>
        </row>
        <row r="1168">
          <cell r="A1168" t="str">
            <v>keodan</v>
          </cell>
          <cell r="C1168" t="str">
            <v>Keo daùn oáng PVC (100gr)</v>
          </cell>
          <cell r="D1168" t="str">
            <v>tuyùp</v>
          </cell>
          <cell r="F1168">
            <v>5700</v>
          </cell>
        </row>
        <row r="1169">
          <cell r="A1169" t="str">
            <v>KEO</v>
          </cell>
          <cell r="C1169" t="str">
            <v>Keo daùn oáng PVC (500gr)</v>
          </cell>
          <cell r="D1169" t="str">
            <v>lon</v>
          </cell>
          <cell r="F1169">
            <v>26400</v>
          </cell>
        </row>
        <row r="1170">
          <cell r="A1170" t="str">
            <v>KVRT42</v>
          </cell>
          <cell r="C1170" t="str">
            <v>Khaâu ven raêng trong D42</v>
          </cell>
          <cell r="D1170" t="str">
            <v>caùi</v>
          </cell>
          <cell r="F1170">
            <v>3700</v>
          </cell>
        </row>
        <row r="1171">
          <cell r="A1171" t="str">
            <v>KVRT90</v>
          </cell>
          <cell r="C1171" t="str">
            <v>Khaâu ven raêng trong D90</v>
          </cell>
          <cell r="D1171" t="str">
            <v>caùi</v>
          </cell>
          <cell r="F1171">
            <v>9500</v>
          </cell>
        </row>
        <row r="1172">
          <cell r="A1172" t="str">
            <v>KVRT114</v>
          </cell>
          <cell r="C1172" t="str">
            <v>Khaâu ven raêng trong D114</v>
          </cell>
          <cell r="D1172" t="str">
            <v>caùi</v>
          </cell>
          <cell r="F1172">
            <v>20000</v>
          </cell>
        </row>
        <row r="1173">
          <cell r="A1173" t="str">
            <v>KVRT140</v>
          </cell>
          <cell r="C1173" t="str">
            <v>Khaâu ven raêng trong D140</v>
          </cell>
          <cell r="D1173" t="str">
            <v>caùi</v>
          </cell>
          <cell r="F1173">
            <v>20000</v>
          </cell>
        </row>
        <row r="1174">
          <cell r="A1174" t="str">
            <v>KVRN42</v>
          </cell>
          <cell r="C1174" t="str">
            <v>Khaâu ven raêng ngoaøi D42</v>
          </cell>
          <cell r="D1174" t="str">
            <v>caùi</v>
          </cell>
          <cell r="F1174">
            <v>3200</v>
          </cell>
        </row>
        <row r="1175">
          <cell r="A1175" t="str">
            <v>KVRN90</v>
          </cell>
          <cell r="C1175" t="str">
            <v>Khaâu ven raêng ngoaøi D90</v>
          </cell>
          <cell r="D1175" t="str">
            <v>caùi</v>
          </cell>
          <cell r="F1175">
            <v>10600</v>
          </cell>
        </row>
        <row r="1176">
          <cell r="A1176" t="str">
            <v>KVRN114</v>
          </cell>
          <cell r="C1176" t="str">
            <v>Khaâu ven raêng ngoaøi D114</v>
          </cell>
          <cell r="D1176" t="str">
            <v>caùi</v>
          </cell>
          <cell r="F1176">
            <v>20000</v>
          </cell>
        </row>
        <row r="1177">
          <cell r="A1177" t="str">
            <v>KVRN140</v>
          </cell>
          <cell r="C1177" t="str">
            <v>Khaâu ven raêng ngoaøi D140</v>
          </cell>
          <cell r="D1177" t="str">
            <v>caùi</v>
          </cell>
          <cell r="F1177">
            <v>20000</v>
          </cell>
        </row>
        <row r="1178">
          <cell r="A1178" t="str">
            <v>OXC1/0</v>
          </cell>
          <cell r="B1178" t="str">
            <v>04.3107</v>
          </cell>
          <cell r="C1178" t="str">
            <v>Oác xieát caùp Cu - Al 1/0</v>
          </cell>
          <cell r="D1178" t="str">
            <v>caùi</v>
          </cell>
          <cell r="F1178">
            <v>10200</v>
          </cell>
          <cell r="G1178">
            <v>6444</v>
          </cell>
          <cell r="I1178">
            <v>10200</v>
          </cell>
        </row>
        <row r="1179">
          <cell r="A1179" t="str">
            <v>OXC2/0</v>
          </cell>
          <cell r="B1179" t="str">
            <v>04.3107</v>
          </cell>
          <cell r="C1179" t="str">
            <v>Oác xieát caùp Cu - Al 2/0</v>
          </cell>
          <cell r="D1179" t="str">
            <v>caùi</v>
          </cell>
          <cell r="F1179">
            <v>12200</v>
          </cell>
          <cell r="G1179">
            <v>6444</v>
          </cell>
          <cell r="I1179">
            <v>12200</v>
          </cell>
        </row>
        <row r="1180">
          <cell r="A1180" t="str">
            <v>OXCth</v>
          </cell>
          <cell r="B1180" t="str">
            <v>04.3107</v>
          </cell>
          <cell r="C1180" t="str">
            <v xml:space="preserve">OÁc xieát caùp Cu-AL côû thích hôïp </v>
          </cell>
          <cell r="D1180" t="str">
            <v>caùi</v>
          </cell>
          <cell r="F1180">
            <v>5700</v>
          </cell>
          <cell r="G1180">
            <v>6444</v>
          </cell>
          <cell r="I1180">
            <v>5700</v>
          </cell>
        </row>
        <row r="1181">
          <cell r="A1181" t="str">
            <v>OXC11</v>
          </cell>
          <cell r="B1181" t="str">
            <v>04.3107</v>
          </cell>
          <cell r="C1181" t="str">
            <v xml:space="preserve">OÁc xieát caùp côõ 11mm2 </v>
          </cell>
          <cell r="D1181" t="str">
            <v>caùi</v>
          </cell>
          <cell r="F1181">
            <v>4900</v>
          </cell>
          <cell r="G1181">
            <v>6444</v>
          </cell>
          <cell r="I1181">
            <v>4900</v>
          </cell>
        </row>
        <row r="1182">
          <cell r="A1182" t="str">
            <v>OXC22</v>
          </cell>
          <cell r="B1182" t="str">
            <v>04.3107</v>
          </cell>
          <cell r="C1182" t="str">
            <v xml:space="preserve">OÁc xieát caùp côõ 22mm2 </v>
          </cell>
          <cell r="D1182" t="str">
            <v>caùi</v>
          </cell>
          <cell r="F1182">
            <v>10700</v>
          </cell>
          <cell r="G1182">
            <v>6444</v>
          </cell>
          <cell r="I1182">
            <v>10700</v>
          </cell>
        </row>
        <row r="1183">
          <cell r="A1183" t="str">
            <v>OXC25</v>
          </cell>
          <cell r="B1183" t="str">
            <v>04.3107</v>
          </cell>
          <cell r="C1183" t="str">
            <v>OÁc xieát caùp côõ 25mm2</v>
          </cell>
          <cell r="D1183" t="str">
            <v>caùi</v>
          </cell>
          <cell r="F1183">
            <v>10700</v>
          </cell>
          <cell r="G1183">
            <v>6444</v>
          </cell>
          <cell r="I1183">
            <v>10700</v>
          </cell>
        </row>
        <row r="1184">
          <cell r="A1184" t="str">
            <v>OXC38</v>
          </cell>
          <cell r="C1184" t="str">
            <v xml:space="preserve">OÁc xieát caùp côõ 38mm2 </v>
          </cell>
          <cell r="D1184" t="str">
            <v>caùi</v>
          </cell>
          <cell r="F1184">
            <v>12300</v>
          </cell>
          <cell r="I1184">
            <v>12300</v>
          </cell>
        </row>
        <row r="1185">
          <cell r="A1185" t="str">
            <v>OXC50</v>
          </cell>
          <cell r="B1185" t="str">
            <v>04.3107</v>
          </cell>
          <cell r="C1185" t="str">
            <v xml:space="preserve">OÁc xieát caùp côõ 50mm2 </v>
          </cell>
          <cell r="D1185" t="str">
            <v>caùi</v>
          </cell>
          <cell r="F1185">
            <v>17600</v>
          </cell>
          <cell r="G1185">
            <v>6444</v>
          </cell>
          <cell r="I1185">
            <v>17600</v>
          </cell>
        </row>
        <row r="1186">
          <cell r="A1186" t="str">
            <v>OXC70</v>
          </cell>
          <cell r="B1186" t="str">
            <v>04.3107</v>
          </cell>
          <cell r="C1186" t="str">
            <v xml:space="preserve">OÁc xieát caùp côõ 70mm2 </v>
          </cell>
          <cell r="D1186" t="str">
            <v>caùi</v>
          </cell>
          <cell r="F1186">
            <v>22300</v>
          </cell>
          <cell r="G1186">
            <v>6444</v>
          </cell>
          <cell r="I1186">
            <v>22300</v>
          </cell>
        </row>
        <row r="1187">
          <cell r="A1187" t="str">
            <v>OXC95</v>
          </cell>
          <cell r="B1187" t="str">
            <v>04.3107</v>
          </cell>
          <cell r="C1187" t="str">
            <v xml:space="preserve">OÁc xieát caùp côõ 95mm2 </v>
          </cell>
          <cell r="D1187" t="str">
            <v>caùi</v>
          </cell>
          <cell r="F1187">
            <v>37100</v>
          </cell>
          <cell r="G1187">
            <v>6444</v>
          </cell>
          <cell r="I1187">
            <v>37100</v>
          </cell>
        </row>
        <row r="1188">
          <cell r="A1188" t="str">
            <v>OXC120</v>
          </cell>
          <cell r="B1188" t="str">
            <v>04.3107</v>
          </cell>
          <cell r="C1188" t="str">
            <v xml:space="preserve">OÁc xieát caùp côõ 120mm2 </v>
          </cell>
          <cell r="D1188" t="str">
            <v>caùi</v>
          </cell>
          <cell r="F1188">
            <v>37100</v>
          </cell>
          <cell r="G1188">
            <v>6444</v>
          </cell>
          <cell r="I1188">
            <v>37100</v>
          </cell>
        </row>
        <row r="1189">
          <cell r="A1189" t="str">
            <v>OXC150</v>
          </cell>
          <cell r="B1189" t="str">
            <v>04.3107</v>
          </cell>
          <cell r="C1189" t="str">
            <v>OÁc xieát caùp côõ 150mm2</v>
          </cell>
          <cell r="D1189" t="str">
            <v>caùi</v>
          </cell>
          <cell r="F1189">
            <v>48300</v>
          </cell>
          <cell r="G1189">
            <v>12978</v>
          </cell>
          <cell r="I1189">
            <v>48300</v>
          </cell>
        </row>
        <row r="1190">
          <cell r="A1190" t="str">
            <v>OXC185</v>
          </cell>
          <cell r="B1190" t="str">
            <v>04.3107</v>
          </cell>
          <cell r="C1190" t="str">
            <v>OÁc xieát caùp côõ 185mm2</v>
          </cell>
          <cell r="D1190" t="str">
            <v>caùi</v>
          </cell>
          <cell r="F1190">
            <v>48300</v>
          </cell>
          <cell r="G1190">
            <v>12978</v>
          </cell>
          <cell r="I1190">
            <v>48300</v>
          </cell>
        </row>
        <row r="1191">
          <cell r="A1191" t="str">
            <v>OXC240</v>
          </cell>
          <cell r="B1191" t="str">
            <v>04.3107</v>
          </cell>
          <cell r="C1191" t="str">
            <v>OÁc xieát caùp côõ 240mm2</v>
          </cell>
          <cell r="D1191" t="str">
            <v>caùi</v>
          </cell>
          <cell r="F1191">
            <v>36000</v>
          </cell>
          <cell r="G1191">
            <v>12978</v>
          </cell>
          <cell r="I1191">
            <v>36000</v>
          </cell>
        </row>
        <row r="1192">
          <cell r="A1192" t="str">
            <v>KHOA</v>
          </cell>
          <cell r="C1192" t="str">
            <v>OÅ khoùa</v>
          </cell>
          <cell r="D1192" t="str">
            <v>caùi</v>
          </cell>
          <cell r="F1192">
            <v>30000</v>
          </cell>
        </row>
        <row r="1193">
          <cell r="A1193" t="str">
            <v>oxy</v>
          </cell>
          <cell r="C1193" t="str">
            <v>OÂ xy gioù</v>
          </cell>
          <cell r="D1193" t="str">
            <v>m3</v>
          </cell>
          <cell r="F1193">
            <v>10000</v>
          </cell>
          <cell r="I1193">
            <v>10000</v>
          </cell>
        </row>
        <row r="1194">
          <cell r="A1194" t="str">
            <v>LCbh9</v>
          </cell>
          <cell r="B1194" t="str">
            <v>NB.1110</v>
          </cell>
          <cell r="C1194" t="str">
            <v>Gia coâng vaø laép döïng coät baùo hieäu cao 9m</v>
          </cell>
          <cell r="D1194" t="str">
            <v>Taán</v>
          </cell>
          <cell r="G1194">
            <v>521806</v>
          </cell>
          <cell r="H1194">
            <v>725029</v>
          </cell>
        </row>
        <row r="1195">
          <cell r="A1195" t="str">
            <v>LBbh</v>
          </cell>
          <cell r="B1195" t="str">
            <v>NB.1710</v>
          </cell>
          <cell r="C1195" t="str">
            <v>Gia coâng vaø laép döïng baûng baùo hieäu</v>
          </cell>
          <cell r="D1195" t="str">
            <v>Taán</v>
          </cell>
          <cell r="G1195">
            <v>565009</v>
          </cell>
          <cell r="H1195">
            <v>792152</v>
          </cell>
        </row>
        <row r="1196">
          <cell r="A1196" t="str">
            <v>LTC</v>
          </cell>
          <cell r="C1196" t="str">
            <v>Gia coâng vaø laép thanh caùi vaø phuï kieän trong tuû</v>
          </cell>
          <cell r="D1196" t="str">
            <v>tuû</v>
          </cell>
          <cell r="G1196">
            <v>1000000</v>
          </cell>
        </row>
        <row r="1197">
          <cell r="A1197" t="str">
            <v>SonCBH</v>
          </cell>
          <cell r="B1197" t="str">
            <v>S2.118</v>
          </cell>
          <cell r="C1197" t="str">
            <v>Sôn coät baùo hieäu</v>
          </cell>
          <cell r="D1197" t="str">
            <v>m2</v>
          </cell>
          <cell r="F1197">
            <v>6502</v>
          </cell>
          <cell r="G1197">
            <v>1354</v>
          </cell>
        </row>
        <row r="1198">
          <cell r="A1198" t="str">
            <v>SonBBH</v>
          </cell>
          <cell r="B1198" t="str">
            <v>S2.118</v>
          </cell>
          <cell r="C1198" t="str">
            <v>Sôn bieån baùo hieäu</v>
          </cell>
          <cell r="D1198" t="str">
            <v>m2</v>
          </cell>
          <cell r="F1198">
            <v>6502</v>
          </cell>
          <cell r="G1198">
            <v>1354</v>
          </cell>
        </row>
        <row r="1199">
          <cell r="A1199" t="str">
            <v>VCT</v>
          </cell>
          <cell r="B1199" t="str">
            <v>021351</v>
          </cell>
          <cell r="C1199" t="str">
            <v>Vaän Chuyeån theùp</v>
          </cell>
          <cell r="D1199" t="str">
            <v>Taán</v>
          </cell>
          <cell r="G1199">
            <v>8267</v>
          </cell>
        </row>
        <row r="1200">
          <cell r="A1200" t="str">
            <v>U16-280</v>
          </cell>
          <cell r="B1200" t="str">
            <v>05.6105</v>
          </cell>
          <cell r="C1200" t="str">
            <v>Ñaø U160x68x5x2800 ñôõû MBA</v>
          </cell>
          <cell r="D1200" t="str">
            <v>kg</v>
          </cell>
          <cell r="F1200">
            <v>31702.728580727598</v>
          </cell>
          <cell r="G1200">
            <v>72498</v>
          </cell>
        </row>
        <row r="1201">
          <cell r="A1201" t="str">
            <v>U20-280</v>
          </cell>
          <cell r="B1201" t="str">
            <v>05.6105</v>
          </cell>
          <cell r="C1201" t="str">
            <v>Ñaø U200x80x5x2800 ñôõû MBA</v>
          </cell>
          <cell r="D1201" t="str">
            <v>kg</v>
          </cell>
          <cell r="F1201">
            <v>31702.728580727598</v>
          </cell>
          <cell r="G1201">
            <v>72498</v>
          </cell>
        </row>
        <row r="1202">
          <cell r="A1202" t="str">
            <v>U100</v>
          </cell>
          <cell r="C1202" t="str">
            <v>Ñaø U100 x 46 x 4,5</v>
          </cell>
          <cell r="D1202" t="str">
            <v>kg</v>
          </cell>
          <cell r="F1202">
            <v>31702.728580727598</v>
          </cell>
        </row>
        <row r="1203">
          <cell r="A1203" t="str">
            <v>U80</v>
          </cell>
          <cell r="C1203" t="str">
            <v>Ñaø U80 x 50 x 5</v>
          </cell>
          <cell r="D1203" t="str">
            <v>kg</v>
          </cell>
          <cell r="F1203">
            <v>31702.728580727598</v>
          </cell>
        </row>
        <row r="1204">
          <cell r="A1204" t="str">
            <v>U1004</v>
          </cell>
          <cell r="B1204" t="str">
            <v>05.6101</v>
          </cell>
          <cell r="C1204" t="str">
            <v xml:space="preserve">Ñaø U100x46x4.5x400 </v>
          </cell>
          <cell r="D1204" t="str">
            <v>kg</v>
          </cell>
          <cell r="F1204">
            <v>31702.728580727598</v>
          </cell>
          <cell r="G1204">
            <v>0</v>
          </cell>
        </row>
        <row r="1205">
          <cell r="A1205" t="str">
            <v>XATUTI</v>
          </cell>
          <cell r="B1205" t="str">
            <v>05.6101</v>
          </cell>
          <cell r="C1205" t="str">
            <v>Xaø keïp TU, TI U50x32x4 350</v>
          </cell>
          <cell r="D1205" t="str">
            <v>Boä</v>
          </cell>
          <cell r="F1205">
            <v>40500</v>
          </cell>
          <cell r="G1205">
            <v>39758</v>
          </cell>
        </row>
        <row r="1206">
          <cell r="A1206" t="str">
            <v>AK1</v>
          </cell>
          <cell r="C1206" t="str">
            <v xml:space="preserve">Ampe keá 100/5A-600v +AS </v>
          </cell>
          <cell r="D1206" t="str">
            <v>Boä</v>
          </cell>
          <cell r="E1206">
            <v>40000</v>
          </cell>
        </row>
        <row r="1207">
          <cell r="A1207" t="str">
            <v>VK1</v>
          </cell>
          <cell r="C1207" t="str">
            <v>Volt keá 500V + VS + 2xChì oáng 1A-230V</v>
          </cell>
          <cell r="D1207" t="str">
            <v>Boä</v>
          </cell>
          <cell r="E1207">
            <v>139000</v>
          </cell>
        </row>
        <row r="1208">
          <cell r="A1208" t="str">
            <v>AVK1</v>
          </cell>
          <cell r="C1208" t="str">
            <v>Boä Ampe keá + Volt keá (traïm 1 pha)</v>
          </cell>
          <cell r="D1208" t="str">
            <v>Boä</v>
          </cell>
          <cell r="E1208">
            <v>80000</v>
          </cell>
        </row>
        <row r="1209">
          <cell r="A1209" t="str">
            <v>AVK3</v>
          </cell>
          <cell r="C1209" t="str">
            <v>Boä Ampe keá + Volt keá (traïm 3 pha)</v>
          </cell>
          <cell r="D1209" t="str">
            <v>Boä</v>
          </cell>
          <cell r="E1209">
            <v>160000</v>
          </cell>
        </row>
        <row r="1210">
          <cell r="A1210" t="str">
            <v>axetylen</v>
          </cell>
          <cell r="C1210" t="str">
            <v>Hôi Axetylen</v>
          </cell>
          <cell r="D1210" t="str">
            <v>m3</v>
          </cell>
          <cell r="F1210">
            <v>40000</v>
          </cell>
          <cell r="I1210">
            <v>40000</v>
          </cell>
        </row>
        <row r="1211">
          <cell r="A1211" t="str">
            <v>GIP11-11</v>
          </cell>
          <cell r="C1211" t="str">
            <v>Ghíp noái IPC 11-11</v>
          </cell>
          <cell r="D1211" t="str">
            <v>caùi</v>
          </cell>
          <cell r="F1211">
            <v>16000</v>
          </cell>
          <cell r="G1211">
            <v>6546</v>
          </cell>
        </row>
        <row r="1212">
          <cell r="A1212" t="str">
            <v>GIP22-11</v>
          </cell>
          <cell r="C1212" t="str">
            <v>Ghíp noái IPC 22-11</v>
          </cell>
          <cell r="D1212" t="str">
            <v>caùi</v>
          </cell>
          <cell r="F1212">
            <v>16000</v>
          </cell>
          <cell r="G1212">
            <v>6546</v>
          </cell>
        </row>
        <row r="1213">
          <cell r="A1213" t="str">
            <v>GIP22-22</v>
          </cell>
          <cell r="C1213" t="str">
            <v>Ghíp noái IPC 22-22</v>
          </cell>
          <cell r="D1213" t="str">
            <v>caùi</v>
          </cell>
          <cell r="F1213">
            <v>16000</v>
          </cell>
          <cell r="G1213">
            <v>6546</v>
          </cell>
        </row>
        <row r="1214">
          <cell r="A1214" t="str">
            <v>GIP35-35</v>
          </cell>
          <cell r="C1214" t="str">
            <v>Ghíp noái IPC 35-35</v>
          </cell>
          <cell r="D1214" t="str">
            <v>caùi</v>
          </cell>
          <cell r="F1214">
            <v>11700</v>
          </cell>
          <cell r="G1214">
            <v>6546</v>
          </cell>
        </row>
        <row r="1215">
          <cell r="A1215" t="str">
            <v>GIP50-25</v>
          </cell>
          <cell r="C1215" t="str">
            <v>Ghíp noái IPC 50-25 1 bulong</v>
          </cell>
          <cell r="D1215" t="str">
            <v>caùi</v>
          </cell>
          <cell r="F1215">
            <v>17700</v>
          </cell>
          <cell r="G1215">
            <v>6546</v>
          </cell>
        </row>
        <row r="1216">
          <cell r="A1216" t="str">
            <v>GIP50-35</v>
          </cell>
          <cell r="C1216" t="str">
            <v>Ghíp noái IPC 50-35</v>
          </cell>
          <cell r="D1216" t="str">
            <v>caùi</v>
          </cell>
          <cell r="F1216">
            <v>17700</v>
          </cell>
          <cell r="G1216">
            <v>6546</v>
          </cell>
        </row>
        <row r="1217">
          <cell r="A1217" t="str">
            <v>GIP70-35</v>
          </cell>
          <cell r="C1217" t="str">
            <v>Ghíp noái IPC 70-35</v>
          </cell>
          <cell r="D1217" t="str">
            <v>caùi</v>
          </cell>
          <cell r="F1217">
            <v>39000</v>
          </cell>
          <cell r="G1217">
            <v>6546</v>
          </cell>
        </row>
        <row r="1218">
          <cell r="A1218" t="str">
            <v>GIP95-35</v>
          </cell>
          <cell r="C1218" t="str">
            <v>Ghíp noái IPC 95-35</v>
          </cell>
          <cell r="D1218" t="str">
            <v>caùi</v>
          </cell>
          <cell r="F1218">
            <v>11700</v>
          </cell>
          <cell r="G1218">
            <v>6546</v>
          </cell>
        </row>
        <row r="1219">
          <cell r="A1219" t="str">
            <v>GIP120-35</v>
          </cell>
          <cell r="C1219" t="str">
            <v>Ghíp noái IPC 120-35</v>
          </cell>
          <cell r="D1219" t="str">
            <v>caùi</v>
          </cell>
          <cell r="F1219">
            <v>25000</v>
          </cell>
          <cell r="G1219">
            <v>6546</v>
          </cell>
        </row>
        <row r="1220">
          <cell r="A1220" t="str">
            <v>GIP50-50</v>
          </cell>
          <cell r="C1220" t="str">
            <v>Ghíp noái IPC 50-50 1 bulong</v>
          </cell>
          <cell r="D1220" t="str">
            <v>caùi</v>
          </cell>
          <cell r="F1220">
            <v>17700</v>
          </cell>
          <cell r="G1220">
            <v>6546</v>
          </cell>
        </row>
        <row r="1221">
          <cell r="A1221" t="str">
            <v>GIP70-50</v>
          </cell>
          <cell r="C1221" t="str">
            <v>Ghíp noái IPC 70-50 1 bulong</v>
          </cell>
          <cell r="D1221" t="str">
            <v>caùi</v>
          </cell>
          <cell r="F1221">
            <v>17700</v>
          </cell>
          <cell r="G1221">
            <v>6546</v>
          </cell>
          <cell r="I1221">
            <v>17700</v>
          </cell>
        </row>
        <row r="1222">
          <cell r="A1222" t="str">
            <v>GIP95-50</v>
          </cell>
          <cell r="C1222" t="str">
            <v>Ghíp noái IPC 95-50 1 bulong</v>
          </cell>
          <cell r="D1222" t="str">
            <v>caùi</v>
          </cell>
          <cell r="F1222">
            <v>19700</v>
          </cell>
          <cell r="G1222">
            <v>6546</v>
          </cell>
        </row>
        <row r="1223">
          <cell r="A1223" t="str">
            <v>GIP120-50</v>
          </cell>
          <cell r="C1223" t="str">
            <v>Ghíp noái IPC 120-50</v>
          </cell>
          <cell r="D1223" t="str">
            <v>caùi</v>
          </cell>
          <cell r="F1223">
            <v>25000</v>
          </cell>
          <cell r="G1223">
            <v>6546</v>
          </cell>
        </row>
        <row r="1224">
          <cell r="A1224" t="str">
            <v>GIP150-50</v>
          </cell>
          <cell r="C1224" t="str">
            <v>Ghíp noái IPC 150-50</v>
          </cell>
          <cell r="D1224" t="str">
            <v>caùi</v>
          </cell>
          <cell r="F1224">
            <v>25000</v>
          </cell>
          <cell r="G1224">
            <v>6546</v>
          </cell>
        </row>
        <row r="1225">
          <cell r="A1225" t="str">
            <v>GIP70-70</v>
          </cell>
          <cell r="C1225" t="str">
            <v>Ghíp noái IPC 70-70</v>
          </cell>
          <cell r="D1225" t="str">
            <v>caùi</v>
          </cell>
          <cell r="F1225">
            <v>39000</v>
          </cell>
          <cell r="G1225">
            <v>6546</v>
          </cell>
        </row>
        <row r="1226">
          <cell r="A1226" t="str">
            <v>GIP95-70</v>
          </cell>
          <cell r="C1226" t="str">
            <v>Ghíp noái IPC 95-70</v>
          </cell>
          <cell r="D1226" t="str">
            <v>caùi</v>
          </cell>
          <cell r="F1226">
            <v>19600</v>
          </cell>
          <cell r="G1226">
            <v>6546</v>
          </cell>
          <cell r="I1226">
            <v>19600</v>
          </cell>
        </row>
        <row r="1227">
          <cell r="A1227" t="str">
            <v>GIP120-70</v>
          </cell>
          <cell r="C1227" t="str">
            <v>Ghíp noái IPC 120-70</v>
          </cell>
          <cell r="D1227" t="str">
            <v>caùi</v>
          </cell>
          <cell r="F1227">
            <v>25000</v>
          </cell>
          <cell r="G1227">
            <v>6546</v>
          </cell>
        </row>
        <row r="1228">
          <cell r="A1228" t="str">
            <v>GIP150-70</v>
          </cell>
          <cell r="C1228" t="str">
            <v>Ghíp noái IPC 150-70</v>
          </cell>
          <cell r="D1228" t="str">
            <v>caùi</v>
          </cell>
          <cell r="F1228">
            <v>25000</v>
          </cell>
          <cell r="G1228">
            <v>6546</v>
          </cell>
        </row>
        <row r="1229">
          <cell r="A1229" t="str">
            <v>GIP95-95</v>
          </cell>
          <cell r="C1229" t="str">
            <v>Ghíp noái IPC 95-95</v>
          </cell>
          <cell r="D1229" t="str">
            <v>caùi</v>
          </cell>
          <cell r="F1229">
            <v>19600</v>
          </cell>
          <cell r="G1229">
            <v>6546</v>
          </cell>
        </row>
        <row r="1230">
          <cell r="A1230" t="str">
            <v>GIP95-120</v>
          </cell>
          <cell r="C1230" t="str">
            <v>Ghíp noái IPC 95-120</v>
          </cell>
          <cell r="D1230" t="str">
            <v>caùi</v>
          </cell>
          <cell r="F1230">
            <v>25000</v>
          </cell>
          <cell r="G1230">
            <v>6546</v>
          </cell>
        </row>
        <row r="1231">
          <cell r="A1231" t="str">
            <v>GIP95-150</v>
          </cell>
          <cell r="C1231" t="str">
            <v>Ghíp noái IPC 95-150</v>
          </cell>
          <cell r="D1231" t="str">
            <v>caùi</v>
          </cell>
          <cell r="F1231">
            <v>25000</v>
          </cell>
          <cell r="G1231">
            <v>6546</v>
          </cell>
        </row>
        <row r="1232">
          <cell r="A1232" t="str">
            <v>KQDUPLEX35</v>
          </cell>
          <cell r="B1232" t="str">
            <v>06.7003</v>
          </cell>
          <cell r="C1232" t="str">
            <v>Keùo daây quadruplex CV-4x35-0.6/1kV</v>
          </cell>
          <cell r="D1232" t="str">
            <v>km</v>
          </cell>
          <cell r="G1232">
            <v>451548.3</v>
          </cell>
        </row>
        <row r="1233">
          <cell r="A1233" t="str">
            <v>KQDUPLEX22</v>
          </cell>
          <cell r="B1233" t="str">
            <v>06.7002</v>
          </cell>
          <cell r="C1233" t="str">
            <v>Keùo daây quadruplex CV-4x22-0.6/1kV</v>
          </cell>
          <cell r="D1233" t="str">
            <v>km</v>
          </cell>
          <cell r="G1233">
            <v>574049</v>
          </cell>
        </row>
        <row r="1234">
          <cell r="A1234" t="str">
            <v>KQDUPLEX16</v>
          </cell>
          <cell r="B1234" t="str">
            <v>06.7001</v>
          </cell>
          <cell r="C1234" t="str">
            <v>Keùo daây quadruplex CV-4x16-0.6/1kV</v>
          </cell>
          <cell r="D1234" t="str">
            <v>km</v>
          </cell>
          <cell r="G1234">
            <v>422191</v>
          </cell>
        </row>
        <row r="1235">
          <cell r="A1235" t="str">
            <v>KQDUPLEX14</v>
          </cell>
          <cell r="B1235" t="str">
            <v>06.7001</v>
          </cell>
          <cell r="C1235" t="str">
            <v>Keùo daây quadruplex CV-4x14-0.6/1kV</v>
          </cell>
          <cell r="D1235" t="str">
            <v>km</v>
          </cell>
          <cell r="G1235">
            <v>422191</v>
          </cell>
        </row>
        <row r="1236">
          <cell r="A1236" t="str">
            <v>KQDUPLEX11</v>
          </cell>
          <cell r="B1236" t="str">
            <v>06.7001</v>
          </cell>
          <cell r="C1236" t="str">
            <v>Keùo daây quadruplex CV-4x11-0.6/1kV</v>
          </cell>
          <cell r="D1236" t="str">
            <v>km</v>
          </cell>
          <cell r="G1236">
            <v>422191</v>
          </cell>
        </row>
        <row r="1237">
          <cell r="A1237" t="str">
            <v>KTriplex16</v>
          </cell>
          <cell r="B1237" t="str">
            <v>06.7001</v>
          </cell>
          <cell r="C1237" t="str">
            <v>Keùo daây triplex CV-3x16-0.6/1kV</v>
          </cell>
          <cell r="D1237" t="str">
            <v>km</v>
          </cell>
          <cell r="G1237">
            <v>422191</v>
          </cell>
        </row>
        <row r="1238">
          <cell r="A1238" t="str">
            <v>KDUPLEX11</v>
          </cell>
          <cell r="B1238" t="str">
            <v>06.7001</v>
          </cell>
          <cell r="C1238" t="str">
            <v>Keùo daây duplex CV-2x11-0.6/1kV</v>
          </cell>
          <cell r="D1238" t="str">
            <v>km</v>
          </cell>
          <cell r="G1238">
            <v>295533.69999999995</v>
          </cell>
        </row>
        <row r="1239">
          <cell r="A1239" t="str">
            <v>Diabaohieu</v>
          </cell>
          <cell r="C1239" t="str">
            <v>Ñóa söù traéng baùo hieäu caùp ngaàm</v>
          </cell>
          <cell r="D1239" t="str">
            <v>caùi</v>
          </cell>
          <cell r="F1239">
            <v>15000</v>
          </cell>
        </row>
        <row r="1240">
          <cell r="A1240" t="str">
            <v>Denbao</v>
          </cell>
          <cell r="C1240" t="str">
            <v>Ñeøn baùo hieäu pha 5W-220V</v>
          </cell>
          <cell r="D1240" t="str">
            <v>caùi</v>
          </cell>
          <cell r="F1240">
            <v>5000</v>
          </cell>
        </row>
        <row r="1242">
          <cell r="A1242" t="str">
            <v>Ñôn giaù chieáu saùng</v>
          </cell>
        </row>
        <row r="1244">
          <cell r="A1244" t="str">
            <v>TUDKCS</v>
          </cell>
          <cell r="B1244" t="str">
            <v>CS4.09.021</v>
          </cell>
          <cell r="C1244" t="str">
            <v>Tuû ñieàu khieån chieáu saùng</v>
          </cell>
          <cell r="D1244" t="str">
            <v>caùi</v>
          </cell>
          <cell r="E1244">
            <v>7507000</v>
          </cell>
          <cell r="F1244">
            <v>7507000</v>
          </cell>
          <cell r="G1244">
            <v>58412</v>
          </cell>
        </row>
        <row r="1245">
          <cell r="A1245" t="str">
            <v>TRTHEP6</v>
          </cell>
          <cell r="C1245" t="str">
            <v>Truï theùp troøn cao 6 meùt</v>
          </cell>
          <cell r="D1245" t="str">
            <v>truï</v>
          </cell>
          <cell r="F1245">
            <v>1709000</v>
          </cell>
          <cell r="I1245">
            <v>1709000</v>
          </cell>
        </row>
        <row r="1246">
          <cell r="A1246" t="str">
            <v>TRTHEP7</v>
          </cell>
          <cell r="C1246" t="str">
            <v>Truï theùp troøn cao 7 meùt</v>
          </cell>
          <cell r="D1246" t="str">
            <v>truï</v>
          </cell>
          <cell r="F1246">
            <v>2006000</v>
          </cell>
          <cell r="I1246">
            <v>2006000</v>
          </cell>
        </row>
        <row r="1247">
          <cell r="A1247" t="str">
            <v>D12 CS</v>
          </cell>
          <cell r="B1247" t="str">
            <v>04.3801</v>
          </cell>
          <cell r="C1247" t="str">
            <v>Ñaø caûn BTCT 1,2m (Nhaân coâng ñaõ qui ñoåi sang ÑG chieáu saùng)</v>
          </cell>
          <cell r="D1247" t="str">
            <v>caùi</v>
          </cell>
          <cell r="F1247">
            <v>85714</v>
          </cell>
          <cell r="G1247">
            <v>28931.5</v>
          </cell>
          <cell r="I1247">
            <v>85714</v>
          </cell>
        </row>
        <row r="1248">
          <cell r="A1248" t="str">
            <v>CDDON</v>
          </cell>
          <cell r="C1248" t="str">
            <v>Caàn ñeøn STK D60 ñôn cao 2m vöôn 1,5m nghieâng 15 ñoä</v>
          </cell>
          <cell r="D1248" t="str">
            <v>caàn</v>
          </cell>
          <cell r="F1248">
            <v>210000</v>
          </cell>
          <cell r="I1248">
            <v>210000</v>
          </cell>
        </row>
        <row r="1249">
          <cell r="A1249" t="str">
            <v>CDDOI</v>
          </cell>
          <cell r="C1249" t="str">
            <v>Caàn ñeøn STK D60 ñoâi cao 2m vöôn 1,5m nghieâng 15 ñoä</v>
          </cell>
          <cell r="D1249" t="str">
            <v>caàn</v>
          </cell>
          <cell r="F1249">
            <v>409500</v>
          </cell>
          <cell r="I1249">
            <v>409500</v>
          </cell>
        </row>
        <row r="1250">
          <cell r="A1250" t="str">
            <v>CD-Sonadezi</v>
          </cell>
          <cell r="C1250" t="str">
            <v>Caàn ñeøn STK D60 ñôn cao 1,7m vöôn 2,8m (CÑT cung caáp)</v>
          </cell>
          <cell r="D1250" t="str">
            <v>caàn</v>
          </cell>
          <cell r="F1250">
            <v>350000</v>
          </cell>
          <cell r="I1250">
            <v>350000</v>
          </cell>
        </row>
        <row r="1251">
          <cell r="A1251" t="str">
            <v>CDDON+C</v>
          </cell>
          <cell r="C1251" t="str">
            <v>Caàn ñeøn STK D60 ñôn cao 1m vöôn 1,8m nghieâng 15 ñoä + chuïp ñaàu truï</v>
          </cell>
          <cell r="D1251" t="str">
            <v>caàn</v>
          </cell>
          <cell r="F1251">
            <v>252000</v>
          </cell>
        </row>
        <row r="1252">
          <cell r="A1252" t="str">
            <v>CDDOI+C</v>
          </cell>
          <cell r="C1252" t="str">
            <v>Caàn ñeøn STK D60 ñoâi cao 1m vöôn 1,8m nghieâng 15 ñoä + chuïp ñaàu truï</v>
          </cell>
          <cell r="D1252" t="str">
            <v>caàn</v>
          </cell>
          <cell r="F1252">
            <v>472500</v>
          </cell>
        </row>
        <row r="1253">
          <cell r="A1253" t="str">
            <v>CDBA</v>
          </cell>
          <cell r="C1253" t="str">
            <v>Caàn ñeøn STK D60 ba cao 1meùt vöôn 1,8 meùt goùc nghieâng 15 ñoä</v>
          </cell>
          <cell r="D1253" t="str">
            <v>caàn</v>
          </cell>
        </row>
        <row r="1254">
          <cell r="A1254" t="str">
            <v>DEN</v>
          </cell>
          <cell r="C1254" t="str">
            <v>Choaù ñeøn 73FS 10 + boùng OSAM-250W + tuï ñieän + ballast</v>
          </cell>
          <cell r="D1254" t="str">
            <v>boä</v>
          </cell>
          <cell r="F1254">
            <v>1669500</v>
          </cell>
        </row>
        <row r="1255">
          <cell r="A1255" t="str">
            <v>DEN-sonadezi</v>
          </cell>
          <cell r="C1255" t="str">
            <v>Choaù ñeøn + boùng 250W (CÑT cung caáp)</v>
          </cell>
          <cell r="D1255" t="str">
            <v>boä</v>
          </cell>
          <cell r="F1255">
            <v>1669500</v>
          </cell>
        </row>
        <row r="1256">
          <cell r="A1256" t="str">
            <v>CHI5</v>
          </cell>
          <cell r="C1256" t="str">
            <v>Caàu chì nhöïa trong nhaø 5A+ chì 5A</v>
          </cell>
          <cell r="D1256" t="str">
            <v>caùi</v>
          </cell>
          <cell r="F1256">
            <v>3000</v>
          </cell>
        </row>
        <row r="1257">
          <cell r="A1257" t="str">
            <v>DOMINO</v>
          </cell>
          <cell r="C1257" t="str">
            <v>Ñoâmino ñaáu noái trong truï ñeøn</v>
          </cell>
          <cell r="D1257" t="str">
            <v>caùi</v>
          </cell>
          <cell r="F1257">
            <v>35650</v>
          </cell>
        </row>
        <row r="1259">
          <cell r="A1259" t="str">
            <v>LCAN+C</v>
          </cell>
          <cell r="B1259" t="str">
            <v>CS3.02.011</v>
          </cell>
          <cell r="C1259" t="str">
            <v>Laép caàn ñeøn +  chuïp ñaàu coät haï theá ≤ 10,5m</v>
          </cell>
          <cell r="D1259" t="str">
            <v>caùi</v>
          </cell>
          <cell r="G1259">
            <v>13090</v>
          </cell>
          <cell r="H1259">
            <v>137035</v>
          </cell>
        </row>
        <row r="1260">
          <cell r="A1260" t="str">
            <v>LCAN2,8</v>
          </cell>
          <cell r="B1260" t="str">
            <v>CS3.03.011</v>
          </cell>
          <cell r="C1260" t="str">
            <v>Laép caàn ñeøn D60 ≤ 2,8m</v>
          </cell>
          <cell r="D1260" t="str">
            <v>caàn</v>
          </cell>
          <cell r="G1260">
            <v>24870</v>
          </cell>
          <cell r="H1260">
            <v>137035</v>
          </cell>
        </row>
        <row r="1261">
          <cell r="A1261" t="str">
            <v>LCAN3,2</v>
          </cell>
          <cell r="B1261" t="str">
            <v>CS3.03.012</v>
          </cell>
          <cell r="C1261" t="str">
            <v>Laép caàn ñeøn D60 ≤ 3,2m</v>
          </cell>
          <cell r="D1261" t="str">
            <v>caàn</v>
          </cell>
          <cell r="G1261">
            <v>27488</v>
          </cell>
          <cell r="H1261">
            <v>137035</v>
          </cell>
        </row>
        <row r="1262">
          <cell r="A1262" t="str">
            <v>LTD-DEN</v>
          </cell>
          <cell r="B1262" t="str">
            <v>CS3.07.023</v>
          </cell>
          <cell r="C1262" t="str">
            <v>Laép daây tieáp ñòa CS</v>
          </cell>
          <cell r="D1262" t="str">
            <v>meùt</v>
          </cell>
          <cell r="G1262">
            <v>895</v>
          </cell>
          <cell r="H1262">
            <v>339</v>
          </cell>
        </row>
        <row r="1263">
          <cell r="A1263" t="str">
            <v>LDEN</v>
          </cell>
          <cell r="B1263" t="str">
            <v>CS3.05.001</v>
          </cell>
          <cell r="C1263" t="str">
            <v>Laép choùa ñeøn chieáu saùng ≤ 12m</v>
          </cell>
          <cell r="D1263" t="str">
            <v>boä</v>
          </cell>
          <cell r="G1263">
            <v>17954</v>
          </cell>
          <cell r="H1263">
            <v>69038</v>
          </cell>
        </row>
        <row r="1264">
          <cell r="A1264" t="str">
            <v>LTRUDEN</v>
          </cell>
          <cell r="B1264" t="str">
            <v>CS3.01.013</v>
          </cell>
          <cell r="C1264" t="str">
            <v>Laép truï theùp ≤ 8m baèng thuû coâng</v>
          </cell>
          <cell r="D1264" t="str">
            <v>truï</v>
          </cell>
          <cell r="G1264">
            <v>74568</v>
          </cell>
        </row>
        <row r="1265">
          <cell r="A1265" t="str">
            <v>LBTLT</v>
          </cell>
          <cell r="B1265" t="str">
            <v>CS3.01.021</v>
          </cell>
          <cell r="C1265" t="str">
            <v>Laép truï BTLT ≤ 10m baèng cô giôùi</v>
          </cell>
          <cell r="D1265" t="str">
            <v>truï</v>
          </cell>
          <cell r="G1265">
            <v>63462</v>
          </cell>
          <cell r="H1265">
            <v>112201</v>
          </cell>
        </row>
        <row r="1266">
          <cell r="A1266" t="str">
            <v>LUONDAY</v>
          </cell>
          <cell r="B1266" t="str">
            <v>CS4.08.010</v>
          </cell>
          <cell r="C1266" t="str">
            <v>Luoàn daây leân ñeøn</v>
          </cell>
          <cell r="D1266" t="str">
            <v>meùt</v>
          </cell>
          <cell r="G1266">
            <v>621.4</v>
          </cell>
          <cell r="H1266">
            <v>4533.1400000000003</v>
          </cell>
        </row>
        <row r="1267">
          <cell r="A1267" t="str">
            <v>KCAPDEN</v>
          </cell>
          <cell r="B1267" t="str">
            <v>CS4.02.011</v>
          </cell>
          <cell r="C1267" t="str">
            <v>Keùo raûi caùp chieáu saùng D&lt;25</v>
          </cell>
          <cell r="D1267" t="str">
            <v>meùt</v>
          </cell>
          <cell r="G1267">
            <v>388.71</v>
          </cell>
          <cell r="H1267">
            <v>1133.28</v>
          </cell>
        </row>
        <row r="1268">
          <cell r="A1268" t="str">
            <v>KCAPDEN25</v>
          </cell>
          <cell r="B1268" t="str">
            <v>CS4.02.021</v>
          </cell>
          <cell r="C1268" t="str">
            <v>Keùo raûi caùp chieáu saùng D&gt;25</v>
          </cell>
          <cell r="D1268" t="str">
            <v>meùt</v>
          </cell>
          <cell r="G1268">
            <v>533.08000000000004</v>
          </cell>
          <cell r="H1268">
            <v>4533.1400000000003</v>
          </cell>
        </row>
        <row r="1269">
          <cell r="A1269" t="str">
            <v>LCAPDEN</v>
          </cell>
          <cell r="B1269" t="str">
            <v>CS4.04.010</v>
          </cell>
          <cell r="C1269" t="str">
            <v>Laép raûi caùp ngaàm chieáu saùng</v>
          </cell>
          <cell r="D1269" t="str">
            <v>meùt</v>
          </cell>
          <cell r="G1269">
            <v>372.84</v>
          </cell>
        </row>
        <row r="1270">
          <cell r="A1270" t="str">
            <v>LDAUCAPCS</v>
          </cell>
          <cell r="B1270" t="str">
            <v>CS4.03.010</v>
          </cell>
          <cell r="C1270" t="str">
            <v>Laép ñaàu caùp ngaàm chieáu saùng</v>
          </cell>
          <cell r="D1270" t="str">
            <v>boä</v>
          </cell>
          <cell r="G1270">
            <v>22827</v>
          </cell>
        </row>
        <row r="1271">
          <cell r="A1271" t="str">
            <v>Lcauchi</v>
          </cell>
          <cell r="B1271" t="str">
            <v>CS4.03.020</v>
          </cell>
          <cell r="C1271" t="str">
            <v>Laép caàu chì ñuoâi caù</v>
          </cell>
          <cell r="D1271" t="str">
            <v>caùi</v>
          </cell>
          <cell r="F1271">
            <v>6214</v>
          </cell>
          <cell r="I1271" t="str">
            <v>L</v>
          </cell>
        </row>
        <row r="1272">
          <cell r="A1272" t="str">
            <v>LPVC60CL CS</v>
          </cell>
          <cell r="B1272" t="str">
            <v>07,2404</v>
          </cell>
          <cell r="C1272" t="str">
            <v>Lắp ống PVC D60 (Nhaân coâng ñaõ qui ñoåi veà ÑG chieáu saùng)</v>
          </cell>
          <cell r="D1272" t="str">
            <v>meùt</v>
          </cell>
          <cell r="F1272">
            <v>26</v>
          </cell>
          <cell r="G1272">
            <v>312</v>
          </cell>
          <cell r="I1272" t="str">
            <v>L</v>
          </cell>
        </row>
        <row r="1273">
          <cell r="A1273" t="str">
            <v>LPVC90CL CS</v>
          </cell>
          <cell r="B1273" t="str">
            <v>07,2406</v>
          </cell>
          <cell r="C1273" t="str">
            <v>Lắp ống PVC D90 (Nhaân coâng ñaõ qui ñoåi veà ÑG chieáu saùng)</v>
          </cell>
          <cell r="D1273" t="str">
            <v>meùt</v>
          </cell>
          <cell r="F1273">
            <v>39</v>
          </cell>
          <cell r="G1273">
            <v>4499.3</v>
          </cell>
          <cell r="I1273" t="str">
            <v>L</v>
          </cell>
        </row>
        <row r="1274">
          <cell r="A1274" t="str">
            <v>LSTK120d CS</v>
          </cell>
          <cell r="B1274" t="str">
            <v>07.2301</v>
          </cell>
          <cell r="C1274" t="str">
            <v>Laép oáng saét d&lt;120mm (Nhaân coâng ñaõ qui ñoåi veà ÑG chieáu saùng)</v>
          </cell>
          <cell r="D1274" t="str">
            <v>meùt</v>
          </cell>
          <cell r="F1274">
            <v>3052.63</v>
          </cell>
          <cell r="G1274">
            <v>6639.880000000001</v>
          </cell>
        </row>
        <row r="1275">
          <cell r="A1275" t="str">
            <v>LGACH CS</v>
          </cell>
          <cell r="B1275" t="str">
            <v>07.2104</v>
          </cell>
          <cell r="C1275" t="str">
            <v>Laép gaïch möông CS (Nhaân coâng ñaõ qui ñoåi veà ÑG chieáu saùng)</v>
          </cell>
          <cell r="D1275" t="str">
            <v>vieân</v>
          </cell>
          <cell r="G1275">
            <v>154.70000000000002</v>
          </cell>
        </row>
        <row r="1276">
          <cell r="A1276" t="str">
            <v>DMCS</v>
          </cell>
          <cell r="B1276" t="str">
            <v>CS1.01.160</v>
          </cell>
          <cell r="C1276" t="str">
            <v>Ñaøo ñaát möông caùp CS</v>
          </cell>
          <cell r="D1276" t="str">
            <v>m3</v>
          </cell>
          <cell r="G1276">
            <v>67111</v>
          </cell>
        </row>
        <row r="1277">
          <cell r="A1277" t="str">
            <v>DDMCS3</v>
          </cell>
          <cell r="B1277" t="str">
            <v>CS1.02.023</v>
          </cell>
          <cell r="C1277" t="str">
            <v>Ñaép ñaát möông caùp CS ñaát caáp 3</v>
          </cell>
          <cell r="D1277" t="str">
            <v>m3</v>
          </cell>
          <cell r="G1277">
            <v>14992</v>
          </cell>
        </row>
        <row r="1278">
          <cell r="A1278" t="str">
            <v>DCatMCS</v>
          </cell>
          <cell r="B1278" t="str">
            <v>CS1.02.024</v>
          </cell>
          <cell r="C1278" t="str">
            <v>Ñaép caùt möông caùp CS</v>
          </cell>
          <cell r="D1278" t="str">
            <v>m3</v>
          </cell>
          <cell r="G1278">
            <v>12090</v>
          </cell>
        </row>
        <row r="1279">
          <cell r="A1279" t="str">
            <v>DMongCS</v>
          </cell>
          <cell r="B1279" t="str">
            <v>CS1.01.140</v>
          </cell>
          <cell r="C1279" t="str">
            <v>Ñaøo moùng truï CS saâu ≤ 1m treân væa heø</v>
          </cell>
          <cell r="D1279" t="str">
            <v>m3</v>
          </cell>
          <cell r="G1279">
            <v>67111</v>
          </cell>
        </row>
        <row r="1280">
          <cell r="A1280" t="str">
            <v>DMongCS1</v>
          </cell>
          <cell r="B1280" t="str">
            <v>CS1.01.150</v>
          </cell>
          <cell r="C1280" t="str">
            <v>Ñaøo moùng truï CS saâu &gt;1m treân væa heø</v>
          </cell>
          <cell r="D1280" t="str">
            <v>m3</v>
          </cell>
          <cell r="G1280">
            <v>74568</v>
          </cell>
        </row>
        <row r="1281">
          <cell r="A1281" t="str">
            <v>DDMongCS3</v>
          </cell>
          <cell r="B1281" t="str">
            <v>CS1.02.013</v>
          </cell>
          <cell r="C1281" t="str">
            <v>Ñaép ñaát moùng truï CS, ñaát caáp 3</v>
          </cell>
          <cell r="D1281" t="str">
            <v>m3</v>
          </cell>
          <cell r="G1281">
            <v>16201</v>
          </cell>
        </row>
        <row r="1282">
          <cell r="A1282" t="str">
            <v>DCatMongCS</v>
          </cell>
          <cell r="B1282" t="str">
            <v>CS1.02.014</v>
          </cell>
          <cell r="C1282" t="str">
            <v>Ñaép caùt moùng truï CS</v>
          </cell>
          <cell r="D1282" t="str">
            <v>m3</v>
          </cell>
          <cell r="G1282">
            <v>13541</v>
          </cell>
        </row>
        <row r="1283">
          <cell r="A1283" t="str">
            <v>DongCTD</v>
          </cell>
          <cell r="B1283" t="str">
            <v>CS3.07.012</v>
          </cell>
          <cell r="C1283" t="str">
            <v>Ñoùng coïc tieáp ñòa heä thoáng CS</v>
          </cell>
          <cell r="D1283" t="str">
            <v>coïc</v>
          </cell>
          <cell r="G1283">
            <v>15707</v>
          </cell>
        </row>
        <row r="1284">
          <cell r="A1284" t="str">
            <v>DBTM150CS</v>
          </cell>
          <cell r="B1284" t="str">
            <v>CS2.01.011</v>
          </cell>
          <cell r="C1284" t="str">
            <v>Ñoå beâtoâng moùng truï M150 &lt;=250cm</v>
          </cell>
          <cell r="D1284" t="str">
            <v>m3</v>
          </cell>
          <cell r="G1284">
            <v>13541</v>
          </cell>
        </row>
        <row r="1285">
          <cell r="A1285" t="str">
            <v>DBT20012CS</v>
          </cell>
          <cell r="B1285" t="str">
            <v>04.3323</v>
          </cell>
          <cell r="C1285" t="str">
            <v>Ñoå betoâng M200 ñaù 1x2 (Nhaân coâng ñaõ qui ñoåi veà ÑG chieáu saùng)</v>
          </cell>
          <cell r="D1285" t="str">
            <v>m3</v>
          </cell>
          <cell r="G1285">
            <v>117891.8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lieu"/>
      <sheetName val="TMC"/>
      <sheetName val="TMDT"/>
      <sheetName val="tong hop"/>
      <sheetName val="TCP-Khac"/>
      <sheetName val="THXL"/>
      <sheetName val="GT"/>
      <sheetName val="chitiet"/>
      <sheetName val="vc"/>
      <sheetName val="bu"/>
      <sheetName val="TH-cap"/>
      <sheetName val="Cap ngam"/>
      <sheetName val="BKCAP&amp;TU"/>
      <sheetName val="BK DEN CS"/>
      <sheetName val="THXL-tr"/>
      <sheetName val="bu-tr"/>
      <sheetName val="ThuHoiVT"/>
      <sheetName val="ThuHoiVT TBA"/>
      <sheetName val="CT_tram"/>
      <sheetName val="THLD-TB"/>
      <sheetName val="TCP-TNHC"/>
      <sheetName val="TNHC"/>
      <sheetName val="kl3pct"/>
      <sheetName val="klHTHH"/>
      <sheetName val="VCDD"/>
      <sheetName val="TK"/>
      <sheetName val="pp_NC"/>
      <sheetName val="pp3p2m "/>
      <sheetName val="CP KS"/>
      <sheetName val="pp1p"/>
      <sheetName val="PPHTCS"/>
      <sheetName val="klHTDL"/>
      <sheetName val="ppht"/>
      <sheetName val="kl KS"/>
      <sheetName val="pp3p1m"/>
      <sheetName val="kl3p1m"/>
      <sheetName val="BKE KHAO SAT"/>
      <sheetName val="kl1p"/>
      <sheetName val="KL CAPNGAM"/>
      <sheetName val="BKCAPNGAM"/>
      <sheetName val="kl"/>
      <sheetName val="DG"/>
      <sheetName val="chonCB"/>
      <sheetName val="Sheet1"/>
      <sheetName val="Sheet2"/>
    </sheetNames>
    <sheetDataSet>
      <sheetData sheetId="0">
        <row r="25">
          <cell r="F25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C-MBA-TU Dong Anh"/>
      <sheetName val="VatLieu"/>
      <sheetName val="Sheet2"/>
      <sheetName val="Sheet1"/>
      <sheetName val="THCP-TDT"/>
      <sheetName val="TH-TBA"/>
      <sheetName val="Sheet3"/>
      <sheetName val="Heso"/>
      <sheetName val="Giai trinh"/>
      <sheetName val="Sheet4"/>
      <sheetName val="Bia ngoai"/>
      <sheetName val="Bia"/>
      <sheetName val="Bien che"/>
      <sheetName val="TH-TDT-pa1"/>
      <sheetName val="TH-TDT-pa2"/>
      <sheetName val="THQLDA-TDT-pa1"/>
      <sheetName val="TH-XD-TB-pa1"/>
      <sheetName val="TH-XD-TB-pa2"/>
      <sheetName val="TH-TBA-pa1"/>
      <sheetName val="THXD-TBA-pa1"/>
      <sheetName val="THXD-TBA-pa2"/>
      <sheetName val="TM"/>
      <sheetName val="TH"/>
      <sheetName val="THDT"/>
      <sheetName val="THDT-pa2"/>
      <sheetName val="TBVT-NN "/>
      <sheetName val="TBVT-TN "/>
      <sheetName val="L-dat-TB"/>
      <sheetName val="L-dat-VL"/>
      <sheetName val="XL-TN"/>
      <sheetName val="C tiet-Tram"/>
      <sheetName val="TH-TNHC"/>
      <sheetName val="nhithu-TNHC"/>
      <sheetName val="PTVT"/>
      <sheetName val="VuaBT"/>
      <sheetName val="CLVT"/>
      <sheetName val="VCMBA-L"/>
      <sheetName val="VCMBA"/>
      <sheetName val="VC-tram"/>
      <sheetName val="TBNN-TTLL"/>
      <sheetName val="VLNN-TTLL"/>
      <sheetName val="VLTN-TTLL"/>
      <sheetName val="THLD-TTLL"/>
      <sheetName val="LD-TTLL"/>
      <sheetName val="TH-TNHC-VHF"/>
      <sheetName val="TH-TNHC-SCADA"/>
      <sheetName val="TNHC-VHF"/>
      <sheetName val="TNHC-SCADA"/>
      <sheetName val="TH-XLK"/>
      <sheetName val="Dien nuoc"/>
      <sheetName val="XL-CD-relay"/>
      <sheetName val="do min-pa1"/>
      <sheetName val="do min-pa2"/>
      <sheetName val="CBSX-220"/>
      <sheetName val="Denbu"/>
      <sheetName val="TT"/>
      <sheetName val="CD-relay"/>
      <sheetName val="DCBMTC"/>
      <sheetName val="CBSX-110"/>
      <sheetName val="Lai vay"/>
      <sheetName val="Lai vay-pa2"/>
      <sheetName val="ThongSo"/>
      <sheetName val="So sanh"/>
      <sheetName val="000000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9">
          <cell r="A9" t="str">
            <v>MBA-110/22-40MVA</v>
          </cell>
        </row>
        <row r="10">
          <cell r="A10" t="str">
            <v>K-cuc 410-MBA</v>
          </cell>
        </row>
        <row r="11">
          <cell r="A11" t="str">
            <v>HDD-22-110</v>
          </cell>
        </row>
        <row r="12">
          <cell r="A12" t="str">
            <v>K-cuc TT-MBA110-300</v>
          </cell>
        </row>
        <row r="13">
          <cell r="A13" t="str">
            <v>K-cuc TT-MBA22-300</v>
          </cell>
        </row>
        <row r="14">
          <cell r="A14" t="str">
            <v>COS-120</v>
          </cell>
        </row>
        <row r="16">
          <cell r="A16" t="str">
            <v>su 110-Gioang</v>
          </cell>
        </row>
        <row r="17">
          <cell r="A17" t="str">
            <v>DH-TD</v>
          </cell>
        </row>
        <row r="18">
          <cell r="A18" t="str">
            <v>DH-TCD</v>
          </cell>
        </row>
        <row r="19">
          <cell r="A19" t="str">
            <v>Quat-MBA</v>
          </cell>
        </row>
        <row r="22">
          <cell r="A22" t="str">
            <v>CB-3P-1250A-110kV, 25kA/1s</v>
          </cell>
          <cell r="E22">
            <v>2</v>
          </cell>
        </row>
        <row r="23">
          <cell r="A23" t="str">
            <v>K-cuc 400</v>
          </cell>
          <cell r="E23">
            <v>12</v>
          </cell>
        </row>
        <row r="24">
          <cell r="A24" t="str">
            <v>COS-120</v>
          </cell>
          <cell r="E24">
            <v>6</v>
          </cell>
        </row>
        <row r="26">
          <cell r="A26" t="str">
            <v>CĐ-110</v>
          </cell>
          <cell r="E26">
            <v>0</v>
          </cell>
        </row>
        <row r="27">
          <cell r="A27" t="str">
            <v>CC-110</v>
          </cell>
          <cell r="E27">
            <v>0</v>
          </cell>
        </row>
        <row r="28">
          <cell r="A28" t="str">
            <v>BLX</v>
          </cell>
          <cell r="E28">
            <v>0</v>
          </cell>
        </row>
        <row r="29">
          <cell r="A29" t="str">
            <v>gioăng-3p</v>
          </cell>
          <cell r="E29">
            <v>0</v>
          </cell>
        </row>
        <row r="30">
          <cell r="A30" t="str">
            <v>DS-3P-110-2000-1, 31,5kA-L</v>
          </cell>
        </row>
        <row r="31">
          <cell r="A31" t="str">
            <v>K-cuc 2x700</v>
          </cell>
          <cell r="E31">
            <v>0</v>
          </cell>
        </row>
        <row r="32">
          <cell r="A32" t="str">
            <v>DS-3P-110-1250-1, 25kA-L</v>
          </cell>
          <cell r="E32">
            <v>1</v>
          </cell>
        </row>
        <row r="33">
          <cell r="A33" t="str">
            <v>K-cuc 400</v>
          </cell>
          <cell r="E33">
            <v>6</v>
          </cell>
        </row>
        <row r="34">
          <cell r="A34" t="str">
            <v>COS-120</v>
          </cell>
          <cell r="E34">
            <v>3</v>
          </cell>
        </row>
        <row r="35">
          <cell r="A35" t="str">
            <v>DS-3P-110-1250-2, 25kA/1s</v>
          </cell>
          <cell r="E35">
            <v>1</v>
          </cell>
        </row>
        <row r="36">
          <cell r="A36" t="str">
            <v>K-cuc 400</v>
          </cell>
          <cell r="E36">
            <v>6</v>
          </cell>
        </row>
        <row r="37">
          <cell r="A37" t="str">
            <v>COS-120</v>
          </cell>
          <cell r="E37">
            <v>3</v>
          </cell>
        </row>
        <row r="38">
          <cell r="A38" t="str">
            <v>DS-3P-110-2000-0, 31,5kA</v>
          </cell>
        </row>
        <row r="39">
          <cell r="A39" t="str">
            <v>K-cuc 410</v>
          </cell>
          <cell r="E39">
            <v>0</v>
          </cell>
        </row>
        <row r="40">
          <cell r="A40" t="str">
            <v>COS-120</v>
          </cell>
          <cell r="E40">
            <v>0</v>
          </cell>
        </row>
        <row r="41">
          <cell r="A41" t="str">
            <v>TI-110-600-1200/1-1-1-1</v>
          </cell>
          <cell r="E41">
            <v>3</v>
          </cell>
        </row>
        <row r="42">
          <cell r="A42" t="str">
            <v>K-cuc 400</v>
          </cell>
          <cell r="E42">
            <v>6</v>
          </cell>
        </row>
        <row r="43">
          <cell r="A43" t="str">
            <v>COS-120</v>
          </cell>
          <cell r="E43">
            <v>3</v>
          </cell>
        </row>
        <row r="44">
          <cell r="A44" t="str">
            <v>TI-110-300-600/1-1-1-1</v>
          </cell>
          <cell r="E44">
            <v>3</v>
          </cell>
        </row>
        <row r="45">
          <cell r="A45" t="str">
            <v>K-cuc 400</v>
          </cell>
          <cell r="E45">
            <v>6</v>
          </cell>
        </row>
        <row r="46">
          <cell r="A46" t="str">
            <v>COS-120</v>
          </cell>
          <cell r="E46">
            <v>3</v>
          </cell>
        </row>
        <row r="47">
          <cell r="A47" t="str">
            <v>TU-110-KT</v>
          </cell>
          <cell r="E47">
            <v>0</v>
          </cell>
        </row>
        <row r="48">
          <cell r="A48" t="str">
            <v>K-cuc 400</v>
          </cell>
          <cell r="E48">
            <v>0</v>
          </cell>
        </row>
        <row r="49">
          <cell r="A49" t="str">
            <v>COS-120</v>
          </cell>
          <cell r="E49">
            <v>0</v>
          </cell>
        </row>
        <row r="50">
          <cell r="A50" t="str">
            <v>LA-96</v>
          </cell>
          <cell r="E50">
            <v>3</v>
          </cell>
        </row>
        <row r="51">
          <cell r="A51" t="str">
            <v>K-cuc 400</v>
          </cell>
          <cell r="E51">
            <v>3</v>
          </cell>
        </row>
        <row r="52">
          <cell r="A52" t="str">
            <v>COS-120</v>
          </cell>
          <cell r="E52">
            <v>3</v>
          </cell>
        </row>
        <row r="53">
          <cell r="A53" t="str">
            <v>LA-72</v>
          </cell>
        </row>
        <row r="54">
          <cell r="A54" t="str">
            <v>K-cuc C240</v>
          </cell>
          <cell r="E54">
            <v>0</v>
          </cell>
        </row>
        <row r="55">
          <cell r="A55" t="str">
            <v>COS-120</v>
          </cell>
          <cell r="E55">
            <v>0</v>
          </cell>
        </row>
        <row r="57">
          <cell r="A57" t="str">
            <v>P-gin-22</v>
          </cell>
          <cell r="E57">
            <v>1</v>
          </cell>
        </row>
        <row r="58">
          <cell r="A58" t="str">
            <v>P-BĐA-1</v>
          </cell>
          <cell r="E58">
            <v>1</v>
          </cell>
        </row>
        <row r="59">
          <cell r="A59" t="str">
            <v>P-LBS-22</v>
          </cell>
          <cell r="E59">
            <v>1</v>
          </cell>
        </row>
        <row r="60">
          <cell r="A60" t="str">
            <v>P-gout-22</v>
          </cell>
          <cell r="E60">
            <v>4</v>
          </cell>
        </row>
        <row r="61">
          <cell r="A61" t="str">
            <v>P-gout-221600</v>
          </cell>
          <cell r="E61">
            <v>2</v>
          </cell>
        </row>
        <row r="62">
          <cell r="A62" t="str">
            <v>P-gout-TB-22</v>
          </cell>
          <cell r="E62">
            <v>1</v>
          </cell>
        </row>
        <row r="63">
          <cell r="A63" t="str">
            <v>P-MC</v>
          </cell>
          <cell r="E63">
            <v>1</v>
          </cell>
        </row>
        <row r="64">
          <cell r="A64" t="str">
            <v>P-BR-22</v>
          </cell>
          <cell r="E64">
            <v>0</v>
          </cell>
        </row>
        <row r="65">
          <cell r="A65" t="str">
            <v>PK-T24kV</v>
          </cell>
          <cell r="E65">
            <v>1</v>
          </cell>
        </row>
        <row r="66">
          <cell r="A66" t="str">
            <v>PTDP-T24kV</v>
          </cell>
        </row>
        <row r="68">
          <cell r="A68" t="str">
            <v>P-ĐK-MBA- PĐ-1</v>
          </cell>
          <cell r="E68">
            <v>0</v>
          </cell>
        </row>
        <row r="69">
          <cell r="A69" t="str">
            <v>P-ĐĐ-DN</v>
          </cell>
        </row>
        <row r="70">
          <cell r="A70" t="str">
            <v>P-ĐK-LR-1</v>
          </cell>
        </row>
        <row r="71">
          <cell r="A71" t="str">
            <v>P-DK-PD-TC</v>
          </cell>
        </row>
        <row r="72">
          <cell r="A72" t="str">
            <v>P-BV-MBA-1</v>
          </cell>
          <cell r="E72">
            <v>1</v>
          </cell>
        </row>
        <row r="73">
          <cell r="A73" t="str">
            <v>P-BVDK-PD</v>
          </cell>
          <cell r="E73">
            <v>1</v>
          </cell>
        </row>
        <row r="74">
          <cell r="A74" t="str">
            <v>P-BV-LR-1</v>
          </cell>
          <cell r="E74">
            <v>0</v>
          </cell>
        </row>
        <row r="75">
          <cell r="A75" t="str">
            <v>P-DD-MK</v>
          </cell>
          <cell r="E75">
            <v>2</v>
          </cell>
        </row>
        <row r="76">
          <cell r="A76" t="str">
            <v>HDD-VT</v>
          </cell>
        </row>
        <row r="78">
          <cell r="A78" t="str">
            <v>TU-TD-DC1-40</v>
          </cell>
          <cell r="E78">
            <v>0</v>
          </cell>
        </row>
        <row r="79">
          <cell r="A79" t="str">
            <v>TU-TD-AC200</v>
          </cell>
          <cell r="E79">
            <v>0</v>
          </cell>
        </row>
        <row r="80">
          <cell r="A80" t="str">
            <v>Mnap-220/380V-100A</v>
          </cell>
          <cell r="E80">
            <v>0</v>
          </cell>
        </row>
        <row r="81">
          <cell r="A81" t="str">
            <v>ACCU-110VDC-250</v>
          </cell>
          <cell r="E81">
            <v>0</v>
          </cell>
        </row>
        <row r="82">
          <cell r="A82" t="str">
            <v>Ch-over 2p-50A</v>
          </cell>
        </row>
        <row r="83">
          <cell r="A83" t="str">
            <v>NLuu-3000VA</v>
          </cell>
        </row>
        <row r="84">
          <cell r="E84">
            <v>0</v>
          </cell>
        </row>
        <row r="85">
          <cell r="A85" t="str">
            <v>Tubu-22kV-200</v>
          </cell>
          <cell r="E85">
            <v>1</v>
          </cell>
        </row>
        <row r="103">
          <cell r="A103" t="str">
            <v>SD110kV</v>
          </cell>
          <cell r="E103">
            <v>0</v>
          </cell>
        </row>
        <row r="104">
          <cell r="A104" t="str">
            <v>K-cuc 400</v>
          </cell>
          <cell r="E104">
            <v>0</v>
          </cell>
        </row>
        <row r="105">
          <cell r="A105" t="str">
            <v>COS-120</v>
          </cell>
          <cell r="E105">
            <v>0</v>
          </cell>
        </row>
        <row r="107">
          <cell r="A107" t="str">
            <v>ACSR-400</v>
          </cell>
          <cell r="E107">
            <v>100</v>
          </cell>
        </row>
        <row r="108">
          <cell r="A108" t="str">
            <v>Ong-Al-80/70</v>
          </cell>
          <cell r="E108">
            <v>0</v>
          </cell>
        </row>
        <row r="109">
          <cell r="A109" t="str">
            <v>CDD-110-410</v>
          </cell>
          <cell r="E109">
            <v>0</v>
          </cell>
        </row>
        <row r="110">
          <cell r="A110" t="str">
            <v>KepT-240/39-410/51</v>
          </cell>
          <cell r="E110">
            <v>0</v>
          </cell>
        </row>
        <row r="111">
          <cell r="A111" t="str">
            <v>Kep T D=80/70-410/51</v>
          </cell>
          <cell r="E111">
            <v>3</v>
          </cell>
        </row>
        <row r="112">
          <cell r="A112" t="str">
            <v>KepT-410/51-410/51</v>
          </cell>
          <cell r="E112">
            <v>0</v>
          </cell>
        </row>
        <row r="113">
          <cell r="A113" t="str">
            <v>Khoa REMOTE-SCADA</v>
          </cell>
          <cell r="E113">
            <v>0</v>
          </cell>
        </row>
        <row r="114">
          <cell r="A114" t="str">
            <v>Khoa ON-OFF CB</v>
          </cell>
          <cell r="E114">
            <v>0</v>
          </cell>
        </row>
        <row r="115">
          <cell r="A115" t="str">
            <v>Den local CB</v>
          </cell>
          <cell r="E115">
            <v>0</v>
          </cell>
        </row>
        <row r="116">
          <cell r="A116" t="str">
            <v>Relay-74</v>
          </cell>
          <cell r="E116">
            <v>0</v>
          </cell>
        </row>
        <row r="117">
          <cell r="A117" t="str">
            <v>Relay trung gian</v>
          </cell>
          <cell r="E117">
            <v>0</v>
          </cell>
        </row>
        <row r="119">
          <cell r="A119" t="str">
            <v>CEV500-24, XLPE</v>
          </cell>
          <cell r="E119">
            <v>0</v>
          </cell>
        </row>
        <row r="120">
          <cell r="A120" t="str">
            <v>DC-ID-500</v>
          </cell>
          <cell r="E120">
            <v>0</v>
          </cell>
        </row>
        <row r="121">
          <cell r="A121" t="str">
            <v>DC-OD-500</v>
          </cell>
          <cell r="E121">
            <v>0</v>
          </cell>
        </row>
        <row r="122">
          <cell r="A122" t="str">
            <v>CEV185-24, XLPE</v>
          </cell>
          <cell r="E122">
            <v>0</v>
          </cell>
        </row>
        <row r="123">
          <cell r="A123" t="str">
            <v>DC-ID-185</v>
          </cell>
          <cell r="E123">
            <v>0</v>
          </cell>
        </row>
        <row r="124">
          <cell r="A124" t="str">
            <v>DC-OD-185</v>
          </cell>
          <cell r="E124">
            <v>0</v>
          </cell>
        </row>
        <row r="125">
          <cell r="A125" t="str">
            <v>CEV50-24, XLPE-3C</v>
          </cell>
          <cell r="E125">
            <v>0</v>
          </cell>
        </row>
        <row r="126">
          <cell r="A126" t="str">
            <v>DC-3p-50-OD-24kV</v>
          </cell>
          <cell r="E126">
            <v>0</v>
          </cell>
        </row>
        <row r="127">
          <cell r="A127" t="str">
            <v>DC-3p-50-ID-24kV</v>
          </cell>
          <cell r="E127">
            <v>0</v>
          </cell>
        </row>
        <row r="130">
          <cell r="A130" t="str">
            <v>Cap-dk</v>
          </cell>
          <cell r="E130">
            <v>0</v>
          </cell>
        </row>
        <row r="143">
          <cell r="A143" t="str">
            <v>PVC(1x150)</v>
          </cell>
        </row>
        <row r="144">
          <cell r="A144" t="str">
            <v>PVC(1x250)</v>
          </cell>
        </row>
        <row r="145">
          <cell r="A145" t="str">
            <v>PVC(2x25)</v>
          </cell>
        </row>
        <row r="146">
          <cell r="A146" t="str">
            <v>PVC(3x25+16)</v>
          </cell>
        </row>
        <row r="147">
          <cell r="A147" t="str">
            <v>PVC(3x95+50)</v>
          </cell>
        </row>
        <row r="149">
          <cell r="A149" t="str">
            <v>GD-MC-110</v>
          </cell>
          <cell r="E149">
            <v>0</v>
          </cell>
        </row>
        <row r="150">
          <cell r="A150" t="str">
            <v>GD-BDD-110</v>
          </cell>
          <cell r="E150">
            <v>0</v>
          </cell>
        </row>
        <row r="151">
          <cell r="A151" t="str">
            <v>GD-DCL-110-3</v>
          </cell>
          <cell r="E151">
            <v>0</v>
          </cell>
        </row>
        <row r="152">
          <cell r="A152" t="str">
            <v>GD-DCL-110-1</v>
          </cell>
        </row>
        <row r="153">
          <cell r="A153" t="str">
            <v>GD-BDD-110</v>
          </cell>
        </row>
        <row r="154">
          <cell r="A154" t="str">
            <v>GD-CSV-110</v>
          </cell>
        </row>
      </sheetData>
      <sheetData sheetId="26">
        <row r="7">
          <cell r="C7" t="str">
            <v>MBA-110/22-63MVA</v>
          </cell>
          <cell r="G7">
            <v>1</v>
          </cell>
        </row>
        <row r="8">
          <cell r="C8" t="str">
            <v>FT-3P-100-22/0,4</v>
          </cell>
          <cell r="G8">
            <v>1</v>
          </cell>
        </row>
        <row r="9">
          <cell r="C9" t="str">
            <v>diesel-52Hp</v>
          </cell>
        </row>
        <row r="10">
          <cell r="C10" t="str">
            <v>MB-5,5HP</v>
          </cell>
          <cell r="G10">
            <v>0</v>
          </cell>
        </row>
        <row r="11">
          <cell r="C11" t="str">
            <v>MB-1,5HP-nuoc</v>
          </cell>
          <cell r="G11">
            <v>0</v>
          </cell>
        </row>
        <row r="12">
          <cell r="C12" t="str">
            <v>MB-1,5HP</v>
          </cell>
          <cell r="G12">
            <v>0</v>
          </cell>
        </row>
        <row r="13">
          <cell r="C13" t="str">
            <v>ML-2K-24000</v>
          </cell>
          <cell r="G13">
            <v>0</v>
          </cell>
        </row>
        <row r="14">
          <cell r="C14" t="str">
            <v>dau MBA</v>
          </cell>
          <cell r="G14">
            <v>0</v>
          </cell>
        </row>
        <row r="15">
          <cell r="C15" t="str">
            <v>ML-2K-18000</v>
          </cell>
          <cell r="G15">
            <v>0</v>
          </cell>
        </row>
        <row r="18">
          <cell r="C18" t="str">
            <v>ACSR-400</v>
          </cell>
          <cell r="G18">
            <v>100</v>
          </cell>
        </row>
        <row r="19">
          <cell r="C19" t="str">
            <v>CEV500-24, XLPE</v>
          </cell>
          <cell r="G19">
            <v>495</v>
          </cell>
        </row>
        <row r="20">
          <cell r="C20" t="str">
            <v>DC-ID-500</v>
          </cell>
          <cell r="G20">
            <v>9</v>
          </cell>
        </row>
        <row r="21">
          <cell r="C21" t="str">
            <v>DC-OD-500</v>
          </cell>
          <cell r="G21">
            <v>9</v>
          </cell>
        </row>
        <row r="22">
          <cell r="C22" t="str">
            <v>CEV185-24, XLPE</v>
          </cell>
          <cell r="G22">
            <v>165</v>
          </cell>
        </row>
        <row r="23">
          <cell r="C23" t="str">
            <v>DC-ID-185</v>
          </cell>
          <cell r="G23">
            <v>3</v>
          </cell>
        </row>
        <row r="24">
          <cell r="C24" t="str">
            <v>DC-OD-185</v>
          </cell>
          <cell r="G24">
            <v>3</v>
          </cell>
        </row>
        <row r="25">
          <cell r="C25" t="str">
            <v>CEV50-24, XLPE-3C</v>
          </cell>
          <cell r="G25">
            <v>52</v>
          </cell>
        </row>
        <row r="26">
          <cell r="C26" t="str">
            <v>DC-3p-50-OD-24kV</v>
          </cell>
          <cell r="G26">
            <v>1</v>
          </cell>
        </row>
        <row r="27">
          <cell r="C27" t="str">
            <v>DC-3p-50-ID-24kV</v>
          </cell>
          <cell r="G27">
            <v>1</v>
          </cell>
        </row>
        <row r="29">
          <cell r="C29" t="str">
            <v>CVVS(18x2,5)</v>
          </cell>
          <cell r="G29">
            <v>0</v>
          </cell>
        </row>
        <row r="30">
          <cell r="C30" t="str">
            <v>CVVS(14x2,5)</v>
          </cell>
          <cell r="G30">
            <v>0</v>
          </cell>
        </row>
        <row r="31">
          <cell r="C31" t="str">
            <v>CVVS(2x4)</v>
          </cell>
          <cell r="G31">
            <v>0</v>
          </cell>
        </row>
        <row r="32">
          <cell r="C32" t="str">
            <v>CVV(2x4)</v>
          </cell>
          <cell r="G32">
            <v>0</v>
          </cell>
        </row>
        <row r="33">
          <cell r="C33" t="str">
            <v>CVV(4x6)</v>
          </cell>
          <cell r="G33">
            <v>0</v>
          </cell>
        </row>
        <row r="35">
          <cell r="C35" t="str">
            <v>CVVS(19x1,5)</v>
          </cell>
          <cell r="G35">
            <v>100</v>
          </cell>
        </row>
        <row r="36">
          <cell r="C36" t="str">
            <v>CVVS(14x1,5)</v>
          </cell>
          <cell r="G36">
            <v>449</v>
          </cell>
        </row>
        <row r="37">
          <cell r="C37" t="str">
            <v>CVVS(10x1,5)</v>
          </cell>
          <cell r="G37">
            <v>820</v>
          </cell>
        </row>
        <row r="38">
          <cell r="C38" t="str">
            <v>CVVS(7x1,5)</v>
          </cell>
          <cell r="G38">
            <v>418</v>
          </cell>
        </row>
        <row r="39">
          <cell r="C39" t="str">
            <v>CVVS(4x4)</v>
          </cell>
          <cell r="G39">
            <v>578</v>
          </cell>
        </row>
        <row r="40">
          <cell r="C40" t="str">
            <v>CVVS(4x2,5)</v>
          </cell>
          <cell r="G40">
            <v>293</v>
          </cell>
        </row>
        <row r="41">
          <cell r="C41" t="str">
            <v>CVV(4x2,5)</v>
          </cell>
          <cell r="G41">
            <v>202</v>
          </cell>
        </row>
        <row r="42">
          <cell r="C42" t="str">
            <v>CVV(2x4)</v>
          </cell>
          <cell r="G42">
            <v>334</v>
          </cell>
        </row>
        <row r="43">
          <cell r="C43" t="str">
            <v>CVV(3x95+1x50)</v>
          </cell>
          <cell r="G43">
            <v>50</v>
          </cell>
        </row>
        <row r="45">
          <cell r="C45" t="str">
            <v>cab-gla 18x2,5</v>
          </cell>
          <cell r="G45">
            <v>0</v>
          </cell>
        </row>
        <row r="46">
          <cell r="C46" t="str">
            <v>cab-gla 14x2,5</v>
          </cell>
          <cell r="G46">
            <v>0</v>
          </cell>
        </row>
        <row r="47">
          <cell r="C47" t="str">
            <v>cab-gla 19x1,5</v>
          </cell>
          <cell r="G47">
            <v>8</v>
          </cell>
        </row>
        <row r="48">
          <cell r="C48" t="str">
            <v>cab-gla 14x1,5</v>
          </cell>
          <cell r="G48">
            <v>18</v>
          </cell>
        </row>
        <row r="49">
          <cell r="C49" t="str">
            <v>cab-gla 19x2,5</v>
          </cell>
        </row>
        <row r="50">
          <cell r="C50" t="str">
            <v>cab-gla 10x1,5</v>
          </cell>
          <cell r="G50">
            <v>12</v>
          </cell>
        </row>
        <row r="51">
          <cell r="C51" t="str">
            <v>cab-gla 7x1,5</v>
          </cell>
          <cell r="G51">
            <v>12</v>
          </cell>
        </row>
        <row r="52">
          <cell r="C52" t="str">
            <v>cab-gla 4x6</v>
          </cell>
          <cell r="G52">
            <v>0</v>
          </cell>
        </row>
        <row r="53">
          <cell r="C53" t="str">
            <v>cab-gla 4x4</v>
          </cell>
          <cell r="G53">
            <v>14</v>
          </cell>
        </row>
        <row r="54">
          <cell r="C54" t="str">
            <v>cab-gla 4x2,5</v>
          </cell>
          <cell r="G54">
            <v>11</v>
          </cell>
        </row>
        <row r="55">
          <cell r="C55" t="str">
            <v>cab-gla 2x4</v>
          </cell>
          <cell r="G55">
            <v>15</v>
          </cell>
        </row>
        <row r="56">
          <cell r="C56" t="str">
            <v>cab-gla 2x25</v>
          </cell>
          <cell r="G56">
            <v>0</v>
          </cell>
        </row>
        <row r="57">
          <cell r="C57" t="str">
            <v>cab-gla 3x25+1x16</v>
          </cell>
          <cell r="G57">
            <v>0</v>
          </cell>
        </row>
        <row r="58">
          <cell r="C58" t="str">
            <v>cab-gla 3x95+1x50</v>
          </cell>
          <cell r="G58">
            <v>2</v>
          </cell>
        </row>
        <row r="59">
          <cell r="C59" t="str">
            <v>cab-gla 4x38</v>
          </cell>
        </row>
        <row r="61">
          <cell r="C61" t="str">
            <v>ong-CT-m</v>
          </cell>
          <cell r="G61">
            <v>65</v>
          </cell>
        </row>
        <row r="63">
          <cell r="C63" t="str">
            <v>DRC</v>
          </cell>
          <cell r="G63">
            <v>560</v>
          </cell>
        </row>
        <row r="64">
          <cell r="C64" t="str">
            <v>NhanCap</v>
          </cell>
          <cell r="G64">
            <v>205</v>
          </cell>
        </row>
        <row r="65">
          <cell r="C65" t="str">
            <v>GenChu-so</v>
          </cell>
        </row>
        <row r="66">
          <cell r="C66" t="str">
            <v>GenChu-cuon</v>
          </cell>
          <cell r="G66">
            <v>6</v>
          </cell>
        </row>
        <row r="68">
          <cell r="C68" t="str">
            <v>COS-1,5</v>
          </cell>
          <cell r="G68">
            <v>1276</v>
          </cell>
        </row>
        <row r="69">
          <cell r="C69" t="str">
            <v>COS-2,5</v>
          </cell>
          <cell r="G69">
            <v>80</v>
          </cell>
        </row>
        <row r="70">
          <cell r="C70" t="str">
            <v>COS-4</v>
          </cell>
          <cell r="G70">
            <v>228</v>
          </cell>
        </row>
        <row r="71">
          <cell r="C71" t="str">
            <v>COS-6</v>
          </cell>
          <cell r="G71">
            <v>0</v>
          </cell>
        </row>
        <row r="72">
          <cell r="C72" t="str">
            <v>COS-16</v>
          </cell>
          <cell r="G72">
            <v>0</v>
          </cell>
        </row>
        <row r="73">
          <cell r="C73" t="str">
            <v>COS-25</v>
          </cell>
          <cell r="G73">
            <v>0</v>
          </cell>
        </row>
        <row r="74">
          <cell r="C74" t="str">
            <v>COS-50</v>
          </cell>
          <cell r="G74">
            <v>2</v>
          </cell>
        </row>
        <row r="75">
          <cell r="C75" t="str">
            <v>COS-95</v>
          </cell>
          <cell r="G75">
            <v>6</v>
          </cell>
        </row>
        <row r="76">
          <cell r="C76" t="str">
            <v>HN-mach dong</v>
          </cell>
          <cell r="G76">
            <v>0</v>
          </cell>
        </row>
        <row r="77">
          <cell r="C77" t="str">
            <v xml:space="preserve">HN-mach ap </v>
          </cell>
          <cell r="G77">
            <v>0</v>
          </cell>
        </row>
        <row r="79">
          <cell r="C79" t="str">
            <v>Kep-120-TD</v>
          </cell>
        </row>
        <row r="80">
          <cell r="C80" t="str">
            <v>Kep-GD-TD</v>
          </cell>
        </row>
        <row r="81">
          <cell r="C81" t="str">
            <v>C/PVC-300</v>
          </cell>
          <cell r="G81">
            <v>30</v>
          </cell>
        </row>
        <row r="82">
          <cell r="C82" t="str">
            <v>C/PVC-240</v>
          </cell>
        </row>
        <row r="83">
          <cell r="C83" t="str">
            <v>C/PVC-150</v>
          </cell>
        </row>
        <row r="84">
          <cell r="C84" t="str">
            <v>C/PVC-120</v>
          </cell>
          <cell r="G84">
            <v>66</v>
          </cell>
        </row>
        <row r="85">
          <cell r="C85" t="str">
            <v>CEV120-6</v>
          </cell>
        </row>
        <row r="86">
          <cell r="C86" t="str">
            <v>C/PVC-95</v>
          </cell>
          <cell r="G86">
            <v>0</v>
          </cell>
        </row>
        <row r="87">
          <cell r="C87" t="str">
            <v>C/PVC-50</v>
          </cell>
        </row>
        <row r="88">
          <cell r="C88" t="str">
            <v>C/PVC-38</v>
          </cell>
        </row>
        <row r="89">
          <cell r="C89" t="str">
            <v>CEV160-12/24</v>
          </cell>
        </row>
        <row r="90">
          <cell r="C90" t="str">
            <v>C/PVC-48-M</v>
          </cell>
        </row>
        <row r="91">
          <cell r="C91" t="str">
            <v>M-150</v>
          </cell>
          <cell r="G91">
            <v>0</v>
          </cell>
        </row>
        <row r="92">
          <cell r="C92" t="str">
            <v>M-120</v>
          </cell>
          <cell r="G92">
            <v>97</v>
          </cell>
        </row>
        <row r="93">
          <cell r="C93" t="str">
            <v>M-95</v>
          </cell>
          <cell r="G93">
            <v>0</v>
          </cell>
        </row>
        <row r="94">
          <cell r="C94" t="str">
            <v>M-75</v>
          </cell>
          <cell r="G94">
            <v>0</v>
          </cell>
        </row>
        <row r="95">
          <cell r="C95" t="str">
            <v>M-50</v>
          </cell>
          <cell r="G95">
            <v>0</v>
          </cell>
        </row>
        <row r="96">
          <cell r="C96" t="str">
            <v>Stron-D-14</v>
          </cell>
        </row>
        <row r="97">
          <cell r="C97" t="str">
            <v>CocTD-16x4,8</v>
          </cell>
          <cell r="G97">
            <v>0</v>
          </cell>
        </row>
        <row r="98">
          <cell r="C98" t="str">
            <v>K-ep ND</v>
          </cell>
          <cell r="G98">
            <v>0</v>
          </cell>
        </row>
        <row r="99">
          <cell r="C99" t="str">
            <v>Cadweld M300/M120</v>
          </cell>
        </row>
        <row r="100">
          <cell r="C100" t="str">
            <v>Cadweld M120/M120</v>
          </cell>
        </row>
        <row r="101">
          <cell r="C101" t="str">
            <v>COS-AC300</v>
          </cell>
          <cell r="G101">
            <v>3</v>
          </cell>
        </row>
        <row r="102">
          <cell r="C102" t="str">
            <v>COS-AC240</v>
          </cell>
        </row>
        <row r="103">
          <cell r="C103" t="str">
            <v>COS-AC75</v>
          </cell>
        </row>
        <row r="104">
          <cell r="C104" t="str">
            <v>COS-AC120</v>
          </cell>
          <cell r="G104">
            <v>114</v>
          </cell>
        </row>
        <row r="105">
          <cell r="C105" t="str">
            <v>COS-AC95</v>
          </cell>
          <cell r="G105">
            <v>0</v>
          </cell>
        </row>
        <row r="106">
          <cell r="C106" t="str">
            <v>COS-AC90</v>
          </cell>
        </row>
        <row r="107">
          <cell r="C107" t="str">
            <v>COS-AC50</v>
          </cell>
          <cell r="G107">
            <v>0</v>
          </cell>
        </row>
        <row r="108">
          <cell r="C108" t="str">
            <v>COSTK-70</v>
          </cell>
        </row>
        <row r="109">
          <cell r="C109" t="str">
            <v>K-ep TD-120</v>
          </cell>
          <cell r="G109">
            <v>38</v>
          </cell>
        </row>
        <row r="110">
          <cell r="C110" t="str">
            <v>kep-GD-TS-95</v>
          </cell>
        </row>
        <row r="111">
          <cell r="C111" t="str">
            <v>BL-10-30</v>
          </cell>
          <cell r="G111">
            <v>108</v>
          </cell>
        </row>
        <row r="112">
          <cell r="C112" t="str">
            <v>Cadweld M300/M120</v>
          </cell>
          <cell r="G112">
            <v>3</v>
          </cell>
        </row>
        <row r="113">
          <cell r="C113" t="str">
            <v>Cadweld M120/M120</v>
          </cell>
          <cell r="G113">
            <v>58</v>
          </cell>
        </row>
        <row r="114">
          <cell r="C114" t="str">
            <v>Cadweld M95/M95</v>
          </cell>
          <cell r="G114">
            <v>0</v>
          </cell>
        </row>
        <row r="115">
          <cell r="C115" t="str">
            <v>Cadweld M95/M50</v>
          </cell>
          <cell r="G115">
            <v>0</v>
          </cell>
        </row>
        <row r="116">
          <cell r="C116" t="str">
            <v>KimCS-16x1,5</v>
          </cell>
          <cell r="G116">
            <v>0</v>
          </cell>
        </row>
        <row r="117">
          <cell r="C117" t="str">
            <v>DekimCS</v>
          </cell>
          <cell r="G117">
            <v>0</v>
          </cell>
        </row>
        <row r="118">
          <cell r="C118" t="str">
            <v>BL-kimCS</v>
          </cell>
          <cell r="G118">
            <v>0</v>
          </cell>
        </row>
        <row r="119">
          <cell r="C119" t="str">
            <v>KDV-kimCS</v>
          </cell>
          <cell r="G119">
            <v>0</v>
          </cell>
        </row>
        <row r="120">
          <cell r="C120" t="str">
            <v>K-ep C120/95</v>
          </cell>
        </row>
        <row r="121">
          <cell r="C121" t="str">
            <v>K-ep C95/95</v>
          </cell>
        </row>
        <row r="122">
          <cell r="C122" t="str">
            <v>K-ep C50/95</v>
          </cell>
        </row>
        <row r="123">
          <cell r="C123" t="str">
            <v>TD 45x4x400</v>
          </cell>
        </row>
        <row r="124">
          <cell r="C124" t="str">
            <v>DS-TK-16</v>
          </cell>
          <cell r="G124">
            <v>0</v>
          </cell>
        </row>
        <row r="125">
          <cell r="C125" t="str">
            <v>Q-han</v>
          </cell>
        </row>
        <row r="126">
          <cell r="C126" t="str">
            <v>GIENG-TD</v>
          </cell>
          <cell r="G126">
            <v>0</v>
          </cell>
        </row>
        <row r="127">
          <cell r="C127" t="str">
            <v>OT-60M</v>
          </cell>
          <cell r="G127">
            <v>0</v>
          </cell>
        </row>
        <row r="128">
          <cell r="C128" t="str">
            <v>OT-60/70</v>
          </cell>
          <cell r="G128">
            <v>0</v>
          </cell>
        </row>
        <row r="129">
          <cell r="C129" t="str">
            <v>moi-han</v>
          </cell>
        </row>
        <row r="130">
          <cell r="C130" t="str">
            <v>GEM</v>
          </cell>
          <cell r="G130">
            <v>0</v>
          </cell>
        </row>
        <row r="131">
          <cell r="C131" t="str">
            <v>nut bit-70</v>
          </cell>
        </row>
        <row r="132">
          <cell r="C132" t="str">
            <v>TK-116</v>
          </cell>
        </row>
        <row r="133">
          <cell r="C133" t="str">
            <v>KhN-DCS-116</v>
          </cell>
        </row>
        <row r="134">
          <cell r="C134" t="str">
            <v>TK-50</v>
          </cell>
        </row>
        <row r="135">
          <cell r="C135" t="str">
            <v>CHN-DCS</v>
          </cell>
          <cell r="G135">
            <v>0</v>
          </cell>
        </row>
        <row r="136">
          <cell r="C136" t="str">
            <v>ChN-DCS-70</v>
          </cell>
        </row>
        <row r="137">
          <cell r="C137" t="str">
            <v>ong-CT</v>
          </cell>
        </row>
        <row r="138">
          <cell r="C138" t="str">
            <v>DRC</v>
          </cell>
        </row>
        <row r="139">
          <cell r="C139" t="str">
            <v>NhanCap</v>
          </cell>
        </row>
        <row r="140">
          <cell r="C140" t="str">
            <v>GenChu-so</v>
          </cell>
        </row>
        <row r="141">
          <cell r="C141" t="str">
            <v>ON-TK-150</v>
          </cell>
        </row>
        <row r="142">
          <cell r="C142" t="str">
            <v>KhN-DCS-70</v>
          </cell>
        </row>
        <row r="145">
          <cell r="C145" t="str">
            <v>DCATN-250W</v>
          </cell>
          <cell r="G145">
            <v>0</v>
          </cell>
        </row>
        <row r="146">
          <cell r="C146" t="str">
            <v>DCATN-400W</v>
          </cell>
        </row>
        <row r="147">
          <cell r="C147" t="str">
            <v>DQC-CT-100W</v>
          </cell>
          <cell r="G147">
            <v>0</v>
          </cell>
        </row>
        <row r="148">
          <cell r="C148" t="str">
            <v>DP-300W</v>
          </cell>
        </row>
        <row r="149">
          <cell r="C149" t="str">
            <v>HND</v>
          </cell>
          <cell r="G149">
            <v>0</v>
          </cell>
        </row>
        <row r="150">
          <cell r="C150" t="str">
            <v>PVC(4x14)</v>
          </cell>
        </row>
        <row r="151">
          <cell r="C151" t="str">
            <v>PVC(2x6)-nhôm</v>
          </cell>
          <cell r="G151">
            <v>0</v>
          </cell>
        </row>
        <row r="152">
          <cell r="C152" t="str">
            <v>PVC(2x2)-nhôm</v>
          </cell>
          <cell r="G152">
            <v>0</v>
          </cell>
        </row>
        <row r="153">
          <cell r="C153" t="str">
            <v>PVC(2x14)-nhôm</v>
          </cell>
        </row>
        <row r="154">
          <cell r="C154" t="str">
            <v>PVC(2x3,5)</v>
          </cell>
        </row>
        <row r="155">
          <cell r="C155" t="str">
            <v>PVC(2x2,5)</v>
          </cell>
        </row>
        <row r="156">
          <cell r="C156" t="str">
            <v>TTCS-8</v>
          </cell>
          <cell r="G156">
            <v>0</v>
          </cell>
        </row>
        <row r="157">
          <cell r="C157" t="str">
            <v>CAN-TTCS1</v>
          </cell>
          <cell r="G157">
            <v>0</v>
          </cell>
        </row>
        <row r="158">
          <cell r="C158" t="str">
            <v>CAN-TTCS2</v>
          </cell>
        </row>
        <row r="159">
          <cell r="C159" t="str">
            <v>CAN-TTCS3</v>
          </cell>
        </row>
        <row r="160">
          <cell r="C160" t="str">
            <v>MCCB-3P-100A</v>
          </cell>
          <cell r="G160">
            <v>0</v>
          </cell>
        </row>
        <row r="161">
          <cell r="C161" t="str">
            <v>MCB-3P-30A</v>
          </cell>
        </row>
        <row r="162">
          <cell r="C162" t="str">
            <v>MCB-1P-30A</v>
          </cell>
          <cell r="G162">
            <v>0</v>
          </cell>
        </row>
        <row r="163">
          <cell r="C163" t="str">
            <v>MCB-1P-20A</v>
          </cell>
          <cell r="G163">
            <v>0</v>
          </cell>
        </row>
        <row r="164">
          <cell r="C164" t="str">
            <v>MCB-1P-16A</v>
          </cell>
          <cell r="G164">
            <v>0</v>
          </cell>
        </row>
        <row r="165">
          <cell r="C165" t="str">
            <v>CAN-TTCSTC</v>
          </cell>
        </row>
        <row r="166">
          <cell r="C166" t="str">
            <v>FUSE-5A</v>
          </cell>
        </row>
        <row r="167">
          <cell r="C167" t="str">
            <v>FUSE-HT</v>
          </cell>
          <cell r="G167">
            <v>0</v>
          </cell>
        </row>
        <row r="168">
          <cell r="C168" t="str">
            <v>Ong-sat-29</v>
          </cell>
        </row>
        <row r="169">
          <cell r="C169" t="str">
            <v>Noi-o- sat-21</v>
          </cell>
        </row>
        <row r="170">
          <cell r="C170" t="str">
            <v>Co-o- sat-21</v>
          </cell>
        </row>
        <row r="171">
          <cell r="C171" t="str">
            <v>Ong-sat-21</v>
          </cell>
        </row>
        <row r="172">
          <cell r="C172" t="str">
            <v>Ong-PVC-21-1,6</v>
          </cell>
        </row>
        <row r="173">
          <cell r="C173" t="str">
            <v>Ong-PVC-27-1,8</v>
          </cell>
          <cell r="G173">
            <v>0</v>
          </cell>
        </row>
        <row r="174">
          <cell r="C174" t="str">
            <v>Noi-27</v>
          </cell>
        </row>
        <row r="175">
          <cell r="C175" t="str">
            <v>MCB-1P-10A</v>
          </cell>
        </row>
        <row r="176">
          <cell r="C176" t="str">
            <v>TU-CSNN</v>
          </cell>
          <cell r="G176">
            <v>0</v>
          </cell>
        </row>
        <row r="178">
          <cell r="C178" t="str">
            <v>TD 88x6x2075</v>
          </cell>
        </row>
        <row r="179">
          <cell r="C179" t="str">
            <v>TD 88x6x520</v>
          </cell>
        </row>
        <row r="180">
          <cell r="C180" t="str">
            <v>TD 88x6x280</v>
          </cell>
        </row>
        <row r="181">
          <cell r="C181" t="str">
            <v>TD 44x6x1470</v>
          </cell>
        </row>
        <row r="182">
          <cell r="C182" t="str">
            <v>TD 44x6x520</v>
          </cell>
        </row>
        <row r="183">
          <cell r="C183" t="str">
            <v>TD 44x6x430</v>
          </cell>
        </row>
        <row r="184">
          <cell r="C184" t="str">
            <v>LT-dhoi 30x1x280</v>
          </cell>
        </row>
        <row r="185">
          <cell r="C185" t="str">
            <v>Ong-CD-F25</v>
          </cell>
        </row>
        <row r="186">
          <cell r="C186" t="str">
            <v>KLGiac-Cu</v>
          </cell>
        </row>
        <row r="187">
          <cell r="C187" t="str">
            <v>D-OC-Vdem</v>
          </cell>
        </row>
        <row r="188">
          <cell r="C188" t="str">
            <v>D-OC-ham</v>
          </cell>
        </row>
        <row r="189">
          <cell r="C189" t="str">
            <v>BL-DO-M12x50</v>
          </cell>
        </row>
        <row r="190">
          <cell r="C190" t="str">
            <v>SD24+ty</v>
          </cell>
        </row>
        <row r="191">
          <cell r="C191" t="str">
            <v>CV-120, 600V</v>
          </cell>
        </row>
        <row r="192">
          <cell r="C192" t="str">
            <v>C-50</v>
          </cell>
          <cell r="G192">
            <v>0</v>
          </cell>
        </row>
        <row r="193">
          <cell r="C193" t="str">
            <v>COS-AC120</v>
          </cell>
        </row>
        <row r="194">
          <cell r="C194" t="str">
            <v>COS-AC50</v>
          </cell>
        </row>
        <row r="195">
          <cell r="C195" t="str">
            <v>BL-che 120</v>
          </cell>
        </row>
        <row r="196">
          <cell r="C196" t="str">
            <v>Ong-PVC-90-3,8</v>
          </cell>
        </row>
        <row r="197">
          <cell r="C197" t="str">
            <v>Collier-GC</v>
          </cell>
        </row>
        <row r="198">
          <cell r="C198" t="str">
            <v>PL-40x5-145</v>
          </cell>
        </row>
        <row r="199">
          <cell r="C199" t="str">
            <v>PL-40x5-120</v>
          </cell>
        </row>
        <row r="200">
          <cell r="C200" t="str">
            <v>Ong-PVC-27-1,8-0</v>
          </cell>
        </row>
        <row r="201">
          <cell r="C201" t="str">
            <v>HND+domino</v>
          </cell>
        </row>
        <row r="202">
          <cell r="C202" t="str">
            <v>B-keo</v>
          </cell>
        </row>
        <row r="203">
          <cell r="C203" t="str">
            <v>MCB-2P-16A</v>
          </cell>
        </row>
        <row r="204">
          <cell r="C204" t="str">
            <v>TU-CTDB14SG-TPP6</v>
          </cell>
        </row>
        <row r="206">
          <cell r="C206" t="str">
            <v>GD-MC-110</v>
          </cell>
          <cell r="G206">
            <v>2</v>
          </cell>
        </row>
        <row r="207">
          <cell r="C207" t="str">
            <v>GD-BDD-110</v>
          </cell>
          <cell r="G207">
            <v>6</v>
          </cell>
        </row>
        <row r="208">
          <cell r="C208" t="str">
            <v>GD-DCL-110-3</v>
          </cell>
          <cell r="G208">
            <v>2</v>
          </cell>
        </row>
        <row r="209">
          <cell r="G209">
            <v>0</v>
          </cell>
        </row>
        <row r="210">
          <cell r="C210" t="str">
            <v>GD-BDA-110</v>
          </cell>
          <cell r="G210">
            <v>0</v>
          </cell>
        </row>
        <row r="211">
          <cell r="C211" t="str">
            <v>GD-CSV-110</v>
          </cell>
          <cell r="G211">
            <v>3</v>
          </cell>
        </row>
        <row r="212">
          <cell r="C212" t="str">
            <v>GD-PI-110</v>
          </cell>
          <cell r="G212">
            <v>0</v>
          </cell>
        </row>
        <row r="213">
          <cell r="C213" t="str">
            <v>GD-cap</v>
          </cell>
          <cell r="G213">
            <v>1</v>
          </cell>
        </row>
        <row r="214">
          <cell r="C214" t="str">
            <v>GD-tu dung</v>
          </cell>
          <cell r="G214">
            <v>1</v>
          </cell>
        </row>
        <row r="216">
          <cell r="C216" t="str">
            <v>Ong-PVC-60-2,3</v>
          </cell>
        </row>
        <row r="217">
          <cell r="C217" t="str">
            <v>Noi-34</v>
          </cell>
        </row>
        <row r="218">
          <cell r="C218" t="str">
            <v>co-60-d</v>
          </cell>
        </row>
        <row r="219">
          <cell r="C219" t="str">
            <v>Ong-PVC-60-2,3</v>
          </cell>
          <cell r="G219">
            <v>75</v>
          </cell>
        </row>
        <row r="220">
          <cell r="C220" t="str">
            <v>Noi-90</v>
          </cell>
        </row>
        <row r="221">
          <cell r="C221" t="str">
            <v>co-60-d</v>
          </cell>
          <cell r="G221">
            <v>20</v>
          </cell>
        </row>
        <row r="222">
          <cell r="C222" t="str">
            <v>Ong-PVC-114-4,9</v>
          </cell>
          <cell r="G222">
            <v>0</v>
          </cell>
        </row>
        <row r="223">
          <cell r="C223" t="str">
            <v>Noi-114</v>
          </cell>
        </row>
        <row r="224">
          <cell r="C224" t="str">
            <v>co-100-d</v>
          </cell>
          <cell r="G224">
            <v>0</v>
          </cell>
        </row>
        <row r="226">
          <cell r="C226" t="str">
            <v>ttxl-8kenh</v>
          </cell>
        </row>
        <row r="227">
          <cell r="C227" t="str">
            <v>n-nhan</v>
          </cell>
        </row>
        <row r="228">
          <cell r="C228" t="str">
            <v>D-baokhoi</v>
          </cell>
        </row>
        <row r="229">
          <cell r="C229" t="str">
            <v>D-baokhoi-AX</v>
          </cell>
        </row>
        <row r="230">
          <cell r="C230" t="str">
            <v>Chuong-Bchay</v>
          </cell>
        </row>
        <row r="231">
          <cell r="C231" t="str">
            <v>day-TH-2 ruot</v>
          </cell>
        </row>
        <row r="232">
          <cell r="C232" t="str">
            <v>Ong-sat-21</v>
          </cell>
        </row>
        <row r="233">
          <cell r="C233" t="str">
            <v>Noi-o- sat-21</v>
          </cell>
        </row>
        <row r="234">
          <cell r="C234" t="str">
            <v>ONG-PVC-LD-TH</v>
          </cell>
        </row>
        <row r="235">
          <cell r="C235" t="str">
            <v>Collier-o- sat-21</v>
          </cell>
        </row>
        <row r="236">
          <cell r="C236" t="str">
            <v>HND-thep</v>
          </cell>
        </row>
        <row r="237">
          <cell r="C237" t="str">
            <v>THMK</v>
          </cell>
        </row>
        <row r="238">
          <cell r="C238" t="str">
            <v>BL-DO-M10x40</v>
          </cell>
        </row>
        <row r="239">
          <cell r="C239" t="str">
            <v>BCH-CO2-25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 phong"/>
      <sheetName val="GIA CA MAY"/>
      <sheetName val="Solieu"/>
      <sheetName val="TMC"/>
      <sheetName val="TMDT"/>
      <sheetName val="KQTD"/>
      <sheetName val="tong hop"/>
      <sheetName val="1.TCP-Khac"/>
      <sheetName val="2.TCP-DD"/>
      <sheetName val="3.TCP-TBA"/>
      <sheetName val="4.THXL"/>
      <sheetName val="vc"/>
      <sheetName val="bu"/>
      <sheetName val="TH-cap"/>
      <sheetName val="Cap ngam"/>
      <sheetName val="BKCAP&amp;TU"/>
      <sheetName val="BK DEN CS"/>
      <sheetName val="5.GT"/>
      <sheetName val="6.chitiet"/>
      <sheetName val="bu-tr"/>
      <sheetName val="pp3p1m"/>
      <sheetName val="pp_CT"/>
      <sheetName val="pp1p"/>
      <sheetName val="BK HT"/>
      <sheetName val="ppht"/>
      <sheetName val="DG"/>
      <sheetName val="7.THXL-tr"/>
      <sheetName val="8.CT_tram"/>
      <sheetName val="BK TBA"/>
      <sheetName val="9.THLD-TB"/>
      <sheetName val="10. ThuHoiVT"/>
      <sheetName val="11.TCP-TNHC"/>
      <sheetName val="12.TNHC"/>
      <sheetName val="TNHC (2)"/>
      <sheetName val="13.VCDD"/>
      <sheetName val="14.TK"/>
      <sheetName val="KS"/>
      <sheetName val="Chi tiet KS"/>
      <sheetName val="klHTDL"/>
      <sheetName val="pp3p2m "/>
      <sheetName val="PPHTCS"/>
      <sheetName val="15.CP-KS"/>
      <sheetName val="16.CTKS"/>
      <sheetName val="17. Lai vay"/>
      <sheetName val="kl3pct"/>
      <sheetName val="klHTHH"/>
      <sheetName val="kl"/>
      <sheetName val="kl1p"/>
      <sheetName val="kl3p1m"/>
      <sheetName val="BK tram"/>
      <sheetName val="Sheet1"/>
      <sheetName val="Sheet2"/>
      <sheetName val="Sheet3"/>
      <sheetName val="Sheet4"/>
    </sheetNames>
    <sheetDataSet>
      <sheetData sheetId="0"/>
      <sheetData sheetId="1"/>
      <sheetData sheetId="2">
        <row r="21">
          <cell r="Q21" t="str">
            <v>0,941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5">
          <cell r="A15" t="str">
            <v>THEP</v>
          </cell>
        </row>
      </sheetData>
      <sheetData sheetId="12"/>
      <sheetData sheetId="13"/>
      <sheetData sheetId="14"/>
      <sheetData sheetId="15"/>
      <sheetData sheetId="16"/>
      <sheetData sheetId="17">
        <row r="10">
          <cell r="C10" t="str">
            <v>A</v>
          </cell>
        </row>
      </sheetData>
      <sheetData sheetId="18">
        <row r="2">
          <cell r="T2">
            <v>1.5</v>
          </cell>
        </row>
      </sheetData>
      <sheetData sheetId="19"/>
      <sheetData sheetId="20"/>
      <sheetData sheetId="21"/>
      <sheetData sheetId="22"/>
      <sheetData sheetId="23"/>
      <sheetData sheetId="24"/>
      <sheetData sheetId="25">
        <row r="1">
          <cell r="L1">
            <v>1.3</v>
          </cell>
        </row>
        <row r="15">
          <cell r="K15">
            <v>291785</v>
          </cell>
        </row>
      </sheetData>
      <sheetData sheetId="26"/>
      <sheetData sheetId="27">
        <row r="19">
          <cell r="C19">
            <v>1</v>
          </cell>
        </row>
      </sheetData>
      <sheetData sheetId="28">
        <row r="5">
          <cell r="B5" t="str">
            <v>STT</v>
          </cell>
        </row>
      </sheetData>
      <sheetData sheetId="29"/>
      <sheetData sheetId="30"/>
      <sheetData sheetId="31"/>
      <sheetData sheetId="32">
        <row r="8">
          <cell r="M8">
            <v>227692</v>
          </cell>
        </row>
      </sheetData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lieu"/>
      <sheetName val="TMC"/>
      <sheetName val="TMDT"/>
      <sheetName val="TH"/>
      <sheetName val="TCCCP"/>
      <sheetName val="THXL"/>
      <sheetName val="GT"/>
      <sheetName val="THXL-tr"/>
      <sheetName val="CTDD"/>
      <sheetName val="DG"/>
      <sheetName val="Cap ngam"/>
      <sheetName val="CT_tram"/>
      <sheetName val="THLDTB"/>
      <sheetName val="TLAP"/>
      <sheetName val="THTN"/>
      <sheetName val="TNHC"/>
      <sheetName val="VCVT"/>
      <sheetName val="TK"/>
      <sheetName val="THKS"/>
      <sheetName val="KS"/>
      <sheetName val="LVAY"/>
      <sheetName val="KLVC"/>
      <sheetName val="kl"/>
      <sheetName val="CP KS"/>
      <sheetName val="pp3p_NC2M-3M"/>
      <sheetName val="BKCAP&amp;TU"/>
      <sheetName val="pp3p2m "/>
      <sheetName val="PPHTCS"/>
      <sheetName val="BK DEN CS"/>
      <sheetName val="kl KS"/>
      <sheetName val="KL TBA"/>
      <sheetName val="KL DD"/>
      <sheetName val="pp3p1m"/>
      <sheetName val="KECN"/>
      <sheetName val="KETTCT"/>
      <sheetName val="pp1p"/>
      <sheetName val="ppht"/>
      <sheetName val="ppht_NC"/>
      <sheetName val="CHON CA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5">
          <cell r="A5">
            <v>1</v>
          </cell>
          <cell r="B5" t="str">
            <v>2</v>
          </cell>
          <cell r="C5">
            <v>3</v>
          </cell>
          <cell r="D5">
            <v>4</v>
          </cell>
          <cell r="E5">
            <v>5</v>
          </cell>
          <cell r="F5">
            <v>6</v>
          </cell>
          <cell r="G5">
            <v>7</v>
          </cell>
          <cell r="H5">
            <v>8</v>
          </cell>
          <cell r="I5">
            <v>9</v>
          </cell>
        </row>
        <row r="6">
          <cell r="A6" t="str">
            <v>D12</v>
          </cell>
          <cell r="B6" t="str">
            <v>04.4001</v>
          </cell>
          <cell r="C6" t="str">
            <v>Đà cản BTCT 1,2m</v>
          </cell>
          <cell r="D6" t="str">
            <v>cái</v>
          </cell>
          <cell r="F6">
            <v>320000</v>
          </cell>
          <cell r="G6">
            <v>67874</v>
          </cell>
          <cell r="I6">
            <v>320000</v>
          </cell>
        </row>
        <row r="7">
          <cell r="A7" t="str">
            <v>D15</v>
          </cell>
          <cell r="B7" t="str">
            <v>04.4002</v>
          </cell>
          <cell r="C7" t="str">
            <v>Đà cản BTCT 1,5m</v>
          </cell>
          <cell r="D7" t="str">
            <v>cái</v>
          </cell>
          <cell r="F7">
            <v>727000</v>
          </cell>
          <cell r="G7">
            <v>148724</v>
          </cell>
          <cell r="I7">
            <v>650000</v>
          </cell>
        </row>
        <row r="8">
          <cell r="A8" t="str">
            <v>LD15</v>
          </cell>
          <cell r="B8" t="str">
            <v>04.4001</v>
          </cell>
          <cell r="C8" t="str">
            <v>Lắp đà cản BTCT 1,5m</v>
          </cell>
          <cell r="D8" t="str">
            <v>cái</v>
          </cell>
          <cell r="G8">
            <v>67874</v>
          </cell>
          <cell r="I8" t="str">
            <v xml:space="preserve">              -   </v>
          </cell>
        </row>
        <row r="9">
          <cell r="A9" t="str">
            <v>LCKIENBT50</v>
          </cell>
          <cell r="B9" t="str">
            <v>AG.42111</v>
          </cell>
          <cell r="C9" t="str">
            <v>Lắp cấu kiện bê tông đúc sẵn &lt;= 50kg</v>
          </cell>
          <cell r="D9" t="str">
            <v>cái</v>
          </cell>
          <cell r="G9">
            <v>34130.699999999997</v>
          </cell>
          <cell r="I9" t="str">
            <v xml:space="preserve">              -   </v>
          </cell>
        </row>
        <row r="10">
          <cell r="A10" t="str">
            <v>D20</v>
          </cell>
          <cell r="B10" t="str">
            <v>04.3802</v>
          </cell>
          <cell r="C10" t="str">
            <v>Đà cản BTCT 2,0m</v>
          </cell>
          <cell r="D10" t="str">
            <v>cái</v>
          </cell>
          <cell r="F10">
            <v>1000000</v>
          </cell>
          <cell r="G10">
            <v>48765</v>
          </cell>
          <cell r="I10">
            <v>257143</v>
          </cell>
        </row>
        <row r="11">
          <cell r="A11" t="str">
            <v>D25</v>
          </cell>
          <cell r="B11" t="str">
            <v>04.3802</v>
          </cell>
          <cell r="C11" t="str">
            <v>Đà cản BTCT 2,5m</v>
          </cell>
          <cell r="D11" t="str">
            <v>cái</v>
          </cell>
          <cell r="F11">
            <v>1100000</v>
          </cell>
          <cell r="G11">
            <v>48765</v>
          </cell>
          <cell r="I11">
            <v>333333</v>
          </cell>
        </row>
        <row r="12">
          <cell r="A12" t="str">
            <v>DN0212</v>
          </cell>
          <cell r="B12" t="str">
            <v>04.3801</v>
          </cell>
          <cell r="C12" t="str">
            <v>Đế neo BTCT 200x1200</v>
          </cell>
          <cell r="D12" t="str">
            <v>cái</v>
          </cell>
          <cell r="F12">
            <v>275802</v>
          </cell>
          <cell r="G12">
            <v>22255</v>
          </cell>
          <cell r="I12">
            <v>71428</v>
          </cell>
        </row>
        <row r="13">
          <cell r="A13" t="str">
            <v>DN0412</v>
          </cell>
          <cell r="B13" t="str">
            <v>04.3801</v>
          </cell>
          <cell r="C13" t="str">
            <v>Đế neo BTCT 400x1200</v>
          </cell>
          <cell r="D13" t="str">
            <v>cái</v>
          </cell>
          <cell r="F13">
            <v>170000</v>
          </cell>
          <cell r="G13">
            <v>22255</v>
          </cell>
          <cell r="I13">
            <v>71428</v>
          </cell>
        </row>
        <row r="14">
          <cell r="A14" t="str">
            <v>DN0415</v>
          </cell>
          <cell r="B14" t="str">
            <v>04.3802</v>
          </cell>
          <cell r="C14" t="str">
            <v>Đế neo BTCT 400x1500</v>
          </cell>
          <cell r="D14" t="str">
            <v>cái</v>
          </cell>
          <cell r="F14">
            <v>345455</v>
          </cell>
          <cell r="G14">
            <v>48765</v>
          </cell>
          <cell r="I14">
            <v>170000</v>
          </cell>
        </row>
        <row r="15">
          <cell r="A15" t="str">
            <v>DN0615</v>
          </cell>
          <cell r="B15" t="str">
            <v>04.3802</v>
          </cell>
          <cell r="C15" t="str">
            <v>Đế neo BTCT 600x1500</v>
          </cell>
          <cell r="D15" t="str">
            <v>cái</v>
          </cell>
          <cell r="F15">
            <v>220000</v>
          </cell>
          <cell r="G15">
            <v>48765</v>
          </cell>
          <cell r="I15">
            <v>180000</v>
          </cell>
        </row>
        <row r="16">
          <cell r="A16" t="str">
            <v>DN0618</v>
          </cell>
          <cell r="B16" t="str">
            <v>04.3802</v>
          </cell>
          <cell r="C16" t="str">
            <v>Đế neo BTCT 600x1800</v>
          </cell>
          <cell r="D16" t="str">
            <v>cái</v>
          </cell>
          <cell r="G16">
            <v>48765</v>
          </cell>
          <cell r="I16" t="str">
            <v xml:space="preserve">              -   </v>
          </cell>
        </row>
        <row r="17">
          <cell r="A17" t="str">
            <v>DN1500</v>
          </cell>
          <cell r="B17" t="str">
            <v>04.3802</v>
          </cell>
          <cell r="C17" t="str">
            <v>Đế neo BTCT 1500x500</v>
          </cell>
          <cell r="D17" t="str">
            <v>cái</v>
          </cell>
          <cell r="F17">
            <v>210000</v>
          </cell>
          <cell r="G17">
            <v>48765</v>
          </cell>
          <cell r="I17" t="str">
            <v xml:space="preserve">              -   </v>
          </cell>
        </row>
        <row r="18">
          <cell r="A18" t="str">
            <v>DN1200</v>
          </cell>
          <cell r="B18" t="str">
            <v>04.3801</v>
          </cell>
          <cell r="C18" t="str">
            <v>Đế neo BTCT 1200x500</v>
          </cell>
          <cell r="D18" t="str">
            <v>cái</v>
          </cell>
          <cell r="F18">
            <v>180000</v>
          </cell>
          <cell r="G18">
            <v>22255</v>
          </cell>
          <cell r="I18" t="str">
            <v xml:space="preserve">              -   </v>
          </cell>
        </row>
        <row r="19">
          <cell r="A19" t="str">
            <v>BNH</v>
          </cell>
          <cell r="B19" t="str">
            <v>63.1910</v>
          </cell>
          <cell r="C19" t="str">
            <v>Biển số-Bảng nguy hiểm</v>
          </cell>
          <cell r="D19" t="str">
            <v>cái</v>
          </cell>
          <cell r="F19">
            <v>60000</v>
          </cell>
          <cell r="G19">
            <v>19963</v>
          </cell>
          <cell r="I19">
            <v>60000</v>
          </cell>
        </row>
        <row r="20">
          <cell r="A20" t="str">
            <v>B460</v>
          </cell>
          <cell r="C20" t="str">
            <v>Boulon 4x60+ 2 long đền vuông</v>
          </cell>
          <cell r="D20" t="str">
            <v>bộ</v>
          </cell>
          <cell r="F20">
            <v>1000</v>
          </cell>
          <cell r="I20">
            <v>1000</v>
          </cell>
        </row>
        <row r="21">
          <cell r="A21" t="str">
            <v>B630</v>
          </cell>
          <cell r="C21" t="str">
            <v>Boulon 6x30+ 2 long đền vuông</v>
          </cell>
          <cell r="D21" t="str">
            <v>bộ</v>
          </cell>
          <cell r="F21">
            <v>1000</v>
          </cell>
          <cell r="I21">
            <v>1000</v>
          </cell>
        </row>
        <row r="22">
          <cell r="A22" t="str">
            <v>B850</v>
          </cell>
          <cell r="C22" t="str">
            <v>Boulon 8x50+ 2 long đền vuông</v>
          </cell>
          <cell r="D22" t="str">
            <v>bộ</v>
          </cell>
          <cell r="E22">
            <v>3500</v>
          </cell>
          <cell r="F22">
            <v>8400</v>
          </cell>
          <cell r="I22">
            <v>1001</v>
          </cell>
        </row>
        <row r="23">
          <cell r="A23" t="str">
            <v>B1030TH</v>
          </cell>
          <cell r="C23" t="str">
            <v>Boulon thau 10x30 + 2 long đền vuông</v>
          </cell>
          <cell r="D23" t="str">
            <v>bộ</v>
          </cell>
          <cell r="F23">
            <v>4000</v>
          </cell>
          <cell r="I23">
            <v>4000</v>
          </cell>
        </row>
        <row r="24">
          <cell r="A24" t="str">
            <v>B1040</v>
          </cell>
          <cell r="C24" t="str">
            <v>Boulon 10x40+ 2 long đền vuông D12-50x50x3/Zn</v>
          </cell>
          <cell r="D24" t="str">
            <v>bộ</v>
          </cell>
          <cell r="F24">
            <v>1500</v>
          </cell>
          <cell r="I24">
            <v>1500</v>
          </cell>
        </row>
        <row r="25">
          <cell r="A25" t="str">
            <v>B1050</v>
          </cell>
          <cell r="C25" t="str">
            <v>Boulon 10x50+ 2 long đền vuông D12-50x50x3/Zn</v>
          </cell>
          <cell r="D25" t="str">
            <v>bộ</v>
          </cell>
          <cell r="F25">
            <v>1500</v>
          </cell>
          <cell r="I25">
            <v>1500</v>
          </cell>
        </row>
        <row r="26">
          <cell r="A26" t="str">
            <v>B10150</v>
          </cell>
          <cell r="C26" t="str">
            <v>Boulon 10x150+ 2 long đền vuông D14-50x50x3/Zn</v>
          </cell>
          <cell r="D26" t="str">
            <v>bộ</v>
          </cell>
          <cell r="E26">
            <v>3500</v>
          </cell>
          <cell r="F26">
            <v>12500</v>
          </cell>
          <cell r="I26">
            <v>7900</v>
          </cell>
        </row>
        <row r="27">
          <cell r="A27" t="str">
            <v>B10250</v>
          </cell>
          <cell r="C27" t="str">
            <v>Boulon 10x250+ 2 long đền vuông D14-50x50x3/Zn</v>
          </cell>
          <cell r="D27" t="str">
            <v>bộ</v>
          </cell>
          <cell r="E27">
            <v>3500</v>
          </cell>
          <cell r="F27">
            <v>12500</v>
          </cell>
          <cell r="I27">
            <v>7900</v>
          </cell>
        </row>
        <row r="28">
          <cell r="A28" t="str">
            <v>B1230</v>
          </cell>
          <cell r="C28" t="str">
            <v>Boulon 12x30+ 2 long đền vuông D14-50x50x3/Zn</v>
          </cell>
          <cell r="D28" t="str">
            <v>bộ</v>
          </cell>
          <cell r="E28">
            <v>3800</v>
          </cell>
          <cell r="F28">
            <v>12800</v>
          </cell>
          <cell r="I28">
            <v>8200</v>
          </cell>
        </row>
        <row r="29">
          <cell r="A29" t="str">
            <v>B1240</v>
          </cell>
          <cell r="C29" t="str">
            <v>Boulon 12x40+ 2 long đền vuông D14-50x50x3/Zn</v>
          </cell>
          <cell r="D29" t="str">
            <v>bộ</v>
          </cell>
          <cell r="E29">
            <v>5300</v>
          </cell>
          <cell r="F29">
            <v>14300</v>
          </cell>
          <cell r="I29">
            <v>8500</v>
          </cell>
        </row>
        <row r="30">
          <cell r="A30" t="str">
            <v>B1250</v>
          </cell>
          <cell r="C30" t="str">
            <v>Boulon 12x50+ 2 long đền vuông D14-50x50x3/Zn</v>
          </cell>
          <cell r="D30" t="str">
            <v>bộ</v>
          </cell>
          <cell r="E30">
            <v>4300</v>
          </cell>
          <cell r="F30">
            <v>13300</v>
          </cell>
          <cell r="I30">
            <v>8700</v>
          </cell>
        </row>
        <row r="31">
          <cell r="A31" t="str">
            <v>B1260</v>
          </cell>
          <cell r="C31" t="str">
            <v>Boulon 12x60+ 2 long đền vuông D14-50x50x3/Zn</v>
          </cell>
          <cell r="D31" t="str">
            <v>bộ</v>
          </cell>
          <cell r="E31">
            <v>4600</v>
          </cell>
          <cell r="F31">
            <v>13600</v>
          </cell>
          <cell r="I31">
            <v>9000</v>
          </cell>
        </row>
        <row r="32">
          <cell r="A32" t="str">
            <v>B1280</v>
          </cell>
          <cell r="C32" t="str">
            <v>Boulon 12x80+ 2 long đền vuông D14-50x50x3/Zn</v>
          </cell>
          <cell r="D32" t="str">
            <v>bộ</v>
          </cell>
          <cell r="E32">
            <v>5200</v>
          </cell>
          <cell r="F32">
            <v>14200</v>
          </cell>
          <cell r="I32">
            <v>9600</v>
          </cell>
        </row>
        <row r="33">
          <cell r="A33" t="str">
            <v>B12100</v>
          </cell>
          <cell r="C33" t="str">
            <v>Boulon 12x100+ 2 long đền vuông D14-50x50x3/Zn</v>
          </cell>
          <cell r="D33" t="str">
            <v>bộ</v>
          </cell>
          <cell r="E33">
            <v>5600</v>
          </cell>
          <cell r="F33">
            <v>14600</v>
          </cell>
          <cell r="I33">
            <v>10000</v>
          </cell>
        </row>
        <row r="34">
          <cell r="A34" t="str">
            <v>B12150</v>
          </cell>
          <cell r="C34" t="str">
            <v>Boulon 12x150+ 2 long đền vuông D14-50x50x3/Zn</v>
          </cell>
          <cell r="D34" t="str">
            <v>bộ</v>
          </cell>
          <cell r="E34">
            <v>7100</v>
          </cell>
          <cell r="F34">
            <v>16100</v>
          </cell>
          <cell r="I34">
            <v>11500</v>
          </cell>
        </row>
        <row r="35">
          <cell r="A35" t="str">
            <v>B12200</v>
          </cell>
          <cell r="C35" t="str">
            <v>Boulon 12x200+ 2 long đền vuông D14-50x50x3/Zn</v>
          </cell>
          <cell r="D35" t="str">
            <v>bộ</v>
          </cell>
          <cell r="E35">
            <v>8700</v>
          </cell>
          <cell r="F35">
            <v>17700</v>
          </cell>
          <cell r="I35">
            <v>13100</v>
          </cell>
        </row>
        <row r="36">
          <cell r="A36" t="str">
            <v>B1230TH</v>
          </cell>
          <cell r="C36" t="str">
            <v>Boulon thau 12x30 + 2 long đền vuông D14-50x50x3/Zn</v>
          </cell>
          <cell r="D36" t="str">
            <v>bộ</v>
          </cell>
          <cell r="F36">
            <v>9000</v>
          </cell>
          <cell r="I36">
            <v>8400</v>
          </cell>
        </row>
        <row r="37">
          <cell r="A37" t="str">
            <v>B1240TH</v>
          </cell>
          <cell r="C37" t="str">
            <v>Boulon thau 12x40 + 2 long đền vuông D14-50x50x3/Zn</v>
          </cell>
          <cell r="D37" t="str">
            <v>bộ</v>
          </cell>
          <cell r="F37">
            <v>9000</v>
          </cell>
          <cell r="I37">
            <v>8400</v>
          </cell>
        </row>
        <row r="38">
          <cell r="A38" t="str">
            <v>B1250TH</v>
          </cell>
          <cell r="C38" t="str">
            <v>Boulon thau 12x50 + 2 long đền vuông D14-50x50x3/Zn</v>
          </cell>
          <cell r="D38" t="str">
            <v>bộ</v>
          </cell>
          <cell r="F38">
            <v>9000</v>
          </cell>
          <cell r="I38">
            <v>8400</v>
          </cell>
        </row>
        <row r="39">
          <cell r="A39" t="str">
            <v>B1260TH</v>
          </cell>
          <cell r="C39" t="str">
            <v>Boulon thau 12x60 + 2 long đền vuông D14-50x50x3/Zn</v>
          </cell>
          <cell r="D39" t="str">
            <v>bộ</v>
          </cell>
          <cell r="F39">
            <v>9000</v>
          </cell>
          <cell r="I39">
            <v>12400</v>
          </cell>
        </row>
        <row r="40">
          <cell r="A40" t="str">
            <v>B1450</v>
          </cell>
          <cell r="C40" t="str">
            <v>Boulon 14x50+ 2 long đền vuông D16-50x50x3/Zn</v>
          </cell>
          <cell r="D40" t="str">
            <v>bộ</v>
          </cell>
          <cell r="E40">
            <v>6000</v>
          </cell>
          <cell r="F40">
            <v>15000</v>
          </cell>
          <cell r="I40">
            <v>10400</v>
          </cell>
        </row>
        <row r="41">
          <cell r="A41" t="str">
            <v>B1635</v>
          </cell>
          <cell r="C41" t="str">
            <v>Boulon 16x35+ 2 long đền vuông D18-50x50x3/Zn</v>
          </cell>
          <cell r="D41" t="str">
            <v>bộ</v>
          </cell>
          <cell r="E41">
            <v>6400</v>
          </cell>
          <cell r="F41">
            <v>15400</v>
          </cell>
          <cell r="I41">
            <v>11100</v>
          </cell>
        </row>
        <row r="42">
          <cell r="A42" t="str">
            <v>B1640</v>
          </cell>
          <cell r="C42" t="str">
            <v>Boulon 16x40+ 2 long đền vuông D18-50x50x3/Zn</v>
          </cell>
          <cell r="D42" t="str">
            <v>bộ</v>
          </cell>
          <cell r="E42">
            <v>6700</v>
          </cell>
          <cell r="F42">
            <v>15700</v>
          </cell>
          <cell r="I42">
            <v>11100</v>
          </cell>
        </row>
        <row r="43">
          <cell r="A43" t="str">
            <v>B1650</v>
          </cell>
          <cell r="C43" t="str">
            <v>Boulon 16x50+ 2 long đền vuông D18-50x50x3/Zn</v>
          </cell>
          <cell r="D43" t="str">
            <v>bộ</v>
          </cell>
          <cell r="E43">
            <v>8000</v>
          </cell>
          <cell r="F43">
            <v>17000</v>
          </cell>
          <cell r="I43">
            <v>11800</v>
          </cell>
        </row>
        <row r="44">
          <cell r="A44" t="str">
            <v>B16100</v>
          </cell>
          <cell r="C44" t="str">
            <v>Boulon 16x100+ 2 long đền vuông D18-50x50x3/Zn</v>
          </cell>
          <cell r="D44" t="str">
            <v>bộ</v>
          </cell>
          <cell r="E44">
            <v>13000</v>
          </cell>
          <cell r="F44">
            <v>22000</v>
          </cell>
          <cell r="I44">
            <v>13800</v>
          </cell>
        </row>
        <row r="45">
          <cell r="A45" t="str">
            <v>B16150</v>
          </cell>
          <cell r="C45" t="str">
            <v>Boulon 16x150+ 2 long đền vuông D18-50x50x3/Zn</v>
          </cell>
          <cell r="D45" t="str">
            <v>bộ</v>
          </cell>
          <cell r="E45">
            <v>14500</v>
          </cell>
          <cell r="F45">
            <v>23500</v>
          </cell>
          <cell r="I45">
            <v>16200</v>
          </cell>
        </row>
        <row r="46">
          <cell r="A46" t="str">
            <v>B16200</v>
          </cell>
          <cell r="C46" t="str">
            <v>Boulon 16x200+ 2 long đền vuông D18-50x50x3/Zn</v>
          </cell>
          <cell r="D46" t="str">
            <v>bộ</v>
          </cell>
          <cell r="E46">
            <v>17000</v>
          </cell>
          <cell r="F46">
            <v>26000</v>
          </cell>
          <cell r="I46">
            <v>18500</v>
          </cell>
        </row>
        <row r="47">
          <cell r="A47" t="str">
            <v>B16250</v>
          </cell>
          <cell r="C47" t="str">
            <v>Boulon 16x250+ 2 long đền vuông D18-50x50x3/Zn</v>
          </cell>
          <cell r="D47" t="str">
            <v>bộ</v>
          </cell>
          <cell r="E47">
            <v>19000</v>
          </cell>
          <cell r="F47">
            <v>28000</v>
          </cell>
          <cell r="I47">
            <v>20900</v>
          </cell>
        </row>
        <row r="48">
          <cell r="A48" t="str">
            <v>B16300</v>
          </cell>
          <cell r="C48" t="str">
            <v>Boulon 16x300+ 2 long đền vuông D18-50x50x3/Zn</v>
          </cell>
          <cell r="D48" t="str">
            <v>bộ</v>
          </cell>
          <cell r="E48">
            <v>21000</v>
          </cell>
          <cell r="F48">
            <v>30000</v>
          </cell>
          <cell r="I48">
            <v>23300</v>
          </cell>
        </row>
        <row r="49">
          <cell r="A49" t="str">
            <v>B16350</v>
          </cell>
          <cell r="C49" t="str">
            <v>Boulon 16x350+ 2 long đền vuông D18-50x50x3/Zn</v>
          </cell>
          <cell r="D49" t="str">
            <v>bộ</v>
          </cell>
          <cell r="E49">
            <v>23500</v>
          </cell>
          <cell r="F49">
            <v>32500</v>
          </cell>
          <cell r="I49">
            <v>25700</v>
          </cell>
        </row>
        <row r="50">
          <cell r="A50" t="str">
            <v>B16400</v>
          </cell>
          <cell r="C50" t="str">
            <v>Boulon 16x400+ 2 long đền vuông D18-50x50x3/Zn</v>
          </cell>
          <cell r="D50" t="str">
            <v>bộ</v>
          </cell>
          <cell r="E50">
            <v>25000</v>
          </cell>
          <cell r="F50">
            <v>34000</v>
          </cell>
          <cell r="I50">
            <v>30400</v>
          </cell>
        </row>
        <row r="51">
          <cell r="A51" t="str">
            <v>B16450</v>
          </cell>
          <cell r="C51" t="str">
            <v>Boulon 16x450+ 2 long đền vuông D18-50x50x3/Zn</v>
          </cell>
          <cell r="D51" t="str">
            <v>bộ</v>
          </cell>
          <cell r="E51">
            <v>28000</v>
          </cell>
          <cell r="F51">
            <v>37000</v>
          </cell>
          <cell r="I51">
            <v>30400</v>
          </cell>
        </row>
        <row r="52">
          <cell r="A52" t="str">
            <v>B16500</v>
          </cell>
          <cell r="C52" t="str">
            <v>Boulon 16x500+ 2 long đền vuông D18-50x50x3/Zn</v>
          </cell>
          <cell r="D52" t="str">
            <v>bộ</v>
          </cell>
          <cell r="E52">
            <v>29100</v>
          </cell>
          <cell r="F52">
            <v>38100</v>
          </cell>
          <cell r="I52">
            <v>16100</v>
          </cell>
        </row>
        <row r="53">
          <cell r="A53" t="str">
            <v>B16550</v>
          </cell>
          <cell r="C53" t="str">
            <v>Boulon 16x550+ 2 long đền vuông D18-50x50x3/Zn</v>
          </cell>
          <cell r="D53" t="str">
            <v>bộ</v>
          </cell>
          <cell r="E53">
            <v>31100</v>
          </cell>
          <cell r="F53">
            <v>40100</v>
          </cell>
          <cell r="I53">
            <v>16700</v>
          </cell>
        </row>
        <row r="54">
          <cell r="A54" t="str">
            <v>B16600</v>
          </cell>
          <cell r="C54" t="str">
            <v>Boulon 16x600+ 2 long đền vuông D18-50x50x3/Zn</v>
          </cell>
          <cell r="D54" t="str">
            <v>bộ</v>
          </cell>
          <cell r="E54">
            <v>34210</v>
          </cell>
          <cell r="F54">
            <v>43210</v>
          </cell>
          <cell r="I54">
            <v>16700</v>
          </cell>
        </row>
        <row r="55">
          <cell r="A55" t="str">
            <v>B16750</v>
          </cell>
          <cell r="C55" t="str">
            <v>Boulon 16x750+ 2 long đền vuông D18-50x50x3/Zn</v>
          </cell>
          <cell r="D55" t="str">
            <v>bộ</v>
          </cell>
          <cell r="E55">
            <v>38000</v>
          </cell>
          <cell r="F55">
            <v>47000</v>
          </cell>
          <cell r="I55">
            <v>16701</v>
          </cell>
        </row>
        <row r="56">
          <cell r="A56" t="str">
            <v>B16100V</v>
          </cell>
          <cell r="C56" t="str">
            <v>Boulon 16x100VRS+ 4 long đền vuông D18-50x50x3/Zn</v>
          </cell>
          <cell r="D56" t="str">
            <v>bộ</v>
          </cell>
          <cell r="E56">
            <v>14000</v>
          </cell>
          <cell r="F56">
            <v>32000</v>
          </cell>
          <cell r="I56">
            <v>23100</v>
          </cell>
        </row>
        <row r="57">
          <cell r="A57" t="str">
            <v>B16150V</v>
          </cell>
          <cell r="C57" t="str">
            <v>Boulon 16x150VRS+ 4 long đền vuông D18-50x50x3/Zn</v>
          </cell>
          <cell r="D57" t="str">
            <v>bộ</v>
          </cell>
          <cell r="E57">
            <v>16000</v>
          </cell>
          <cell r="F57">
            <v>34000</v>
          </cell>
          <cell r="I57">
            <v>25600</v>
          </cell>
        </row>
        <row r="58">
          <cell r="A58" t="str">
            <v>B16200V</v>
          </cell>
          <cell r="C58" t="str">
            <v>Boulon 16x200VRS+ 4 long đền vuông D18-50x50x3/Zn</v>
          </cell>
          <cell r="D58" t="str">
            <v>bộ</v>
          </cell>
          <cell r="E58">
            <v>18000</v>
          </cell>
          <cell r="F58">
            <v>36000</v>
          </cell>
          <cell r="I58">
            <v>28100</v>
          </cell>
        </row>
        <row r="59">
          <cell r="A59" t="str">
            <v>B16250V</v>
          </cell>
          <cell r="C59" t="str">
            <v>Boulon 16x250VRS+ 4 long đền vuông D18-50x50x3/Zn</v>
          </cell>
          <cell r="D59" t="str">
            <v>bộ</v>
          </cell>
          <cell r="E59">
            <v>21000</v>
          </cell>
          <cell r="F59">
            <v>39000</v>
          </cell>
          <cell r="I59">
            <v>30600</v>
          </cell>
        </row>
        <row r="60">
          <cell r="A60" t="str">
            <v>B16300V</v>
          </cell>
          <cell r="C60" t="str">
            <v>Boulon 16x300VRS+ 4 long đền vuông D18-50x50x3/Zn</v>
          </cell>
          <cell r="D60" t="str">
            <v>bộ</v>
          </cell>
          <cell r="E60">
            <v>23000</v>
          </cell>
          <cell r="F60">
            <v>41000</v>
          </cell>
          <cell r="I60">
            <v>33600</v>
          </cell>
        </row>
        <row r="61">
          <cell r="A61" t="str">
            <v>B16350V</v>
          </cell>
          <cell r="C61" t="str">
            <v>Boulon 16x350VRS+ 4 long đền vuông D18-50x50x3/Zn</v>
          </cell>
          <cell r="D61" t="str">
            <v>bộ</v>
          </cell>
          <cell r="E61">
            <v>24000</v>
          </cell>
          <cell r="F61">
            <v>42000</v>
          </cell>
          <cell r="I61">
            <v>35700</v>
          </cell>
        </row>
        <row r="62">
          <cell r="A62" t="str">
            <v>B16400v</v>
          </cell>
          <cell r="C62" t="str">
            <v>Boulon 16x400VRS+ 4 long đền vuông D18-50x50x3/Zn</v>
          </cell>
          <cell r="D62" t="str">
            <v>bộ</v>
          </cell>
          <cell r="E62">
            <v>26000</v>
          </cell>
          <cell r="F62">
            <v>44000</v>
          </cell>
          <cell r="I62">
            <v>38200</v>
          </cell>
        </row>
        <row r="63">
          <cell r="A63" t="str">
            <v>B16450V</v>
          </cell>
          <cell r="C63" t="str">
            <v>Boulon 16x450VRS+ 4 long đền vuông D18-50x50x3/Zn</v>
          </cell>
          <cell r="D63" t="str">
            <v>bộ</v>
          </cell>
          <cell r="E63">
            <v>28000</v>
          </cell>
          <cell r="F63">
            <v>46000</v>
          </cell>
          <cell r="I63">
            <v>40700</v>
          </cell>
        </row>
        <row r="64">
          <cell r="A64" t="str">
            <v>B16500V</v>
          </cell>
          <cell r="C64" t="str">
            <v>Boulon 16x500VRS+ 4 long đền vuông D18-50x50x3/Zn</v>
          </cell>
          <cell r="D64" t="str">
            <v>bộ</v>
          </cell>
          <cell r="E64">
            <v>32000</v>
          </cell>
          <cell r="F64">
            <v>50000</v>
          </cell>
          <cell r="I64">
            <v>43200</v>
          </cell>
        </row>
        <row r="65">
          <cell r="A65" t="str">
            <v>B16550V</v>
          </cell>
          <cell r="C65" t="str">
            <v>Boulon 16x550VRS+ 4 long đền vuông D18-50x50x3/Zn</v>
          </cell>
          <cell r="D65" t="str">
            <v>bộ</v>
          </cell>
          <cell r="E65">
            <v>36000</v>
          </cell>
          <cell r="F65">
            <v>54000</v>
          </cell>
          <cell r="I65">
            <v>45800</v>
          </cell>
        </row>
        <row r="66">
          <cell r="A66" t="str">
            <v>B16600V</v>
          </cell>
          <cell r="C66" t="str">
            <v>Boulon 16x600VRS+ 4 long đền vuông D18-50x50x3/Zn</v>
          </cell>
          <cell r="D66" t="str">
            <v>bộ</v>
          </cell>
          <cell r="E66">
            <v>40000</v>
          </cell>
          <cell r="F66">
            <v>58000</v>
          </cell>
          <cell r="I66">
            <v>48300</v>
          </cell>
        </row>
        <row r="67">
          <cell r="A67" t="str">
            <v>B16650V</v>
          </cell>
          <cell r="C67" t="str">
            <v>Boulon 16x650VRS+ 4 long đền vuông D18-50x50x3/Zn</v>
          </cell>
          <cell r="D67" t="str">
            <v>bộ</v>
          </cell>
          <cell r="E67">
            <v>44000</v>
          </cell>
          <cell r="F67">
            <v>62000</v>
          </cell>
          <cell r="I67">
            <v>50800</v>
          </cell>
        </row>
        <row r="68">
          <cell r="A68" t="str">
            <v>B16700V</v>
          </cell>
          <cell r="C68" t="str">
            <v>Boulon 16x700VRS+ 4 long đền vuông D18-50x50x3/Zn</v>
          </cell>
          <cell r="D68" t="str">
            <v>bộ</v>
          </cell>
          <cell r="E68">
            <v>47000</v>
          </cell>
          <cell r="F68">
            <v>65000</v>
          </cell>
          <cell r="I68">
            <v>53300</v>
          </cell>
        </row>
        <row r="69">
          <cell r="A69" t="str">
            <v>B16750V</v>
          </cell>
          <cell r="C69" t="str">
            <v>Boulon 16x750VRS+ 4 long đền vuông D18-50x50x3/Zn</v>
          </cell>
          <cell r="D69" t="str">
            <v>bộ</v>
          </cell>
          <cell r="E69">
            <v>50000</v>
          </cell>
          <cell r="F69">
            <v>68000</v>
          </cell>
          <cell r="I69">
            <v>53301</v>
          </cell>
        </row>
        <row r="70">
          <cell r="A70" t="str">
            <v>B16800V</v>
          </cell>
          <cell r="C70" t="str">
            <v>Boulon 16x800VRS+ 4 long đền vuông D18-50x50x3/Zn</v>
          </cell>
          <cell r="D70" t="str">
            <v>bộ</v>
          </cell>
          <cell r="E70">
            <v>60000</v>
          </cell>
          <cell r="F70">
            <v>78000</v>
          </cell>
          <cell r="I70">
            <v>53302</v>
          </cell>
        </row>
        <row r="71">
          <cell r="A71" t="str">
            <v>B22250</v>
          </cell>
          <cell r="C71" t="str">
            <v>Boulon 22x250+ 2 long đền vuông D24-60x60x3/Zn</v>
          </cell>
          <cell r="D71" t="str">
            <v>bộ</v>
          </cell>
          <cell r="E71">
            <v>65900</v>
          </cell>
          <cell r="F71">
            <v>74900</v>
          </cell>
          <cell r="I71">
            <v>77500</v>
          </cell>
        </row>
        <row r="72">
          <cell r="A72" t="str">
            <v>B22300</v>
          </cell>
          <cell r="C72" t="str">
            <v>Boulon 22x250+ 2 long đền vuông D24-60x60x3/Zn</v>
          </cell>
          <cell r="D72" t="str">
            <v>bộ</v>
          </cell>
          <cell r="E72">
            <v>71400</v>
          </cell>
          <cell r="F72">
            <v>80400</v>
          </cell>
          <cell r="I72">
            <v>83000</v>
          </cell>
        </row>
        <row r="73">
          <cell r="A73" t="str">
            <v>B22350</v>
          </cell>
          <cell r="C73" t="str">
            <v>Boulon 22x250+ 2 long đền vuông D24-60x60x3/Zn</v>
          </cell>
          <cell r="D73" t="str">
            <v>bộ</v>
          </cell>
          <cell r="E73">
            <v>76900</v>
          </cell>
          <cell r="F73">
            <v>85900</v>
          </cell>
          <cell r="I73">
            <v>88500</v>
          </cell>
        </row>
        <row r="74">
          <cell r="A74" t="str">
            <v>B22400</v>
          </cell>
          <cell r="C74" t="str">
            <v>Boulon 22x250+ 2 long đền vuông D24-60x60x3/Zn</v>
          </cell>
          <cell r="D74" t="str">
            <v>bộ</v>
          </cell>
          <cell r="E74">
            <v>82300</v>
          </cell>
          <cell r="F74">
            <v>91300</v>
          </cell>
          <cell r="I74">
            <v>93900</v>
          </cell>
        </row>
        <row r="75">
          <cell r="A75" t="str">
            <v>B22450</v>
          </cell>
          <cell r="C75" t="str">
            <v>Boulon 22x450+ 2 long đền vuông D24-60x60x3/Zn</v>
          </cell>
          <cell r="D75" t="str">
            <v>bộ</v>
          </cell>
          <cell r="E75">
            <v>65900</v>
          </cell>
          <cell r="F75">
            <v>74900</v>
          </cell>
          <cell r="I75">
            <v>77500</v>
          </cell>
        </row>
        <row r="76">
          <cell r="A76" t="str">
            <v>B22500</v>
          </cell>
          <cell r="C76" t="str">
            <v>Boulon 22x500+ 2 long đền vuông D24-60x60x3/Zn</v>
          </cell>
          <cell r="D76" t="str">
            <v>bộ</v>
          </cell>
          <cell r="E76">
            <v>71400</v>
          </cell>
          <cell r="F76">
            <v>80400</v>
          </cell>
          <cell r="I76">
            <v>83000</v>
          </cell>
        </row>
        <row r="77">
          <cell r="A77" t="str">
            <v>B22550</v>
          </cell>
          <cell r="C77" t="str">
            <v>Boulon 22x550+ 2 long đền vuông D24-60x60x3/Zn</v>
          </cell>
          <cell r="D77" t="str">
            <v>bộ</v>
          </cell>
          <cell r="E77">
            <v>71800</v>
          </cell>
          <cell r="F77">
            <v>80800</v>
          </cell>
          <cell r="I77">
            <v>88500</v>
          </cell>
        </row>
        <row r="78">
          <cell r="A78" t="str">
            <v>B22600</v>
          </cell>
          <cell r="B78" t="str">
            <v/>
          </cell>
          <cell r="C78" t="str">
            <v>Boulon 22x600 2ĐR+ 2 long đền vuông D24-60x60x3/Zn</v>
          </cell>
          <cell r="D78" t="str">
            <v>bộ</v>
          </cell>
          <cell r="E78">
            <v>85000</v>
          </cell>
          <cell r="F78">
            <v>94000</v>
          </cell>
          <cell r="I78">
            <v>93900</v>
          </cell>
        </row>
        <row r="79">
          <cell r="A79" t="str">
            <v>B22650</v>
          </cell>
          <cell r="C79" t="str">
            <v>Boulon 22x650+ 2 long đền vuông D24-60x60x3/Zn</v>
          </cell>
          <cell r="D79" t="str">
            <v>bộ</v>
          </cell>
          <cell r="E79">
            <v>92000</v>
          </cell>
          <cell r="F79">
            <v>101000</v>
          </cell>
          <cell r="I79">
            <v>99400</v>
          </cell>
        </row>
        <row r="80">
          <cell r="A80" t="str">
            <v>B22700</v>
          </cell>
          <cell r="C80" t="str">
            <v>Boulon 22x700+ 2 long đền vuông D24-60x60x3/Zn</v>
          </cell>
          <cell r="D80" t="str">
            <v>bộ</v>
          </cell>
          <cell r="E80">
            <v>93200</v>
          </cell>
          <cell r="F80">
            <v>102200</v>
          </cell>
          <cell r="I80">
            <v>104800</v>
          </cell>
        </row>
        <row r="81">
          <cell r="A81" t="str">
            <v>B22750</v>
          </cell>
          <cell r="C81" t="str">
            <v>Boulon 22x750+ 2 long đền vuông D24-60x60x3/Zn</v>
          </cell>
          <cell r="D81" t="str">
            <v>bộ</v>
          </cell>
          <cell r="E81">
            <v>98700</v>
          </cell>
          <cell r="F81">
            <v>107700</v>
          </cell>
          <cell r="I81">
            <v>110300</v>
          </cell>
        </row>
        <row r="82">
          <cell r="A82" t="str">
            <v>B22800</v>
          </cell>
          <cell r="C82" t="str">
            <v>Boulon 22x800+ 2 long đền vuông D24-60x60x3/Zn</v>
          </cell>
          <cell r="D82" t="str">
            <v>bộ</v>
          </cell>
          <cell r="E82">
            <v>104200</v>
          </cell>
          <cell r="F82">
            <v>113200</v>
          </cell>
          <cell r="I82">
            <v>115800</v>
          </cell>
        </row>
        <row r="83">
          <cell r="A83" t="str">
            <v>B22850</v>
          </cell>
          <cell r="C83" t="str">
            <v>Boulon 22x850+ 2 long đền vuông D24-60x60x3/Zn</v>
          </cell>
          <cell r="D83" t="str">
            <v>bộ</v>
          </cell>
          <cell r="E83">
            <v>109600</v>
          </cell>
          <cell r="F83">
            <v>118600</v>
          </cell>
          <cell r="I83">
            <v>121200</v>
          </cell>
        </row>
        <row r="84">
          <cell r="A84" t="str">
            <v>B221000</v>
          </cell>
          <cell r="C84" t="str">
            <v>Boulon 22x1000+ 2 long đền vuông D24-60x60x3/Zn</v>
          </cell>
          <cell r="D84" t="str">
            <v>bộ</v>
          </cell>
          <cell r="E84">
            <v>126000</v>
          </cell>
          <cell r="F84">
            <v>135000</v>
          </cell>
          <cell r="I84">
            <v>137600</v>
          </cell>
        </row>
        <row r="85">
          <cell r="A85" t="str">
            <v>B22500C</v>
          </cell>
          <cell r="C85" t="str">
            <v>Boulon 22x500/150 chẻ đuôi cá + 2 long đền vuông D24-60x60x3/Zn</v>
          </cell>
          <cell r="D85" t="str">
            <v>bộ</v>
          </cell>
          <cell r="E85">
            <v>75000</v>
          </cell>
          <cell r="F85">
            <v>84000</v>
          </cell>
          <cell r="I85">
            <v>39600</v>
          </cell>
        </row>
        <row r="86">
          <cell r="A86" t="str">
            <v>B30800</v>
          </cell>
          <cell r="C86" t="str">
            <v>Boulon 30x800+ 2 long đền vuông D18-50x50x3/Zn</v>
          </cell>
          <cell r="D86" t="str">
            <v>bộ</v>
          </cell>
          <cell r="F86">
            <v>52800</v>
          </cell>
          <cell r="I86">
            <v>52800</v>
          </cell>
        </row>
        <row r="87">
          <cell r="A87" t="str">
            <v>B301000</v>
          </cell>
          <cell r="C87" t="str">
            <v>Boulon 30x1000+ 2 long đền vuông D18-50x50x3/Zn</v>
          </cell>
          <cell r="D87" t="str">
            <v>bộ</v>
          </cell>
          <cell r="F87">
            <v>60000</v>
          </cell>
          <cell r="I87">
            <v>60000</v>
          </cell>
        </row>
        <row r="88">
          <cell r="A88" t="str">
            <v>BM16230</v>
          </cell>
          <cell r="C88" t="str">
            <v>Boulon mắt 16x230+ 1 long đền vuông D18-50x50x3/Zn</v>
          </cell>
          <cell r="D88" t="str">
            <v>bộ</v>
          </cell>
          <cell r="E88">
            <v>27300</v>
          </cell>
          <cell r="F88">
            <v>31800</v>
          </cell>
          <cell r="I88">
            <v>31700</v>
          </cell>
        </row>
        <row r="89">
          <cell r="A89" t="str">
            <v>BM16250</v>
          </cell>
          <cell r="C89" t="str">
            <v>Boulon mắt 16x250+ 1 long đền vuông D18-50x50x3/Zn</v>
          </cell>
          <cell r="D89" t="str">
            <v>bộ</v>
          </cell>
          <cell r="E89">
            <v>30500</v>
          </cell>
          <cell r="F89">
            <v>35000</v>
          </cell>
          <cell r="I89">
            <v>31700</v>
          </cell>
        </row>
        <row r="90">
          <cell r="A90" t="str">
            <v>BM16300</v>
          </cell>
          <cell r="C90" t="str">
            <v>Boulon mắt 16x300+ 1 long đền vuông D18-50x50x3/Zn</v>
          </cell>
          <cell r="D90" t="str">
            <v>bộ</v>
          </cell>
          <cell r="E90">
            <v>33000</v>
          </cell>
          <cell r="F90">
            <v>37500</v>
          </cell>
          <cell r="I90">
            <v>34400</v>
          </cell>
        </row>
        <row r="91">
          <cell r="A91" t="str">
            <v>BM16550</v>
          </cell>
          <cell r="C91" t="str">
            <v>Boulon mắt 16x550+ 1 long đền vuông D18-50x50x3/Zn</v>
          </cell>
          <cell r="D91" t="str">
            <v>bộ</v>
          </cell>
          <cell r="E91">
            <v>66000</v>
          </cell>
          <cell r="F91">
            <v>70500</v>
          </cell>
          <cell r="I91">
            <v>34401</v>
          </cell>
        </row>
        <row r="92">
          <cell r="A92" t="str">
            <v>BMOC16200</v>
          </cell>
          <cell r="C92" t="str">
            <v>Boulon móc 16x200+ 1 long đền vuông D18-50x50x3/Zn</v>
          </cell>
          <cell r="D92" t="str">
            <v>bộ</v>
          </cell>
          <cell r="E92">
            <v>24500</v>
          </cell>
          <cell r="F92">
            <v>29000</v>
          </cell>
          <cell r="I92">
            <v>32400</v>
          </cell>
        </row>
        <row r="93">
          <cell r="A93" t="str">
            <v>BMOC16250</v>
          </cell>
          <cell r="C93" t="str">
            <v>Boulon móc 16x250+ 1 long đền vuông D18-50x50x3/Zn</v>
          </cell>
          <cell r="D93" t="str">
            <v>bộ</v>
          </cell>
          <cell r="E93">
            <v>26000</v>
          </cell>
          <cell r="F93">
            <v>30500</v>
          </cell>
          <cell r="I93">
            <v>32400</v>
          </cell>
        </row>
        <row r="94">
          <cell r="A94" t="str">
            <v>BMOC16300</v>
          </cell>
          <cell r="C94" t="str">
            <v>Boulon móc 16x300+ 1 long đền vuông D18-50x50x3/Zn</v>
          </cell>
          <cell r="D94" t="str">
            <v>bộ</v>
          </cell>
          <cell r="E94">
            <v>37000</v>
          </cell>
          <cell r="F94">
            <v>41500</v>
          </cell>
          <cell r="I94">
            <v>35400</v>
          </cell>
        </row>
        <row r="95">
          <cell r="A95" t="str">
            <v>BMOC16500</v>
          </cell>
          <cell r="C95" t="str">
            <v>Boulon móc 16x500+ 1 long đền vuông D18-50x50x3/Zn</v>
          </cell>
          <cell r="D95" t="str">
            <v>bộ</v>
          </cell>
          <cell r="E95">
            <v>47000</v>
          </cell>
          <cell r="F95">
            <v>51500</v>
          </cell>
          <cell r="I95">
            <v>35401</v>
          </cell>
        </row>
        <row r="96">
          <cell r="A96" t="str">
            <v>LD tron</v>
          </cell>
          <cell r="C96" t="str">
            <v>Long đền tròn 12-14-16-18</v>
          </cell>
          <cell r="D96" t="str">
            <v>cái</v>
          </cell>
          <cell r="F96">
            <v>1500</v>
          </cell>
          <cell r="I96">
            <v>1800</v>
          </cell>
        </row>
        <row r="97">
          <cell r="A97" t="str">
            <v>LD 40</v>
          </cell>
          <cell r="C97" t="str">
            <v>Long đền vuông 14-22 (50x50x3)</v>
          </cell>
          <cell r="D97" t="str">
            <v>cái</v>
          </cell>
          <cell r="F97">
            <v>4500</v>
          </cell>
          <cell r="I97">
            <v>2200</v>
          </cell>
        </row>
        <row r="98">
          <cell r="A98" t="str">
            <v>LD 60</v>
          </cell>
          <cell r="C98" t="str">
            <v>Long đền vuông 18-24 (60x60x6)</v>
          </cell>
          <cell r="D98" t="str">
            <v>cái</v>
          </cell>
          <cell r="F98">
            <v>6100</v>
          </cell>
          <cell r="I98">
            <v>5800</v>
          </cell>
        </row>
        <row r="99">
          <cell r="A99" t="str">
            <v>BATLI</v>
          </cell>
          <cell r="C99" t="str">
            <v>Bass LI bắt FCO, LA</v>
          </cell>
          <cell r="D99" t="str">
            <v>cái</v>
          </cell>
          <cell r="F99">
            <v>45000</v>
          </cell>
          <cell r="I99">
            <v>38000</v>
          </cell>
        </row>
        <row r="100">
          <cell r="A100" t="str">
            <v>BATLIA</v>
          </cell>
          <cell r="C100" t="str">
            <v>Bass LI bắt LA</v>
          </cell>
          <cell r="D100" t="str">
            <v>bộ</v>
          </cell>
          <cell r="F100">
            <v>45000</v>
          </cell>
        </row>
        <row r="101">
          <cell r="A101" t="str">
            <v>BATLL</v>
          </cell>
          <cell r="C101" t="str">
            <v>Bass LL bắt FCO và LA</v>
          </cell>
          <cell r="D101" t="str">
            <v>bộ</v>
          </cell>
          <cell r="F101">
            <v>65000</v>
          </cell>
          <cell r="I101">
            <v>59000</v>
          </cell>
        </row>
        <row r="102">
          <cell r="A102" t="str">
            <v>CT25</v>
          </cell>
          <cell r="B102" t="str">
            <v>04.5142</v>
          </cell>
          <cell r="C102" t="str">
            <v>Cừ tràm 2,5m</v>
          </cell>
          <cell r="D102" t="str">
            <v>cây</v>
          </cell>
          <cell r="F102">
            <v>10000</v>
          </cell>
          <cell r="G102">
            <v>1394</v>
          </cell>
          <cell r="I102">
            <v>10000</v>
          </cell>
        </row>
        <row r="103">
          <cell r="A103" t="str">
            <v>CT3</v>
          </cell>
          <cell r="B103" t="str">
            <v>04.5142</v>
          </cell>
          <cell r="C103" t="str">
            <v>Cừ tràm 3m</v>
          </cell>
          <cell r="D103" t="str">
            <v>cây</v>
          </cell>
          <cell r="F103">
            <v>12500</v>
          </cell>
          <cell r="G103">
            <v>1672</v>
          </cell>
          <cell r="I103">
            <v>12500</v>
          </cell>
        </row>
        <row r="104">
          <cell r="A104" t="str">
            <v>cong 1</v>
          </cell>
          <cell r="B104" t="str">
            <v>04.5142</v>
          </cell>
          <cell r="C104" t="str">
            <v>Cong D1000x1000mm</v>
          </cell>
          <cell r="D104" t="str">
            <v>cái</v>
          </cell>
          <cell r="F104">
            <v>325000</v>
          </cell>
          <cell r="G104">
            <v>1672</v>
          </cell>
          <cell r="I104">
            <v>325000</v>
          </cell>
        </row>
        <row r="105">
          <cell r="A105" t="str">
            <v>cong 2</v>
          </cell>
          <cell r="B105" t="str">
            <v>04.5142</v>
          </cell>
          <cell r="C105" t="str">
            <v>Cong D1000x400mm</v>
          </cell>
          <cell r="D105" t="str">
            <v>cái</v>
          </cell>
          <cell r="F105">
            <v>175000</v>
          </cell>
          <cell r="G105">
            <v>1672</v>
          </cell>
          <cell r="I105">
            <v>175000</v>
          </cell>
        </row>
        <row r="106">
          <cell r="A106" t="str">
            <v>CT5</v>
          </cell>
          <cell r="B106" t="str">
            <v>04.5142</v>
          </cell>
          <cell r="C106" t="str">
            <v>Cừ tràm 5m</v>
          </cell>
          <cell r="D106" t="str">
            <v>cây</v>
          </cell>
          <cell r="F106">
            <v>15000</v>
          </cell>
          <cell r="G106">
            <v>2787</v>
          </cell>
          <cell r="I106">
            <v>15000</v>
          </cell>
        </row>
        <row r="107">
          <cell r="A107" t="str">
            <v>MongTB</v>
          </cell>
          <cell r="C107" t="str">
            <v>Móng đặt tủ bù (0,2x0,2x0,4)x4 móng</v>
          </cell>
          <cell r="D107" t="str">
            <v>Trọn bộ</v>
          </cell>
          <cell r="F107">
            <v>100000</v>
          </cell>
          <cell r="I107">
            <v>100000</v>
          </cell>
        </row>
        <row r="108">
          <cell r="A108" t="str">
            <v>MỐC CN</v>
          </cell>
          <cell r="C108" t="str">
            <v>Cột mốc bê tông làm dấu cáp ngầm</v>
          </cell>
          <cell r="D108" t="str">
            <v>Cột</v>
          </cell>
          <cell r="F108">
            <v>100000</v>
          </cell>
          <cell r="I108">
            <v>100000</v>
          </cell>
        </row>
        <row r="109">
          <cell r="A109" t="str">
            <v>M11</v>
          </cell>
          <cell r="C109" t="str">
            <v>Cáp đồng trần M11mm2</v>
          </cell>
          <cell r="D109" t="str">
            <v>kg</v>
          </cell>
          <cell r="F109">
            <v>251616</v>
          </cell>
        </row>
        <row r="110">
          <cell r="A110" t="str">
            <v>M22</v>
          </cell>
          <cell r="C110" t="str">
            <v>Cáp đồng trần M22mm2</v>
          </cell>
          <cell r="D110" t="str">
            <v>kg</v>
          </cell>
          <cell r="F110">
            <v>251616</v>
          </cell>
          <cell r="I110">
            <v>249200</v>
          </cell>
        </row>
        <row r="111">
          <cell r="A111" t="str">
            <v>M25</v>
          </cell>
          <cell r="C111" t="str">
            <v>Cáp đồng trần M25mm2</v>
          </cell>
          <cell r="D111" t="str">
            <v>kg</v>
          </cell>
          <cell r="F111">
            <v>180144</v>
          </cell>
          <cell r="I111">
            <v>34000</v>
          </cell>
        </row>
        <row r="112">
          <cell r="A112" t="str">
            <v>M38</v>
          </cell>
          <cell r="C112" t="str">
            <v>Cáp đồng trần M38mm2</v>
          </cell>
          <cell r="D112" t="str">
            <v>kg</v>
          </cell>
          <cell r="F112">
            <v>251616</v>
          </cell>
          <cell r="I112">
            <v>246700</v>
          </cell>
        </row>
        <row r="113">
          <cell r="A113" t="str">
            <v>MTBU</v>
          </cell>
          <cell r="C113" t="str">
            <v>Bộ móng tủ bù 0,2x0,2x0,4x4móng</v>
          </cell>
          <cell r="D113" t="str">
            <v>trọn bộ</v>
          </cell>
          <cell r="F113">
            <v>100000</v>
          </cell>
        </row>
        <row r="114">
          <cell r="A114" t="str">
            <v>M50</v>
          </cell>
          <cell r="C114" t="str">
            <v>Cáp đồng trần M50mm2</v>
          </cell>
          <cell r="D114" t="str">
            <v>kg</v>
          </cell>
          <cell r="F114">
            <v>246700</v>
          </cell>
          <cell r="I114">
            <v>246700</v>
          </cell>
        </row>
        <row r="115">
          <cell r="A115" t="str">
            <v>XLPE25C</v>
          </cell>
          <cell r="C115" t="str">
            <v>Cáp 24KV C/XLPE-25mm2</v>
          </cell>
          <cell r="D115" t="str">
            <v>m</v>
          </cell>
          <cell r="F115">
            <v>54565</v>
          </cell>
          <cell r="I115">
            <v>84200</v>
          </cell>
        </row>
        <row r="116">
          <cell r="A116" t="str">
            <v>XLPE50C</v>
          </cell>
          <cell r="C116" t="str">
            <v>Cáp 24KV C/XLPE-50mm2</v>
          </cell>
          <cell r="D116" t="str">
            <v>m</v>
          </cell>
          <cell r="F116">
            <v>154035</v>
          </cell>
          <cell r="I116">
            <v>145800</v>
          </cell>
        </row>
        <row r="117">
          <cell r="A117" t="str">
            <v>XLPE22</v>
          </cell>
          <cell r="C117" t="str">
            <v>Cáp 24KV C/XLPE/PVC 22mm2</v>
          </cell>
          <cell r="D117" t="str">
            <v>m</v>
          </cell>
          <cell r="F117">
            <v>75000</v>
          </cell>
          <cell r="I117">
            <v>75000</v>
          </cell>
        </row>
        <row r="118">
          <cell r="A118" t="str">
            <v>XLPE25</v>
          </cell>
          <cell r="C118" t="str">
            <v>Cáp 24KV C/XLPE/PVC-25mm2</v>
          </cell>
          <cell r="D118" t="str">
            <v>m</v>
          </cell>
          <cell r="F118">
            <v>85050</v>
          </cell>
          <cell r="I118">
            <v>84200</v>
          </cell>
        </row>
        <row r="119">
          <cell r="A119" t="str">
            <v>XLPE35</v>
          </cell>
          <cell r="C119" t="str">
            <v>Cáp 24KV C/XLPE/PVC 35mm2</v>
          </cell>
          <cell r="D119" t="str">
            <v>m</v>
          </cell>
          <cell r="F119">
            <v>109700</v>
          </cell>
          <cell r="I119">
            <v>109700</v>
          </cell>
        </row>
        <row r="120">
          <cell r="A120" t="str">
            <v>XLPE50</v>
          </cell>
          <cell r="C120" t="str">
            <v>Cáp 24KV C/XLPE/PVC 50mm2</v>
          </cell>
          <cell r="D120" t="str">
            <v>m</v>
          </cell>
          <cell r="F120">
            <v>154035</v>
          </cell>
          <cell r="I120">
            <v>145800</v>
          </cell>
        </row>
        <row r="121">
          <cell r="A121" t="str">
            <v>XLPE70</v>
          </cell>
          <cell r="C121" t="str">
            <v>Cáp 24KV C/XLPE/PVC 70mm2</v>
          </cell>
          <cell r="D121" t="str">
            <v>m</v>
          </cell>
          <cell r="F121">
            <v>197600</v>
          </cell>
          <cell r="I121">
            <v>197600</v>
          </cell>
        </row>
        <row r="122">
          <cell r="A122" t="str">
            <v>XLPE95</v>
          </cell>
          <cell r="C122" t="str">
            <v>Cáp 24KV C/XLPE/PVC 95mm2</v>
          </cell>
          <cell r="D122" t="str">
            <v>m</v>
          </cell>
          <cell r="F122">
            <v>277830</v>
          </cell>
          <cell r="I122">
            <v>265000</v>
          </cell>
        </row>
        <row r="123">
          <cell r="A123" t="str">
            <v>XLPE120</v>
          </cell>
          <cell r="C123" t="str">
            <v>Cáp 24KV C/XLPE/PVC 120mm2</v>
          </cell>
          <cell r="D123" t="str">
            <v>m</v>
          </cell>
          <cell r="F123">
            <v>383800</v>
          </cell>
          <cell r="I123">
            <v>383800</v>
          </cell>
        </row>
        <row r="124">
          <cell r="A124" t="str">
            <v>XLPE150</v>
          </cell>
          <cell r="C124" t="str">
            <v>Cáp 24KV C/XLPE/PVC 150mm2</v>
          </cell>
          <cell r="D124" t="str">
            <v>m</v>
          </cell>
          <cell r="F124">
            <v>419580</v>
          </cell>
          <cell r="I124">
            <v>497800</v>
          </cell>
        </row>
        <row r="125">
          <cell r="A125" t="str">
            <v>XLPE185</v>
          </cell>
          <cell r="C125" t="str">
            <v>Cáp 24KV C/XLPE/PVC 185mm2</v>
          </cell>
          <cell r="D125" t="str">
            <v>m</v>
          </cell>
          <cell r="F125">
            <v>474830</v>
          </cell>
          <cell r="I125">
            <v>592500</v>
          </cell>
        </row>
        <row r="126">
          <cell r="A126" t="str">
            <v>XLPE240</v>
          </cell>
          <cell r="C126" t="str">
            <v>Cáp 24KV C/XLPE/PVC 240mm2</v>
          </cell>
          <cell r="D126" t="str">
            <v>m</v>
          </cell>
          <cell r="F126">
            <v>608740</v>
          </cell>
          <cell r="I126">
            <v>771500</v>
          </cell>
        </row>
        <row r="127">
          <cell r="A127" t="str">
            <v>XLPE250</v>
          </cell>
          <cell r="C127" t="str">
            <v>Cáp 24KV C/XLPE/PVC 250mm2</v>
          </cell>
          <cell r="D127" t="str">
            <v>m</v>
          </cell>
          <cell r="F127">
            <v>848650</v>
          </cell>
          <cell r="I127">
            <v>848650</v>
          </cell>
        </row>
        <row r="128">
          <cell r="A128" t="str">
            <v>XLPE25A</v>
          </cell>
          <cell r="C128" t="str">
            <v>Cáp 24KV A/XLPE/PVC 25mm2</v>
          </cell>
          <cell r="D128" t="str">
            <v>m</v>
          </cell>
          <cell r="F128">
            <v>18230</v>
          </cell>
          <cell r="I128">
            <v>18230</v>
          </cell>
        </row>
        <row r="129">
          <cell r="A129" t="str">
            <v>XLPE35A</v>
          </cell>
          <cell r="C129" t="str">
            <v>Cáp 24KV A/XLPE/PVC 35mm2</v>
          </cell>
          <cell r="D129" t="str">
            <v>m</v>
          </cell>
          <cell r="F129">
            <v>21300</v>
          </cell>
          <cell r="I129">
            <v>21300</v>
          </cell>
        </row>
        <row r="130">
          <cell r="A130" t="str">
            <v>XLPE50A</v>
          </cell>
          <cell r="C130" t="str">
            <v>Cáp 24KV A/XLPE/PVC 50mm2</v>
          </cell>
          <cell r="D130" t="str">
            <v>m</v>
          </cell>
          <cell r="F130">
            <v>30900</v>
          </cell>
          <cell r="I130">
            <v>21740</v>
          </cell>
        </row>
        <row r="131">
          <cell r="A131" t="str">
            <v>XLPE70A</v>
          </cell>
          <cell r="C131" t="str">
            <v>Cáp 24KV A/XLPE/PVC 70mm2</v>
          </cell>
          <cell r="D131" t="str">
            <v>m</v>
          </cell>
          <cell r="F131">
            <v>37800</v>
          </cell>
          <cell r="I131">
            <v>25000</v>
          </cell>
        </row>
        <row r="132">
          <cell r="A132" t="str">
            <v>XLPE95A</v>
          </cell>
          <cell r="C132" t="str">
            <v>Cáp 24KV A/XLPE/PVC 95mm2</v>
          </cell>
          <cell r="D132" t="str">
            <v>m</v>
          </cell>
          <cell r="F132">
            <v>46400</v>
          </cell>
          <cell r="I132">
            <v>29590</v>
          </cell>
        </row>
        <row r="133">
          <cell r="A133" t="str">
            <v>XLPE120A</v>
          </cell>
          <cell r="C133" t="str">
            <v>Cáp 24KV A/XLPE/PVC 120mm2</v>
          </cell>
          <cell r="D133" t="str">
            <v>m</v>
          </cell>
          <cell r="F133">
            <v>54100</v>
          </cell>
          <cell r="I133">
            <v>35240</v>
          </cell>
        </row>
        <row r="134">
          <cell r="A134" t="str">
            <v>XLPE150A</v>
          </cell>
          <cell r="C134" t="str">
            <v>Cáp 24KV A/XLPE/PVC 150mm2</v>
          </cell>
          <cell r="D134" t="str">
            <v>m</v>
          </cell>
          <cell r="F134">
            <v>65000</v>
          </cell>
          <cell r="I134">
            <v>41880</v>
          </cell>
        </row>
        <row r="135">
          <cell r="A135" t="str">
            <v>XLPE185A</v>
          </cell>
          <cell r="C135" t="str">
            <v>Cáp 24KV A/XLPE/PVC 185mm2</v>
          </cell>
          <cell r="D135" t="str">
            <v>m</v>
          </cell>
          <cell r="F135">
            <v>74900</v>
          </cell>
          <cell r="I135">
            <v>57170</v>
          </cell>
        </row>
        <row r="136">
          <cell r="A136" t="str">
            <v>XLPE240A</v>
          </cell>
          <cell r="C136" t="str">
            <v>Cáp 24KV A/XLPE/PVC 240mm2</v>
          </cell>
          <cell r="D136" t="str">
            <v>m</v>
          </cell>
          <cell r="F136">
            <v>127400</v>
          </cell>
          <cell r="I136">
            <v>58000</v>
          </cell>
        </row>
        <row r="137">
          <cell r="A137" t="str">
            <v>XLPE50ACX</v>
          </cell>
          <cell r="C137" t="str">
            <v>Cáp 24KV AC/XLPE 50mm2</v>
          </cell>
          <cell r="D137" t="str">
            <v>m</v>
          </cell>
          <cell r="F137">
            <v>39690</v>
          </cell>
          <cell r="I137">
            <v>21740</v>
          </cell>
        </row>
        <row r="138">
          <cell r="A138" t="str">
            <v>XLPE70ACX</v>
          </cell>
          <cell r="C138" t="str">
            <v>Cáp 24KV AC/XLPE 70mm2</v>
          </cell>
          <cell r="D138" t="str">
            <v>m</v>
          </cell>
          <cell r="F138">
            <v>49140</v>
          </cell>
          <cell r="I138">
            <v>25000</v>
          </cell>
        </row>
        <row r="139">
          <cell r="A139" t="str">
            <v>XLPE95ACX</v>
          </cell>
          <cell r="C139" t="str">
            <v>Cáp 24KV AC/XLPE 95mm2</v>
          </cell>
          <cell r="D139" t="str">
            <v>m</v>
          </cell>
          <cell r="F139">
            <v>61425</v>
          </cell>
          <cell r="I139">
            <v>21740</v>
          </cell>
        </row>
        <row r="140">
          <cell r="A140" t="str">
            <v>XLPE120ACX</v>
          </cell>
          <cell r="C140" t="str">
            <v>Cáp 24KV AC/XLPE 120mm2</v>
          </cell>
          <cell r="D140" t="str">
            <v>m</v>
          </cell>
          <cell r="F140">
            <v>74800</v>
          </cell>
          <cell r="I140">
            <v>25000</v>
          </cell>
        </row>
        <row r="141">
          <cell r="A141" t="str">
            <v>XLPE150ACX</v>
          </cell>
          <cell r="C141" t="str">
            <v>Cáp 24KV AC/XLPE 150mm2</v>
          </cell>
          <cell r="D141" t="str">
            <v>m</v>
          </cell>
          <cell r="F141">
            <v>83160</v>
          </cell>
          <cell r="I141">
            <v>21740</v>
          </cell>
        </row>
        <row r="142">
          <cell r="A142" t="str">
            <v>XLPE185ACX</v>
          </cell>
          <cell r="C142" t="str">
            <v>Cáp 24KV AC/XLPE 185mm2</v>
          </cell>
          <cell r="D142" t="str">
            <v>m</v>
          </cell>
          <cell r="F142">
            <v>84290</v>
          </cell>
          <cell r="I142">
            <v>25000</v>
          </cell>
        </row>
        <row r="143">
          <cell r="A143" t="str">
            <v>XLPE240ACX</v>
          </cell>
          <cell r="C143" t="str">
            <v>Cáp 24KV AC/XLPE 240mm2</v>
          </cell>
          <cell r="D143" t="str">
            <v>m</v>
          </cell>
          <cell r="F143">
            <v>88377</v>
          </cell>
          <cell r="I143">
            <v>25000</v>
          </cell>
        </row>
        <row r="144">
          <cell r="A144" t="str">
            <v>XLPE50AC</v>
          </cell>
          <cell r="C144" t="str">
            <v>Cáp 24KV AC/XLPE/PVC 50mm2</v>
          </cell>
          <cell r="D144" t="str">
            <v>m</v>
          </cell>
          <cell r="F144">
            <v>43500</v>
          </cell>
          <cell r="I144">
            <v>29588</v>
          </cell>
        </row>
        <row r="145">
          <cell r="A145" t="str">
            <v>XLPE70AC</v>
          </cell>
          <cell r="C145" t="str">
            <v>Cáp 24KV AC/XLPE/PVC 70mm2</v>
          </cell>
          <cell r="D145" t="str">
            <v>m</v>
          </cell>
          <cell r="F145">
            <v>52100</v>
          </cell>
          <cell r="I145">
            <v>29589</v>
          </cell>
        </row>
        <row r="146">
          <cell r="A146" t="str">
            <v>XLPE95AC</v>
          </cell>
          <cell r="C146" t="str">
            <v>Cáp 24KV AC/XLPE/PVC 95mm2</v>
          </cell>
          <cell r="D146" t="str">
            <v>m</v>
          </cell>
          <cell r="F146">
            <v>64400</v>
          </cell>
          <cell r="I146">
            <v>29590</v>
          </cell>
        </row>
        <row r="147">
          <cell r="A147" t="str">
            <v>XLPE120AC</v>
          </cell>
          <cell r="C147" t="str">
            <v>Cáp 24KV AC/XLPE/PVC 120mm2</v>
          </cell>
          <cell r="D147" t="str">
            <v>m</v>
          </cell>
          <cell r="F147">
            <v>74800</v>
          </cell>
          <cell r="I147">
            <v>35240</v>
          </cell>
        </row>
        <row r="148">
          <cell r="A148" t="str">
            <v>XLPE150AC</v>
          </cell>
          <cell r="C148" t="str">
            <v>Cáp 24KV AC/XLPE/PVC 150mm2</v>
          </cell>
          <cell r="D148" t="str">
            <v>m</v>
          </cell>
          <cell r="F148">
            <v>86000</v>
          </cell>
          <cell r="I148">
            <v>41880</v>
          </cell>
        </row>
        <row r="149">
          <cell r="A149" t="str">
            <v>XLPE185AC</v>
          </cell>
          <cell r="C149" t="str">
            <v>Cáp 24KV AC/XLPE/PVC 185mm2</v>
          </cell>
          <cell r="D149" t="str">
            <v>m</v>
          </cell>
          <cell r="F149">
            <v>100800</v>
          </cell>
          <cell r="I149">
            <v>57170</v>
          </cell>
        </row>
        <row r="150">
          <cell r="A150" t="str">
            <v>XLPE240AC</v>
          </cell>
          <cell r="C150" t="str">
            <v>Cáp 24KV AC/XLPE/PVC 240mm2</v>
          </cell>
          <cell r="D150" t="str">
            <v>m</v>
          </cell>
          <cell r="F150">
            <v>121800</v>
          </cell>
          <cell r="I150">
            <v>58000</v>
          </cell>
        </row>
        <row r="151">
          <cell r="A151" t="str">
            <v>XLPE211HT</v>
          </cell>
          <cell r="C151" t="str">
            <v>Cáp C/XLPE/PVC-0,6/1kV-2x11mm2</v>
          </cell>
          <cell r="D151" t="str">
            <v>m</v>
          </cell>
          <cell r="F151">
            <v>37900</v>
          </cell>
          <cell r="I151">
            <v>290900</v>
          </cell>
        </row>
        <row r="152">
          <cell r="A152" t="str">
            <v>XLPE216HT</v>
          </cell>
          <cell r="C152" t="str">
            <v>Cáp C/XLPE/PVC-0,6/1kV-2x16mm2</v>
          </cell>
          <cell r="D152" t="str">
            <v>m</v>
          </cell>
          <cell r="F152">
            <v>52900</v>
          </cell>
          <cell r="I152">
            <v>290900</v>
          </cell>
        </row>
        <row r="153">
          <cell r="A153" t="str">
            <v>XLPE316HT</v>
          </cell>
          <cell r="C153" t="str">
            <v>Cáp C/XLPE/PVC-0,6/1kV-3x16mm2</v>
          </cell>
          <cell r="D153" t="str">
            <v>m</v>
          </cell>
          <cell r="F153">
            <v>99100</v>
          </cell>
          <cell r="I153">
            <v>290900</v>
          </cell>
        </row>
        <row r="154">
          <cell r="A154" t="str">
            <v>XLPE322HT</v>
          </cell>
          <cell r="C154" t="str">
            <v>Cáp C/XLPE/PVC-0,6/1kV-3x22mm2</v>
          </cell>
          <cell r="D154" t="str">
            <v>m</v>
          </cell>
          <cell r="F154">
            <v>139900</v>
          </cell>
          <cell r="I154">
            <v>290900</v>
          </cell>
        </row>
        <row r="155">
          <cell r="A155" t="str">
            <v>XLPE325HT</v>
          </cell>
          <cell r="C155" t="str">
            <v>Cáp C/XLPE/PVC-0,6/1kV-3x25mm2</v>
          </cell>
          <cell r="D155" t="str">
            <v>m</v>
          </cell>
          <cell r="F155">
            <v>160100</v>
          </cell>
          <cell r="I155">
            <v>290900</v>
          </cell>
        </row>
        <row r="156">
          <cell r="A156" t="str">
            <v>XLPE335HT</v>
          </cell>
          <cell r="C156" t="str">
            <v>Cáp C/XLPE/PVC-0,6/1kV-3x35mm2</v>
          </cell>
          <cell r="D156" t="str">
            <v>m</v>
          </cell>
          <cell r="F156">
            <v>218800</v>
          </cell>
          <cell r="I156">
            <v>290900</v>
          </cell>
        </row>
        <row r="157">
          <cell r="A157" t="str">
            <v>XLPE350HT</v>
          </cell>
          <cell r="C157" t="str">
            <v>Cáp C/XLPE/PVC-0,6/1kV-3x50mm2</v>
          </cell>
          <cell r="D157" t="str">
            <v>m</v>
          </cell>
          <cell r="F157">
            <v>297100</v>
          </cell>
          <cell r="I157">
            <v>290900</v>
          </cell>
        </row>
        <row r="158">
          <cell r="A158" t="str">
            <v>XLPE416HT</v>
          </cell>
          <cell r="C158" t="str">
            <v>Cáp C/XLPE/PVC-0,6/1kV-4x16mm2</v>
          </cell>
          <cell r="D158" t="str">
            <v>m</v>
          </cell>
          <cell r="F158">
            <v>134000</v>
          </cell>
          <cell r="I158">
            <v>290900</v>
          </cell>
        </row>
        <row r="159">
          <cell r="A159" t="str">
            <v>XLPE316+10HT</v>
          </cell>
          <cell r="C159" t="str">
            <v>Cáp Duplex AL 2x16mm2</v>
          </cell>
          <cell r="D159" t="str">
            <v>m</v>
          </cell>
          <cell r="F159">
            <v>8645</v>
          </cell>
          <cell r="I159">
            <v>290900</v>
          </cell>
        </row>
        <row r="160">
          <cell r="A160" t="str">
            <v>XLPE316+8HT</v>
          </cell>
          <cell r="C160" t="str">
            <v>Cáp C/XLPE/PVC-0,6/1kV-3x16+8mm2</v>
          </cell>
          <cell r="D160" t="str">
            <v>m</v>
          </cell>
          <cell r="F160">
            <v>118600</v>
          </cell>
          <cell r="I160">
            <v>290900</v>
          </cell>
        </row>
        <row r="161">
          <cell r="A161" t="str">
            <v>XLPE322+11HT</v>
          </cell>
          <cell r="C161" t="str">
            <v>Cáp C/XLPE/PVC-0,6/1kV-3x22+11mm2</v>
          </cell>
          <cell r="D161" t="str">
            <v>m</v>
          </cell>
          <cell r="F161">
            <v>160700</v>
          </cell>
          <cell r="I161">
            <v>290900</v>
          </cell>
        </row>
        <row r="162">
          <cell r="A162" t="str">
            <v>XLPE338+22HT</v>
          </cell>
          <cell r="C162" t="str">
            <v>Cáp C/XLPE/PVC-0,6/1kV-3x38+22mm3</v>
          </cell>
          <cell r="D162" t="str">
            <v>m</v>
          </cell>
          <cell r="F162">
            <v>343200</v>
          </cell>
          <cell r="I162">
            <v>290901</v>
          </cell>
        </row>
        <row r="163">
          <cell r="A163" t="str">
            <v>XLPE350+25HT</v>
          </cell>
          <cell r="C163" t="str">
            <v>Cáp C/XLPE/PVC-0,6/1kV-3x50+25mm2</v>
          </cell>
          <cell r="D163" t="str">
            <v>m</v>
          </cell>
          <cell r="F163">
            <v>438100</v>
          </cell>
          <cell r="I163">
            <v>290900</v>
          </cell>
        </row>
        <row r="164">
          <cell r="A164" t="str">
            <v>XLPE350+35HT</v>
          </cell>
          <cell r="C164" t="str">
            <v>Cáp C/XLPE/PVC-0,6/1kV-3x50+35mm2</v>
          </cell>
          <cell r="D164" t="str">
            <v>m</v>
          </cell>
          <cell r="F164">
            <v>462500</v>
          </cell>
          <cell r="I164">
            <v>290900</v>
          </cell>
        </row>
        <row r="165">
          <cell r="A165" t="str">
            <v>XLPE360+30HT</v>
          </cell>
          <cell r="C165" t="str">
            <v>Cáp C/XLPE/PVC-0,6/1kV-3x60+30mm3</v>
          </cell>
          <cell r="D165" t="str">
            <v>m</v>
          </cell>
          <cell r="F165">
            <v>530600</v>
          </cell>
          <cell r="I165">
            <v>290901</v>
          </cell>
        </row>
        <row r="166">
          <cell r="A166" t="str">
            <v>XLPE370+35HT</v>
          </cell>
          <cell r="C166" t="str">
            <v>Cáp C/XLPE/PVC-0,6/1kV-3x70+35mm2</v>
          </cell>
          <cell r="D166" t="str">
            <v>m</v>
          </cell>
          <cell r="F166">
            <v>608700</v>
          </cell>
          <cell r="I166">
            <v>290900</v>
          </cell>
        </row>
        <row r="167">
          <cell r="A167" t="str">
            <v>XLPE370+50HT</v>
          </cell>
          <cell r="C167" t="str">
            <v>Cáp C/XLPE/PVC-0,6/1kV-3x70+50mm2</v>
          </cell>
          <cell r="D167" t="str">
            <v>m</v>
          </cell>
          <cell r="F167">
            <v>390500</v>
          </cell>
          <cell r="I167">
            <v>290900</v>
          </cell>
        </row>
        <row r="168">
          <cell r="A168" t="str">
            <v>XLPE395+50HT</v>
          </cell>
          <cell r="C168" t="str">
            <v>Cáp C/XLPE/PVC-0,6/1kV-3x95+50mm2</v>
          </cell>
          <cell r="D168" t="str">
            <v>m</v>
          </cell>
          <cell r="F168">
            <v>505500</v>
          </cell>
          <cell r="I168">
            <v>290900</v>
          </cell>
        </row>
        <row r="169">
          <cell r="A169" t="str">
            <v>XLPE3120+60HT</v>
          </cell>
          <cell r="C169" t="str">
            <v>Cáp C/XLPE/PVC-0,6/1kV-3x120+60mm2</v>
          </cell>
          <cell r="D169" t="str">
            <v>m</v>
          </cell>
          <cell r="F169">
            <v>1057300</v>
          </cell>
          <cell r="I169">
            <v>290900</v>
          </cell>
        </row>
        <row r="170">
          <cell r="A170" t="str">
            <v>XLPE3120+70HT</v>
          </cell>
          <cell r="C170" t="str">
            <v>Cáp C/XLPE/PVC-0,6/1kV-3x120+70mm2</v>
          </cell>
          <cell r="D170" t="str">
            <v>m</v>
          </cell>
          <cell r="F170">
            <v>623600</v>
          </cell>
          <cell r="I170">
            <v>290900</v>
          </cell>
        </row>
        <row r="171">
          <cell r="A171" t="str">
            <v>XLPE3150+95HT</v>
          </cell>
          <cell r="C171" t="str">
            <v>Cáp C/XLPE/PVC-0,6/1kV-3x150+95mm2</v>
          </cell>
          <cell r="D171" t="str">
            <v>m</v>
          </cell>
          <cell r="F171">
            <v>1398900</v>
          </cell>
          <cell r="I171">
            <v>290900</v>
          </cell>
        </row>
        <row r="172">
          <cell r="A172" t="str">
            <v>XLPE3185+95HT</v>
          </cell>
          <cell r="C172" t="str">
            <v>Cáp C/XLPE/PVC-0,6/1kV-3x185+95mm2</v>
          </cell>
          <cell r="D172" t="str">
            <v>m</v>
          </cell>
          <cell r="F172">
            <v>1293100</v>
          </cell>
          <cell r="I172">
            <v>290900</v>
          </cell>
        </row>
        <row r="173">
          <cell r="A173" t="str">
            <v>XLPE3185+120HT</v>
          </cell>
          <cell r="C173" t="str">
            <v>Cáp C/XLPE/PVC-0,6/1kV-3x185+120mm2</v>
          </cell>
          <cell r="D173" t="str">
            <v>m</v>
          </cell>
          <cell r="F173">
            <v>1422410</v>
          </cell>
          <cell r="I173">
            <v>290900</v>
          </cell>
        </row>
        <row r="174">
          <cell r="A174" t="str">
            <v>XLPE350+35DHT</v>
          </cell>
          <cell r="C174" t="str">
            <v>Cáp C/XLPE/DSTA/PVC-0,6/1kV-3x50+35mm2</v>
          </cell>
          <cell r="D174" t="str">
            <v>m</v>
          </cell>
          <cell r="F174">
            <v>347700</v>
          </cell>
          <cell r="I174">
            <v>290900</v>
          </cell>
        </row>
        <row r="175">
          <cell r="A175" t="str">
            <v>XLPE325D</v>
          </cell>
          <cell r="C175" t="str">
            <v>Cáp C/XLPE/DSTA/PVC-24kV-3x25mm2</v>
          </cell>
          <cell r="D175" t="str">
            <v>m</v>
          </cell>
          <cell r="F175">
            <v>382500</v>
          </cell>
          <cell r="I175">
            <v>25000</v>
          </cell>
        </row>
        <row r="176">
          <cell r="A176" t="str">
            <v>XLPE350D</v>
          </cell>
          <cell r="C176" t="str">
            <v>Cáp C/XLPE/DSTA/PVC-24kV-3x50mm2</v>
          </cell>
          <cell r="D176" t="str">
            <v>m</v>
          </cell>
          <cell r="F176">
            <v>507800</v>
          </cell>
          <cell r="I176">
            <v>266300</v>
          </cell>
        </row>
        <row r="177">
          <cell r="A177" t="str">
            <v>XLPE370D</v>
          </cell>
          <cell r="C177" t="str">
            <v>Cáp C/XLPE/DSTA/PVC-24kV-3x70mm2</v>
          </cell>
          <cell r="D177" t="str">
            <v>m</v>
          </cell>
          <cell r="F177">
            <v>705500</v>
          </cell>
          <cell r="I177">
            <v>302300</v>
          </cell>
        </row>
        <row r="178">
          <cell r="A178" t="str">
            <v>XLPE395D</v>
          </cell>
          <cell r="C178" t="str">
            <v>Cáp C/XLPE/DSTA/PVC-24kV-3x95mm2</v>
          </cell>
          <cell r="D178" t="str">
            <v>m</v>
          </cell>
          <cell r="F178">
            <v>892800</v>
          </cell>
          <cell r="I178">
            <v>358300</v>
          </cell>
        </row>
        <row r="179">
          <cell r="A179" t="str">
            <v>XLPE3120D</v>
          </cell>
          <cell r="C179" t="str">
            <v>Cáp C/XLPE/DSTA/PVC-24kV-3x120mm2</v>
          </cell>
          <cell r="D179" t="str">
            <v>m</v>
          </cell>
          <cell r="F179">
            <v>1048500</v>
          </cell>
          <cell r="I179">
            <v>433410</v>
          </cell>
        </row>
        <row r="180">
          <cell r="A180" t="str">
            <v>XLPE3150D</v>
          </cell>
          <cell r="C180" t="str">
            <v>Cáp C/XLPE/DSTA/PVC-24kV-3x150mm2</v>
          </cell>
          <cell r="D180" t="str">
            <v>m</v>
          </cell>
          <cell r="F180">
            <v>1306600</v>
          </cell>
          <cell r="I180">
            <v>492910</v>
          </cell>
        </row>
        <row r="181">
          <cell r="A181" t="str">
            <v>XLPE3185D</v>
          </cell>
          <cell r="C181" t="str">
            <v>Cáp C/XLPE/DSTA/PVC-24kV-3x185mm2</v>
          </cell>
          <cell r="D181" t="str">
            <v>m</v>
          </cell>
          <cell r="F181">
            <v>1552400</v>
          </cell>
          <cell r="I181">
            <v>57340</v>
          </cell>
        </row>
        <row r="182">
          <cell r="A182" t="str">
            <v>XLPE3240D</v>
          </cell>
          <cell r="C182" t="str">
            <v>Cáp C/XLPE/DSTA/PVC-24kV-3x240mm2</v>
          </cell>
          <cell r="D182" t="str">
            <v>m</v>
          </cell>
          <cell r="F182">
            <v>2028390</v>
          </cell>
          <cell r="I182">
            <v>644200</v>
          </cell>
        </row>
        <row r="183">
          <cell r="A183" t="str">
            <v>XLPE3300D</v>
          </cell>
          <cell r="C183" t="str">
            <v>Cáp 24kV C/XLPE/DSTA/PVC3x300mm2</v>
          </cell>
          <cell r="D183" t="str">
            <v>m</v>
          </cell>
          <cell r="F183">
            <v>3013300</v>
          </cell>
          <cell r="I183">
            <v>644200</v>
          </cell>
        </row>
        <row r="184">
          <cell r="A184" t="str">
            <v>XLPE200HT</v>
          </cell>
          <cell r="C184" t="str">
            <v>Cáp C/XLPE/PVC-0,6/1KV-200mm2</v>
          </cell>
          <cell r="D184" t="str">
            <v>m</v>
          </cell>
          <cell r="F184">
            <v>379700</v>
          </cell>
          <cell r="I184">
            <v>379700</v>
          </cell>
        </row>
        <row r="185">
          <cell r="A185" t="str">
            <v>XLPE240HT</v>
          </cell>
          <cell r="C185" t="str">
            <v>Cáp C/XLPE/PVC-0,6/1KV-240mm2</v>
          </cell>
          <cell r="D185" t="str">
            <v>m</v>
          </cell>
          <cell r="F185">
            <v>460300</v>
          </cell>
          <cell r="I185">
            <v>460300</v>
          </cell>
        </row>
        <row r="186">
          <cell r="A186" t="str">
            <v>XLPE250HT</v>
          </cell>
          <cell r="C186" t="str">
            <v>Cáp C/XLPE/PVC-0,6/1KV-250mm2</v>
          </cell>
          <cell r="D186" t="str">
            <v>m</v>
          </cell>
          <cell r="F186">
            <v>479000</v>
          </cell>
          <cell r="I186">
            <v>479000</v>
          </cell>
        </row>
        <row r="187">
          <cell r="A187" t="str">
            <v>XLPE300HT</v>
          </cell>
          <cell r="C187" t="str">
            <v>Cáp C/XLPE/PVC-0,6/1KV-300mm2</v>
          </cell>
          <cell r="D187" t="str">
            <v>m</v>
          </cell>
          <cell r="F187">
            <v>573100</v>
          </cell>
          <cell r="I187">
            <v>573100</v>
          </cell>
        </row>
        <row r="188">
          <cell r="A188" t="str">
            <v>ACKP35</v>
          </cell>
          <cell r="C188" t="str">
            <v>Cáp nhôm lõi thép ACKP-35/6,2</v>
          </cell>
          <cell r="D188" t="str">
            <v>kg</v>
          </cell>
          <cell r="F188">
            <v>35300</v>
          </cell>
          <cell r="I188">
            <v>26100</v>
          </cell>
        </row>
        <row r="189">
          <cell r="A189" t="str">
            <v>ACKP50</v>
          </cell>
          <cell r="C189" t="str">
            <v>Cáp nhôm lõi thép ACKP-50/8</v>
          </cell>
          <cell r="D189" t="str">
            <v>kg</v>
          </cell>
          <cell r="F189">
            <v>35300</v>
          </cell>
          <cell r="I189">
            <v>25000</v>
          </cell>
        </row>
        <row r="190">
          <cell r="A190" t="str">
            <v>ACKP70</v>
          </cell>
          <cell r="C190" t="str">
            <v>Cáp nhôm lõi thép ACKP-70/11</v>
          </cell>
          <cell r="D190" t="str">
            <v>kg</v>
          </cell>
          <cell r="F190">
            <v>35000</v>
          </cell>
          <cell r="I190">
            <v>25000</v>
          </cell>
        </row>
        <row r="191">
          <cell r="A191" t="str">
            <v>ACKP95</v>
          </cell>
          <cell r="C191" t="str">
            <v>Cáp nhôm lõi thép ACKP-95/16</v>
          </cell>
          <cell r="D191" t="str">
            <v>kg</v>
          </cell>
          <cell r="F191">
            <v>35000</v>
          </cell>
          <cell r="I191">
            <v>25000</v>
          </cell>
        </row>
        <row r="192">
          <cell r="A192" t="str">
            <v>ACKP120</v>
          </cell>
          <cell r="C192" t="str">
            <v>Cáp nhôm lõi thép ACKP-120/19</v>
          </cell>
          <cell r="D192" t="str">
            <v>kg</v>
          </cell>
          <cell r="F192">
            <v>35700</v>
          </cell>
          <cell r="I192">
            <v>26100</v>
          </cell>
        </row>
        <row r="193">
          <cell r="A193" t="str">
            <v>ACKP150</v>
          </cell>
          <cell r="C193" t="str">
            <v>Cáp nhôm lõi thép ACKP-150/24</v>
          </cell>
          <cell r="D193" t="str">
            <v>kg</v>
          </cell>
          <cell r="F193">
            <v>35700</v>
          </cell>
          <cell r="I193">
            <v>26100</v>
          </cell>
        </row>
        <row r="194">
          <cell r="A194" t="str">
            <v>ACKP185</v>
          </cell>
          <cell r="C194" t="str">
            <v>Cáp nhôm lõi thép ACKP-185/29</v>
          </cell>
          <cell r="D194" t="str">
            <v>kg</v>
          </cell>
          <cell r="F194">
            <v>35700</v>
          </cell>
          <cell r="I194">
            <v>26100</v>
          </cell>
        </row>
        <row r="195">
          <cell r="A195" t="str">
            <v>ACKP240</v>
          </cell>
          <cell r="C195" t="str">
            <v>Cáp nhôm lõi thép ACKP-240/32</v>
          </cell>
          <cell r="D195" t="str">
            <v>kg</v>
          </cell>
          <cell r="F195">
            <v>35700</v>
          </cell>
          <cell r="I195">
            <v>26100</v>
          </cell>
        </row>
        <row r="196">
          <cell r="A196" t="str">
            <v>ACXV150</v>
          </cell>
          <cell r="C196" t="str">
            <v>Cáp nhôm lõi thép bọc 24KV AC/XLPE/PVC150 mm2</v>
          </cell>
          <cell r="D196" t="str">
            <v>m</v>
          </cell>
          <cell r="F196">
            <v>53900</v>
          </cell>
        </row>
        <row r="197">
          <cell r="A197" t="str">
            <v>AC35</v>
          </cell>
          <cell r="C197" t="str">
            <v>Cáp nhôm lõi thép AC-35/6,2</v>
          </cell>
          <cell r="D197" t="str">
            <v>kg</v>
          </cell>
          <cell r="F197">
            <v>64000</v>
          </cell>
          <cell r="I197">
            <v>64000</v>
          </cell>
        </row>
        <row r="198">
          <cell r="A198" t="str">
            <v>AC50</v>
          </cell>
          <cell r="C198" t="str">
            <v>Cáp nhôm lõi thép AC-50/8</v>
          </cell>
          <cell r="D198" t="str">
            <v>kg</v>
          </cell>
          <cell r="F198">
            <v>78435</v>
          </cell>
          <cell r="I198">
            <v>19692</v>
          </cell>
        </row>
        <row r="199">
          <cell r="A199" t="str">
            <v>AC70</v>
          </cell>
          <cell r="C199" t="str">
            <v>Cáp nhôm lõi thép AC-70/11</v>
          </cell>
          <cell r="D199" t="str">
            <v>kg</v>
          </cell>
          <cell r="F199">
            <v>78435</v>
          </cell>
          <cell r="I199">
            <v>63000</v>
          </cell>
        </row>
        <row r="200">
          <cell r="A200" t="str">
            <v>AC95</v>
          </cell>
          <cell r="C200" t="str">
            <v>Cáp nhôm lõi thép AC-95/16</v>
          </cell>
          <cell r="D200" t="str">
            <v>kg</v>
          </cell>
          <cell r="F200">
            <v>78435</v>
          </cell>
          <cell r="I200">
            <v>63000</v>
          </cell>
        </row>
        <row r="201">
          <cell r="A201" t="str">
            <v>AC120</v>
          </cell>
          <cell r="C201" t="str">
            <v>Cáp nhôm lõi thép AC-120/19</v>
          </cell>
          <cell r="D201" t="str">
            <v>kg</v>
          </cell>
          <cell r="F201">
            <v>78435</v>
          </cell>
          <cell r="I201">
            <v>30800</v>
          </cell>
        </row>
        <row r="202">
          <cell r="A202" t="str">
            <v>AC150</v>
          </cell>
          <cell r="C202" t="str">
            <v>Cáp nhôm lõi thép AC-150/19</v>
          </cell>
          <cell r="D202" t="str">
            <v>kg</v>
          </cell>
          <cell r="F202">
            <v>73200</v>
          </cell>
          <cell r="I202">
            <v>64600</v>
          </cell>
        </row>
        <row r="203">
          <cell r="A203" t="str">
            <v>AC185</v>
          </cell>
          <cell r="C203" t="str">
            <v>Cáp nhôm lõi thép AC-185/24</v>
          </cell>
          <cell r="D203" t="str">
            <v>kg</v>
          </cell>
          <cell r="F203">
            <v>80325</v>
          </cell>
          <cell r="I203">
            <v>30800</v>
          </cell>
        </row>
        <row r="204">
          <cell r="A204" t="str">
            <v>AC240</v>
          </cell>
          <cell r="C204" t="str">
            <v>Cáp nhôm lõi thép AC-240/32</v>
          </cell>
          <cell r="D204" t="str">
            <v>kg</v>
          </cell>
          <cell r="F204">
            <v>81270</v>
          </cell>
          <cell r="I204">
            <v>64600</v>
          </cell>
        </row>
        <row r="205">
          <cell r="A205" t="str">
            <v>av35</v>
          </cell>
          <cell r="C205" t="str">
            <v>Cáp nhôm bọc AV35</v>
          </cell>
          <cell r="D205" t="str">
            <v>m</v>
          </cell>
          <cell r="F205">
            <v>10600</v>
          </cell>
          <cell r="I205">
            <v>4370</v>
          </cell>
        </row>
        <row r="206">
          <cell r="A206" t="str">
            <v>av50</v>
          </cell>
          <cell r="C206" t="str">
            <v>Cáp nhôm bọc AV50</v>
          </cell>
          <cell r="D206" t="str">
            <v>m</v>
          </cell>
          <cell r="F206">
            <v>15310</v>
          </cell>
          <cell r="I206">
            <v>5890</v>
          </cell>
        </row>
        <row r="207">
          <cell r="A207" t="str">
            <v>av70</v>
          </cell>
          <cell r="C207" t="str">
            <v>Cáp nhôm bọc AV70</v>
          </cell>
          <cell r="D207" t="str">
            <v>m</v>
          </cell>
          <cell r="F207">
            <v>20200</v>
          </cell>
          <cell r="I207">
            <v>7920</v>
          </cell>
        </row>
        <row r="208">
          <cell r="A208" t="str">
            <v>av95</v>
          </cell>
          <cell r="C208" t="str">
            <v>Cáp nhôm bọc AV95</v>
          </cell>
          <cell r="D208" t="str">
            <v>m</v>
          </cell>
          <cell r="F208">
            <v>27300</v>
          </cell>
          <cell r="I208">
            <v>10870</v>
          </cell>
        </row>
        <row r="209">
          <cell r="A209" t="str">
            <v>av120</v>
          </cell>
          <cell r="C209" t="str">
            <v>Cáp nhôm bọc AV120</v>
          </cell>
          <cell r="D209" t="str">
            <v>m</v>
          </cell>
          <cell r="F209">
            <v>31700</v>
          </cell>
          <cell r="I209">
            <v>13510</v>
          </cell>
        </row>
        <row r="210">
          <cell r="A210" t="str">
            <v>av150</v>
          </cell>
          <cell r="C210" t="str">
            <v>Cáp nhôm bọc AV150</v>
          </cell>
          <cell r="D210" t="str">
            <v>m</v>
          </cell>
          <cell r="F210">
            <v>43100</v>
          </cell>
          <cell r="I210">
            <v>16670</v>
          </cell>
        </row>
        <row r="211">
          <cell r="A211" t="str">
            <v>av185</v>
          </cell>
          <cell r="C211" t="str">
            <v>Cáp nhôm bọc AV185</v>
          </cell>
          <cell r="D211" t="str">
            <v>m</v>
          </cell>
          <cell r="F211">
            <v>51600</v>
          </cell>
          <cell r="I211">
            <v>20480</v>
          </cell>
        </row>
        <row r="212">
          <cell r="A212" t="str">
            <v>av240</v>
          </cell>
          <cell r="C212" t="str">
            <v>Cáp nhôm bọc AV240</v>
          </cell>
          <cell r="D212" t="str">
            <v>m</v>
          </cell>
          <cell r="F212">
            <v>66900</v>
          </cell>
          <cell r="I212">
            <v>25910</v>
          </cell>
        </row>
        <row r="213">
          <cell r="A213" t="str">
            <v>av300</v>
          </cell>
          <cell r="C213" t="str">
            <v>Cáp nhôm bọc AV300</v>
          </cell>
          <cell r="D213" t="str">
            <v>m</v>
          </cell>
          <cell r="F213">
            <v>83200</v>
          </cell>
          <cell r="I213">
            <v>31240</v>
          </cell>
        </row>
        <row r="214">
          <cell r="A214" t="str">
            <v>ABC3x50</v>
          </cell>
          <cell r="C214" t="str">
            <v>Cáp nhôm ABC 3x50mm2</v>
          </cell>
          <cell r="D214" t="str">
            <v>m</v>
          </cell>
          <cell r="F214">
            <v>45800</v>
          </cell>
        </row>
        <row r="215">
          <cell r="A215" t="str">
            <v>ABC3x70</v>
          </cell>
          <cell r="C215" t="str">
            <v>Cáp nhôm ABC 3x70mm2</v>
          </cell>
          <cell r="D215" t="str">
            <v>m</v>
          </cell>
          <cell r="F215">
            <v>67800</v>
          </cell>
        </row>
        <row r="216">
          <cell r="A216" t="str">
            <v>ABC3x95</v>
          </cell>
          <cell r="C216" t="str">
            <v>Cáp nhôm ABC 3x95mm2</v>
          </cell>
          <cell r="D216" t="str">
            <v>m</v>
          </cell>
          <cell r="F216">
            <v>78000</v>
          </cell>
        </row>
        <row r="217">
          <cell r="A217" t="str">
            <v>ABC3x120</v>
          </cell>
          <cell r="C217" t="str">
            <v>Cáp nhôm ABC 3x120mm2</v>
          </cell>
          <cell r="D217" t="str">
            <v>m</v>
          </cell>
          <cell r="F217">
            <v>119400</v>
          </cell>
        </row>
        <row r="218">
          <cell r="A218" t="str">
            <v>ABC4x35</v>
          </cell>
          <cell r="C218" t="str">
            <v>Cáp nhôm ABC 4x35mm2</v>
          </cell>
          <cell r="D218" t="str">
            <v>m</v>
          </cell>
          <cell r="F218">
            <v>48000</v>
          </cell>
        </row>
        <row r="219">
          <cell r="A219" t="str">
            <v>ABC4x50</v>
          </cell>
          <cell r="C219" t="str">
            <v>Cáp nhôm ABC 4x50mm2</v>
          </cell>
          <cell r="D219" t="str">
            <v>m</v>
          </cell>
          <cell r="F219">
            <v>68800</v>
          </cell>
        </row>
        <row r="220">
          <cell r="A220" t="str">
            <v>ABC4x70</v>
          </cell>
          <cell r="C220" t="str">
            <v>Cáp nhôm ABC 4x70mm2</v>
          </cell>
          <cell r="D220" t="str">
            <v>m</v>
          </cell>
          <cell r="F220">
            <v>94300</v>
          </cell>
        </row>
        <row r="221">
          <cell r="A221" t="str">
            <v>ABC4x95</v>
          </cell>
          <cell r="C221" t="str">
            <v>Cáp nhôm ABC 4x95mm2</v>
          </cell>
          <cell r="D221" t="str">
            <v>m</v>
          </cell>
          <cell r="F221">
            <v>126000</v>
          </cell>
        </row>
        <row r="222">
          <cell r="A222" t="str">
            <v>ABC4x120</v>
          </cell>
          <cell r="C222" t="str">
            <v>Cáp nhôm ABC 4x120mm2</v>
          </cell>
          <cell r="D222" t="str">
            <v>m</v>
          </cell>
          <cell r="F222">
            <v>158200</v>
          </cell>
        </row>
        <row r="223">
          <cell r="A223" t="str">
            <v>ABC4x150</v>
          </cell>
          <cell r="C223" t="str">
            <v>Cáp nhôm ABC 4x150mm2</v>
          </cell>
          <cell r="D223" t="str">
            <v>m</v>
          </cell>
          <cell r="F223">
            <v>187900</v>
          </cell>
        </row>
        <row r="224">
          <cell r="A224" t="str">
            <v>CVV2x2,5</v>
          </cell>
          <cell r="B224" t="str">
            <v>03.1401</v>
          </cell>
          <cell r="C224" t="str">
            <v xml:space="preserve">Cáp CVV 2x2,5mm2  </v>
          </cell>
          <cell r="D224" t="str">
            <v>m</v>
          </cell>
          <cell r="F224">
            <v>17030</v>
          </cell>
          <cell r="I224">
            <v>8200</v>
          </cell>
        </row>
        <row r="225">
          <cell r="A225" t="str">
            <v>CVV316</v>
          </cell>
          <cell r="B225" t="str">
            <v>03.1401</v>
          </cell>
          <cell r="C225" t="str">
            <v>Cáp CVV 3x16mm2</v>
          </cell>
          <cell r="D225" t="str">
            <v>m</v>
          </cell>
          <cell r="F225">
            <v>123400</v>
          </cell>
        </row>
        <row r="226">
          <cell r="A226" t="str">
            <v>CVV4X2,5</v>
          </cell>
          <cell r="B226" t="str">
            <v>03.1401</v>
          </cell>
          <cell r="C226" t="str">
            <v xml:space="preserve">Cáp CVV 4x2,5mm2  </v>
          </cell>
          <cell r="D226" t="str">
            <v>m</v>
          </cell>
          <cell r="F226">
            <v>28200</v>
          </cell>
          <cell r="I226">
            <v>8200</v>
          </cell>
        </row>
        <row r="227">
          <cell r="A227" t="str">
            <v>CVV4X4</v>
          </cell>
          <cell r="B227" t="str">
            <v>D4.2401</v>
          </cell>
          <cell r="C227" t="str">
            <v xml:space="preserve">Cáp CVV 4x4mm2  </v>
          </cell>
          <cell r="D227" t="str">
            <v>m</v>
          </cell>
          <cell r="F227">
            <v>56700</v>
          </cell>
          <cell r="G227">
            <v>7375.2800000000007</v>
          </cell>
          <cell r="I227">
            <v>8200</v>
          </cell>
        </row>
        <row r="228">
          <cell r="A228" t="str">
            <v>M5M</v>
          </cell>
          <cell r="C228" t="str">
            <v>Dây đồng trần mềm dẹt</v>
          </cell>
          <cell r="D228" t="str">
            <v>m</v>
          </cell>
          <cell r="F228">
            <v>5000</v>
          </cell>
          <cell r="I228">
            <v>10300</v>
          </cell>
        </row>
        <row r="229">
          <cell r="A229" t="str">
            <v>CV2,5</v>
          </cell>
          <cell r="B229" t="str">
            <v>04.4201</v>
          </cell>
          <cell r="C229" t="str">
            <v>Cáp đồng mềm CV2,5</v>
          </cell>
          <cell r="D229" t="str">
            <v>m</v>
          </cell>
          <cell r="F229">
            <v>8515</v>
          </cell>
        </row>
        <row r="230">
          <cell r="A230" t="str">
            <v>cv11</v>
          </cell>
          <cell r="B230" t="str">
            <v>04.4201</v>
          </cell>
          <cell r="C230" t="str">
            <v>Cáp đồng bọc CV11</v>
          </cell>
          <cell r="D230" t="str">
            <v>m</v>
          </cell>
          <cell r="F230">
            <v>27405</v>
          </cell>
          <cell r="I230">
            <v>25900</v>
          </cell>
        </row>
        <row r="231">
          <cell r="A231" t="str">
            <v>cv16</v>
          </cell>
          <cell r="B231" t="str">
            <v>04.4201</v>
          </cell>
          <cell r="C231" t="str">
            <v>Cáp đồng bọc CV16</v>
          </cell>
          <cell r="D231" t="str">
            <v>m</v>
          </cell>
          <cell r="F231">
            <v>51800</v>
          </cell>
          <cell r="I231">
            <v>51800</v>
          </cell>
        </row>
        <row r="232">
          <cell r="A232" t="str">
            <v>cv25</v>
          </cell>
          <cell r="C232" t="str">
            <v>Cáp đồng bọc CV25</v>
          </cell>
          <cell r="D232" t="str">
            <v>m</v>
          </cell>
          <cell r="F232">
            <v>41996</v>
          </cell>
          <cell r="I232">
            <v>9150</v>
          </cell>
        </row>
        <row r="233">
          <cell r="A233" t="str">
            <v>cv35</v>
          </cell>
          <cell r="C233" t="str">
            <v>Cáp đồng bọc CV35</v>
          </cell>
          <cell r="D233" t="str">
            <v>m</v>
          </cell>
          <cell r="F233">
            <v>89775</v>
          </cell>
          <cell r="I233">
            <v>12480</v>
          </cell>
        </row>
        <row r="234">
          <cell r="A234" t="str">
            <v>cv38</v>
          </cell>
          <cell r="C234" t="str">
            <v>Cáp đồng bọc CV38</v>
          </cell>
          <cell r="D234" t="str">
            <v>m</v>
          </cell>
          <cell r="F234">
            <v>89200</v>
          </cell>
          <cell r="I234">
            <v>12480</v>
          </cell>
        </row>
        <row r="235">
          <cell r="A235" t="str">
            <v>cv50</v>
          </cell>
          <cell r="C235" t="str">
            <v>Cáp đồng bọc CV50</v>
          </cell>
          <cell r="D235" t="str">
            <v>m</v>
          </cell>
          <cell r="F235">
            <v>118125</v>
          </cell>
          <cell r="I235">
            <v>17510</v>
          </cell>
        </row>
        <row r="236">
          <cell r="A236" t="str">
            <v>cv70</v>
          </cell>
          <cell r="C236" t="str">
            <v>Cáp đồng bọc CV70</v>
          </cell>
          <cell r="D236" t="str">
            <v>m</v>
          </cell>
          <cell r="F236">
            <v>166320</v>
          </cell>
          <cell r="I236">
            <v>23710</v>
          </cell>
        </row>
        <row r="237">
          <cell r="A237" t="str">
            <v>cv95</v>
          </cell>
          <cell r="C237" t="str">
            <v>Cáp đồng bọc CV95</v>
          </cell>
          <cell r="D237" t="str">
            <v>m</v>
          </cell>
          <cell r="F237">
            <v>230580</v>
          </cell>
          <cell r="I237">
            <v>32350</v>
          </cell>
        </row>
        <row r="238">
          <cell r="A238" t="str">
            <v>cv120</v>
          </cell>
          <cell r="C238" t="str">
            <v>Cáp đồng bọc CV120</v>
          </cell>
          <cell r="D238" t="str">
            <v>m</v>
          </cell>
          <cell r="F238">
            <v>291060</v>
          </cell>
          <cell r="I238">
            <v>40480</v>
          </cell>
        </row>
        <row r="239">
          <cell r="A239" t="str">
            <v>cv150</v>
          </cell>
          <cell r="C239" t="str">
            <v>Cáp đồng bọc CV150</v>
          </cell>
          <cell r="D239" t="str">
            <v>m</v>
          </cell>
          <cell r="F239">
            <v>358155</v>
          </cell>
          <cell r="I239">
            <v>50550</v>
          </cell>
        </row>
        <row r="240">
          <cell r="A240" t="str">
            <v>cv185</v>
          </cell>
          <cell r="C240" t="str">
            <v>Cáp đồng bọc CV185</v>
          </cell>
          <cell r="D240" t="str">
            <v>m</v>
          </cell>
          <cell r="F240">
            <v>466830</v>
          </cell>
          <cell r="I240">
            <v>62350</v>
          </cell>
        </row>
        <row r="241">
          <cell r="A241" t="str">
            <v>cv200</v>
          </cell>
          <cell r="C241" t="str">
            <v>Cáp đồng bọc CV200</v>
          </cell>
          <cell r="D241" t="str">
            <v>m</v>
          </cell>
          <cell r="F241">
            <v>478170</v>
          </cell>
          <cell r="I241">
            <v>65210</v>
          </cell>
        </row>
        <row r="242">
          <cell r="A242" t="str">
            <v>cv240</v>
          </cell>
          <cell r="C242" t="str">
            <v>Cáp đồng bọc CV240</v>
          </cell>
          <cell r="D242" t="str">
            <v>m</v>
          </cell>
          <cell r="F242">
            <v>404685</v>
          </cell>
          <cell r="I242">
            <v>80150</v>
          </cell>
        </row>
        <row r="243">
          <cell r="A243" t="str">
            <v>cv250</v>
          </cell>
          <cell r="C243" t="str">
            <v>Cáp đồng bọc CV250</v>
          </cell>
          <cell r="D243" t="str">
            <v>m</v>
          </cell>
          <cell r="F243">
            <v>318421</v>
          </cell>
          <cell r="I243">
            <v>80150</v>
          </cell>
        </row>
        <row r="244">
          <cell r="A244" t="str">
            <v>cv300</v>
          </cell>
          <cell r="C244" t="str">
            <v>Cáp đồng bọc CV300</v>
          </cell>
          <cell r="D244" t="str">
            <v>m</v>
          </cell>
          <cell r="F244">
            <v>711300</v>
          </cell>
          <cell r="I244">
            <v>100290</v>
          </cell>
        </row>
        <row r="245">
          <cell r="A245" t="str">
            <v>cv300</v>
          </cell>
          <cell r="C245" t="str">
            <v>Cáp đồng bọc CV300</v>
          </cell>
          <cell r="D245" t="str">
            <v>m</v>
          </cell>
          <cell r="F245">
            <v>711300</v>
          </cell>
          <cell r="I245">
            <v>100290</v>
          </cell>
        </row>
        <row r="246">
          <cell r="A246" t="str">
            <v>cv400</v>
          </cell>
          <cell r="C246" t="str">
            <v>Cáp đồng bọc CV400</v>
          </cell>
          <cell r="D246" t="str">
            <v>m</v>
          </cell>
          <cell r="F246">
            <v>928400</v>
          </cell>
          <cell r="I246">
            <v>131810</v>
          </cell>
        </row>
        <row r="247">
          <cell r="A247" t="str">
            <v>acv35</v>
          </cell>
          <cell r="C247" t="str">
            <v>Cáp nhôm lõi thép cách điện PVC ACV35</v>
          </cell>
          <cell r="D247" t="str">
            <v>m</v>
          </cell>
          <cell r="F247">
            <v>12900</v>
          </cell>
          <cell r="I247">
            <v>5320</v>
          </cell>
        </row>
        <row r="248">
          <cell r="A248" t="str">
            <v>acv50</v>
          </cell>
          <cell r="C248" t="str">
            <v>Cáp nhôm lõi thép cách điện PVC ACV50</v>
          </cell>
          <cell r="D248" t="str">
            <v>m</v>
          </cell>
          <cell r="F248">
            <v>16400</v>
          </cell>
          <cell r="I248">
            <v>6660</v>
          </cell>
        </row>
        <row r="249">
          <cell r="A249" t="str">
            <v>acv70</v>
          </cell>
          <cell r="C249" t="str">
            <v>Cáp nhôm lõi thép cách điện PVC ACV70</v>
          </cell>
          <cell r="D249" t="str">
            <v>m</v>
          </cell>
          <cell r="F249">
            <v>22800</v>
          </cell>
          <cell r="I249">
            <v>9230</v>
          </cell>
        </row>
        <row r="250">
          <cell r="A250" t="str">
            <v>acv95</v>
          </cell>
          <cell r="C250" t="str">
            <v>Cáp nhôm lõi thép cách điện PVC ACV95</v>
          </cell>
          <cell r="D250" t="str">
            <v>m</v>
          </cell>
          <cell r="F250">
            <v>31300</v>
          </cell>
          <cell r="I250">
            <v>12650</v>
          </cell>
        </row>
        <row r="251">
          <cell r="A251" t="str">
            <v>acv120</v>
          </cell>
          <cell r="C251" t="str">
            <v>Cáp nhôm lõi thép cách điện PVC ACV120</v>
          </cell>
          <cell r="D251" t="str">
            <v>m</v>
          </cell>
          <cell r="F251">
            <v>39800</v>
          </cell>
          <cell r="I251">
            <v>15740</v>
          </cell>
        </row>
        <row r="252">
          <cell r="A252" t="str">
            <v>acv150</v>
          </cell>
          <cell r="C252" t="str">
            <v>Cáp nhôm lõi thép cách điện PVC ACV150</v>
          </cell>
          <cell r="D252" t="str">
            <v>m</v>
          </cell>
          <cell r="F252">
            <v>47500</v>
          </cell>
          <cell r="I252">
            <v>18770</v>
          </cell>
        </row>
        <row r="253">
          <cell r="A253" t="str">
            <v>acv185</v>
          </cell>
          <cell r="C253" t="str">
            <v>Cáp nhôm lõi thép cách điện PVC ACV185</v>
          </cell>
          <cell r="D253" t="str">
            <v>m</v>
          </cell>
          <cell r="F253">
            <v>59000</v>
          </cell>
          <cell r="I253">
            <v>23340</v>
          </cell>
        </row>
        <row r="254">
          <cell r="A254" t="str">
            <v>acv240</v>
          </cell>
          <cell r="C254" t="str">
            <v>Cáp nhôm lõi thép cách điện PVC ACV240</v>
          </cell>
          <cell r="D254" t="str">
            <v>m</v>
          </cell>
          <cell r="F254">
            <v>77500</v>
          </cell>
          <cell r="I254">
            <v>29750</v>
          </cell>
        </row>
        <row r="255">
          <cell r="A255" t="str">
            <v>A35</v>
          </cell>
          <cell r="C255" t="str">
            <v>Cáp nhôm A-35</v>
          </cell>
          <cell r="D255" t="str">
            <v>kg</v>
          </cell>
          <cell r="F255">
            <v>90700</v>
          </cell>
          <cell r="I255">
            <v>34000</v>
          </cell>
        </row>
        <row r="256">
          <cell r="A256" t="str">
            <v>A50</v>
          </cell>
          <cell r="C256" t="str">
            <v>Cáp nhôm A-50</v>
          </cell>
          <cell r="D256" t="str">
            <v>kg</v>
          </cell>
          <cell r="F256">
            <v>90700</v>
          </cell>
          <cell r="I256">
            <v>39000</v>
          </cell>
        </row>
        <row r="257">
          <cell r="A257" t="str">
            <v>A70</v>
          </cell>
          <cell r="C257" t="str">
            <v>Cáp nhôm A-70</v>
          </cell>
          <cell r="D257" t="str">
            <v>kg</v>
          </cell>
          <cell r="F257">
            <v>89000</v>
          </cell>
          <cell r="I257">
            <v>39000</v>
          </cell>
        </row>
        <row r="258">
          <cell r="A258" t="str">
            <v>A95</v>
          </cell>
          <cell r="C258" t="str">
            <v>Cáp nhôm A-95</v>
          </cell>
          <cell r="D258" t="str">
            <v>kg</v>
          </cell>
          <cell r="F258">
            <v>89000</v>
          </cell>
          <cell r="I258">
            <v>39000</v>
          </cell>
        </row>
        <row r="259">
          <cell r="A259" t="str">
            <v>A120</v>
          </cell>
          <cell r="C259" t="str">
            <v>Cáp nhôm A-120</v>
          </cell>
          <cell r="D259" t="str">
            <v>kg</v>
          </cell>
          <cell r="F259">
            <v>89000</v>
          </cell>
          <cell r="I259">
            <v>39000</v>
          </cell>
        </row>
        <row r="260">
          <cell r="A260" t="str">
            <v>A150</v>
          </cell>
          <cell r="C260" t="str">
            <v>Cáp nhôm A-150</v>
          </cell>
          <cell r="D260" t="str">
            <v>kg</v>
          </cell>
          <cell r="F260">
            <v>89000</v>
          </cell>
          <cell r="I260">
            <v>39000</v>
          </cell>
        </row>
        <row r="261">
          <cell r="A261" t="str">
            <v>A185</v>
          </cell>
          <cell r="C261" t="str">
            <v>Cáp nhôm A-185</v>
          </cell>
          <cell r="D261" t="str">
            <v>kg</v>
          </cell>
          <cell r="F261">
            <v>87700</v>
          </cell>
          <cell r="I261">
            <v>39000</v>
          </cell>
        </row>
        <row r="262">
          <cell r="A262" t="str">
            <v>A240</v>
          </cell>
          <cell r="C262" t="str">
            <v>Cáp nhôm A-240</v>
          </cell>
          <cell r="D262" t="str">
            <v>kg</v>
          </cell>
          <cell r="F262">
            <v>87700</v>
          </cell>
          <cell r="I262">
            <v>39000</v>
          </cell>
        </row>
        <row r="263">
          <cell r="A263" t="str">
            <v>C3/8</v>
          </cell>
          <cell r="C263" t="str">
            <v>Cáp thép 3/8"</v>
          </cell>
          <cell r="D263" t="str">
            <v>kg</v>
          </cell>
          <cell r="F263">
            <v>36459.016393442624</v>
          </cell>
          <cell r="I263">
            <v>5168</v>
          </cell>
        </row>
        <row r="264">
          <cell r="A264" t="str">
            <v>C5/8</v>
          </cell>
          <cell r="C264" t="str">
            <v>Cáp thép 5/8"</v>
          </cell>
          <cell r="D264" t="str">
            <v>kg</v>
          </cell>
          <cell r="F264">
            <v>44415</v>
          </cell>
          <cell r="I264">
            <v>6013</v>
          </cell>
        </row>
        <row r="265">
          <cell r="A265" t="str">
            <v>CSDI</v>
          </cell>
          <cell r="C265" t="str">
            <v>Chân sứ đỉnh thẳng dài 870mm</v>
          </cell>
          <cell r="D265" t="str">
            <v>cái</v>
          </cell>
          <cell r="F265">
            <v>110000</v>
          </cell>
          <cell r="I265">
            <v>91500</v>
          </cell>
        </row>
        <row r="266">
          <cell r="A266" t="str">
            <v>CSDG</v>
          </cell>
          <cell r="C266" t="str">
            <v>Chân sứ đỉnh đỡ góc dài 870mm</v>
          </cell>
          <cell r="D266" t="str">
            <v>cái</v>
          </cell>
          <cell r="F266">
            <v>112000</v>
          </cell>
          <cell r="I266">
            <v>94500</v>
          </cell>
        </row>
        <row r="267">
          <cell r="A267" t="str">
            <v>CSD</v>
          </cell>
          <cell r="C267" t="str">
            <v>Chân sứ đứng D20</v>
          </cell>
          <cell r="D267" t="str">
            <v>cái</v>
          </cell>
          <cell r="F267">
            <v>60000</v>
          </cell>
          <cell r="I267">
            <v>41100</v>
          </cell>
        </row>
        <row r="268">
          <cell r="A268" t="str">
            <v>ttf</v>
          </cell>
          <cell r="C268" t="str">
            <v>Dây buộc cổ sứ đỡ thẳng TTF 1204 (185-240mm2)</v>
          </cell>
          <cell r="D268" t="str">
            <v>cái</v>
          </cell>
          <cell r="F268">
            <v>131000</v>
          </cell>
          <cell r="I268">
            <v>71460</v>
          </cell>
        </row>
        <row r="269">
          <cell r="A269" t="str">
            <v>ssf</v>
          </cell>
          <cell r="C269" t="str">
            <v>Dây buộc cổ sứ đỡ góc SSF 2204 (185-240mm2)</v>
          </cell>
          <cell r="D269" t="str">
            <v>cái</v>
          </cell>
          <cell r="F269">
            <v>131000</v>
          </cell>
          <cell r="I269">
            <v>71460</v>
          </cell>
        </row>
        <row r="270">
          <cell r="A270" t="str">
            <v>ttf02</v>
          </cell>
          <cell r="C270" t="str">
            <v>Dây buộc cổ sứ đỡ thẳng TTF 1202 (70-95mm2)</v>
          </cell>
          <cell r="D270" t="str">
            <v>cái</v>
          </cell>
          <cell r="F270">
            <v>117000</v>
          </cell>
          <cell r="I270">
            <v>71460</v>
          </cell>
        </row>
        <row r="271">
          <cell r="A271" t="str">
            <v>ssf02</v>
          </cell>
          <cell r="C271" t="str">
            <v>Dây buộc cổ sứ đỡ góc SSF 2202 (70-95mm2)</v>
          </cell>
          <cell r="D271" t="str">
            <v>cái</v>
          </cell>
          <cell r="F271">
            <v>117000</v>
          </cell>
          <cell r="I271">
            <v>71460</v>
          </cell>
        </row>
        <row r="272">
          <cell r="A272" t="str">
            <v>DAYA</v>
          </cell>
          <cell r="C272" t="str">
            <v xml:space="preserve">Dây nhôm buộc </v>
          </cell>
          <cell r="D272" t="str">
            <v>kg</v>
          </cell>
          <cell r="F272">
            <v>73241</v>
          </cell>
          <cell r="I272">
            <v>71460</v>
          </cell>
        </row>
        <row r="273">
          <cell r="A273" t="str">
            <v>GDFCO</v>
          </cell>
          <cell r="B273" t="str">
            <v>05.6100</v>
          </cell>
          <cell r="C273" t="str">
            <v>Giá chữ "T" lắp FCO, LA (V63x63x6)</v>
          </cell>
          <cell r="D273" t="str">
            <v>bộ</v>
          </cell>
          <cell r="F273">
            <v>200000</v>
          </cell>
          <cell r="G273">
            <v>26505</v>
          </cell>
          <cell r="I273">
            <v>200000</v>
          </cell>
        </row>
        <row r="274">
          <cell r="A274" t="str">
            <v>GUFCO</v>
          </cell>
          <cell r="B274" t="str">
            <v>05.6100</v>
          </cell>
          <cell r="C274" t="str">
            <v>Giá U 80x600 lắp FCO</v>
          </cell>
          <cell r="D274" t="str">
            <v>bộ</v>
          </cell>
          <cell r="F274">
            <v>55000</v>
          </cell>
          <cell r="G274">
            <v>26505</v>
          </cell>
          <cell r="I274">
            <v>55000</v>
          </cell>
        </row>
        <row r="275">
          <cell r="A275" t="str">
            <v>GIATFCO</v>
          </cell>
          <cell r="B275" t="str">
            <v>05.6100</v>
          </cell>
          <cell r="C275" t="str">
            <v>Giá chữ "T" lắp FCO, LA (V50x50x5)</v>
          </cell>
          <cell r="D275" t="str">
            <v>bộ</v>
          </cell>
          <cell r="F275">
            <v>127500</v>
          </cell>
          <cell r="G275">
            <v>26505</v>
          </cell>
          <cell r="I275">
            <v>127500</v>
          </cell>
        </row>
        <row r="276">
          <cell r="A276" t="str">
            <v>Gianoi1600</v>
          </cell>
          <cell r="C276" t="str">
            <v>Giá nới + Thanh cái tủ CB</v>
          </cell>
          <cell r="D276" t="str">
            <v>bộ</v>
          </cell>
          <cell r="F276">
            <v>6659712</v>
          </cell>
          <cell r="G276">
            <v>23508</v>
          </cell>
          <cell r="I276">
            <v>6659712</v>
          </cell>
        </row>
        <row r="277">
          <cell r="A277" t="str">
            <v>Gianoi2500</v>
          </cell>
          <cell r="C277" t="str">
            <v>Giá nới + Thanh cái tủ CB</v>
          </cell>
          <cell r="D277" t="str">
            <v>bộ</v>
          </cell>
          <cell r="F277">
            <v>22313720</v>
          </cell>
        </row>
        <row r="278">
          <cell r="A278" t="str">
            <v>GianoiCB</v>
          </cell>
          <cell r="C278" t="str">
            <v>Giá nới + Thanh cái tủ CB</v>
          </cell>
          <cell r="D278" t="str">
            <v>bộ</v>
          </cell>
          <cell r="F278">
            <v>200000</v>
          </cell>
          <cell r="I278">
            <v>200000</v>
          </cell>
        </row>
        <row r="279">
          <cell r="A279" t="str">
            <v>GCST</v>
          </cell>
          <cell r="C279" t="str">
            <v>Gia công sắt thép</v>
          </cell>
          <cell r="D279" t="str">
            <v>kg</v>
          </cell>
          <cell r="F279">
            <v>2500</v>
          </cell>
          <cell r="I279">
            <v>2500</v>
          </cell>
        </row>
        <row r="280">
          <cell r="A280" t="str">
            <v>G</v>
          </cell>
          <cell r="C280" t="str">
            <v>Vật liệu dựng trụ</v>
          </cell>
          <cell r="D280" t="str">
            <v>trụ</v>
          </cell>
          <cell r="F280">
            <v>17400</v>
          </cell>
          <cell r="I280">
            <v>17400</v>
          </cell>
        </row>
        <row r="281">
          <cell r="A281" t="str">
            <v>G20</v>
          </cell>
          <cell r="C281" t="str">
            <v>Vật liệu dựng trụ</v>
          </cell>
          <cell r="D281" t="str">
            <v>trụ</v>
          </cell>
          <cell r="F281">
            <v>20335</v>
          </cell>
          <cell r="I281">
            <v>20335</v>
          </cell>
        </row>
        <row r="282">
          <cell r="A282" t="str">
            <v>K3B</v>
          </cell>
          <cell r="C282" t="str">
            <v>Kẹp cáp 3 boulon</v>
          </cell>
          <cell r="D282" t="str">
            <v>cái</v>
          </cell>
          <cell r="F282">
            <v>38000</v>
          </cell>
          <cell r="I282">
            <v>34700</v>
          </cell>
        </row>
        <row r="283">
          <cell r="A283" t="str">
            <v>CPS110x5-30</v>
          </cell>
          <cell r="C283" t="str">
            <v>Đà Composite 110x80x5x3000</v>
          </cell>
          <cell r="D283" t="str">
            <v>cây</v>
          </cell>
          <cell r="F283">
            <v>1320000</v>
          </cell>
          <cell r="I283">
            <v>1320000</v>
          </cell>
        </row>
        <row r="284">
          <cell r="A284" t="str">
            <v>CPS110x5-26</v>
          </cell>
          <cell r="C284" t="str">
            <v>Đà Composite 110x80x5x2600</v>
          </cell>
          <cell r="D284" t="str">
            <v>cây</v>
          </cell>
          <cell r="F284">
            <v>1190000</v>
          </cell>
          <cell r="I284">
            <v>1144000</v>
          </cell>
        </row>
        <row r="285">
          <cell r="A285" t="str">
            <v>CPS110x5-24</v>
          </cell>
          <cell r="C285" t="str">
            <v>Đà Composite 110x80x5x2400</v>
          </cell>
          <cell r="D285" t="str">
            <v>cây</v>
          </cell>
          <cell r="F285">
            <v>1037000</v>
          </cell>
          <cell r="I285">
            <v>1056000</v>
          </cell>
        </row>
        <row r="286">
          <cell r="A286" t="str">
            <v>CPS110x5-22</v>
          </cell>
          <cell r="C286" t="str">
            <v>Đà Composite 110x80x5x2200</v>
          </cell>
          <cell r="D286" t="str">
            <v>cây</v>
          </cell>
          <cell r="F286">
            <v>1011999.9999999999</v>
          </cell>
          <cell r="I286">
            <v>1056000</v>
          </cell>
        </row>
        <row r="287">
          <cell r="A287" t="str">
            <v>CPS110x5-166</v>
          </cell>
          <cell r="C287" t="str">
            <v>Đà Composite 110x80x5x1660</v>
          </cell>
          <cell r="D287" t="str">
            <v>cây</v>
          </cell>
          <cell r="F287">
            <v>979999.99999999988</v>
          </cell>
          <cell r="I287">
            <v>1056000</v>
          </cell>
        </row>
        <row r="288">
          <cell r="A288" t="str">
            <v>CPS110x5-8</v>
          </cell>
          <cell r="C288" t="str">
            <v>Đà Composite 110x80x5x800</v>
          </cell>
          <cell r="D288" t="str">
            <v>cây</v>
          </cell>
          <cell r="F288">
            <v>372300</v>
          </cell>
          <cell r="I288">
            <v>352000</v>
          </cell>
        </row>
        <row r="289">
          <cell r="A289" t="str">
            <v>CPS40x10x920</v>
          </cell>
          <cell r="C289" t="str">
            <v>Chống Composite 40x10x920</v>
          </cell>
          <cell r="D289" t="str">
            <v>cây</v>
          </cell>
          <cell r="F289">
            <v>105000</v>
          </cell>
          <cell r="I289">
            <v>120000</v>
          </cell>
        </row>
        <row r="290">
          <cell r="A290" t="str">
            <v>CPS40x10x810</v>
          </cell>
          <cell r="C290" t="str">
            <v>Chống Composite 40x10x810</v>
          </cell>
          <cell r="D290" t="str">
            <v>cây</v>
          </cell>
          <cell r="F290">
            <v>100000</v>
          </cell>
          <cell r="I290">
            <v>100000</v>
          </cell>
        </row>
        <row r="291">
          <cell r="A291" t="str">
            <v>CPS40x10x720</v>
          </cell>
          <cell r="C291" t="str">
            <v>Chống Composite 40x10x720</v>
          </cell>
          <cell r="D291" t="str">
            <v>cây</v>
          </cell>
          <cell r="F291">
            <v>82000</v>
          </cell>
          <cell r="I291">
            <v>100000</v>
          </cell>
        </row>
        <row r="292">
          <cell r="A292" t="str">
            <v>CTD</v>
          </cell>
          <cell r="C292" t="str">
            <v>Cọc tiếp đất Þ16-2,4m</v>
          </cell>
          <cell r="D292" t="str">
            <v>cọc</v>
          </cell>
          <cell r="F292">
            <v>130000</v>
          </cell>
          <cell r="I292">
            <v>130000</v>
          </cell>
        </row>
        <row r="293">
          <cell r="A293" t="str">
            <v>CTD+K</v>
          </cell>
          <cell r="C293" t="str">
            <v>Cọc tiếp đất Þ 16-2,4m + kẹp cọc</v>
          </cell>
          <cell r="D293" t="str">
            <v>bộ</v>
          </cell>
          <cell r="F293">
            <v>155000</v>
          </cell>
          <cell r="I293">
            <v>139700</v>
          </cell>
        </row>
        <row r="294">
          <cell r="A294" t="str">
            <v>SATV5</v>
          </cell>
          <cell r="C294" t="str">
            <v>Thanh sắt V50x50x5-4000 mạ kẽm làm cọc tiếp đất: 16kg/cọc</v>
          </cell>
          <cell r="D294" t="str">
            <v>kg</v>
          </cell>
          <cell r="F294">
            <v>29528</v>
          </cell>
        </row>
        <row r="295">
          <cell r="A295" t="str">
            <v>HANSATV5</v>
          </cell>
          <cell r="B295" t="str">
            <v>07.1201</v>
          </cell>
          <cell r="C295" t="str">
            <v>Hàn thanh sắt V50x50x5-4000/Zn thành cọc dài 20 mét</v>
          </cell>
          <cell r="D295" t="str">
            <v>mối hàn</v>
          </cell>
          <cell r="G295">
            <v>55638</v>
          </cell>
          <cell r="H295">
            <v>134918</v>
          </cell>
        </row>
        <row r="296">
          <cell r="A296" t="str">
            <v>FE D8-1,2M</v>
          </cell>
          <cell r="C296" t="str">
            <v>Sắt tròn Þ8 thanh dài 1,2m (hàn bass 2 đầu, mạ kẽm)</v>
          </cell>
          <cell r="D296" t="str">
            <v xml:space="preserve">thanh </v>
          </cell>
          <cell r="F296">
            <v>39188</v>
          </cell>
        </row>
        <row r="297">
          <cell r="A297" t="str">
            <v>FE D8-2M</v>
          </cell>
          <cell r="C297" t="str">
            <v>Sắt tròn Þ8 thanh dài 2m (hàn bass 2 đầu, mạ kẽm)</v>
          </cell>
          <cell r="D297" t="str">
            <v xml:space="preserve">thanh </v>
          </cell>
          <cell r="F297">
            <v>38105</v>
          </cell>
        </row>
        <row r="298">
          <cell r="A298" t="str">
            <v>FE D8-2,5M</v>
          </cell>
          <cell r="C298" t="str">
            <v>Sắt tròn Þ8 thanh dài 2,5m (hàn bass 2 đầu, mạ kẽm)</v>
          </cell>
          <cell r="D298" t="str">
            <v xml:space="preserve">thanh </v>
          </cell>
          <cell r="F298">
            <v>69188</v>
          </cell>
        </row>
        <row r="299">
          <cell r="A299" t="str">
            <v>FE D8-3M</v>
          </cell>
          <cell r="C299" t="str">
            <v>Sắt tròn Þ8 thanh dài 3m (hàn bass 2 đầu, mạ kẽm)</v>
          </cell>
          <cell r="D299" t="str">
            <v xml:space="preserve">thanh </v>
          </cell>
          <cell r="F299">
            <v>53008</v>
          </cell>
        </row>
        <row r="300">
          <cell r="A300" t="str">
            <v>DTINOX</v>
          </cell>
          <cell r="C300" t="str">
            <v>Đai thép Inox</v>
          </cell>
          <cell r="D300" t="str">
            <v>m</v>
          </cell>
          <cell r="F300">
            <v>11000</v>
          </cell>
        </row>
        <row r="301">
          <cell r="A301" t="str">
            <v>KDINOX</v>
          </cell>
          <cell r="C301" t="str">
            <v>Khóa đai Inox</v>
          </cell>
          <cell r="D301" t="str">
            <v>cái</v>
          </cell>
          <cell r="F301">
            <v>4000</v>
          </cell>
        </row>
        <row r="302">
          <cell r="A302" t="str">
            <v>K-Cu</v>
          </cell>
          <cell r="C302" t="str">
            <v>Kẹp cọc tiếp đất Cu</v>
          </cell>
          <cell r="D302" t="str">
            <v>cái</v>
          </cell>
          <cell r="F302">
            <v>25000</v>
          </cell>
          <cell r="I302">
            <v>9700</v>
          </cell>
        </row>
        <row r="303">
          <cell r="A303" t="str">
            <v>K-Fe</v>
          </cell>
          <cell r="C303" t="str">
            <v>Kẹp cọc tiếp đất Fe</v>
          </cell>
          <cell r="D303" t="str">
            <v>cái</v>
          </cell>
          <cell r="F303">
            <v>8800</v>
          </cell>
          <cell r="I303">
            <v>8800</v>
          </cell>
        </row>
        <row r="304">
          <cell r="A304" t="str">
            <v>K35</v>
          </cell>
          <cell r="C304" t="str">
            <v>Kẹp 2 rãnh (APC) cỡ dây 35mm2</v>
          </cell>
          <cell r="D304" t="str">
            <v>cái</v>
          </cell>
          <cell r="F304">
            <v>6400</v>
          </cell>
          <cell r="I304">
            <v>6400</v>
          </cell>
        </row>
        <row r="305">
          <cell r="A305" t="str">
            <v>K50</v>
          </cell>
          <cell r="C305" t="str">
            <v>Kẹp 2 rãnh (APC) cỡ dây 50mm2</v>
          </cell>
          <cell r="D305" t="str">
            <v>cái</v>
          </cell>
          <cell r="F305">
            <v>6400</v>
          </cell>
          <cell r="I305">
            <v>6400</v>
          </cell>
        </row>
        <row r="306">
          <cell r="A306" t="str">
            <v>K70</v>
          </cell>
          <cell r="C306" t="str">
            <v>Kẹp 2 rãnh (APC) cỡ dây 70mm2</v>
          </cell>
          <cell r="D306" t="str">
            <v>cái</v>
          </cell>
          <cell r="F306">
            <v>6400</v>
          </cell>
          <cell r="I306">
            <v>6400</v>
          </cell>
        </row>
        <row r="307">
          <cell r="A307" t="str">
            <v>K95</v>
          </cell>
          <cell r="C307" t="str">
            <v>Kẹp 2 rãnh (APC) cỡ dây 95mm2</v>
          </cell>
          <cell r="D307" t="str">
            <v>cái</v>
          </cell>
          <cell r="F307">
            <v>10600</v>
          </cell>
          <cell r="I307">
            <v>10600</v>
          </cell>
        </row>
        <row r="308">
          <cell r="A308" t="str">
            <v>K120</v>
          </cell>
          <cell r="C308" t="str">
            <v>Kẹp 2 rãnh (APC) cỡ dây 120mm2</v>
          </cell>
          <cell r="D308" t="str">
            <v>cái</v>
          </cell>
          <cell r="F308">
            <v>16000</v>
          </cell>
          <cell r="I308">
            <v>16000</v>
          </cell>
        </row>
        <row r="309">
          <cell r="A309" t="str">
            <v>K150</v>
          </cell>
          <cell r="C309" t="str">
            <v>Kẹp 2 rãnh (APC) cỡ dây 150mm2</v>
          </cell>
          <cell r="D309" t="str">
            <v>cái</v>
          </cell>
          <cell r="F309">
            <v>16000</v>
          </cell>
          <cell r="I309">
            <v>16000</v>
          </cell>
        </row>
        <row r="310">
          <cell r="A310" t="str">
            <v>K185</v>
          </cell>
          <cell r="C310" t="str">
            <v>Kẹp 2 rãnh (APC) cỡ dây 185mm2</v>
          </cell>
          <cell r="D310" t="str">
            <v>cái</v>
          </cell>
          <cell r="F310">
            <v>19100</v>
          </cell>
          <cell r="I310">
            <v>19100</v>
          </cell>
        </row>
        <row r="311">
          <cell r="A311" t="str">
            <v>K240</v>
          </cell>
          <cell r="C311" t="str">
            <v>Kẹp 2 rãnh (APC) cỡ dây 240 mm2</v>
          </cell>
          <cell r="D311" t="str">
            <v>cái</v>
          </cell>
          <cell r="F311">
            <v>19100</v>
          </cell>
          <cell r="I311">
            <v>19100</v>
          </cell>
        </row>
        <row r="312">
          <cell r="A312" t="str">
            <v xml:space="preserve">KTREO211 </v>
          </cell>
          <cell r="C312" t="str">
            <v>Kẹp treo cáp ABC2x11mm2</v>
          </cell>
          <cell r="D312" t="str">
            <v>cái</v>
          </cell>
          <cell r="F312">
            <v>24500</v>
          </cell>
        </row>
        <row r="313">
          <cell r="A313" t="str">
            <v xml:space="preserve">KTREO11 </v>
          </cell>
          <cell r="C313" t="str">
            <v>Kẹp treo cáp ABC4x11mm2</v>
          </cell>
          <cell r="D313" t="str">
            <v>cái</v>
          </cell>
          <cell r="F313">
            <v>24500</v>
          </cell>
        </row>
        <row r="314">
          <cell r="A314" t="str">
            <v xml:space="preserve">KTREO22 </v>
          </cell>
          <cell r="C314" t="str">
            <v>Kẹp treo cáp ABC4x22mm2</v>
          </cell>
          <cell r="D314" t="str">
            <v>cái</v>
          </cell>
          <cell r="F314">
            <v>24500</v>
          </cell>
        </row>
        <row r="315">
          <cell r="A315" t="str">
            <v xml:space="preserve">KTREO35 </v>
          </cell>
          <cell r="C315" t="str">
            <v>Kẹp treo cáp ABC4x35mm2</v>
          </cell>
          <cell r="D315" t="str">
            <v>cái</v>
          </cell>
          <cell r="F315">
            <v>24500</v>
          </cell>
          <cell r="I315">
            <v>17000</v>
          </cell>
        </row>
        <row r="316">
          <cell r="A316" t="str">
            <v xml:space="preserve">KTREO50 </v>
          </cell>
          <cell r="C316" t="str">
            <v>Kẹp treo cáp ABC4x50mm2</v>
          </cell>
          <cell r="D316" t="str">
            <v>cái</v>
          </cell>
          <cell r="F316">
            <v>31815</v>
          </cell>
          <cell r="I316">
            <v>17000</v>
          </cell>
        </row>
        <row r="317">
          <cell r="A317" t="str">
            <v xml:space="preserve">KTREO70 </v>
          </cell>
          <cell r="C317" t="str">
            <v>Kẹp treo cáp ABC4x70mm2</v>
          </cell>
          <cell r="D317" t="str">
            <v>cái</v>
          </cell>
          <cell r="F317">
            <v>27000</v>
          </cell>
          <cell r="I317">
            <v>17000</v>
          </cell>
        </row>
        <row r="318">
          <cell r="A318" t="str">
            <v xml:space="preserve">KTREO95 </v>
          </cell>
          <cell r="C318" t="str">
            <v>Kẹp treo cáp ABC4x95mm2</v>
          </cell>
          <cell r="D318" t="str">
            <v>cái</v>
          </cell>
          <cell r="F318">
            <v>27000</v>
          </cell>
          <cell r="I318">
            <v>17000</v>
          </cell>
        </row>
        <row r="319">
          <cell r="A319" t="str">
            <v xml:space="preserve">KTREO120 </v>
          </cell>
          <cell r="C319" t="str">
            <v>Kẹp treo cáp ABC4x120mm2</v>
          </cell>
          <cell r="D319" t="str">
            <v>cái</v>
          </cell>
          <cell r="F319">
            <v>53000</v>
          </cell>
        </row>
        <row r="320">
          <cell r="A320" t="str">
            <v xml:space="preserve">KTREO150 </v>
          </cell>
          <cell r="C320" t="str">
            <v>Kẹp treo cáp ABC4x150mm2</v>
          </cell>
          <cell r="D320" t="str">
            <v>cái</v>
          </cell>
          <cell r="F320">
            <v>27200</v>
          </cell>
        </row>
        <row r="321">
          <cell r="A321" t="str">
            <v>MTREO A</v>
          </cell>
          <cell r="C321" t="str">
            <v>Móc treo chữ A</v>
          </cell>
          <cell r="D321" t="str">
            <v>cái</v>
          </cell>
          <cell r="F321">
            <v>13800</v>
          </cell>
        </row>
        <row r="322">
          <cell r="A322" t="str">
            <v>MOCDUNG</v>
          </cell>
          <cell r="C322" t="str">
            <v xml:space="preserve">Móc dừng </v>
          </cell>
          <cell r="D322" t="str">
            <v>cái</v>
          </cell>
          <cell r="F322">
            <v>11400</v>
          </cell>
        </row>
        <row r="323">
          <cell r="A323" t="str">
            <v xml:space="preserve">MTREO </v>
          </cell>
          <cell r="C323" t="str">
            <v>Kẹp dừng cáp duplex</v>
          </cell>
          <cell r="D323" t="str">
            <v>cái</v>
          </cell>
          <cell r="F323">
            <v>17000</v>
          </cell>
        </row>
        <row r="324">
          <cell r="A324" t="str">
            <v xml:space="preserve">KNGUNG211 </v>
          </cell>
          <cell r="C324" t="str">
            <v>Kẹp ngừng cáp ABC2x11mm2</v>
          </cell>
          <cell r="D324" t="str">
            <v>cái</v>
          </cell>
          <cell r="F324">
            <v>45000</v>
          </cell>
        </row>
        <row r="325">
          <cell r="A325" t="str">
            <v xml:space="preserve">KNGUNG11 </v>
          </cell>
          <cell r="C325" t="str">
            <v>Kẹp ngừng cáp ABC4x11mm2</v>
          </cell>
          <cell r="D325" t="str">
            <v>cái</v>
          </cell>
          <cell r="F325">
            <v>45000</v>
          </cell>
        </row>
        <row r="326">
          <cell r="A326" t="str">
            <v xml:space="preserve">KNGUNG22 </v>
          </cell>
          <cell r="C326" t="str">
            <v>Kẹp ngừng cáp ABC4x22mm2</v>
          </cell>
          <cell r="D326" t="str">
            <v>cái</v>
          </cell>
          <cell r="F326">
            <v>45000</v>
          </cell>
        </row>
        <row r="327">
          <cell r="A327" t="str">
            <v xml:space="preserve">KNGUNG35 </v>
          </cell>
          <cell r="C327" t="str">
            <v>Kẹp ngừng cáp ABC4x35mm2</v>
          </cell>
          <cell r="D327" t="str">
            <v>cái</v>
          </cell>
          <cell r="F327">
            <v>45000</v>
          </cell>
        </row>
        <row r="328">
          <cell r="A328" t="str">
            <v xml:space="preserve">KNGUNG50 </v>
          </cell>
          <cell r="C328" t="str">
            <v>Kẹp ngừng cáp ABC4x50mm2</v>
          </cell>
          <cell r="D328" t="str">
            <v>cái</v>
          </cell>
          <cell r="F328">
            <v>56910</v>
          </cell>
        </row>
        <row r="329">
          <cell r="A329" t="str">
            <v xml:space="preserve">KNGUNG70 </v>
          </cell>
          <cell r="C329" t="str">
            <v>Kẹp ngừng cáp ABC4x70mm2</v>
          </cell>
          <cell r="D329" t="str">
            <v>cái</v>
          </cell>
          <cell r="F329">
            <v>50000</v>
          </cell>
        </row>
        <row r="330">
          <cell r="A330" t="str">
            <v xml:space="preserve">KNGUNG95 </v>
          </cell>
          <cell r="C330" t="str">
            <v>Kẹp ngừng cáp ABC4x95mm2</v>
          </cell>
          <cell r="D330" t="str">
            <v>cái</v>
          </cell>
          <cell r="F330">
            <v>50000</v>
          </cell>
        </row>
        <row r="331">
          <cell r="A331" t="str">
            <v xml:space="preserve">KNGUNG120 </v>
          </cell>
          <cell r="C331" t="str">
            <v>Kẹp ngừng cáp ABC4x120mm2</v>
          </cell>
          <cell r="D331" t="str">
            <v>cái</v>
          </cell>
          <cell r="F331">
            <v>74000</v>
          </cell>
        </row>
        <row r="332">
          <cell r="A332" t="str">
            <v xml:space="preserve">KNGUNG150 </v>
          </cell>
          <cell r="C332" t="str">
            <v>Kẹp ngừng cáp ABC4x150mm2</v>
          </cell>
          <cell r="D332" t="str">
            <v>cái</v>
          </cell>
          <cell r="F332">
            <v>51500</v>
          </cell>
        </row>
        <row r="333">
          <cell r="A333" t="str">
            <v>Hopcap240</v>
          </cell>
          <cell r="C333" t="str">
            <v>Hộp nối cáp ngầm 24kV 3x240mm2</v>
          </cell>
          <cell r="D333" t="str">
            <v>cái</v>
          </cell>
          <cell r="F333">
            <v>5098798</v>
          </cell>
          <cell r="I333">
            <v>5098798</v>
          </cell>
        </row>
        <row r="334">
          <cell r="A334" t="str">
            <v>Hopcap185</v>
          </cell>
          <cell r="C334" t="str">
            <v>Hộp nối cáp ngầm 24kV 3x185mm2</v>
          </cell>
          <cell r="D334" t="str">
            <v>cái</v>
          </cell>
          <cell r="F334">
            <v>5098798</v>
          </cell>
          <cell r="I334">
            <v>5098798</v>
          </cell>
        </row>
        <row r="335">
          <cell r="A335" t="str">
            <v>Hopcap150</v>
          </cell>
          <cell r="C335" t="str">
            <v>Hộp nối cáp ngầm 24kV 3x150mm2</v>
          </cell>
          <cell r="D335" t="str">
            <v>cái</v>
          </cell>
          <cell r="F335">
            <v>5098798</v>
          </cell>
          <cell r="I335">
            <v>5098798</v>
          </cell>
        </row>
        <row r="336">
          <cell r="A336" t="str">
            <v>Hopcap120</v>
          </cell>
          <cell r="C336" t="str">
            <v>Hộp nối cáp ngầm 24kV 3x120mm2</v>
          </cell>
          <cell r="D336" t="str">
            <v>cái</v>
          </cell>
          <cell r="F336">
            <v>4838655</v>
          </cell>
          <cell r="I336">
            <v>4838655</v>
          </cell>
        </row>
        <row r="337">
          <cell r="A337" t="str">
            <v>Hopcap95</v>
          </cell>
          <cell r="C337" t="str">
            <v>Hộp nối cáp ngầm 24kV 3x95mm2</v>
          </cell>
          <cell r="D337" t="str">
            <v>cái</v>
          </cell>
          <cell r="F337">
            <v>4838655</v>
          </cell>
          <cell r="I337">
            <v>4838655</v>
          </cell>
        </row>
        <row r="338">
          <cell r="A338" t="str">
            <v>Hopcap70</v>
          </cell>
          <cell r="C338" t="str">
            <v>Hộp nối cáp ngầm 24kV 3x70mm2</v>
          </cell>
          <cell r="D338" t="str">
            <v>cái</v>
          </cell>
          <cell r="F338">
            <v>4838655</v>
          </cell>
          <cell r="I338">
            <v>4838655</v>
          </cell>
        </row>
        <row r="339">
          <cell r="A339" t="str">
            <v>Hopcap50</v>
          </cell>
          <cell r="C339" t="str">
            <v>Hộp nối cáp ngầm 24kV 3x50mm2</v>
          </cell>
          <cell r="D339" t="str">
            <v>cái</v>
          </cell>
          <cell r="F339">
            <v>4682570</v>
          </cell>
          <cell r="I339">
            <v>4682570</v>
          </cell>
        </row>
        <row r="340">
          <cell r="A340" t="str">
            <v xml:space="preserve">HOP9C </v>
          </cell>
          <cell r="B340" t="str">
            <v>06.2111</v>
          </cell>
          <cell r="C340" t="str">
            <v>Hộp phân phối 9 cực rỗng</v>
          </cell>
          <cell r="D340" t="str">
            <v>cái</v>
          </cell>
          <cell r="F340">
            <v>315000</v>
          </cell>
          <cell r="G340">
            <v>56565</v>
          </cell>
        </row>
        <row r="341">
          <cell r="A341" t="str">
            <v xml:space="preserve">HOP6C </v>
          </cell>
          <cell r="B341" t="str">
            <v>06.2111</v>
          </cell>
          <cell r="C341" t="str">
            <v>Hộp phân phối 6 cực rỗng</v>
          </cell>
          <cell r="D341" t="str">
            <v>cái</v>
          </cell>
          <cell r="F341">
            <v>305000</v>
          </cell>
          <cell r="G341">
            <v>56565</v>
          </cell>
        </row>
        <row r="342">
          <cell r="A342" t="str">
            <v>BTNN</v>
          </cell>
          <cell r="C342" t="str">
            <v>Bêtông nhựa nóng hạt thô</v>
          </cell>
          <cell r="D342" t="str">
            <v>m3</v>
          </cell>
          <cell r="F342">
            <v>732002</v>
          </cell>
          <cell r="I342">
            <v>732002</v>
          </cell>
        </row>
        <row r="343">
          <cell r="A343" t="str">
            <v>BTNN min</v>
          </cell>
          <cell r="C343" t="str">
            <v>Bêtông nhựa nóng hạt mịn</v>
          </cell>
          <cell r="D343" t="str">
            <v>m3</v>
          </cell>
          <cell r="F343">
            <v>742001</v>
          </cell>
          <cell r="I343">
            <v>742001</v>
          </cell>
        </row>
        <row r="344">
          <cell r="A344" t="str">
            <v>BTNN-TL</v>
          </cell>
          <cell r="B344" t="str">
            <v>ED.2005</v>
          </cell>
          <cell r="C344" t="str">
            <v>Tái lập bêtông nhựa nóng hạt thô 7mm</v>
          </cell>
          <cell r="D344" t="str">
            <v>m2</v>
          </cell>
          <cell r="G344">
            <v>338</v>
          </cell>
          <cell r="H344">
            <v>1269</v>
          </cell>
          <cell r="I344" t="str">
            <v xml:space="preserve">              -   </v>
          </cell>
        </row>
        <row r="345">
          <cell r="A345" t="str">
            <v>BTNN-TL min</v>
          </cell>
          <cell r="B345" t="str">
            <v>ED.3001</v>
          </cell>
          <cell r="C345" t="str">
            <v>Tái lập bêtông nhựa nóng hạt mịn 3mm</v>
          </cell>
          <cell r="D345" t="str">
            <v>m2</v>
          </cell>
          <cell r="G345">
            <v>151</v>
          </cell>
          <cell r="H345">
            <v>855</v>
          </cell>
          <cell r="I345" t="str">
            <v xml:space="preserve">              -   </v>
          </cell>
        </row>
        <row r="346">
          <cell r="A346" t="str">
            <v>BT</v>
          </cell>
          <cell r="B346" t="str">
            <v>04.9001</v>
          </cell>
          <cell r="C346" t="str">
            <v>Bitum</v>
          </cell>
          <cell r="D346" t="str">
            <v>m2</v>
          </cell>
          <cell r="F346">
            <v>5849</v>
          </cell>
          <cell r="G346">
            <v>1083.8</v>
          </cell>
          <cell r="I346">
            <v>5849</v>
          </cell>
        </row>
        <row r="347">
          <cell r="A347" t="str">
            <v xml:space="preserve">BIT150 </v>
          </cell>
          <cell r="C347" t="str">
            <v>Nắp bịt đầu cáp ABC150mm2</v>
          </cell>
          <cell r="D347" t="str">
            <v>cái</v>
          </cell>
          <cell r="F347">
            <v>3000</v>
          </cell>
        </row>
        <row r="348">
          <cell r="A348" t="str">
            <v xml:space="preserve">BIT120 </v>
          </cell>
          <cell r="C348" t="str">
            <v>Nắp bịt đầu cáp ABC120mm2</v>
          </cell>
          <cell r="D348" t="str">
            <v>cái</v>
          </cell>
          <cell r="F348">
            <v>3000</v>
          </cell>
        </row>
        <row r="349">
          <cell r="A349" t="str">
            <v xml:space="preserve">BIT95 </v>
          </cell>
          <cell r="C349" t="str">
            <v>Nắp bịt đầu cáp ABC95mm2</v>
          </cell>
          <cell r="D349" t="str">
            <v>cái</v>
          </cell>
          <cell r="F349">
            <v>3000</v>
          </cell>
        </row>
        <row r="350">
          <cell r="A350" t="str">
            <v xml:space="preserve">BIT70 </v>
          </cell>
          <cell r="C350" t="str">
            <v>Nắp bịt đầu cáp ABC70mm2</v>
          </cell>
          <cell r="D350" t="str">
            <v>cái</v>
          </cell>
          <cell r="F350">
            <v>3000</v>
          </cell>
        </row>
        <row r="351">
          <cell r="A351" t="str">
            <v xml:space="preserve">BIT50 </v>
          </cell>
          <cell r="C351" t="str">
            <v>Nắp bịt đầu cáp ABC50mm2</v>
          </cell>
          <cell r="D351" t="str">
            <v>cái</v>
          </cell>
          <cell r="F351">
            <v>3000</v>
          </cell>
        </row>
        <row r="352">
          <cell r="A352" t="str">
            <v>KE25</v>
          </cell>
          <cell r="C352" t="str">
            <v>Kẹp ép cỡ dây 25mm2</v>
          </cell>
          <cell r="D352" t="str">
            <v>cái</v>
          </cell>
          <cell r="F352">
            <v>8500</v>
          </cell>
          <cell r="I352">
            <v>6000</v>
          </cell>
        </row>
        <row r="353">
          <cell r="A353" t="str">
            <v>KE35</v>
          </cell>
          <cell r="C353" t="str">
            <v>Kẹp ép WR cỡ dây 35mm2</v>
          </cell>
          <cell r="D353" t="str">
            <v>cái</v>
          </cell>
          <cell r="F353">
            <v>8500</v>
          </cell>
          <cell r="I353">
            <v>6000</v>
          </cell>
        </row>
        <row r="354">
          <cell r="A354" t="str">
            <v>KE50</v>
          </cell>
          <cell r="C354" t="str">
            <v>Kẹp ép WR cỡ dây 50mm2</v>
          </cell>
          <cell r="D354" t="str">
            <v>cái</v>
          </cell>
          <cell r="F354">
            <v>8500</v>
          </cell>
          <cell r="I354">
            <v>9000</v>
          </cell>
        </row>
        <row r="355">
          <cell r="A355" t="str">
            <v>KE70</v>
          </cell>
          <cell r="C355" t="str">
            <v>Kẹp ép WR cỡ dây 70mm2</v>
          </cell>
          <cell r="D355" t="str">
            <v>cái</v>
          </cell>
          <cell r="F355">
            <v>10500</v>
          </cell>
          <cell r="I355">
            <v>8200</v>
          </cell>
        </row>
        <row r="356">
          <cell r="A356" t="str">
            <v>KE95</v>
          </cell>
          <cell r="C356" t="str">
            <v>Kẹp ép WR cỡ dây 95mm2</v>
          </cell>
          <cell r="D356" t="str">
            <v>cái</v>
          </cell>
          <cell r="F356">
            <v>14700</v>
          </cell>
          <cell r="I356">
            <v>10400</v>
          </cell>
        </row>
        <row r="357">
          <cell r="A357" t="str">
            <v>KE120</v>
          </cell>
          <cell r="C357" t="str">
            <v>Kẹp ép WR cỡ dây 120mm2</v>
          </cell>
          <cell r="D357" t="str">
            <v>cái</v>
          </cell>
          <cell r="F357">
            <v>18900</v>
          </cell>
          <cell r="I357">
            <v>14800</v>
          </cell>
        </row>
        <row r="358">
          <cell r="A358" t="str">
            <v>KE150</v>
          </cell>
          <cell r="C358" t="str">
            <v>Kẹp ép WR cỡ dây 150mm2</v>
          </cell>
          <cell r="D358" t="str">
            <v>cái</v>
          </cell>
          <cell r="F358">
            <v>23000</v>
          </cell>
          <cell r="I358">
            <v>24100</v>
          </cell>
        </row>
        <row r="359">
          <cell r="A359" t="str">
            <v>KE185</v>
          </cell>
          <cell r="C359" t="str">
            <v>Kẹp ép WR cỡ dây 185mm2</v>
          </cell>
          <cell r="D359" t="str">
            <v>cái</v>
          </cell>
          <cell r="F359">
            <v>36500</v>
          </cell>
          <cell r="I359">
            <v>22000</v>
          </cell>
        </row>
        <row r="360">
          <cell r="A360" t="str">
            <v>KE240</v>
          </cell>
          <cell r="C360" t="str">
            <v>Kẹp ép WR cỡ dây 240mm2</v>
          </cell>
          <cell r="D360" t="str">
            <v>cái</v>
          </cell>
          <cell r="F360">
            <v>42000</v>
          </cell>
          <cell r="I360">
            <v>35500</v>
          </cell>
        </row>
        <row r="361">
          <cell r="A361" t="str">
            <v>KCUAL</v>
          </cell>
          <cell r="C361" t="str">
            <v>Kẹp 2 rãnh đồng-nhôm 50mm2</v>
          </cell>
          <cell r="D361" t="str">
            <v>cái</v>
          </cell>
          <cell r="F361">
            <v>36000</v>
          </cell>
          <cell r="I361">
            <v>117000</v>
          </cell>
        </row>
        <row r="362">
          <cell r="A362" t="str">
            <v>KCUAL60</v>
          </cell>
          <cell r="C362" t="str">
            <v>Kẹp nối đồng-nhôm 60mm2</v>
          </cell>
          <cell r="D362" t="str">
            <v>cái</v>
          </cell>
          <cell r="F362">
            <v>36000</v>
          </cell>
          <cell r="I362">
            <v>77000</v>
          </cell>
        </row>
        <row r="363">
          <cell r="A363" t="str">
            <v>KQ2/0</v>
          </cell>
          <cell r="B363" t="str">
            <v>T4.3007</v>
          </cell>
          <cell r="C363" t="str">
            <v>Kẹp quai 2/0</v>
          </cell>
          <cell r="D363" t="str">
            <v>cái</v>
          </cell>
          <cell r="F363">
            <v>47000</v>
          </cell>
          <cell r="G363">
            <v>107184</v>
          </cell>
          <cell r="I363">
            <v>35800</v>
          </cell>
        </row>
        <row r="364">
          <cell r="A364" t="str">
            <v>KQ4/0</v>
          </cell>
          <cell r="B364" t="str">
            <v>T4.3007</v>
          </cell>
          <cell r="C364" t="str">
            <v>Kẹp quai 4/0</v>
          </cell>
          <cell r="D364" t="str">
            <v>cái</v>
          </cell>
          <cell r="F364">
            <v>63000</v>
          </cell>
          <cell r="G364">
            <v>107184</v>
          </cell>
          <cell r="I364">
            <v>46000</v>
          </cell>
        </row>
        <row r="365">
          <cell r="A365" t="str">
            <v>KH2/0</v>
          </cell>
          <cell r="B365" t="str">
            <v>T4.3007</v>
          </cell>
          <cell r="C365" t="str">
            <v>Kẹp hotline 2/0</v>
          </cell>
          <cell r="D365" t="str">
            <v>cái</v>
          </cell>
          <cell r="F365">
            <v>68000</v>
          </cell>
          <cell r="G365">
            <v>107184</v>
          </cell>
          <cell r="I365">
            <v>80000</v>
          </cell>
        </row>
        <row r="366">
          <cell r="A366" t="str">
            <v>KH4/0</v>
          </cell>
          <cell r="B366" t="str">
            <v>T4.3007</v>
          </cell>
          <cell r="C366" t="str">
            <v>Kẹp hotline 4/0</v>
          </cell>
          <cell r="D366" t="str">
            <v>cái</v>
          </cell>
          <cell r="F366">
            <v>94500</v>
          </cell>
          <cell r="G366">
            <v>107184</v>
          </cell>
          <cell r="I366">
            <v>96400</v>
          </cell>
        </row>
        <row r="367">
          <cell r="A367" t="str">
            <v>KH350M</v>
          </cell>
          <cell r="B367" t="str">
            <v>T4.3007</v>
          </cell>
          <cell r="C367" t="str">
            <v>Kẹp hotline 350MCM</v>
          </cell>
          <cell r="D367" t="str">
            <v>cái</v>
          </cell>
          <cell r="F367">
            <v>74000</v>
          </cell>
          <cell r="G367">
            <v>107184</v>
          </cell>
          <cell r="I367">
            <v>106000</v>
          </cell>
        </row>
        <row r="368">
          <cell r="A368" t="str">
            <v>LKQ+H</v>
          </cell>
          <cell r="B368" t="str">
            <v>T4.3007</v>
          </cell>
          <cell r="C368" t="str">
            <v>Kẹp quai + hotline</v>
          </cell>
          <cell r="D368" t="str">
            <v>bộ</v>
          </cell>
          <cell r="F368">
            <v>115000</v>
          </cell>
          <cell r="G368">
            <v>107184</v>
          </cell>
          <cell r="I368">
            <v>35800</v>
          </cell>
        </row>
        <row r="369">
          <cell r="A369" t="str">
            <v>KEU35</v>
          </cell>
          <cell r="C369" t="str">
            <v>Kẹp U bolt dây 35mm2</v>
          </cell>
          <cell r="D369" t="str">
            <v>cái</v>
          </cell>
          <cell r="F369">
            <v>7400</v>
          </cell>
          <cell r="I369">
            <v>7400</v>
          </cell>
        </row>
        <row r="370">
          <cell r="A370" t="str">
            <v>KEU50</v>
          </cell>
          <cell r="C370" t="str">
            <v>Kẹp U bolt dây 50mm2</v>
          </cell>
          <cell r="D370" t="str">
            <v>cái</v>
          </cell>
          <cell r="F370">
            <v>10100</v>
          </cell>
          <cell r="I370">
            <v>10100</v>
          </cell>
        </row>
        <row r="371">
          <cell r="A371" t="str">
            <v>KEU70</v>
          </cell>
          <cell r="C371" t="str">
            <v>Kẹp U bolt dây 70mm2</v>
          </cell>
          <cell r="D371" t="str">
            <v>cái</v>
          </cell>
          <cell r="F371">
            <v>10100</v>
          </cell>
          <cell r="I371">
            <v>10100</v>
          </cell>
        </row>
        <row r="372">
          <cell r="A372" t="str">
            <v>KEU95</v>
          </cell>
          <cell r="C372" t="str">
            <v>Kẹp U bolt dây 95mm2</v>
          </cell>
          <cell r="D372" t="str">
            <v>cái</v>
          </cell>
          <cell r="F372">
            <v>17000</v>
          </cell>
          <cell r="I372">
            <v>17000</v>
          </cell>
        </row>
        <row r="373">
          <cell r="A373" t="str">
            <v>Kd50</v>
          </cell>
          <cell r="C373" t="str">
            <v>Khóa đỡ dây cỡ dây 50</v>
          </cell>
          <cell r="D373" t="str">
            <v>cái</v>
          </cell>
          <cell r="F373">
            <v>21727</v>
          </cell>
          <cell r="I373">
            <v>21727</v>
          </cell>
        </row>
        <row r="374">
          <cell r="A374" t="str">
            <v>Kd70</v>
          </cell>
          <cell r="C374" t="str">
            <v>Khóa đỡ dây cỡ dây 70</v>
          </cell>
          <cell r="D374" t="str">
            <v>cái</v>
          </cell>
          <cell r="F374">
            <v>21727</v>
          </cell>
          <cell r="I374">
            <v>21727</v>
          </cell>
        </row>
        <row r="375">
          <cell r="A375" t="str">
            <v>Kd95</v>
          </cell>
          <cell r="C375" t="str">
            <v>Khóa đỡ dây cỡ dây 95</v>
          </cell>
          <cell r="D375" t="str">
            <v>cái</v>
          </cell>
          <cell r="F375">
            <v>23545</v>
          </cell>
          <cell r="I375">
            <v>23545</v>
          </cell>
        </row>
        <row r="376">
          <cell r="A376" t="str">
            <v>Kd120</v>
          </cell>
          <cell r="C376" t="str">
            <v>Khóa đỡ dây cỡ dây 120</v>
          </cell>
          <cell r="D376" t="str">
            <v>cái</v>
          </cell>
          <cell r="F376">
            <v>23545</v>
          </cell>
          <cell r="I376">
            <v>23545</v>
          </cell>
        </row>
        <row r="377">
          <cell r="A377" t="str">
            <v>Kd150</v>
          </cell>
          <cell r="C377" t="str">
            <v>Khóa đỡ dây cỡ dây 150</v>
          </cell>
          <cell r="D377" t="str">
            <v>cái</v>
          </cell>
          <cell r="F377">
            <v>38091</v>
          </cell>
          <cell r="I377">
            <v>38091</v>
          </cell>
        </row>
        <row r="378">
          <cell r="A378" t="str">
            <v>Kd185</v>
          </cell>
          <cell r="C378" t="str">
            <v>Khóa đỡ dây cỡ dây 185</v>
          </cell>
          <cell r="D378" t="str">
            <v>cái</v>
          </cell>
          <cell r="F378">
            <v>38091</v>
          </cell>
          <cell r="I378">
            <v>38091</v>
          </cell>
        </row>
        <row r="379">
          <cell r="A379" t="str">
            <v>Kd240</v>
          </cell>
          <cell r="C379" t="str">
            <v>Khóa đỡ dây cỡ dây 240</v>
          </cell>
          <cell r="D379" t="str">
            <v>cái</v>
          </cell>
          <cell r="F379">
            <v>38091</v>
          </cell>
          <cell r="I379">
            <v>38091</v>
          </cell>
        </row>
        <row r="380">
          <cell r="A380" t="str">
            <v>KD357</v>
          </cell>
          <cell r="C380" t="str">
            <v>Khóa đỡ Đ357</v>
          </cell>
          <cell r="D380" t="str">
            <v>cái</v>
          </cell>
          <cell r="F380">
            <v>21727</v>
          </cell>
          <cell r="I380">
            <v>21727</v>
          </cell>
        </row>
        <row r="381">
          <cell r="A381" t="str">
            <v>KD912</v>
          </cell>
          <cell r="C381" t="str">
            <v>Khóa đỡ Đ912</v>
          </cell>
          <cell r="D381" t="str">
            <v>cái</v>
          </cell>
          <cell r="F381">
            <v>37000</v>
          </cell>
          <cell r="I381">
            <v>37000</v>
          </cell>
        </row>
        <row r="382">
          <cell r="A382" t="str">
            <v>KD158</v>
          </cell>
          <cell r="C382" t="str">
            <v>Khóa đỡ Đ158</v>
          </cell>
          <cell r="D382" t="str">
            <v>cái</v>
          </cell>
          <cell r="F382">
            <v>44000</v>
          </cell>
          <cell r="I382">
            <v>44000</v>
          </cell>
        </row>
        <row r="383">
          <cell r="A383" t="str">
            <v>KN35</v>
          </cell>
          <cell r="C383" t="str">
            <v>Khóa néo dừng dây 3U-3mm cỡ dây 35mm2</v>
          </cell>
          <cell r="D383" t="str">
            <v>cái</v>
          </cell>
          <cell r="F383">
            <v>85000</v>
          </cell>
          <cell r="I383">
            <v>77000</v>
          </cell>
        </row>
        <row r="384">
          <cell r="A384" t="str">
            <v>KN50</v>
          </cell>
          <cell r="C384" t="str">
            <v>Khóa néo dừng dây 3U-3mm cỡ dây 50mm2</v>
          </cell>
          <cell r="D384" t="str">
            <v>cái</v>
          </cell>
          <cell r="F384">
            <v>85000</v>
          </cell>
          <cell r="I384">
            <v>77000</v>
          </cell>
        </row>
        <row r="385">
          <cell r="A385" t="str">
            <v>KN70</v>
          </cell>
          <cell r="C385" t="str">
            <v>Khóa néo dừng dây 3U-3mm cỡ dây 70mm2</v>
          </cell>
          <cell r="D385" t="str">
            <v>cái</v>
          </cell>
          <cell r="F385">
            <v>85000</v>
          </cell>
          <cell r="I385">
            <v>83000</v>
          </cell>
        </row>
        <row r="386">
          <cell r="A386" t="str">
            <v>KN95</v>
          </cell>
          <cell r="C386" t="str">
            <v>Khóa néo dừng dây 5U-3mm cỡ dây 95mm2</v>
          </cell>
          <cell r="D386" t="str">
            <v>cái</v>
          </cell>
          <cell r="F386">
            <v>133000</v>
          </cell>
          <cell r="I386">
            <v>99500</v>
          </cell>
        </row>
        <row r="387">
          <cell r="A387" t="str">
            <v>KN120</v>
          </cell>
          <cell r="C387" t="str">
            <v>Khóa néo dừng dây 5U-4mm cỡ dây 120mm2</v>
          </cell>
          <cell r="D387" t="str">
            <v>cái</v>
          </cell>
          <cell r="F387">
            <v>101000</v>
          </cell>
          <cell r="I387">
            <v>132000</v>
          </cell>
        </row>
        <row r="388">
          <cell r="A388" t="str">
            <v>KN150</v>
          </cell>
          <cell r="C388" t="str">
            <v>Khóa néo dừng dây 5U-4mm cỡ dây 150mm2</v>
          </cell>
          <cell r="D388" t="str">
            <v>cái</v>
          </cell>
          <cell r="F388">
            <v>157000</v>
          </cell>
          <cell r="I388">
            <v>132000</v>
          </cell>
        </row>
        <row r="389">
          <cell r="A389" t="str">
            <v>KN185</v>
          </cell>
          <cell r="C389" t="str">
            <v>Khóa néo dừng dây 5U-4mm cỡ dây 185mm2</v>
          </cell>
          <cell r="D389" t="str">
            <v>cái</v>
          </cell>
          <cell r="F389">
            <v>163000</v>
          </cell>
          <cell r="I389">
            <v>55000</v>
          </cell>
        </row>
        <row r="390">
          <cell r="A390" t="str">
            <v>KN240</v>
          </cell>
          <cell r="C390" t="str">
            <v>Khóa néo dừng dây 5U-4mm cỡ dây 240mm2</v>
          </cell>
          <cell r="D390" t="str">
            <v>cái</v>
          </cell>
          <cell r="F390">
            <v>170000</v>
          </cell>
          <cell r="I390">
            <v>157000</v>
          </cell>
        </row>
        <row r="391">
          <cell r="A391" t="str">
            <v>KN158</v>
          </cell>
          <cell r="C391" t="str">
            <v>Khóa néo N158(lem yên ngựa)</v>
          </cell>
          <cell r="D391" t="str">
            <v>cái</v>
          </cell>
          <cell r="F391">
            <v>95000</v>
          </cell>
          <cell r="I391">
            <v>95000</v>
          </cell>
        </row>
        <row r="392">
          <cell r="A392" t="str">
            <v>KN912</v>
          </cell>
          <cell r="C392" t="str">
            <v>Khóa néo N912(lem yên ngựa)</v>
          </cell>
          <cell r="D392" t="str">
            <v>cái</v>
          </cell>
          <cell r="F392">
            <v>87000</v>
          </cell>
          <cell r="I392">
            <v>87000</v>
          </cell>
        </row>
        <row r="393">
          <cell r="A393" t="str">
            <v>KN357</v>
          </cell>
          <cell r="C393" t="str">
            <v>Khóa néo N357</v>
          </cell>
          <cell r="D393" t="str">
            <v>cái</v>
          </cell>
          <cell r="F393">
            <v>26381</v>
          </cell>
          <cell r="I393">
            <v>26381</v>
          </cell>
        </row>
        <row r="394">
          <cell r="A394" t="str">
            <v>GNIU50</v>
          </cell>
          <cell r="C394" t="str">
            <v>Giáp níu dừng dây bọc 50mm2</v>
          </cell>
          <cell r="D394" t="str">
            <v>bộ</v>
          </cell>
          <cell r="F394">
            <v>226000</v>
          </cell>
          <cell r="I394">
            <v>200000</v>
          </cell>
        </row>
        <row r="395">
          <cell r="A395" t="str">
            <v>GNIU70</v>
          </cell>
          <cell r="C395" t="str">
            <v>Giáp níu dừng dây bọc 95mm2</v>
          </cell>
          <cell r="D395" t="str">
            <v>cái</v>
          </cell>
          <cell r="F395">
            <v>280000</v>
          </cell>
          <cell r="I395">
            <v>200001</v>
          </cell>
        </row>
        <row r="396">
          <cell r="A396" t="str">
            <v>GNIU95</v>
          </cell>
          <cell r="C396" t="str">
            <v>Giáp níu dừng dây bọc 95mm2</v>
          </cell>
          <cell r="D396" t="str">
            <v>cái</v>
          </cell>
          <cell r="F396">
            <v>280000</v>
          </cell>
          <cell r="I396">
            <v>200001</v>
          </cell>
        </row>
        <row r="397">
          <cell r="A397" t="str">
            <v>GNIU120</v>
          </cell>
          <cell r="C397" t="str">
            <v>Giáp níu dừng dây bọc 120mm2</v>
          </cell>
          <cell r="D397" t="str">
            <v>cái</v>
          </cell>
          <cell r="F397">
            <v>350000</v>
          </cell>
          <cell r="I397">
            <v>200002</v>
          </cell>
        </row>
        <row r="398">
          <cell r="A398" t="str">
            <v>GNIU150</v>
          </cell>
          <cell r="C398" t="str">
            <v>Giáp níu dừng dây bọc 150mm2</v>
          </cell>
          <cell r="D398" t="str">
            <v>cái</v>
          </cell>
          <cell r="F398">
            <v>350000</v>
          </cell>
          <cell r="I398">
            <v>200002</v>
          </cell>
        </row>
        <row r="399">
          <cell r="A399" t="str">
            <v>GNIU185</v>
          </cell>
          <cell r="C399" t="str">
            <v>Giáp níu dừng dây bọc 185mm2</v>
          </cell>
          <cell r="D399" t="str">
            <v>cái</v>
          </cell>
          <cell r="F399">
            <v>385000</v>
          </cell>
          <cell r="I399">
            <v>200003</v>
          </cell>
        </row>
        <row r="400">
          <cell r="A400" t="str">
            <v>GNIU240</v>
          </cell>
          <cell r="C400" t="str">
            <v>Giáp níu dừng dây bọc 240mm2</v>
          </cell>
          <cell r="D400" t="str">
            <v>cái</v>
          </cell>
          <cell r="F400">
            <v>390000</v>
          </cell>
          <cell r="I400">
            <v>200003</v>
          </cell>
        </row>
        <row r="401">
          <cell r="A401" t="str">
            <v>Khkep</v>
          </cell>
          <cell r="C401" t="str">
            <v>Khánh treo chuỗi polymer kép</v>
          </cell>
          <cell r="D401" t="str">
            <v>cái</v>
          </cell>
          <cell r="F401">
            <v>120000</v>
          </cell>
          <cell r="I401">
            <v>200000</v>
          </cell>
        </row>
        <row r="402">
          <cell r="A402" t="str">
            <v>MANG</v>
          </cell>
          <cell r="C402" t="str">
            <v>Máng che dây chằng dày 1,6mm 0,4x2000</v>
          </cell>
          <cell r="D402" t="str">
            <v>cái</v>
          </cell>
          <cell r="F402">
            <v>53000</v>
          </cell>
          <cell r="I402">
            <v>52000</v>
          </cell>
        </row>
        <row r="403">
          <cell r="A403" t="str">
            <v>MND</v>
          </cell>
          <cell r="C403" t="str">
            <v>Mắt nối đơn</v>
          </cell>
          <cell r="D403" t="str">
            <v>cái</v>
          </cell>
          <cell r="F403">
            <v>10100</v>
          </cell>
          <cell r="I403">
            <v>6500</v>
          </cell>
        </row>
        <row r="404">
          <cell r="A404" t="str">
            <v>MNTG</v>
          </cell>
          <cell r="C404" t="str">
            <v xml:space="preserve">Mắt nối t/ gian </v>
          </cell>
          <cell r="D404" t="str">
            <v>cái</v>
          </cell>
          <cell r="F404">
            <v>7200</v>
          </cell>
          <cell r="I404">
            <v>12500</v>
          </cell>
        </row>
        <row r="405">
          <cell r="A405" t="str">
            <v>MT</v>
          </cell>
          <cell r="C405" t="str">
            <v xml:space="preserve">Móc treo chữ U F16 dài </v>
          </cell>
          <cell r="D405" t="str">
            <v>cái</v>
          </cell>
          <cell r="F405">
            <v>25000</v>
          </cell>
          <cell r="I405">
            <v>7048</v>
          </cell>
        </row>
        <row r="406">
          <cell r="A406" t="str">
            <v>MNGNIU</v>
          </cell>
          <cell r="C406" t="str">
            <v>Móc nối giáp níu</v>
          </cell>
          <cell r="D406" t="str">
            <v>cái</v>
          </cell>
          <cell r="F406">
            <v>32000</v>
          </cell>
          <cell r="I406">
            <v>7048</v>
          </cell>
        </row>
        <row r="407">
          <cell r="A407" t="str">
            <v>MT61A</v>
          </cell>
          <cell r="C407" t="str">
            <v>Móc treo CK61A</v>
          </cell>
          <cell r="D407" t="str">
            <v>cái</v>
          </cell>
          <cell r="F407">
            <v>7386</v>
          </cell>
          <cell r="I407">
            <v>7400</v>
          </cell>
        </row>
        <row r="408">
          <cell r="A408" t="str">
            <v>VT</v>
          </cell>
          <cell r="C408" t="str">
            <v>Vòng treo đầu tròn</v>
          </cell>
          <cell r="D408" t="str">
            <v>cái</v>
          </cell>
          <cell r="F408">
            <v>4700</v>
          </cell>
          <cell r="I408">
            <v>4762</v>
          </cell>
        </row>
        <row r="409">
          <cell r="A409" t="str">
            <v>ON240A</v>
          </cell>
          <cell r="C409" t="str">
            <v>Ống nối dây A-240</v>
          </cell>
          <cell r="D409" t="str">
            <v>cái</v>
          </cell>
          <cell r="F409">
            <v>124000</v>
          </cell>
          <cell r="I409">
            <v>88000</v>
          </cell>
        </row>
        <row r="410">
          <cell r="A410" t="str">
            <v>ON185A</v>
          </cell>
          <cell r="C410" t="str">
            <v>Ống nối dây A-185</v>
          </cell>
          <cell r="D410" t="str">
            <v>cái</v>
          </cell>
          <cell r="F410">
            <v>99000</v>
          </cell>
          <cell r="I410">
            <v>70000</v>
          </cell>
        </row>
        <row r="411">
          <cell r="A411" t="str">
            <v>ON120A</v>
          </cell>
          <cell r="C411" t="str">
            <v>Ống nối dây A-120</v>
          </cell>
          <cell r="D411" t="str">
            <v>cái</v>
          </cell>
          <cell r="F411">
            <v>56000</v>
          </cell>
          <cell r="I411">
            <v>39000</v>
          </cell>
        </row>
        <row r="412">
          <cell r="A412" t="str">
            <v>ON95A</v>
          </cell>
          <cell r="C412" t="str">
            <v>Ống nối dây A-95</v>
          </cell>
          <cell r="D412" t="str">
            <v>cái</v>
          </cell>
          <cell r="F412">
            <v>39000</v>
          </cell>
          <cell r="I412">
            <v>27000</v>
          </cell>
        </row>
        <row r="413">
          <cell r="A413" t="str">
            <v>ON70A</v>
          </cell>
          <cell r="C413" t="str">
            <v>Ống nối dây A-70</v>
          </cell>
          <cell r="D413" t="str">
            <v>cái</v>
          </cell>
          <cell r="F413">
            <v>27000</v>
          </cell>
          <cell r="I413">
            <v>18000</v>
          </cell>
        </row>
        <row r="414">
          <cell r="A414" t="str">
            <v>ON50A</v>
          </cell>
          <cell r="C414" t="str">
            <v>Ống nối dây A-50</v>
          </cell>
          <cell r="D414" t="str">
            <v>cái</v>
          </cell>
          <cell r="F414">
            <v>22000</v>
          </cell>
          <cell r="I414">
            <v>17000</v>
          </cell>
        </row>
        <row r="415">
          <cell r="A415" t="str">
            <v>ON35A</v>
          </cell>
          <cell r="C415" t="str">
            <v>Ống nối dây A-35</v>
          </cell>
          <cell r="D415" t="str">
            <v>cái</v>
          </cell>
          <cell r="F415">
            <v>17000</v>
          </cell>
          <cell r="I415">
            <v>17000</v>
          </cell>
        </row>
        <row r="416">
          <cell r="A416" t="str">
            <v>ON35</v>
          </cell>
          <cell r="C416" t="str">
            <v>Ống nối dây cỡ 35mm2</v>
          </cell>
          <cell r="D416" t="str">
            <v>cái</v>
          </cell>
          <cell r="F416">
            <v>29000</v>
          </cell>
          <cell r="I416">
            <v>29000</v>
          </cell>
        </row>
        <row r="417">
          <cell r="A417" t="str">
            <v>ON50</v>
          </cell>
          <cell r="C417" t="str">
            <v>Ống nối dây cỡ 50mm2 (có lõi thép)</v>
          </cell>
          <cell r="D417" t="str">
            <v>cái</v>
          </cell>
          <cell r="F417">
            <v>35000</v>
          </cell>
          <cell r="I417">
            <v>29000</v>
          </cell>
        </row>
        <row r="418">
          <cell r="A418" t="str">
            <v>ON70</v>
          </cell>
          <cell r="C418" t="str">
            <v>Ống nối dây cỡ 70mm2</v>
          </cell>
          <cell r="D418" t="str">
            <v>cái</v>
          </cell>
          <cell r="F418">
            <v>42000</v>
          </cell>
          <cell r="I418">
            <v>32000</v>
          </cell>
        </row>
        <row r="419">
          <cell r="A419" t="str">
            <v>ON95</v>
          </cell>
          <cell r="C419" t="str">
            <v>Ống nối dây cỡ 95mm2</v>
          </cell>
          <cell r="D419" t="str">
            <v>cái</v>
          </cell>
          <cell r="F419">
            <v>56000</v>
          </cell>
          <cell r="I419">
            <v>45000</v>
          </cell>
        </row>
        <row r="420">
          <cell r="A420" t="str">
            <v>ON120</v>
          </cell>
          <cell r="C420" t="str">
            <v>Ống nối dây cỡ 120mm2</v>
          </cell>
          <cell r="D420" t="str">
            <v>cái</v>
          </cell>
          <cell r="F420">
            <v>77000</v>
          </cell>
          <cell r="I420">
            <v>63000</v>
          </cell>
        </row>
        <row r="421">
          <cell r="A421" t="str">
            <v>ON150</v>
          </cell>
          <cell r="C421" t="str">
            <v>Ống nối dây cỡ 150mm2</v>
          </cell>
          <cell r="D421" t="str">
            <v>cái</v>
          </cell>
          <cell r="F421">
            <v>105000</v>
          </cell>
          <cell r="I421">
            <v>85000</v>
          </cell>
        </row>
        <row r="422">
          <cell r="A422" t="str">
            <v>ON185</v>
          </cell>
          <cell r="C422" t="str">
            <v>Ống nối dây cỡ 185mm2</v>
          </cell>
          <cell r="D422" t="str">
            <v>cái</v>
          </cell>
          <cell r="F422">
            <v>138000</v>
          </cell>
          <cell r="I422">
            <v>113000</v>
          </cell>
        </row>
        <row r="423">
          <cell r="A423" t="str">
            <v>ON240</v>
          </cell>
          <cell r="C423" t="str">
            <v>Ống nối dây cỡ 240mm2</v>
          </cell>
          <cell r="D423" t="str">
            <v>cái</v>
          </cell>
          <cell r="F423">
            <v>170000</v>
          </cell>
          <cell r="I423">
            <v>140000</v>
          </cell>
        </row>
        <row r="424">
          <cell r="A424" t="str">
            <v>ON50B</v>
          </cell>
          <cell r="C424" t="str">
            <v>Ống nối dây chịu sức căng cỡ 50mm2</v>
          </cell>
          <cell r="D424" t="str">
            <v>cái</v>
          </cell>
          <cell r="F424">
            <v>16500</v>
          </cell>
          <cell r="I424">
            <v>16500</v>
          </cell>
        </row>
        <row r="425">
          <cell r="A425" t="str">
            <v>PU</v>
          </cell>
          <cell r="C425" t="str">
            <v>Puli</v>
          </cell>
          <cell r="D425" t="str">
            <v>cái</v>
          </cell>
          <cell r="F425">
            <v>25000</v>
          </cell>
          <cell r="I425">
            <v>25000</v>
          </cell>
        </row>
        <row r="426">
          <cell r="A426" t="str">
            <v>R1</v>
          </cell>
          <cell r="C426" t="str">
            <v>Uclevis (loại gân)</v>
          </cell>
          <cell r="D426" t="str">
            <v>bộ</v>
          </cell>
          <cell r="E426">
            <v>18000</v>
          </cell>
          <cell r="F426">
            <v>18000</v>
          </cell>
          <cell r="I426">
            <v>25800</v>
          </cell>
        </row>
        <row r="427">
          <cell r="A427" t="str">
            <v>R2</v>
          </cell>
          <cell r="C427" t="str">
            <v>Rack 2 sứ</v>
          </cell>
          <cell r="D427" t="str">
            <v>bộ</v>
          </cell>
          <cell r="E427">
            <v>69000</v>
          </cell>
          <cell r="F427">
            <v>69000</v>
          </cell>
          <cell r="I427">
            <v>50800</v>
          </cell>
        </row>
        <row r="428">
          <cell r="A428" t="str">
            <v>R3</v>
          </cell>
          <cell r="C428" t="str">
            <v>Rack 3 sứ</v>
          </cell>
          <cell r="D428" t="str">
            <v>bộ</v>
          </cell>
          <cell r="E428">
            <v>110000</v>
          </cell>
          <cell r="F428">
            <v>110000</v>
          </cell>
          <cell r="I428">
            <v>75900</v>
          </cell>
        </row>
        <row r="429">
          <cell r="A429" t="str">
            <v>R4</v>
          </cell>
          <cell r="C429" t="str">
            <v>Rack 4 sứ</v>
          </cell>
          <cell r="D429" t="str">
            <v>bộ</v>
          </cell>
          <cell r="E429">
            <v>132000</v>
          </cell>
          <cell r="F429">
            <v>132000</v>
          </cell>
          <cell r="I429">
            <v>100400</v>
          </cell>
        </row>
        <row r="430">
          <cell r="A430" t="str">
            <v>SD</v>
          </cell>
          <cell r="C430" t="str">
            <v xml:space="preserve">Sứ đứng 24KV </v>
          </cell>
          <cell r="D430" t="str">
            <v>cái</v>
          </cell>
          <cell r="F430">
            <v>180000</v>
          </cell>
          <cell r="I430">
            <v>227000</v>
          </cell>
        </row>
        <row r="431">
          <cell r="A431" t="str">
            <v>SD35</v>
          </cell>
          <cell r="C431" t="str">
            <v>Sứ đứng 35KV + ty</v>
          </cell>
          <cell r="D431" t="str">
            <v>bộ</v>
          </cell>
          <cell r="F431">
            <v>134000</v>
          </cell>
          <cell r="I431">
            <v>134000</v>
          </cell>
        </row>
        <row r="432">
          <cell r="A432" t="str">
            <v>SDI35</v>
          </cell>
          <cell r="C432" t="str">
            <v>Sứ đứng 35KV + ty sứ đỉnh</v>
          </cell>
          <cell r="D432" t="str">
            <v>bộ</v>
          </cell>
          <cell r="F432">
            <v>150000</v>
          </cell>
          <cell r="I432">
            <v>150000</v>
          </cell>
        </row>
        <row r="433">
          <cell r="A433" t="str">
            <v>SDCM</v>
          </cell>
          <cell r="C433" t="str">
            <v>Sứ đứng 24KV chống nhiễm mặn</v>
          </cell>
          <cell r="D433" t="str">
            <v>cái</v>
          </cell>
          <cell r="F433">
            <v>227000</v>
          </cell>
          <cell r="I433">
            <v>227000</v>
          </cell>
        </row>
        <row r="434">
          <cell r="A434" t="str">
            <v>SN</v>
          </cell>
          <cell r="C434" t="str">
            <v>Sứ chằng</v>
          </cell>
          <cell r="D434" t="str">
            <v>cái</v>
          </cell>
          <cell r="F434">
            <v>74000</v>
          </cell>
          <cell r="I434">
            <v>34400</v>
          </cell>
        </row>
        <row r="435">
          <cell r="A435" t="str">
            <v>SOC</v>
          </cell>
          <cell r="C435" t="str">
            <v xml:space="preserve">Sứ ống chỉ </v>
          </cell>
          <cell r="D435" t="str">
            <v>cái</v>
          </cell>
          <cell r="F435">
            <v>16000</v>
          </cell>
          <cell r="I435">
            <v>10800</v>
          </cell>
        </row>
        <row r="436">
          <cell r="A436" t="str">
            <v>ST</v>
          </cell>
          <cell r="C436" t="str">
            <v>Sứ treo loại 70kN</v>
          </cell>
          <cell r="D436" t="str">
            <v>bát</v>
          </cell>
          <cell r="F436">
            <v>73500</v>
          </cell>
          <cell r="I436">
            <v>73500</v>
          </cell>
        </row>
        <row r="437">
          <cell r="A437" t="str">
            <v>ST120</v>
          </cell>
          <cell r="C437" t="str">
            <v>Sứ treo loại 120kN</v>
          </cell>
          <cell r="D437" t="str">
            <v>bát</v>
          </cell>
          <cell r="F437">
            <v>120000</v>
          </cell>
          <cell r="I437">
            <v>120000</v>
          </cell>
        </row>
        <row r="438">
          <cell r="A438" t="str">
            <v>STply</v>
          </cell>
          <cell r="C438" t="str">
            <v xml:space="preserve">Sứ treo polymer </v>
          </cell>
          <cell r="D438" t="str">
            <v>chuỗi</v>
          </cell>
          <cell r="F438">
            <v>190000</v>
          </cell>
          <cell r="I438">
            <v>231000</v>
          </cell>
        </row>
        <row r="439">
          <cell r="A439" t="str">
            <v>Stply-HT</v>
          </cell>
          <cell r="C439" t="str">
            <v>Sứ polymer cách điện hạ thế thanh cái tủ</v>
          </cell>
          <cell r="D439" t="str">
            <v>cái</v>
          </cell>
          <cell r="F439">
            <v>35000</v>
          </cell>
          <cell r="I439">
            <v>231000</v>
          </cell>
        </row>
        <row r="440">
          <cell r="A440" t="str">
            <v>S40</v>
          </cell>
          <cell r="C440" t="str">
            <v>Sắt dẹt 40 x 4</v>
          </cell>
          <cell r="D440" t="str">
            <v>kg</v>
          </cell>
          <cell r="F440">
            <v>30882</v>
          </cell>
          <cell r="I440">
            <v>29004</v>
          </cell>
        </row>
        <row r="441">
          <cell r="A441" t="str">
            <v>S50</v>
          </cell>
          <cell r="C441" t="str">
            <v>Sắt dẹt 50 x 5</v>
          </cell>
          <cell r="D441" t="str">
            <v>kg</v>
          </cell>
          <cell r="F441">
            <v>30882</v>
          </cell>
          <cell r="I441">
            <v>29004</v>
          </cell>
        </row>
        <row r="442">
          <cell r="A442" t="str">
            <v>S60</v>
          </cell>
          <cell r="C442" t="str">
            <v>Sắt dẹt 60 x 6</v>
          </cell>
          <cell r="D442" t="str">
            <v>kg</v>
          </cell>
          <cell r="F442">
            <v>30882</v>
          </cell>
          <cell r="I442">
            <v>10500</v>
          </cell>
        </row>
        <row r="443">
          <cell r="A443" t="str">
            <v>S70</v>
          </cell>
          <cell r="C443" t="str">
            <v>Sắt dẹt 70 x 7</v>
          </cell>
          <cell r="D443" t="str">
            <v>kg</v>
          </cell>
          <cell r="F443">
            <v>30882</v>
          </cell>
          <cell r="I443">
            <v>10500</v>
          </cell>
        </row>
        <row r="444">
          <cell r="A444" t="str">
            <v>S806</v>
          </cell>
          <cell r="C444" t="str">
            <v>Sắt dẹt 80 x 6</v>
          </cell>
          <cell r="D444" t="str">
            <v>kg</v>
          </cell>
          <cell r="F444">
            <v>30882</v>
          </cell>
          <cell r="I444">
            <v>10500</v>
          </cell>
        </row>
        <row r="445">
          <cell r="A445" t="str">
            <v>S80</v>
          </cell>
          <cell r="C445" t="str">
            <v>Sắt dẹt 80 x 8</v>
          </cell>
          <cell r="D445" t="str">
            <v>kg</v>
          </cell>
          <cell r="F445">
            <v>30882</v>
          </cell>
          <cell r="I445">
            <v>10500</v>
          </cell>
        </row>
        <row r="446">
          <cell r="A446" t="str">
            <v>S1008</v>
          </cell>
          <cell r="C446" t="str">
            <v>Sắt dẹt 100 x 8</v>
          </cell>
          <cell r="D446" t="str">
            <v>kg</v>
          </cell>
          <cell r="F446">
            <v>30882</v>
          </cell>
          <cell r="I446">
            <v>10500</v>
          </cell>
        </row>
        <row r="447">
          <cell r="A447" t="str">
            <v>SL32</v>
          </cell>
          <cell r="C447" t="str">
            <v>Sắt góc L32 x 32 x 3</v>
          </cell>
          <cell r="D447" t="str">
            <v>kg</v>
          </cell>
          <cell r="F447">
            <v>30882</v>
          </cell>
          <cell r="I447">
            <v>10500</v>
          </cell>
        </row>
        <row r="448">
          <cell r="A448" t="str">
            <v>SL40</v>
          </cell>
          <cell r="C448" t="str">
            <v>Sắt góc L40 x40 x4</v>
          </cell>
          <cell r="D448" t="str">
            <v>kg</v>
          </cell>
          <cell r="F448">
            <v>30882</v>
          </cell>
          <cell r="I448">
            <v>10500</v>
          </cell>
        </row>
        <row r="449">
          <cell r="A449" t="str">
            <v>SL45</v>
          </cell>
          <cell r="C449" t="str">
            <v>Sắt góc L45 x45 x 4</v>
          </cell>
          <cell r="D449" t="str">
            <v>kg</v>
          </cell>
          <cell r="F449">
            <v>30882</v>
          </cell>
          <cell r="I449">
            <v>10500</v>
          </cell>
        </row>
        <row r="450">
          <cell r="A450" t="str">
            <v>SL50</v>
          </cell>
          <cell r="C450" t="str">
            <v>Sắt góc L50 x50 x5</v>
          </cell>
          <cell r="D450" t="str">
            <v>kg</v>
          </cell>
          <cell r="F450">
            <v>30882</v>
          </cell>
          <cell r="I450">
            <v>10500</v>
          </cell>
        </row>
        <row r="451">
          <cell r="A451" t="str">
            <v>SL50810</v>
          </cell>
          <cell r="C451" t="str">
            <v>Sắt góc L50 x50 x5x810</v>
          </cell>
          <cell r="D451" t="str">
            <v>thanh</v>
          </cell>
          <cell r="F451">
            <v>54000</v>
          </cell>
          <cell r="I451">
            <v>10500</v>
          </cell>
        </row>
        <row r="452">
          <cell r="A452" t="str">
            <v>SL501150</v>
          </cell>
          <cell r="C452" t="str">
            <v>Sắt góc L50 x50 x5x1150</v>
          </cell>
          <cell r="D452" t="str">
            <v>thanh</v>
          </cell>
          <cell r="F452">
            <v>80500</v>
          </cell>
          <cell r="I452">
            <v>10500</v>
          </cell>
        </row>
        <row r="453">
          <cell r="A453" t="str">
            <v>SL501190</v>
          </cell>
          <cell r="C453" t="str">
            <v>Sắt góc L50 x50 x5x1190</v>
          </cell>
          <cell r="D453" t="str">
            <v>thanh</v>
          </cell>
          <cell r="F453">
            <v>145000</v>
          </cell>
          <cell r="I453">
            <v>10500</v>
          </cell>
        </row>
        <row r="454">
          <cell r="A454" t="str">
            <v>SL70</v>
          </cell>
          <cell r="C454" t="str">
            <v>Sắt góc L70 x70 x7</v>
          </cell>
          <cell r="D454" t="str">
            <v>kg</v>
          </cell>
          <cell r="F454">
            <v>30882</v>
          </cell>
          <cell r="I454">
            <v>10500</v>
          </cell>
        </row>
        <row r="455">
          <cell r="A455" t="str">
            <v>SL75</v>
          </cell>
          <cell r="C455" t="str">
            <v>Sắt góc L75 x75 x8</v>
          </cell>
          <cell r="D455" t="str">
            <v>kg</v>
          </cell>
          <cell r="F455">
            <v>30882</v>
          </cell>
          <cell r="I455">
            <v>10500</v>
          </cell>
        </row>
        <row r="456">
          <cell r="A456" t="str">
            <v>SL75_08</v>
          </cell>
          <cell r="C456" t="str">
            <v>Sắt góc L75x75x8x800 (01 ốp)</v>
          </cell>
          <cell r="D456" t="str">
            <v>cây</v>
          </cell>
          <cell r="F456">
            <v>216999.99999999997</v>
          </cell>
          <cell r="I456">
            <v>10500</v>
          </cell>
        </row>
        <row r="457">
          <cell r="A457" t="str">
            <v>SL75_12</v>
          </cell>
          <cell r="C457" t="str">
            <v>Sắt góc L75x75x8x1200 (01 ốp)</v>
          </cell>
          <cell r="D457" t="str">
            <v>cây</v>
          </cell>
          <cell r="F457">
            <v>306000</v>
          </cell>
          <cell r="I457">
            <v>10500</v>
          </cell>
        </row>
        <row r="458">
          <cell r="A458" t="str">
            <v>SL7516</v>
          </cell>
          <cell r="C458" t="str">
            <v>Sắt góc L75 x75 x8x1660</v>
          </cell>
          <cell r="D458" t="str">
            <v>thanh</v>
          </cell>
          <cell r="F458">
            <v>299000</v>
          </cell>
          <cell r="I458">
            <v>10500</v>
          </cell>
        </row>
        <row r="459">
          <cell r="A459" t="str">
            <v>SL75_166</v>
          </cell>
          <cell r="C459" t="str">
            <v>Sắt góc L75x75x8x1660 (02 ốp)</v>
          </cell>
          <cell r="D459" t="str">
            <v>cây</v>
          </cell>
          <cell r="F459">
            <v>420999.99999999994</v>
          </cell>
          <cell r="I459">
            <v>10500</v>
          </cell>
        </row>
        <row r="460">
          <cell r="A460" t="str">
            <v>SL7520</v>
          </cell>
          <cell r="C460" t="str">
            <v>Sắt góc L75 x75 x8x2000</v>
          </cell>
          <cell r="D460" t="str">
            <v>thanh</v>
          </cell>
          <cell r="F460">
            <v>375000</v>
          </cell>
          <cell r="I460">
            <v>10500</v>
          </cell>
        </row>
        <row r="461">
          <cell r="A461" t="str">
            <v>SL75_20</v>
          </cell>
          <cell r="C461" t="str">
            <v>Sắt góc L75x75x8x2000 (03 ốp)</v>
          </cell>
          <cell r="D461" t="str">
            <v>cây</v>
          </cell>
          <cell r="F461">
            <v>577000</v>
          </cell>
          <cell r="I461">
            <v>10500</v>
          </cell>
        </row>
        <row r="462">
          <cell r="A462" t="str">
            <v>SL7521</v>
          </cell>
          <cell r="C462" t="str">
            <v>Sắt góc L75 x75 x8x2100</v>
          </cell>
          <cell r="D462" t="str">
            <v>thanh</v>
          </cell>
          <cell r="F462">
            <v>380000</v>
          </cell>
          <cell r="I462">
            <v>10500</v>
          </cell>
        </row>
        <row r="463">
          <cell r="A463" t="str">
            <v>SL75_21</v>
          </cell>
          <cell r="C463" t="str">
            <v>Sắt góc L75x75x8x2100 (03 ốp)</v>
          </cell>
          <cell r="D463" t="str">
            <v>cây</v>
          </cell>
          <cell r="F463">
            <v>603000</v>
          </cell>
          <cell r="I463">
            <v>10500</v>
          </cell>
        </row>
        <row r="464">
          <cell r="A464" t="str">
            <v>SL7522</v>
          </cell>
          <cell r="C464" t="str">
            <v>Sắt góc L75 x75 x8x2200</v>
          </cell>
          <cell r="D464" t="str">
            <v>thanh</v>
          </cell>
          <cell r="F464">
            <v>412000</v>
          </cell>
          <cell r="I464">
            <v>10500</v>
          </cell>
        </row>
        <row r="465">
          <cell r="A465" t="str">
            <v>SL75_22</v>
          </cell>
          <cell r="C465" t="str">
            <v>Sắt góc L75x75x8x2200 (04 ốp)</v>
          </cell>
          <cell r="D465" t="str">
            <v>cây</v>
          </cell>
          <cell r="F465">
            <v>649000</v>
          </cell>
          <cell r="I465">
            <v>10500</v>
          </cell>
        </row>
        <row r="466">
          <cell r="A466" t="str">
            <v>SL75_24PI14</v>
          </cell>
          <cell r="C466" t="str">
            <v>Sắt góc L75x75x8x2400 (03 ốp) trụ PI tim 1,4m</v>
          </cell>
          <cell r="D466" t="str">
            <v>cây</v>
          </cell>
          <cell r="F466">
            <v>681000</v>
          </cell>
          <cell r="I466">
            <v>10500</v>
          </cell>
        </row>
        <row r="467">
          <cell r="A467" t="str">
            <v>SL75_24PI05</v>
          </cell>
          <cell r="C467" t="str">
            <v>Sắt góc L75x75x8x2400 (04 ốp) trụ PI tim 0,5m</v>
          </cell>
          <cell r="D467" t="str">
            <v>cây</v>
          </cell>
          <cell r="F467">
            <v>631000</v>
          </cell>
          <cell r="I467">
            <v>10500</v>
          </cell>
        </row>
        <row r="468">
          <cell r="A468" t="str">
            <v>SL7526</v>
          </cell>
          <cell r="C468" t="str">
            <v>Sắt góc L75 x75 x8x2600</v>
          </cell>
          <cell r="D468" t="str">
            <v>thanh</v>
          </cell>
          <cell r="F468">
            <v>470000</v>
          </cell>
          <cell r="I468">
            <v>10500</v>
          </cell>
        </row>
        <row r="469">
          <cell r="A469" t="str">
            <v>SL75_26_3</v>
          </cell>
          <cell r="C469" t="str">
            <v>Sắt góc L75x75x8x2600 (3 ốp) trụ PI tim 2,4m</v>
          </cell>
          <cell r="D469" t="str">
            <v>cây</v>
          </cell>
          <cell r="F469">
            <v>648000</v>
          </cell>
          <cell r="I469">
            <v>10500</v>
          </cell>
        </row>
        <row r="470">
          <cell r="A470" t="str">
            <v>SL75_26_0</v>
          </cell>
          <cell r="C470" t="str">
            <v>Sắt góc L75x75x8x2600 (0 ốp) trụ PI tim 2,4m</v>
          </cell>
          <cell r="D470" t="str">
            <v>cây</v>
          </cell>
          <cell r="F470">
            <v>595000</v>
          </cell>
          <cell r="I470">
            <v>10500</v>
          </cell>
        </row>
        <row r="471">
          <cell r="A471" t="str">
            <v>SL75_38PI</v>
          </cell>
          <cell r="C471" t="str">
            <v>Sắt góc L75x75x8x3600 (06 ốp) trụ PI tim 2,8m</v>
          </cell>
          <cell r="D471" t="str">
            <v>cây</v>
          </cell>
          <cell r="F471">
            <v>1119794</v>
          </cell>
          <cell r="I471">
            <v>10500</v>
          </cell>
        </row>
        <row r="472">
          <cell r="A472" t="str">
            <v>SL50_810</v>
          </cell>
          <cell r="C472" t="str">
            <v>Thanh chống L50x50x5x810</v>
          </cell>
          <cell r="D472" t="str">
            <v>cây</v>
          </cell>
          <cell r="F472">
            <v>94304</v>
          </cell>
          <cell r="I472">
            <v>10500</v>
          </cell>
        </row>
        <row r="473">
          <cell r="A473" t="str">
            <v>SL50_920</v>
          </cell>
          <cell r="C473" t="str">
            <v>Thanh chống L50x50x5x920</v>
          </cell>
          <cell r="D473" t="str">
            <v>cây</v>
          </cell>
          <cell r="F473">
            <v>107111</v>
          </cell>
          <cell r="I473">
            <v>10500</v>
          </cell>
        </row>
        <row r="474">
          <cell r="A474" t="str">
            <v>SL50_1150</v>
          </cell>
          <cell r="C474" t="str">
            <v>Thanh chống L50x50x5x1150</v>
          </cell>
          <cell r="D474" t="str">
            <v>cây</v>
          </cell>
          <cell r="F474">
            <v>133889</v>
          </cell>
          <cell r="I474">
            <v>10500</v>
          </cell>
        </row>
        <row r="475">
          <cell r="A475" t="str">
            <v>SL50_1320</v>
          </cell>
          <cell r="C475" t="str">
            <v>Thanh chống L50x50x5x1132</v>
          </cell>
          <cell r="D475" t="str">
            <v>cây</v>
          </cell>
          <cell r="F475">
            <v>122999.99999999999</v>
          </cell>
          <cell r="I475">
            <v>10500</v>
          </cell>
        </row>
        <row r="476">
          <cell r="A476" t="str">
            <v>SL50_1990</v>
          </cell>
          <cell r="C476" t="str">
            <v>Thanh chống L50x50x5x1990</v>
          </cell>
          <cell r="D476" t="str">
            <v>cây</v>
          </cell>
          <cell r="F476">
            <v>231686</v>
          </cell>
          <cell r="I476">
            <v>10500</v>
          </cell>
        </row>
        <row r="477">
          <cell r="A477" t="str">
            <v>SO6</v>
          </cell>
          <cell r="C477" t="str">
            <v>Sắt Þ6</v>
          </cell>
          <cell r="D477" t="str">
            <v>kg</v>
          </cell>
          <cell r="F477">
            <v>17170</v>
          </cell>
          <cell r="I477">
            <v>4700</v>
          </cell>
        </row>
        <row r="478">
          <cell r="A478" t="str">
            <v>SO8</v>
          </cell>
          <cell r="C478" t="str">
            <v>Sắt Þ8</v>
          </cell>
          <cell r="D478" t="str">
            <v>kg</v>
          </cell>
          <cell r="F478">
            <v>12510</v>
          </cell>
          <cell r="I478">
            <v>4700</v>
          </cell>
        </row>
        <row r="479">
          <cell r="A479" t="str">
            <v>SO10</v>
          </cell>
          <cell r="C479" t="str">
            <v>Sắt Þ10</v>
          </cell>
          <cell r="D479" t="str">
            <v>kg</v>
          </cell>
          <cell r="F479">
            <v>12460</v>
          </cell>
          <cell r="I479">
            <v>16470</v>
          </cell>
        </row>
        <row r="480">
          <cell r="A480" t="str">
            <v>SO12</v>
          </cell>
          <cell r="C480" t="str">
            <v>Sắt Þ12</v>
          </cell>
          <cell r="D480" t="str">
            <v>kg</v>
          </cell>
          <cell r="F480">
            <v>15170</v>
          </cell>
          <cell r="I480">
            <v>16320</v>
          </cell>
        </row>
        <row r="481">
          <cell r="A481" t="str">
            <v>SO16</v>
          </cell>
          <cell r="C481" t="str">
            <v>Sắt Þ16</v>
          </cell>
          <cell r="D481" t="str">
            <v>kg</v>
          </cell>
          <cell r="F481">
            <v>17120</v>
          </cell>
          <cell r="I481">
            <v>17120</v>
          </cell>
        </row>
        <row r="482">
          <cell r="A482" t="str">
            <v>SO24</v>
          </cell>
          <cell r="C482" t="str">
            <v>Sắt Þ24</v>
          </cell>
          <cell r="D482" t="str">
            <v>kg</v>
          </cell>
          <cell r="F482">
            <v>17120</v>
          </cell>
          <cell r="I482">
            <v>17120</v>
          </cell>
        </row>
        <row r="483">
          <cell r="A483" t="str">
            <v>EKE300</v>
          </cell>
          <cell r="C483" t="str">
            <v>Ê KE 5x300x300\Zn</v>
          </cell>
          <cell r="D483" t="str">
            <v>kg</v>
          </cell>
          <cell r="F483">
            <v>29004</v>
          </cell>
        </row>
        <row r="484">
          <cell r="A484" t="str">
            <v>thept6</v>
          </cell>
          <cell r="C484" t="str">
            <v>Thép tấm 6mm</v>
          </cell>
          <cell r="D484" t="str">
            <v>kg</v>
          </cell>
          <cell r="F484">
            <v>30882</v>
          </cell>
          <cell r="I484">
            <v>4450</v>
          </cell>
        </row>
        <row r="485">
          <cell r="A485" t="str">
            <v>thept5</v>
          </cell>
          <cell r="C485" t="str">
            <v>Thép tấm 5mm</v>
          </cell>
          <cell r="D485" t="str">
            <v>kg</v>
          </cell>
          <cell r="F485">
            <v>30882</v>
          </cell>
          <cell r="I485">
            <v>4450</v>
          </cell>
        </row>
        <row r="486">
          <cell r="A486" t="str">
            <v>thept4</v>
          </cell>
          <cell r="C486" t="str">
            <v>Thép tấm 4mm</v>
          </cell>
          <cell r="D486" t="str">
            <v>kg</v>
          </cell>
          <cell r="F486">
            <v>30882</v>
          </cell>
          <cell r="I486">
            <v>4450</v>
          </cell>
        </row>
        <row r="487">
          <cell r="A487" t="str">
            <v>thept2</v>
          </cell>
          <cell r="C487" t="str">
            <v>Thép tấm 2mm</v>
          </cell>
          <cell r="D487" t="str">
            <v>kg</v>
          </cell>
          <cell r="F487">
            <v>30882</v>
          </cell>
          <cell r="I487">
            <v>4572</v>
          </cell>
        </row>
        <row r="488">
          <cell r="A488" t="str">
            <v>CL</v>
          </cell>
          <cell r="C488" t="str">
            <v>Bộ chống chằng hẹp Þ60/50x1500+2BL12x40+BL16x250/80</v>
          </cell>
          <cell r="D488" t="str">
            <v>bộ</v>
          </cell>
          <cell r="F488">
            <v>291000</v>
          </cell>
          <cell r="I488">
            <v>265800</v>
          </cell>
        </row>
        <row r="489">
          <cell r="A489" t="str">
            <v>CLHT</v>
          </cell>
          <cell r="C489" t="str">
            <v>Bộ chống chằng hẹp Þ60/50x1200+2BL12x40+BL16x200/50</v>
          </cell>
          <cell r="D489" t="str">
            <v>bộ</v>
          </cell>
          <cell r="F489">
            <v>252000</v>
          </cell>
          <cell r="I489">
            <v>223200</v>
          </cell>
        </row>
        <row r="490">
          <cell r="A490" t="str">
            <v>TN1618</v>
          </cell>
          <cell r="C490" t="str">
            <v>Ty neo Þ16x1800</v>
          </cell>
          <cell r="D490" t="str">
            <v>cái</v>
          </cell>
          <cell r="F490">
            <v>112000</v>
          </cell>
          <cell r="I490">
            <v>116000</v>
          </cell>
        </row>
        <row r="491">
          <cell r="A491" t="str">
            <v>TN1624</v>
          </cell>
          <cell r="C491" t="str">
            <v>Ty neo Þ16x2400</v>
          </cell>
          <cell r="D491" t="str">
            <v>cái</v>
          </cell>
          <cell r="F491">
            <v>170000</v>
          </cell>
          <cell r="I491">
            <v>49000</v>
          </cell>
        </row>
        <row r="492">
          <cell r="A492" t="str">
            <v>TN1824</v>
          </cell>
          <cell r="C492" t="str">
            <v>Ty neo Þ18x2400</v>
          </cell>
          <cell r="D492" t="str">
            <v>cái</v>
          </cell>
          <cell r="F492">
            <v>170000</v>
          </cell>
          <cell r="I492">
            <v>58300</v>
          </cell>
        </row>
        <row r="493">
          <cell r="A493" t="str">
            <v>TN2224</v>
          </cell>
          <cell r="C493" t="str">
            <v>Ty neo Þ22x2400</v>
          </cell>
          <cell r="D493" t="str">
            <v>cái</v>
          </cell>
          <cell r="F493">
            <v>250000</v>
          </cell>
          <cell r="I493">
            <v>241000</v>
          </cell>
        </row>
        <row r="494">
          <cell r="A494" t="str">
            <v>TN30</v>
          </cell>
          <cell r="C494" t="str">
            <v>Ty neo Þ22x3000</v>
          </cell>
          <cell r="D494" t="str">
            <v>cái</v>
          </cell>
          <cell r="F494">
            <v>309000</v>
          </cell>
          <cell r="I494">
            <v>329000</v>
          </cell>
        </row>
        <row r="495">
          <cell r="A495" t="str">
            <v>TN37</v>
          </cell>
          <cell r="C495" t="str">
            <v>Ty neo Þ22x3700</v>
          </cell>
          <cell r="D495" t="str">
            <v>cái</v>
          </cell>
          <cell r="F495">
            <v>365000</v>
          </cell>
          <cell r="I495">
            <v>399000</v>
          </cell>
        </row>
        <row r="496">
          <cell r="A496" t="str">
            <v>NX</v>
          </cell>
          <cell r="B496" t="str">
            <v>AG.42111</v>
          </cell>
          <cell r="C496" t="str">
            <v>Neo xòe đĩa sen (8 hướng dày 3,2mm)</v>
          </cell>
          <cell r="D496" t="str">
            <v>cái</v>
          </cell>
          <cell r="F496">
            <v>101000</v>
          </cell>
          <cell r="G496">
            <v>34130.699999999997</v>
          </cell>
          <cell r="I496">
            <v>95000</v>
          </cell>
        </row>
        <row r="497">
          <cell r="A497" t="str">
            <v>CLHT09</v>
          </cell>
          <cell r="C497" t="str">
            <v>Bộ chống chằng hẹp Þ60/50x900+2BL12x40+BL16x200/50</v>
          </cell>
          <cell r="D497" t="str">
            <v>bộ</v>
          </cell>
          <cell r="F497">
            <v>180900</v>
          </cell>
          <cell r="I497">
            <v>180900</v>
          </cell>
        </row>
        <row r="498">
          <cell r="A498" t="str">
            <v>CD142</v>
          </cell>
          <cell r="B498" t="str">
            <v>06.3231</v>
          </cell>
          <cell r="C498" t="str">
            <v>Cổ dê CD.X-142</v>
          </cell>
          <cell r="D498" t="str">
            <v>bộ</v>
          </cell>
          <cell r="F498">
            <v>50000</v>
          </cell>
          <cell r="G498">
            <v>89320</v>
          </cell>
          <cell r="I498">
            <v>50000</v>
          </cell>
        </row>
        <row r="499">
          <cell r="A499" t="str">
            <v>CD142a</v>
          </cell>
          <cell r="B499" t="str">
            <v>06.3231</v>
          </cell>
          <cell r="C499" t="str">
            <v>Cổ dê CD.X-142A</v>
          </cell>
          <cell r="D499" t="str">
            <v>bộ</v>
          </cell>
          <cell r="F499">
            <v>50000</v>
          </cell>
          <cell r="G499">
            <v>89320</v>
          </cell>
          <cell r="I499">
            <v>50000</v>
          </cell>
        </row>
        <row r="500">
          <cell r="A500" t="str">
            <v>CD146</v>
          </cell>
          <cell r="B500" t="str">
            <v>06.3231</v>
          </cell>
          <cell r="C500" t="str">
            <v>Cổ dê CD.X-146</v>
          </cell>
          <cell r="D500" t="str">
            <v>bộ</v>
          </cell>
          <cell r="F500">
            <v>50000</v>
          </cell>
          <cell r="G500">
            <v>89320</v>
          </cell>
          <cell r="I500">
            <v>50000</v>
          </cell>
        </row>
        <row r="501">
          <cell r="A501" t="str">
            <v>CD146a</v>
          </cell>
          <cell r="B501" t="str">
            <v>06.3231</v>
          </cell>
          <cell r="C501" t="str">
            <v>Cổ dê CD.X-146A</v>
          </cell>
          <cell r="D501" t="str">
            <v>bộ</v>
          </cell>
          <cell r="F501">
            <v>50000</v>
          </cell>
          <cell r="G501">
            <v>89320</v>
          </cell>
          <cell r="I501">
            <v>50000</v>
          </cell>
        </row>
        <row r="502">
          <cell r="A502" t="str">
            <v>CD682</v>
          </cell>
          <cell r="B502" t="str">
            <v>06.3231</v>
          </cell>
          <cell r="C502" t="str">
            <v>Cổ dê 6,82kg</v>
          </cell>
          <cell r="D502" t="str">
            <v>bộ</v>
          </cell>
          <cell r="F502">
            <v>197807</v>
          </cell>
          <cell r="G502">
            <v>89320</v>
          </cell>
          <cell r="I502">
            <v>197807</v>
          </cell>
        </row>
        <row r="503">
          <cell r="A503" t="str">
            <v>LCD</v>
          </cell>
          <cell r="B503" t="str">
            <v>06.3231</v>
          </cell>
          <cell r="C503" t="str">
            <v>Lắp cổ dề</v>
          </cell>
          <cell r="D503" t="str">
            <v>bộ</v>
          </cell>
          <cell r="G503">
            <v>89320</v>
          </cell>
        </row>
        <row r="504">
          <cell r="A504" t="str">
            <v>CD21</v>
          </cell>
          <cell r="B504" t="str">
            <v>06.3231</v>
          </cell>
          <cell r="C504" t="str">
            <v>Cổ dê kẹp ống Þ 21</v>
          </cell>
          <cell r="D504" t="str">
            <v>bộ</v>
          </cell>
          <cell r="F504">
            <v>53000</v>
          </cell>
          <cell r="G504">
            <v>89320</v>
          </cell>
          <cell r="I504">
            <v>40700</v>
          </cell>
        </row>
        <row r="505">
          <cell r="A505" t="str">
            <v>CD60</v>
          </cell>
          <cell r="B505" t="str">
            <v>06.3231</v>
          </cell>
          <cell r="C505" t="str">
            <v>Cổ dê kẹp ống Þ 60</v>
          </cell>
          <cell r="D505" t="str">
            <v>bộ</v>
          </cell>
          <cell r="F505">
            <v>53000</v>
          </cell>
          <cell r="G505">
            <v>89320</v>
          </cell>
        </row>
        <row r="506">
          <cell r="A506" t="str">
            <v>CD90</v>
          </cell>
          <cell r="B506" t="str">
            <v>D3.3241</v>
          </cell>
          <cell r="C506" t="str">
            <v>Cổ dê kẹp ống Þ 90</v>
          </cell>
          <cell r="D506" t="str">
            <v>bộ</v>
          </cell>
          <cell r="F506">
            <v>74000</v>
          </cell>
          <cell r="G506">
            <v>89320</v>
          </cell>
        </row>
        <row r="507">
          <cell r="A507" t="str">
            <v>CD114</v>
          </cell>
          <cell r="B507" t="str">
            <v>06.3231</v>
          </cell>
          <cell r="C507" t="str">
            <v>Cổ dê kẹp ống Þ 114</v>
          </cell>
          <cell r="D507" t="str">
            <v>bộ</v>
          </cell>
          <cell r="F507">
            <v>74000</v>
          </cell>
          <cell r="G507">
            <v>89320</v>
          </cell>
        </row>
        <row r="508">
          <cell r="A508" t="str">
            <v>CD140</v>
          </cell>
          <cell r="B508" t="str">
            <v>06.3231</v>
          </cell>
          <cell r="C508" t="str">
            <v>Cổ dê kẹp ống Þ 140</v>
          </cell>
          <cell r="D508" t="str">
            <v>bộ</v>
          </cell>
          <cell r="F508">
            <v>59000</v>
          </cell>
          <cell r="G508">
            <v>89320</v>
          </cell>
        </row>
        <row r="509">
          <cell r="A509" t="str">
            <v>CD140TK</v>
          </cell>
          <cell r="B509" t="str">
            <v>06.3231</v>
          </cell>
          <cell r="C509" t="str">
            <v>Cổ dê kẹp ống Þ 140</v>
          </cell>
          <cell r="D509" t="str">
            <v>bộ</v>
          </cell>
          <cell r="F509">
            <v>62000</v>
          </cell>
          <cell r="G509">
            <v>89320</v>
          </cell>
        </row>
        <row r="510">
          <cell r="A510" t="str">
            <v>CD168TK</v>
          </cell>
          <cell r="B510" t="str">
            <v>06.3231</v>
          </cell>
          <cell r="C510" t="str">
            <v>Cổ dê kẹp ống sắt 168</v>
          </cell>
          <cell r="D510" t="str">
            <v>bộ</v>
          </cell>
          <cell r="F510">
            <v>100000</v>
          </cell>
          <cell r="G510">
            <v>89320</v>
          </cell>
        </row>
        <row r="511">
          <cell r="A511" t="str">
            <v>CD114TK</v>
          </cell>
          <cell r="B511" t="str">
            <v>06.3231</v>
          </cell>
          <cell r="C511" t="str">
            <v>Cổ dê kẹp ống sắt 114</v>
          </cell>
          <cell r="D511" t="str">
            <v>bộ</v>
          </cell>
          <cell r="F511">
            <v>59000</v>
          </cell>
          <cell r="G511">
            <v>89320</v>
          </cell>
        </row>
        <row r="512">
          <cell r="A512" t="str">
            <v>CD114TK-LAP</v>
          </cell>
          <cell r="B512" t="str">
            <v>06.3231</v>
          </cell>
          <cell r="C512" t="str">
            <v>Lắp Cổ dê kẹp ống Þ 114</v>
          </cell>
          <cell r="D512" t="str">
            <v>bộ</v>
          </cell>
          <cell r="G512">
            <v>89320</v>
          </cell>
        </row>
        <row r="513">
          <cell r="A513" t="str">
            <v>CD168TK-LAP</v>
          </cell>
          <cell r="B513" t="str">
            <v>D3.3241</v>
          </cell>
          <cell r="C513" t="str">
            <v>Lắp Cổ dê kẹp ống Þ 168</v>
          </cell>
          <cell r="D513" t="str">
            <v>bộ</v>
          </cell>
          <cell r="G513">
            <v>89320</v>
          </cell>
        </row>
        <row r="514">
          <cell r="A514" t="str">
            <v>CD195</v>
          </cell>
          <cell r="B514" t="str">
            <v>06.3231</v>
          </cell>
          <cell r="C514" t="str">
            <v>Cổ dê Þ 195 nẹp trụ</v>
          </cell>
          <cell r="D514" t="str">
            <v>bộ</v>
          </cell>
          <cell r="F514">
            <v>213700</v>
          </cell>
          <cell r="G514">
            <v>89320</v>
          </cell>
          <cell r="I514">
            <v>213700</v>
          </cell>
        </row>
        <row r="515">
          <cell r="A515" t="str">
            <v>CD207</v>
          </cell>
          <cell r="B515" t="str">
            <v>06.3231</v>
          </cell>
          <cell r="C515" t="str">
            <v>Cổ dê Þ 207 nẹp trụ</v>
          </cell>
          <cell r="D515" t="str">
            <v>bộ</v>
          </cell>
          <cell r="F515">
            <v>222400</v>
          </cell>
          <cell r="G515">
            <v>89320</v>
          </cell>
          <cell r="I515">
            <v>222400</v>
          </cell>
        </row>
        <row r="516">
          <cell r="A516" t="str">
            <v>CD220</v>
          </cell>
          <cell r="B516" t="str">
            <v>06.3231</v>
          </cell>
          <cell r="C516" t="str">
            <v>Cổ dê Þ 220 nẹp trụ</v>
          </cell>
          <cell r="D516" t="str">
            <v>bộ</v>
          </cell>
          <cell r="F516">
            <v>245500</v>
          </cell>
          <cell r="G516">
            <v>89320</v>
          </cell>
          <cell r="I516">
            <v>245500</v>
          </cell>
        </row>
        <row r="517">
          <cell r="A517" t="str">
            <v>CD240</v>
          </cell>
          <cell r="B517" t="str">
            <v>06.3231</v>
          </cell>
          <cell r="C517" t="str">
            <v>Cổ dê  Þ 240-Fe 8x100</v>
          </cell>
          <cell r="D517" t="str">
            <v>bộ</v>
          </cell>
          <cell r="F517">
            <v>60000</v>
          </cell>
          <cell r="G517">
            <v>89320</v>
          </cell>
          <cell r="I517">
            <v>60000</v>
          </cell>
        </row>
        <row r="518">
          <cell r="A518" t="str">
            <v>CD250</v>
          </cell>
          <cell r="B518" t="str">
            <v>06.3231</v>
          </cell>
          <cell r="C518" t="str">
            <v>Cổ dê Þ 250-Fe 8x100</v>
          </cell>
          <cell r="D518" t="str">
            <v>bộ</v>
          </cell>
          <cell r="F518">
            <v>60000</v>
          </cell>
          <cell r="G518">
            <v>89320</v>
          </cell>
          <cell r="I518">
            <v>60000</v>
          </cell>
        </row>
        <row r="519">
          <cell r="A519" t="str">
            <v>CD320</v>
          </cell>
          <cell r="B519" t="str">
            <v>06.3231</v>
          </cell>
          <cell r="C519" t="str">
            <v>Cổ dê CDĐKĐT D320/6x60( bắt thùng)</v>
          </cell>
          <cell r="D519" t="str">
            <v>bộ</v>
          </cell>
          <cell r="F519">
            <v>168000</v>
          </cell>
          <cell r="G519">
            <v>89320</v>
          </cell>
          <cell r="I519">
            <v>162000</v>
          </cell>
        </row>
        <row r="520">
          <cell r="A520" t="str">
            <v>Cdtrudoi</v>
          </cell>
          <cell r="B520" t="str">
            <v>06.3231</v>
          </cell>
          <cell r="C520" t="str">
            <v>Cổ dê trụ đôi bắt sứ treo</v>
          </cell>
          <cell r="D520" t="str">
            <v>bộ</v>
          </cell>
          <cell r="F520">
            <v>50000</v>
          </cell>
          <cell r="G520">
            <v>89320</v>
          </cell>
        </row>
        <row r="521">
          <cell r="A521" t="str">
            <v>CdtrudoiHT</v>
          </cell>
          <cell r="B521" t="str">
            <v>06.3231</v>
          </cell>
          <cell r="C521" t="str">
            <v xml:space="preserve">Cổ dê trụ đôi 8,4m bắt móc dừng </v>
          </cell>
          <cell r="D521" t="str">
            <v>bộ</v>
          </cell>
          <cell r="F521">
            <v>40000</v>
          </cell>
          <cell r="G521">
            <v>89320</v>
          </cell>
        </row>
        <row r="522">
          <cell r="A522" t="str">
            <v>Cdedaucap</v>
          </cell>
          <cell r="B522" t="str">
            <v>06.3231</v>
          </cell>
          <cell r="C522" t="str">
            <v xml:space="preserve">Cổ dê giữ dầu cáp+Bulon </v>
          </cell>
          <cell r="D522" t="str">
            <v>bộ</v>
          </cell>
          <cell r="F522">
            <v>40000</v>
          </cell>
          <cell r="G522">
            <v>89320</v>
          </cell>
        </row>
        <row r="523">
          <cell r="A523" t="str">
            <v>Cdtrudoi140</v>
          </cell>
          <cell r="B523" t="str">
            <v>06.3231</v>
          </cell>
          <cell r="C523" t="str">
            <v xml:space="preserve">Cổ dê giữ ống D140 vào trụ đôi + Bulon </v>
          </cell>
          <cell r="D523" t="str">
            <v>bộ</v>
          </cell>
          <cell r="F523">
            <v>40000</v>
          </cell>
          <cell r="G523">
            <v>89320</v>
          </cell>
        </row>
        <row r="524">
          <cell r="A524" t="str">
            <v>Cdtru140</v>
          </cell>
          <cell r="B524" t="str">
            <v>06.3231</v>
          </cell>
          <cell r="C524" t="str">
            <v xml:space="preserve">Cổ dê giữ ống D140 vào trụ + Bulon </v>
          </cell>
          <cell r="D524" t="str">
            <v>bộ</v>
          </cell>
          <cell r="F524">
            <v>40000</v>
          </cell>
          <cell r="G524">
            <v>89320</v>
          </cell>
        </row>
        <row r="525">
          <cell r="A525" t="str">
            <v>Cdeoptru</v>
          </cell>
          <cell r="B525" t="str">
            <v>06.3231</v>
          </cell>
          <cell r="C525" t="str">
            <v xml:space="preserve">Cổ dê giữ ống PVC D168+Bulon </v>
          </cell>
          <cell r="D525" t="str">
            <v>bộ</v>
          </cell>
          <cell r="F525">
            <v>50000</v>
          </cell>
          <cell r="G525">
            <v>89320</v>
          </cell>
        </row>
        <row r="526">
          <cell r="A526" t="str">
            <v>CD bắt xà</v>
          </cell>
          <cell r="B526" t="str">
            <v>06.3231</v>
          </cell>
          <cell r="C526" t="str">
            <v>Cổ dê bắt xà + bulon</v>
          </cell>
          <cell r="D526" t="str">
            <v>bộ</v>
          </cell>
          <cell r="F526">
            <v>40000</v>
          </cell>
          <cell r="G526">
            <v>89320</v>
          </cell>
        </row>
        <row r="527">
          <cell r="A527" t="str">
            <v>CD30x3</v>
          </cell>
          <cell r="B527" t="str">
            <v>06.3231</v>
          </cell>
          <cell r="C527" t="str">
            <v>Côllier 30x3 (290-320)</v>
          </cell>
          <cell r="D527" t="str">
            <v>bộ</v>
          </cell>
          <cell r="F527">
            <v>30000</v>
          </cell>
          <cell r="G527">
            <v>89320</v>
          </cell>
        </row>
        <row r="528">
          <cell r="A528" t="str">
            <v>CD25x2</v>
          </cell>
          <cell r="B528" t="str">
            <v>06.3231</v>
          </cell>
          <cell r="C528" t="str">
            <v>Côllier 25x2</v>
          </cell>
          <cell r="D528" t="str">
            <v>bộ</v>
          </cell>
          <cell r="F528">
            <v>30000</v>
          </cell>
          <cell r="G528">
            <v>89320</v>
          </cell>
        </row>
        <row r="529">
          <cell r="A529" t="str">
            <v>CD21T</v>
          </cell>
          <cell r="B529" t="str">
            <v>06.3231</v>
          </cell>
          <cell r="C529" t="str">
            <v>Cổ dê giữ ống PVC Þ 21 vào tường + Bulon + long đền + tắc kê sắt</v>
          </cell>
          <cell r="D529" t="str">
            <v>bộ</v>
          </cell>
          <cell r="F529">
            <v>30000</v>
          </cell>
          <cell r="G529">
            <v>89320</v>
          </cell>
          <cell r="I529">
            <v>30000</v>
          </cell>
        </row>
        <row r="530">
          <cell r="A530" t="str">
            <v>Cd42T</v>
          </cell>
          <cell r="B530" t="str">
            <v>06.3231</v>
          </cell>
          <cell r="C530" t="str">
            <v>Cổ dê giữ ống PVC D42</v>
          </cell>
          <cell r="D530" t="str">
            <v>bộ</v>
          </cell>
          <cell r="F530">
            <v>34000</v>
          </cell>
          <cell r="G530">
            <v>89320</v>
          </cell>
        </row>
        <row r="531">
          <cell r="A531" t="str">
            <v>Cd114T</v>
          </cell>
          <cell r="B531" t="str">
            <v>06.3231</v>
          </cell>
          <cell r="C531" t="str">
            <v>Cổ dê giữ 2 ống PVC D114 vào tường+Boulon+long đền+tắc ke sắt</v>
          </cell>
          <cell r="D531" t="str">
            <v>bộ</v>
          </cell>
          <cell r="F531">
            <v>40000</v>
          </cell>
          <cell r="G531">
            <v>89320</v>
          </cell>
        </row>
        <row r="532">
          <cell r="A532" t="str">
            <v>Cd140T</v>
          </cell>
          <cell r="B532" t="str">
            <v>06.3231</v>
          </cell>
          <cell r="C532" t="str">
            <v>Cổ dê giữ ống STK D140 vào tường+Boulon+long đền+tắc ke sắt</v>
          </cell>
          <cell r="D532" t="str">
            <v>bộ</v>
          </cell>
          <cell r="F532">
            <v>40000</v>
          </cell>
          <cell r="G532">
            <v>89320</v>
          </cell>
        </row>
        <row r="533">
          <cell r="A533" t="str">
            <v>CD5x50</v>
          </cell>
          <cell r="B533" t="str">
            <v>06.3231</v>
          </cell>
          <cell r="C533" t="str">
            <v>Cổ dê bắt tủ</v>
          </cell>
          <cell r="D533" t="str">
            <v>bộ</v>
          </cell>
          <cell r="F533">
            <v>168000</v>
          </cell>
          <cell r="G533">
            <v>89320</v>
          </cell>
        </row>
        <row r="534">
          <cell r="A534" t="str">
            <v>CDXA</v>
          </cell>
          <cell r="B534" t="str">
            <v>06.3231</v>
          </cell>
          <cell r="C534" t="str">
            <v>Cổ dê bắt xà 80x6</v>
          </cell>
          <cell r="D534" t="str">
            <v>bộ</v>
          </cell>
          <cell r="F534">
            <v>178900</v>
          </cell>
          <cell r="G534">
            <v>89320</v>
          </cell>
        </row>
        <row r="535">
          <cell r="A535" t="str">
            <v>T75</v>
          </cell>
          <cell r="C535" t="str">
            <v>Trụ BTLT 7,5m F200 dự ứng lực</v>
          </cell>
          <cell r="D535" t="str">
            <v>trụ</v>
          </cell>
          <cell r="F535">
            <v>936364</v>
          </cell>
          <cell r="I535">
            <v>936364</v>
          </cell>
        </row>
        <row r="536">
          <cell r="A536" t="str">
            <v>T84</v>
          </cell>
          <cell r="C536" t="str">
            <v>Trụ BTLT 8,5m F200 dự ứng lực</v>
          </cell>
          <cell r="D536" t="str">
            <v>trụ</v>
          </cell>
          <cell r="F536">
            <v>1027273</v>
          </cell>
          <cell r="I536">
            <v>1027273</v>
          </cell>
        </row>
        <row r="537">
          <cell r="A537" t="str">
            <v>T85</v>
          </cell>
          <cell r="C537" t="str">
            <v>Trụ BTLT 8,5m F300 dự ứng lực</v>
          </cell>
          <cell r="D537" t="str">
            <v>trụ</v>
          </cell>
          <cell r="F537">
            <v>2427273</v>
          </cell>
          <cell r="I537">
            <v>1027273</v>
          </cell>
        </row>
        <row r="538">
          <cell r="A538" t="str">
            <v>T10</v>
          </cell>
          <cell r="C538" t="str">
            <v>Trụ BTLT 10,5m F480 dự ứng lực</v>
          </cell>
          <cell r="D538" t="str">
            <v>trụ</v>
          </cell>
          <cell r="F538">
            <v>1154545</v>
          </cell>
          <cell r="I538">
            <v>1154545</v>
          </cell>
        </row>
        <row r="539">
          <cell r="A539" t="str">
            <v>T105</v>
          </cell>
          <cell r="C539" t="str">
            <v>Trụ BTLT 10,5m F350 dự ứng lực</v>
          </cell>
          <cell r="D539" t="str">
            <v>trụ</v>
          </cell>
          <cell r="F539">
            <v>4277000</v>
          </cell>
          <cell r="I539">
            <v>1727273</v>
          </cell>
        </row>
        <row r="540">
          <cell r="A540" t="str">
            <v>T12TE</v>
          </cell>
          <cell r="C540" t="str">
            <v>Trụ BTLT 12m F350 dự ứng lực có dây tiếp địa trong thân trụ</v>
          </cell>
          <cell r="D540" t="str">
            <v>trụ</v>
          </cell>
          <cell r="F540">
            <v>4290909</v>
          </cell>
          <cell r="I540">
            <v>2300000</v>
          </cell>
        </row>
        <row r="541">
          <cell r="A541" t="str">
            <v>T12</v>
          </cell>
          <cell r="C541" t="str">
            <v>Trụ BTLT 12m F350 dự ứng lực</v>
          </cell>
          <cell r="D541" t="str">
            <v>trụ</v>
          </cell>
          <cell r="F541">
            <v>4290909</v>
          </cell>
          <cell r="I541">
            <v>2090909</v>
          </cell>
        </row>
        <row r="542">
          <cell r="A542" t="str">
            <v>T12f54</v>
          </cell>
          <cell r="C542" t="str">
            <v>Trụ BTLT 12m F540 dự ứng lực</v>
          </cell>
          <cell r="D542" t="str">
            <v>trụ</v>
          </cell>
          <cell r="F542">
            <v>5418000</v>
          </cell>
          <cell r="I542">
            <v>2272727</v>
          </cell>
        </row>
        <row r="543">
          <cell r="A543" t="str">
            <v>T12f54TE</v>
          </cell>
          <cell r="C543" t="str">
            <v>Trụ BTLT 12m F540 dự ứng lực có dây tiếp địa trong thân trụ</v>
          </cell>
          <cell r="D543" t="str">
            <v>trụ</v>
          </cell>
          <cell r="F543">
            <v>5700000</v>
          </cell>
          <cell r="I543">
            <v>2272727</v>
          </cell>
        </row>
        <row r="544">
          <cell r="A544" t="str">
            <v>T14</v>
          </cell>
          <cell r="C544" t="str">
            <v>Trụ BTLT 14m F650 dự ứng lực</v>
          </cell>
          <cell r="D544" t="str">
            <v>trụ</v>
          </cell>
          <cell r="F544">
            <v>7727000</v>
          </cell>
          <cell r="I544">
            <v>3636364</v>
          </cell>
        </row>
        <row r="545">
          <cell r="A545" t="str">
            <v>T14TE</v>
          </cell>
          <cell r="C545" t="str">
            <v>Trụ BTLT 14m F650 dự ứng lực có dây tiếp địa trong thân trụ</v>
          </cell>
          <cell r="D545" t="str">
            <v>trụ</v>
          </cell>
          <cell r="F545">
            <v>8045000</v>
          </cell>
          <cell r="I545">
            <v>3636364</v>
          </cell>
        </row>
        <row r="546">
          <cell r="A546" t="str">
            <v>T14f95</v>
          </cell>
          <cell r="C546" t="str">
            <v>Trụ BTLT 14m F950 dự ứng lực</v>
          </cell>
          <cell r="D546" t="str">
            <v>trụ</v>
          </cell>
          <cell r="F546">
            <v>4772727</v>
          </cell>
          <cell r="I546">
            <v>3818182</v>
          </cell>
        </row>
        <row r="547">
          <cell r="A547" t="str">
            <v>T16</v>
          </cell>
          <cell r="C547" t="str">
            <v>Trụ BTLT 16m F650 dự ứng lực</v>
          </cell>
          <cell r="D547" t="str">
            <v>trụ</v>
          </cell>
          <cell r="F547">
            <v>13090909</v>
          </cell>
          <cell r="I547">
            <v>14727273</v>
          </cell>
        </row>
        <row r="548">
          <cell r="A548" t="str">
            <v>T16f95</v>
          </cell>
          <cell r="C548" t="str">
            <v>Trụ BTLT 16m F950 dự ứng lực</v>
          </cell>
          <cell r="D548" t="str">
            <v>trụ</v>
          </cell>
          <cell r="F548">
            <v>13636364</v>
          </cell>
          <cell r="I548">
            <v>14727273</v>
          </cell>
        </row>
        <row r="549">
          <cell r="A549" t="str">
            <v>T18</v>
          </cell>
          <cell r="C549" t="str">
            <v>Trụ BTLT 18m F920 dự ứng lực</v>
          </cell>
          <cell r="D549" t="str">
            <v>trụ</v>
          </cell>
          <cell r="F549">
            <v>14090909</v>
          </cell>
          <cell r="I549">
            <v>14090909</v>
          </cell>
        </row>
        <row r="550">
          <cell r="A550" t="str">
            <v>T20</v>
          </cell>
          <cell r="C550" t="str">
            <v>Trụ BTLT 20m F1000 dự ứng lực</v>
          </cell>
          <cell r="D550" t="str">
            <v>trụ</v>
          </cell>
          <cell r="F550">
            <v>15454544</v>
          </cell>
          <cell r="I550">
            <v>15454544</v>
          </cell>
        </row>
        <row r="551">
          <cell r="A551" t="str">
            <v>SON</v>
          </cell>
          <cell r="C551" t="str">
            <v>Sơn màu</v>
          </cell>
          <cell r="D551" t="str">
            <v>kg</v>
          </cell>
          <cell r="F551">
            <v>32000</v>
          </cell>
          <cell r="I551">
            <v>32000</v>
          </cell>
        </row>
        <row r="552">
          <cell r="A552" t="str">
            <v>SONCR</v>
          </cell>
          <cell r="C552" t="str">
            <v>Sơn chống rỉ</v>
          </cell>
          <cell r="D552" t="str">
            <v>kg</v>
          </cell>
          <cell r="F552">
            <v>27400</v>
          </cell>
          <cell r="I552">
            <v>27400</v>
          </cell>
        </row>
        <row r="553">
          <cell r="A553" t="str">
            <v>NU</v>
          </cell>
          <cell r="C553" t="str">
            <v>Nước đổ bê tông</v>
          </cell>
          <cell r="D553" t="str">
            <v>m3</v>
          </cell>
          <cell r="F553">
            <v>15000</v>
          </cell>
          <cell r="I553">
            <v>15000</v>
          </cell>
        </row>
        <row r="554">
          <cell r="A554" t="str">
            <v>GO</v>
          </cell>
          <cell r="C554" t="str">
            <v>Gỗ ván khuôn</v>
          </cell>
          <cell r="D554" t="str">
            <v>m3</v>
          </cell>
          <cell r="F554">
            <v>1818000</v>
          </cell>
          <cell r="I554">
            <v>1818000</v>
          </cell>
        </row>
        <row r="555">
          <cell r="A555" t="str">
            <v>gochong</v>
          </cell>
          <cell r="C555" t="str">
            <v>Gỗ chống</v>
          </cell>
          <cell r="D555" t="str">
            <v>m3</v>
          </cell>
          <cell r="F555">
            <v>3800000</v>
          </cell>
          <cell r="I555">
            <v>1818000</v>
          </cell>
        </row>
        <row r="556">
          <cell r="A556" t="str">
            <v>gonep</v>
          </cell>
          <cell r="C556" t="str">
            <v>Gỗ đà nẹp</v>
          </cell>
          <cell r="D556" t="str">
            <v>m3</v>
          </cell>
          <cell r="F556">
            <v>3800000</v>
          </cell>
          <cell r="I556">
            <v>1818000</v>
          </cell>
        </row>
        <row r="557">
          <cell r="A557" t="str">
            <v>govan</v>
          </cell>
          <cell r="C557" t="str">
            <v>Gỗ ván (cả nẹp)</v>
          </cell>
          <cell r="D557" t="str">
            <v>m3</v>
          </cell>
          <cell r="F557">
            <v>3800000</v>
          </cell>
          <cell r="I557">
            <v>1818000</v>
          </cell>
        </row>
        <row r="558">
          <cell r="A558" t="str">
            <v>DINH</v>
          </cell>
          <cell r="C558" t="str">
            <v>Đinh các loại</v>
          </cell>
          <cell r="D558" t="str">
            <v>kg</v>
          </cell>
          <cell r="F558">
            <v>25000</v>
          </cell>
          <cell r="I558">
            <v>7500</v>
          </cell>
        </row>
        <row r="559">
          <cell r="A559" t="str">
            <v>vankhuon</v>
          </cell>
          <cell r="B559" t="str">
            <v>AF.81122</v>
          </cell>
          <cell r="C559" t="str">
            <v>Ván khuôn gỗ móng - móng vuông, chữ nhật</v>
          </cell>
          <cell r="D559" t="str">
            <v>100m2</v>
          </cell>
          <cell r="G559">
            <v>6241098.5999999996</v>
          </cell>
          <cell r="H559">
            <v>6241098.5999999996</v>
          </cell>
          <cell r="I559">
            <v>243182</v>
          </cell>
        </row>
        <row r="560">
          <cell r="A560" t="str">
            <v>D1x2</v>
          </cell>
          <cell r="C560" t="str">
            <v>Đá 1x2</v>
          </cell>
          <cell r="D560" t="str">
            <v>m3</v>
          </cell>
          <cell r="F560">
            <v>350000</v>
          </cell>
          <cell r="I560">
            <v>243182</v>
          </cell>
        </row>
        <row r="561">
          <cell r="A561" t="str">
            <v>D0x4</v>
          </cell>
          <cell r="C561" t="str">
            <v>Đá 0x4</v>
          </cell>
          <cell r="D561" t="str">
            <v>m3</v>
          </cell>
          <cell r="F561">
            <v>74513</v>
          </cell>
          <cell r="I561">
            <v>74513</v>
          </cell>
        </row>
        <row r="562">
          <cell r="A562" t="str">
            <v>D2x4</v>
          </cell>
          <cell r="C562" t="str">
            <v>Đá 2x4</v>
          </cell>
          <cell r="D562" t="str">
            <v>m3</v>
          </cell>
          <cell r="F562">
            <v>320000</v>
          </cell>
          <cell r="I562">
            <v>97231</v>
          </cell>
        </row>
        <row r="563">
          <cell r="A563" t="str">
            <v>D4x6</v>
          </cell>
          <cell r="C563" t="str">
            <v>Đá 4x6</v>
          </cell>
          <cell r="D563" t="str">
            <v>m3</v>
          </cell>
          <cell r="F563">
            <v>280000</v>
          </cell>
          <cell r="I563">
            <v>186364</v>
          </cell>
        </row>
        <row r="564">
          <cell r="A564" t="str">
            <v>CV</v>
          </cell>
          <cell r="C564" t="str">
            <v>Cát vàng</v>
          </cell>
          <cell r="D564" t="str">
            <v>m3</v>
          </cell>
          <cell r="F564">
            <v>520000</v>
          </cell>
          <cell r="I564">
            <v>193182</v>
          </cell>
        </row>
        <row r="565">
          <cell r="A565" t="str">
            <v>CSL</v>
          </cell>
          <cell r="C565" t="str">
            <v>Cát san lấp</v>
          </cell>
          <cell r="D565" t="str">
            <v>m3</v>
          </cell>
          <cell r="F565">
            <v>100000</v>
          </cell>
          <cell r="I565">
            <v>100000</v>
          </cell>
        </row>
        <row r="566">
          <cell r="A566" t="str">
            <v>gachong</v>
          </cell>
          <cell r="C566" t="str">
            <v>Gạch ống</v>
          </cell>
          <cell r="D566" t="str">
            <v>viên</v>
          </cell>
          <cell r="F566">
            <v>700</v>
          </cell>
          <cell r="I566">
            <v>700</v>
          </cell>
        </row>
        <row r="567">
          <cell r="A567" t="str">
            <v>gachtau</v>
          </cell>
          <cell r="C567" t="str">
            <v>Gạch tàu</v>
          </cell>
          <cell r="D567" t="str">
            <v>viên</v>
          </cell>
          <cell r="F567">
            <v>3000</v>
          </cell>
          <cell r="I567">
            <v>3000</v>
          </cell>
        </row>
        <row r="568">
          <cell r="A568" t="str">
            <v>gachthe</v>
          </cell>
          <cell r="C568" t="str">
            <v>Gạch thẻ</v>
          </cell>
          <cell r="D568" t="str">
            <v>viên</v>
          </cell>
          <cell r="F568">
            <v>500</v>
          </cell>
          <cell r="I568">
            <v>300</v>
          </cell>
        </row>
        <row r="569">
          <cell r="A569" t="str">
            <v>XM</v>
          </cell>
          <cell r="C569" t="str">
            <v>Ximăng</v>
          </cell>
          <cell r="D569" t="str">
            <v>kg</v>
          </cell>
          <cell r="F569">
            <v>1740</v>
          </cell>
          <cell r="I569">
            <v>1545</v>
          </cell>
        </row>
        <row r="570">
          <cell r="A570" t="str">
            <v>qhan</v>
          </cell>
          <cell r="C570" t="str">
            <v>Que hàn điện</v>
          </cell>
          <cell r="D570" t="str">
            <v>kg</v>
          </cell>
          <cell r="F570">
            <v>7000</v>
          </cell>
          <cell r="I570">
            <v>7000</v>
          </cell>
        </row>
        <row r="571">
          <cell r="A571" t="str">
            <v>coson</v>
          </cell>
          <cell r="C571" t="str">
            <v>Cọ sơn</v>
          </cell>
          <cell r="D571" t="str">
            <v>cái</v>
          </cell>
          <cell r="F571">
            <v>7500</v>
          </cell>
          <cell r="I571">
            <v>7500</v>
          </cell>
        </row>
        <row r="572">
          <cell r="A572" t="str">
            <v>Nilong</v>
          </cell>
          <cell r="C572" t="str">
            <v>Tấm nilông màu cảnh báo</v>
          </cell>
          <cell r="D572" t="str">
            <v>m</v>
          </cell>
          <cell r="F572">
            <v>5000</v>
          </cell>
        </row>
        <row r="573">
          <cell r="A573" t="str">
            <v>NLON</v>
          </cell>
          <cell r="C573" t="str">
            <v>Nylon làm dấu khổ 0.6m</v>
          </cell>
          <cell r="D573" t="str">
            <v>m</v>
          </cell>
          <cell r="F573">
            <v>3000</v>
          </cell>
          <cell r="I573">
            <v>3000</v>
          </cell>
        </row>
        <row r="574">
          <cell r="A574" t="str">
            <v>thepb</v>
          </cell>
          <cell r="C574" t="str">
            <v>Dây thép buộc A70</v>
          </cell>
          <cell r="D574" t="str">
            <v>kg</v>
          </cell>
          <cell r="F574">
            <v>61100</v>
          </cell>
          <cell r="I574">
            <v>61100</v>
          </cell>
        </row>
        <row r="575">
          <cell r="A575" t="str">
            <v>daucap50</v>
          </cell>
          <cell r="C575" t="str">
            <v>Đầu cáp ngầm 24KV 3x50mm2 outdoor</v>
          </cell>
          <cell r="D575" t="str">
            <v>cái</v>
          </cell>
          <cell r="F575">
            <v>2615074</v>
          </cell>
          <cell r="I575">
            <v>2615074</v>
          </cell>
        </row>
        <row r="576">
          <cell r="A576" t="str">
            <v>daucap70</v>
          </cell>
          <cell r="C576" t="str">
            <v>Đầu cáp ngầm 24KV 3x70mm2 outdoor</v>
          </cell>
          <cell r="D576" t="str">
            <v>cái</v>
          </cell>
          <cell r="F576">
            <v>3225770</v>
          </cell>
          <cell r="I576">
            <v>3225770</v>
          </cell>
        </row>
        <row r="577">
          <cell r="A577" t="str">
            <v>daucap95</v>
          </cell>
          <cell r="C577" t="str">
            <v>Đầu cáp ngầm 24KV 3x95mm2 outdoor</v>
          </cell>
          <cell r="D577" t="str">
            <v>cái</v>
          </cell>
          <cell r="F577">
            <v>3225770</v>
          </cell>
          <cell r="I577">
            <v>3225770</v>
          </cell>
        </row>
        <row r="578">
          <cell r="A578" t="str">
            <v>daucap120</v>
          </cell>
          <cell r="C578" t="str">
            <v>Đầu cáp ngầm 24KV 3x120mm2 outdoor</v>
          </cell>
          <cell r="D578" t="str">
            <v>cái</v>
          </cell>
          <cell r="F578">
            <v>3225770</v>
          </cell>
          <cell r="I578">
            <v>3225770</v>
          </cell>
        </row>
        <row r="579">
          <cell r="A579" t="str">
            <v>daucap150</v>
          </cell>
          <cell r="C579" t="str">
            <v>Đầu cáp ngầm 24kV 3x150mm2 outdoor</v>
          </cell>
          <cell r="D579" t="str">
            <v>cái</v>
          </cell>
          <cell r="F579">
            <v>3191084</v>
          </cell>
          <cell r="I579">
            <v>3191084</v>
          </cell>
        </row>
        <row r="580">
          <cell r="A580" t="str">
            <v>daucap185</v>
          </cell>
          <cell r="C580" t="str">
            <v>Đầu cáp ngầm 24kV 3x185mm2 outdoor</v>
          </cell>
          <cell r="D580" t="str">
            <v>cái</v>
          </cell>
          <cell r="F580">
            <v>3191084</v>
          </cell>
          <cell r="I580">
            <v>3191084</v>
          </cell>
        </row>
        <row r="581">
          <cell r="A581" t="str">
            <v>daucap240</v>
          </cell>
          <cell r="C581" t="str">
            <v>Đầu cáp ngầm 24kV 3x240mm2 outdoor</v>
          </cell>
          <cell r="D581" t="str">
            <v>cái</v>
          </cell>
          <cell r="F581">
            <v>4450560</v>
          </cell>
          <cell r="I581">
            <v>4450560</v>
          </cell>
        </row>
        <row r="582">
          <cell r="A582" t="str">
            <v>daucap300</v>
          </cell>
          <cell r="C582" t="str">
            <v>Đầu cáp ngầm 24kV 3x300mm2 outdoor</v>
          </cell>
          <cell r="D582" t="str">
            <v>cái</v>
          </cell>
          <cell r="F582">
            <v>6212000</v>
          </cell>
          <cell r="I582">
            <v>5242230</v>
          </cell>
        </row>
        <row r="583">
          <cell r="A583" t="str">
            <v>daucap50in</v>
          </cell>
          <cell r="C583" t="str">
            <v>Đầu cáp ngầm 24KV 3x50mm2 indoor</v>
          </cell>
          <cell r="D583" t="str">
            <v>cái</v>
          </cell>
          <cell r="F583">
            <v>2139606</v>
          </cell>
          <cell r="I583">
            <v>2139606</v>
          </cell>
        </row>
        <row r="584">
          <cell r="A584" t="str">
            <v>daucap70in</v>
          </cell>
          <cell r="C584" t="str">
            <v>Đầu cáp ngầm 24KV 3x70mm2 indoor</v>
          </cell>
          <cell r="D584" t="str">
            <v>cái</v>
          </cell>
          <cell r="F584">
            <v>2740170</v>
          </cell>
          <cell r="I584">
            <v>2740170</v>
          </cell>
        </row>
        <row r="585">
          <cell r="A585" t="str">
            <v>daucap95in</v>
          </cell>
          <cell r="C585" t="str">
            <v>Đầu cáp ngầm 24KV 3x95mm2 indoor</v>
          </cell>
          <cell r="D585" t="str">
            <v>cái</v>
          </cell>
          <cell r="F585">
            <v>2740170</v>
          </cell>
          <cell r="I585">
            <v>2740170</v>
          </cell>
        </row>
        <row r="586">
          <cell r="A586" t="str">
            <v>daucap120in</v>
          </cell>
          <cell r="C586" t="str">
            <v>Đầu cáp ngầm 24KV 3x120mm2 indoor</v>
          </cell>
          <cell r="D586" t="str">
            <v>cái</v>
          </cell>
          <cell r="F586">
            <v>2740170</v>
          </cell>
          <cell r="I586">
            <v>2740170</v>
          </cell>
        </row>
        <row r="587">
          <cell r="A587" t="str">
            <v>daucap150in</v>
          </cell>
          <cell r="C587" t="str">
            <v>Đầu cáp ngầm 24kV 3x150mm2 indoor</v>
          </cell>
          <cell r="D587" t="str">
            <v>cái</v>
          </cell>
          <cell r="F587">
            <v>2792199</v>
          </cell>
          <cell r="I587">
            <v>2792199</v>
          </cell>
        </row>
        <row r="588">
          <cell r="A588" t="str">
            <v>daucap185in</v>
          </cell>
          <cell r="C588" t="str">
            <v>Đầu cáp ngầm 24kV 3x185mm2 indoor</v>
          </cell>
          <cell r="D588" t="str">
            <v>cái</v>
          </cell>
          <cell r="F588">
            <v>2792199</v>
          </cell>
          <cell r="I588">
            <v>2792199</v>
          </cell>
        </row>
        <row r="589">
          <cell r="A589" t="str">
            <v>daucap240in</v>
          </cell>
          <cell r="C589" t="str">
            <v>Đầu cáp ngầm 24kV 3x240mm2 indoor</v>
          </cell>
          <cell r="D589" t="str">
            <v>cái</v>
          </cell>
          <cell r="F589">
            <v>3708800</v>
          </cell>
          <cell r="I589">
            <v>3708800</v>
          </cell>
        </row>
        <row r="590">
          <cell r="A590" t="str">
            <v>daucap300in</v>
          </cell>
          <cell r="C590" t="str">
            <v>Đầu cáp ngầm 24kV 3x300mm2 indoor</v>
          </cell>
          <cell r="D590" t="str">
            <v>cái</v>
          </cell>
          <cell r="F590">
            <v>2000000</v>
          </cell>
          <cell r="I590">
            <v>2000000</v>
          </cell>
        </row>
        <row r="591">
          <cell r="A591" t="str">
            <v>DCAPHT3185</v>
          </cell>
          <cell r="C591" t="str">
            <v>Đầu cáp ngầm hạ thế 3x185+120mm2</v>
          </cell>
          <cell r="D591" t="str">
            <v>cái</v>
          </cell>
          <cell r="F591">
            <v>696221</v>
          </cell>
          <cell r="I591">
            <v>696221</v>
          </cell>
        </row>
        <row r="592">
          <cell r="A592" t="str">
            <v>DCAPHT3150</v>
          </cell>
          <cell r="C592" t="str">
            <v>Đầu cáp ngầm hạ thế 3x150+95mm2</v>
          </cell>
          <cell r="D592" t="str">
            <v>cái</v>
          </cell>
          <cell r="F592">
            <v>696221</v>
          </cell>
          <cell r="I592">
            <v>696221</v>
          </cell>
        </row>
        <row r="593">
          <cell r="A593" t="str">
            <v>DCAPHT3120</v>
          </cell>
          <cell r="C593" t="str">
            <v>Đầu cáp ngầm hạ thế 3x120+70mm2</v>
          </cell>
          <cell r="D593" t="str">
            <v>cái</v>
          </cell>
          <cell r="F593">
            <v>568023</v>
          </cell>
          <cell r="I593">
            <v>568023</v>
          </cell>
        </row>
        <row r="594">
          <cell r="A594" t="str">
            <v>DCAPHT395</v>
          </cell>
          <cell r="C594" t="str">
            <v>Đầu cáp ngầm hạ thế 3x95+50mm2</v>
          </cell>
          <cell r="D594" t="str">
            <v>cái</v>
          </cell>
          <cell r="F594">
            <v>568023</v>
          </cell>
          <cell r="I594">
            <v>568023</v>
          </cell>
        </row>
        <row r="595">
          <cell r="A595" t="str">
            <v>DCAPHT370</v>
          </cell>
          <cell r="C595" t="str">
            <v>Đầu cáp ngầm hạ thế 3x70+50mm2</v>
          </cell>
          <cell r="D595" t="str">
            <v>cái</v>
          </cell>
          <cell r="F595">
            <v>501197</v>
          </cell>
        </row>
        <row r="596">
          <cell r="A596" t="str">
            <v>DCAPHT350+35</v>
          </cell>
          <cell r="C596" t="str">
            <v>Đầu cáp ngầm hạ thế 3x50+35mm2</v>
          </cell>
          <cell r="D596" t="str">
            <v>cái</v>
          </cell>
          <cell r="F596">
            <v>679240</v>
          </cell>
        </row>
        <row r="597">
          <cell r="A597" t="str">
            <v>DCAPHT350</v>
          </cell>
          <cell r="C597" t="str">
            <v>Đầu cáp ngầm hạ thế 3x50</v>
          </cell>
          <cell r="D597" t="str">
            <v>cái</v>
          </cell>
          <cell r="F597">
            <v>501197</v>
          </cell>
        </row>
        <row r="598">
          <cell r="A598" t="str">
            <v>stk21</v>
          </cell>
          <cell r="B598" t="str">
            <v>D4.1201</v>
          </cell>
          <cell r="C598" t="str">
            <v>Ông sắt tráng kẽm D21</v>
          </cell>
          <cell r="D598" t="str">
            <v>m</v>
          </cell>
          <cell r="F598">
            <v>42000</v>
          </cell>
          <cell r="G598">
            <v>63844.740000000005</v>
          </cell>
          <cell r="I598">
            <v>42000</v>
          </cell>
        </row>
        <row r="599">
          <cell r="A599" t="str">
            <v>stk42</v>
          </cell>
          <cell r="B599" t="str">
            <v>07.2202</v>
          </cell>
          <cell r="C599" t="str">
            <v>Ông sắt tráng kẽm D42</v>
          </cell>
          <cell r="D599" t="str">
            <v>m</v>
          </cell>
          <cell r="F599">
            <v>42000</v>
          </cell>
          <cell r="G599">
            <v>29460.32</v>
          </cell>
          <cell r="I599">
            <v>42000</v>
          </cell>
        </row>
        <row r="600">
          <cell r="A600" t="str">
            <v>stk60</v>
          </cell>
          <cell r="B600" t="str">
            <v>07.2203</v>
          </cell>
          <cell r="C600" t="str">
            <v>Ông sắt tráng kẽm D60</v>
          </cell>
          <cell r="D600" t="str">
            <v>m</v>
          </cell>
          <cell r="F600">
            <v>69500</v>
          </cell>
          <cell r="G600">
            <v>34069</v>
          </cell>
          <cell r="I600">
            <v>69500</v>
          </cell>
        </row>
        <row r="601">
          <cell r="A601" t="str">
            <v>stk90</v>
          </cell>
          <cell r="B601" t="str">
            <v>07.2204</v>
          </cell>
          <cell r="C601" t="str">
            <v>Ông sắt tráng kẽm D90</v>
          </cell>
          <cell r="D601" t="str">
            <v>m</v>
          </cell>
          <cell r="F601">
            <v>100000</v>
          </cell>
          <cell r="G601">
            <v>39400.980000000003</v>
          </cell>
          <cell r="I601">
            <v>100000</v>
          </cell>
        </row>
        <row r="602">
          <cell r="A602" t="str">
            <v>stk114</v>
          </cell>
          <cell r="B602" t="str">
            <v>07.2205</v>
          </cell>
          <cell r="C602" t="str">
            <v>Ông sắt tráng kẽm D114</v>
          </cell>
          <cell r="D602" t="str">
            <v>m</v>
          </cell>
          <cell r="F602">
            <v>146000</v>
          </cell>
          <cell r="G602">
            <v>45706.62</v>
          </cell>
          <cell r="I602">
            <v>120000</v>
          </cell>
        </row>
        <row r="603">
          <cell r="A603" t="str">
            <v>stk140</v>
          </cell>
          <cell r="B603" t="str">
            <v>07.2205</v>
          </cell>
          <cell r="C603" t="str">
            <v>Ông sắt tráng kẽm D140</v>
          </cell>
          <cell r="D603" t="str">
            <v>m</v>
          </cell>
          <cell r="F603">
            <v>278000</v>
          </cell>
          <cell r="G603">
            <v>45706.62</v>
          </cell>
          <cell r="I603">
            <v>278000</v>
          </cell>
        </row>
        <row r="604">
          <cell r="A604" t="str">
            <v>stk160</v>
          </cell>
          <cell r="B604" t="str">
            <v>07.2205</v>
          </cell>
          <cell r="C604" t="str">
            <v>Ông sắt tráng kẽm D160</v>
          </cell>
          <cell r="D604" t="str">
            <v>m</v>
          </cell>
          <cell r="G604">
            <v>45706.62</v>
          </cell>
          <cell r="I604" t="str">
            <v xml:space="preserve">              -   </v>
          </cell>
        </row>
        <row r="605">
          <cell r="A605" t="str">
            <v>stk168</v>
          </cell>
          <cell r="B605" t="str">
            <v>07.2205</v>
          </cell>
          <cell r="C605" t="str">
            <v>Ông sắt tráng kẽm D168</v>
          </cell>
          <cell r="D605" t="str">
            <v>m</v>
          </cell>
          <cell r="F605">
            <v>328000</v>
          </cell>
          <cell r="G605">
            <v>45706.62</v>
          </cell>
          <cell r="I605">
            <v>328000</v>
          </cell>
        </row>
        <row r="606">
          <cell r="A606" t="str">
            <v>stk168-LAP</v>
          </cell>
          <cell r="B606" t="str">
            <v>D4.1205</v>
          </cell>
          <cell r="C606" t="str">
            <v>Lắp Ông sắt tráng kẽm D168</v>
          </cell>
          <cell r="D606" t="str">
            <v>m</v>
          </cell>
          <cell r="G606">
            <v>116552.1198</v>
          </cell>
          <cell r="I606" t="str">
            <v xml:space="preserve">              -   </v>
          </cell>
        </row>
        <row r="607">
          <cell r="A607" t="str">
            <v>costk114</v>
          </cell>
          <cell r="C607" t="str">
            <v>Măng sông STK 114</v>
          </cell>
          <cell r="D607" t="str">
            <v>cái</v>
          </cell>
          <cell r="F607">
            <v>25000</v>
          </cell>
          <cell r="I607">
            <v>25000</v>
          </cell>
        </row>
        <row r="608">
          <cell r="A608" t="str">
            <v>costk90</v>
          </cell>
          <cell r="C608" t="str">
            <v>Măng sông STK 90</v>
          </cell>
          <cell r="D608" t="str">
            <v>cái</v>
          </cell>
          <cell r="F608">
            <v>7000</v>
          </cell>
          <cell r="I608">
            <v>7000</v>
          </cell>
        </row>
        <row r="609">
          <cell r="A609" t="str">
            <v>YC</v>
          </cell>
          <cell r="C609" t="str">
            <v>Yếm đỡ dày chằng F1/2 mạ Zn (Yếm cáp)</v>
          </cell>
          <cell r="D609" t="str">
            <v>cái</v>
          </cell>
          <cell r="F609">
            <v>7000</v>
          </cell>
          <cell r="I609">
            <v>6000</v>
          </cell>
        </row>
        <row r="610">
          <cell r="A610" t="str">
            <v>YEMGNIU</v>
          </cell>
          <cell r="C610" t="str">
            <v>Yếm giáp níu</v>
          </cell>
          <cell r="D610" t="str">
            <v>cái</v>
          </cell>
          <cell r="F610">
            <v>32000</v>
          </cell>
          <cell r="I610">
            <v>6000</v>
          </cell>
        </row>
        <row r="611">
          <cell r="A611" t="str">
            <v>Bảng kê đơn gía nhân công  ( 67/1999/QĐ-BCN )</v>
          </cell>
        </row>
        <row r="612">
          <cell r="A612" t="str">
            <v>Mã</v>
          </cell>
          <cell r="B612" t="str">
            <v>MHĐG</v>
          </cell>
          <cell r="C612" t="str">
            <v>Công việc</v>
          </cell>
          <cell r="D612" t="str">
            <v>Đơn vị</v>
          </cell>
          <cell r="E612" t="str">
            <v xml:space="preserve"> Đơn giá </v>
          </cell>
          <cell r="F612" t="str">
            <v>VLP</v>
          </cell>
          <cell r="G612" t="str">
            <v>NC</v>
          </cell>
          <cell r="H612" t="str">
            <v>MTC</v>
          </cell>
        </row>
        <row r="613">
          <cell r="A613">
            <v>1</v>
          </cell>
          <cell r="B613" t="str">
            <v>2</v>
          </cell>
          <cell r="C613">
            <v>3</v>
          </cell>
          <cell r="D613">
            <v>4</v>
          </cell>
          <cell r="E613">
            <v>5</v>
          </cell>
          <cell r="F613">
            <v>6</v>
          </cell>
          <cell r="G613">
            <v>7</v>
          </cell>
          <cell r="H613">
            <v>8</v>
          </cell>
        </row>
        <row r="614">
          <cell r="A614" t="str">
            <v>MDDA1</v>
          </cell>
          <cell r="B614" t="str">
            <v>03.5111</v>
          </cell>
          <cell r="C614" t="str">
            <v>Phá đá chân hố móng, đá cấp I</v>
          </cell>
          <cell r="D614" t="str">
            <v>m3</v>
          </cell>
          <cell r="G614">
            <v>591617</v>
          </cell>
        </row>
        <row r="615">
          <cell r="A615" t="str">
            <v>MDDA2</v>
          </cell>
          <cell r="B615" t="str">
            <v>03.5112</v>
          </cell>
          <cell r="C615" t="str">
            <v>Phá đá chân hố móng, đá cấp II</v>
          </cell>
          <cell r="D615" t="str">
            <v>m3</v>
          </cell>
          <cell r="G615">
            <v>459014</v>
          </cell>
        </row>
        <row r="616">
          <cell r="A616" t="str">
            <v>MDDA3</v>
          </cell>
          <cell r="B616" t="str">
            <v>03.5113</v>
          </cell>
          <cell r="C616" t="str">
            <v>Phá đá chân hố móng, đá cấp III</v>
          </cell>
          <cell r="D616" t="str">
            <v>m3</v>
          </cell>
          <cell r="G616">
            <v>397812</v>
          </cell>
        </row>
        <row r="617">
          <cell r="A617" t="str">
            <v>MDA1</v>
          </cell>
          <cell r="B617" t="str">
            <v>AB.12111</v>
          </cell>
          <cell r="C617" t="str">
            <v>Phá đá, thủ công, đá C1</v>
          </cell>
          <cell r="D617" t="str">
            <v>m3</v>
          </cell>
          <cell r="G617">
            <v>1218800.3999999999</v>
          </cell>
        </row>
        <row r="618">
          <cell r="A618" t="str">
            <v>MDA2</v>
          </cell>
          <cell r="B618" t="str">
            <v>AB.12112</v>
          </cell>
          <cell r="C618" t="str">
            <v>Phá đá, thủ công, đá C2</v>
          </cell>
          <cell r="D618" t="str">
            <v>m3</v>
          </cell>
          <cell r="G618">
            <v>945621</v>
          </cell>
        </row>
        <row r="619">
          <cell r="A619" t="str">
            <v>MDA3</v>
          </cell>
          <cell r="B619" t="str">
            <v>AB.12113</v>
          </cell>
          <cell r="C619" t="str">
            <v>Phá đá, thủ công, đá C3</v>
          </cell>
          <cell r="D619" t="str">
            <v>m3</v>
          </cell>
          <cell r="G619">
            <v>798524.39999999991</v>
          </cell>
        </row>
        <row r="620">
          <cell r="A620" t="str">
            <v>MDD11</v>
          </cell>
          <cell r="B620" t="str">
            <v>03.1101</v>
          </cell>
          <cell r="C620" t="str">
            <v>Đào hố móng đất cấp 1 sâu &lt;=1m</v>
          </cell>
          <cell r="D620" t="str">
            <v>m3</v>
          </cell>
          <cell r="G620">
            <v>47102</v>
          </cell>
        </row>
        <row r="621">
          <cell r="A621" t="str">
            <v>MDD21</v>
          </cell>
          <cell r="B621" t="str">
            <v>03.1102</v>
          </cell>
          <cell r="C621" t="str">
            <v>Đào hố móng đất cấp 2 sâu &lt;=1m</v>
          </cell>
          <cell r="D621" t="str">
            <v>m3</v>
          </cell>
          <cell r="G621">
            <v>72794</v>
          </cell>
        </row>
        <row r="622">
          <cell r="A622" t="str">
            <v>MDD31</v>
          </cell>
          <cell r="B622" t="str">
            <v>AB.11413</v>
          </cell>
          <cell r="C622" t="str">
            <v>Đào đất móng cột, thủ công, rộng &lt;=1m, sâu &lt;=1m, đất C3</v>
          </cell>
          <cell r="D622" t="str">
            <v>m3</v>
          </cell>
          <cell r="G622">
            <v>366202.2</v>
          </cell>
        </row>
        <row r="623">
          <cell r="A623" t="str">
            <v>MDD34</v>
          </cell>
          <cell r="B623" t="str">
            <v>AB.11443</v>
          </cell>
          <cell r="C623" t="str">
            <v>Đào đất móng cột, thủ công, rộng &gt;1m, sâu &gt;1m, đất C3</v>
          </cell>
          <cell r="D623" t="str">
            <v>m3</v>
          </cell>
          <cell r="G623">
            <v>291034.38</v>
          </cell>
        </row>
        <row r="624">
          <cell r="A624" t="str">
            <v>MDD41</v>
          </cell>
          <cell r="B624" t="str">
            <v>03.1104</v>
          </cell>
          <cell r="C624" t="str">
            <v>Đào hố móng đất cấp 4 sâu &lt;=1m</v>
          </cell>
          <cell r="D624" t="str">
            <v>m3</v>
          </cell>
          <cell r="G624">
            <v>188408</v>
          </cell>
        </row>
        <row r="625">
          <cell r="A625" t="str">
            <v>MDD2</v>
          </cell>
          <cell r="B625" t="str">
            <v>03.1012</v>
          </cell>
          <cell r="C625" t="str">
            <v>Đào hố móng đất cấp 2 sâu &gt;1m DT&lt;5m2</v>
          </cell>
          <cell r="D625" t="str">
            <v>m3</v>
          </cell>
          <cell r="G625">
            <v>97630</v>
          </cell>
        </row>
        <row r="626">
          <cell r="A626" t="str">
            <v>MDD3</v>
          </cell>
          <cell r="B626" t="str">
            <v>AB.11363</v>
          </cell>
          <cell r="C626" t="str">
            <v>Đào móng băng, thủ công, rộng &gt;3m, sâu &lt;=2m, đất C3</v>
          </cell>
          <cell r="D626" t="str">
            <v>m3</v>
          </cell>
          <cell r="G626">
            <v>196592.76</v>
          </cell>
        </row>
        <row r="627">
          <cell r="A627" t="str">
            <v>MDD33</v>
          </cell>
          <cell r="B627" t="str">
            <v>AB.11373</v>
          </cell>
          <cell r="C627" t="str">
            <v>Đào móng băng, thủ công, rộng &gt;3m, sâu &lt;=3m, đất C3</v>
          </cell>
          <cell r="D627" t="str">
            <v>m3</v>
          </cell>
          <cell r="G627">
            <v>210084.42</v>
          </cell>
        </row>
        <row r="628">
          <cell r="A628" t="str">
            <v>AH2120</v>
          </cell>
          <cell r="B628" t="str">
            <v>03.1113</v>
          </cell>
          <cell r="C628" t="str">
            <v>Khoan cắt BT bằng máy khoan cằm tay</v>
          </cell>
          <cell r="D628" t="str">
            <v>m3</v>
          </cell>
          <cell r="G628">
            <v>275815.64</v>
          </cell>
          <cell r="H628">
            <v>30208</v>
          </cell>
        </row>
        <row r="629">
          <cell r="A629" t="str">
            <v>MDD4</v>
          </cell>
          <cell r="B629" t="str">
            <v>03.1014</v>
          </cell>
          <cell r="C629" t="str">
            <v>Đào hố móng đất cấp 4 sâu &gt;1m DT&lt;5m2</v>
          </cell>
          <cell r="D629" t="str">
            <v>m3</v>
          </cell>
          <cell r="G629">
            <v>220095</v>
          </cell>
        </row>
        <row r="630">
          <cell r="A630" t="str">
            <v>MDAP1</v>
          </cell>
          <cell r="B630" t="str">
            <v>03.1011</v>
          </cell>
          <cell r="C630" t="str">
            <v>Đắp đất hố móng</v>
          </cell>
          <cell r="D630" t="str">
            <v>m3</v>
          </cell>
        </row>
        <row r="631">
          <cell r="A631" t="str">
            <v>MDAP2</v>
          </cell>
          <cell r="B631" t="str">
            <v>AB.13111</v>
          </cell>
          <cell r="C631" t="str">
            <v>Đắp đất hố móng, đất cấp 3 (độ chặt k = 0.85)</v>
          </cell>
          <cell r="D631" t="str">
            <v>m3</v>
          </cell>
          <cell r="G631">
            <v>107933.28000000001</v>
          </cell>
        </row>
        <row r="632">
          <cell r="A632" t="str">
            <v>MDAP3</v>
          </cell>
          <cell r="B632" t="str">
            <v>AB.13112</v>
          </cell>
          <cell r="C632" t="str">
            <v>Đắp đất hố móng, đất cấp 3 (độ chặt k = 0.9)</v>
          </cell>
          <cell r="D632" t="str">
            <v>m3</v>
          </cell>
          <cell r="G632">
            <v>129134.46</v>
          </cell>
        </row>
        <row r="633">
          <cell r="A633" t="str">
            <v>MDAP4</v>
          </cell>
          <cell r="B633" t="str">
            <v>AB.13113</v>
          </cell>
          <cell r="C633" t="str">
            <v>Đắp đất hố móng, đất cấp 3 (độ chặt k = 0.95)</v>
          </cell>
          <cell r="D633" t="str">
            <v>m3</v>
          </cell>
          <cell r="G633">
            <v>134916.6</v>
          </cell>
        </row>
        <row r="634">
          <cell r="A634" t="str">
            <v>DMC2</v>
          </cell>
          <cell r="B634" t="str">
            <v>03.3132</v>
          </cell>
          <cell r="C634" t="str">
            <v>Đào mương cáp ngầm đất cấp 2 có mở ta luy</v>
          </cell>
          <cell r="D634" t="str">
            <v>m3</v>
          </cell>
          <cell r="G634">
            <v>116840</v>
          </cell>
        </row>
        <row r="635">
          <cell r="A635" t="str">
            <v>DMC3</v>
          </cell>
          <cell r="B635" t="str">
            <v>03.3133</v>
          </cell>
          <cell r="C635" t="str">
            <v>Đào mương cáp ngầm đất cấp 3 có mở ta luy</v>
          </cell>
          <cell r="D635" t="str">
            <v>m3</v>
          </cell>
          <cell r="G635">
            <v>161351</v>
          </cell>
        </row>
        <row r="636">
          <cell r="A636" t="str">
            <v>DMC3KTL</v>
          </cell>
          <cell r="B636" t="str">
            <v>AB.11523</v>
          </cell>
          <cell r="C636" t="str">
            <v>Đào mương cáp ngầm đất cấp 3 không mở ta luy</v>
          </cell>
          <cell r="D636" t="str">
            <v>m3</v>
          </cell>
          <cell r="G636">
            <v>264051.06</v>
          </cell>
        </row>
        <row r="637">
          <cell r="A637" t="str">
            <v>DMC4</v>
          </cell>
          <cell r="B637" t="str">
            <v>03.3104</v>
          </cell>
          <cell r="C637" t="str">
            <v>Đào mương cáp ngầm đất cấp 4</v>
          </cell>
          <cell r="D637" t="str">
            <v>m3</v>
          </cell>
          <cell r="G637">
            <v>359422</v>
          </cell>
        </row>
        <row r="638">
          <cell r="A638" t="str">
            <v>DDMC2</v>
          </cell>
          <cell r="B638" t="str">
            <v>03.4121</v>
          </cell>
          <cell r="C638" t="str">
            <v>Đắp đất mương cáp K=0,85</v>
          </cell>
          <cell r="D638" t="str">
            <v>m3</v>
          </cell>
          <cell r="G638">
            <v>109661.64</v>
          </cell>
        </row>
        <row r="639">
          <cell r="A639" t="str">
            <v>DDMC3</v>
          </cell>
          <cell r="B639" t="str">
            <v>AB.13112</v>
          </cell>
          <cell r="C639" t="str">
            <v>Đắp đất mương cáp K=0,9</v>
          </cell>
          <cell r="D639" t="str">
            <v>m3</v>
          </cell>
          <cell r="G639">
            <v>129134.46</v>
          </cell>
        </row>
        <row r="640">
          <cell r="A640" t="str">
            <v>DDMC4</v>
          </cell>
          <cell r="B640" t="str">
            <v>03.4123</v>
          </cell>
          <cell r="C640" t="str">
            <v>Đắp đất mương cáp K=0,95</v>
          </cell>
          <cell r="D640" t="str">
            <v>m3</v>
          </cell>
          <cell r="G640">
            <v>134584.74000000002</v>
          </cell>
        </row>
        <row r="641">
          <cell r="A641" t="str">
            <v>DCAT</v>
          </cell>
          <cell r="B641" t="str">
            <v>D4.1101</v>
          </cell>
          <cell r="C641" t="str">
            <v>Rải cát đệm</v>
          </cell>
          <cell r="D641" t="str">
            <v>m3</v>
          </cell>
          <cell r="G641">
            <v>108861.5</v>
          </cell>
        </row>
        <row r="642">
          <cell r="A642" t="str">
            <v>DD1x2</v>
          </cell>
          <cell r="B642" t="str">
            <v>03.7000</v>
          </cell>
          <cell r="C642" t="str">
            <v>Đắp đá 1x2</v>
          </cell>
          <cell r="D642" t="str">
            <v>m3</v>
          </cell>
          <cell r="G642">
            <v>18374</v>
          </cell>
        </row>
        <row r="643">
          <cell r="A643" t="str">
            <v>DD2x4</v>
          </cell>
          <cell r="B643" t="str">
            <v>03.7000</v>
          </cell>
          <cell r="C643" t="str">
            <v>Đắp đá 2x4</v>
          </cell>
          <cell r="D643" t="str">
            <v>m3</v>
          </cell>
          <cell r="G643">
            <v>18374</v>
          </cell>
        </row>
        <row r="644">
          <cell r="A644" t="str">
            <v>DTD2</v>
          </cell>
          <cell r="B644" t="str">
            <v>03.3122</v>
          </cell>
          <cell r="C644" t="str">
            <v>Đào rãnh tiếp địa đất cấp 2</v>
          </cell>
          <cell r="D644" t="str">
            <v>m3</v>
          </cell>
          <cell r="G644">
            <v>85640</v>
          </cell>
        </row>
        <row r="645">
          <cell r="A645" t="str">
            <v>DTD3</v>
          </cell>
          <cell r="B645" t="str">
            <v>AB.11513</v>
          </cell>
          <cell r="C645" t="str">
            <v>Đào rãnh tiếp địa đất cấp 3</v>
          </cell>
          <cell r="D645" t="str">
            <v>m3</v>
          </cell>
          <cell r="G645">
            <v>260196.30000000002</v>
          </cell>
        </row>
        <row r="646">
          <cell r="A646" t="str">
            <v>DTD4</v>
          </cell>
          <cell r="B646" t="str">
            <v>03.3124</v>
          </cell>
          <cell r="C646" t="str">
            <v>Đào rãnh tiếp địa đất cấp 4</v>
          </cell>
          <cell r="D646" t="str">
            <v>m3</v>
          </cell>
          <cell r="G646">
            <v>194403</v>
          </cell>
        </row>
        <row r="647">
          <cell r="A647" t="str">
            <v>DATD2</v>
          </cell>
          <cell r="B647" t="str">
            <v>AB.13111</v>
          </cell>
          <cell r="C647" t="str">
            <v>Đắp đất rãnh tiếp địa cấp 3 (độ chặt k = 0.85)</v>
          </cell>
          <cell r="D647" t="str">
            <v>m3</v>
          </cell>
          <cell r="G647">
            <v>107933.28000000001</v>
          </cell>
        </row>
        <row r="648">
          <cell r="A648" t="str">
            <v>DATD3</v>
          </cell>
          <cell r="B648" t="str">
            <v>AB.13112</v>
          </cell>
          <cell r="C648" t="str">
            <v>Đắp đất rãnh tiếp địa cấp 3 (độ chặt k = 0.9)</v>
          </cell>
          <cell r="D648" t="str">
            <v>m3</v>
          </cell>
          <cell r="G648">
            <v>129134.46</v>
          </cell>
        </row>
        <row r="649">
          <cell r="A649" t="str">
            <v>DATD4</v>
          </cell>
          <cell r="B649" t="str">
            <v>AB.13113</v>
          </cell>
          <cell r="C649" t="str">
            <v>Đắp đất rãnh tiếp địa cấp 3 (độ chặt k = 0.95)</v>
          </cell>
          <cell r="D649" t="str">
            <v>m3</v>
          </cell>
          <cell r="G649">
            <v>134916.6</v>
          </cell>
        </row>
        <row r="650">
          <cell r="A650" t="str">
            <v>LGIA</v>
          </cell>
          <cell r="B650" t="str">
            <v>D2.6011</v>
          </cell>
          <cell r="C650" t="str">
            <v>Lắp giá đỡ cáp</v>
          </cell>
          <cell r="D650" t="str">
            <v>bộ</v>
          </cell>
          <cell r="G650">
            <v>120595.62</v>
          </cell>
        </row>
        <row r="651">
          <cell r="A651" t="str">
            <v>lapkep</v>
          </cell>
          <cell r="B651" t="str">
            <v>04.3107</v>
          </cell>
          <cell r="C651" t="str">
            <v>Lắp kẹp các loại</v>
          </cell>
          <cell r="D651" t="str">
            <v>bộ</v>
          </cell>
          <cell r="G651">
            <v>12978</v>
          </cell>
        </row>
        <row r="652">
          <cell r="A652" t="str">
            <v>LGACH</v>
          </cell>
          <cell r="B652" t="str">
            <v>D4.1104</v>
          </cell>
          <cell r="C652" t="str">
            <v>Lắp gạch làm dấu</v>
          </cell>
          <cell r="D652" t="str">
            <v>viên</v>
          </cell>
          <cell r="G652">
            <v>870.89200000000005</v>
          </cell>
        </row>
        <row r="653">
          <cell r="A653" t="str">
            <v>LNLON</v>
          </cell>
          <cell r="B653" t="str">
            <v>D4.1102</v>
          </cell>
          <cell r="C653" t="str">
            <v>Lắp Nylon làm dấu</v>
          </cell>
          <cell r="D653" t="str">
            <v>m3</v>
          </cell>
          <cell r="G653">
            <v>108861.5</v>
          </cell>
        </row>
        <row r="654">
          <cell r="A654" t="str">
            <v>M12</v>
          </cell>
          <cell r="B654" t="str">
            <v>04.4001</v>
          </cell>
          <cell r="C654" t="str">
            <v>Đặt đà cản 1,2m</v>
          </cell>
          <cell r="D654" t="str">
            <v>cái</v>
          </cell>
          <cell r="G654">
            <v>67874</v>
          </cell>
        </row>
        <row r="655">
          <cell r="A655" t="str">
            <v>M15</v>
          </cell>
          <cell r="B655" t="str">
            <v>04.4002</v>
          </cell>
          <cell r="C655" t="str">
            <v>Đặt đà cản 1,5m</v>
          </cell>
          <cell r="D655" t="str">
            <v>cái</v>
          </cell>
          <cell r="G655">
            <v>148724</v>
          </cell>
        </row>
        <row r="656">
          <cell r="A656" t="str">
            <v>MD25</v>
          </cell>
          <cell r="B656" t="str">
            <v>04.4002</v>
          </cell>
          <cell r="C656" t="str">
            <v xml:space="preserve">Đặt đà cản 2,5m </v>
          </cell>
          <cell r="D656" t="str">
            <v>cái</v>
          </cell>
          <cell r="G656">
            <v>148724</v>
          </cell>
        </row>
        <row r="657">
          <cell r="A657" t="str">
            <v>DCT25</v>
          </cell>
          <cell r="B657" t="str">
            <v>04.5142</v>
          </cell>
          <cell r="C657" t="str">
            <v>Đóng cừ tràm 2,5 m</v>
          </cell>
          <cell r="D657" t="str">
            <v>cây</v>
          </cell>
          <cell r="G657">
            <v>1394</v>
          </cell>
        </row>
        <row r="658">
          <cell r="A658" t="str">
            <v>DCT30</v>
          </cell>
          <cell r="B658" t="str">
            <v>04.5142</v>
          </cell>
          <cell r="C658" t="str">
            <v>Đóng cừ tràm 3 m</v>
          </cell>
          <cell r="D658" t="str">
            <v>cây</v>
          </cell>
          <cell r="G658">
            <v>1672</v>
          </cell>
        </row>
        <row r="659">
          <cell r="A659" t="str">
            <v>DCT50</v>
          </cell>
          <cell r="B659" t="str">
            <v>04.5142</v>
          </cell>
          <cell r="C659" t="str">
            <v>Đóng cừ tràm 5 m</v>
          </cell>
          <cell r="D659" t="str">
            <v>cây</v>
          </cell>
          <cell r="G659">
            <v>2787</v>
          </cell>
        </row>
        <row r="660">
          <cell r="A660" t="str">
            <v>QBT</v>
          </cell>
          <cell r="B660" t="str">
            <v>04.9001</v>
          </cell>
          <cell r="C660" t="str">
            <v>Quét nhựa bi tum nóng (0,2kg/m2)</v>
          </cell>
          <cell r="D660" t="str">
            <v>m2</v>
          </cell>
          <cell r="G660">
            <v>1083.8</v>
          </cell>
        </row>
        <row r="661">
          <cell r="A661" t="str">
            <v>VCDA1</v>
          </cell>
          <cell r="B661" t="str">
            <v>02.1451</v>
          </cell>
          <cell r="C661" t="str">
            <v>V/c đà cản vào vị trí (cự ly &lt;=100m)</v>
          </cell>
          <cell r="D661" t="str">
            <v>tấn</v>
          </cell>
          <cell r="G661">
            <v>181669</v>
          </cell>
        </row>
        <row r="662">
          <cell r="A662" t="str">
            <v>VCDA2</v>
          </cell>
          <cell r="B662" t="str">
            <v>02.1452</v>
          </cell>
          <cell r="C662" t="str">
            <v>V/c đà cản vào vị trí (cự ly &lt;=300m)</v>
          </cell>
          <cell r="D662" t="str">
            <v>tấn</v>
          </cell>
          <cell r="G662">
            <v>170407</v>
          </cell>
        </row>
        <row r="663">
          <cell r="A663" t="str">
            <v>VCDA3</v>
          </cell>
          <cell r="B663" t="str">
            <v>02.1453</v>
          </cell>
          <cell r="C663" t="str">
            <v>V/c đà cản vào vị trí (cự ly &lt;=500m)</v>
          </cell>
          <cell r="D663" t="str">
            <v>tấn</v>
          </cell>
          <cell r="G663">
            <v>168332</v>
          </cell>
        </row>
        <row r="664">
          <cell r="A664" t="str">
            <v>VCDA4</v>
          </cell>
          <cell r="B664" t="str">
            <v>02.1454</v>
          </cell>
          <cell r="C664" t="str">
            <v>V/c đà cản vào vị trí (cự ly&gt;500m)</v>
          </cell>
          <cell r="D664" t="str">
            <v>tấn</v>
          </cell>
          <cell r="G664">
            <v>166554</v>
          </cell>
        </row>
        <row r="665">
          <cell r="A665" t="str">
            <v>VCDN1</v>
          </cell>
          <cell r="B665" t="str">
            <v>02.1451</v>
          </cell>
          <cell r="C665" t="str">
            <v>V/c đế néo vào vị trí (cự ly &lt;=100m)</v>
          </cell>
          <cell r="D665" t="str">
            <v>tấn</v>
          </cell>
          <cell r="G665">
            <v>181669</v>
          </cell>
        </row>
        <row r="666">
          <cell r="A666" t="str">
            <v>VCDN2</v>
          </cell>
          <cell r="B666" t="str">
            <v>02.1452</v>
          </cell>
          <cell r="C666" t="str">
            <v>V/c đế néo vào vị trí (cự ly &lt;=300m)</v>
          </cell>
          <cell r="D666" t="str">
            <v>tấn</v>
          </cell>
          <cell r="G666">
            <v>170407</v>
          </cell>
        </row>
        <row r="667">
          <cell r="A667" t="str">
            <v>VCDN3</v>
          </cell>
          <cell r="B667" t="str">
            <v>02.1453</v>
          </cell>
          <cell r="C667" t="str">
            <v>V/c đế néo vào vị trí (cự ly &lt;=500m)</v>
          </cell>
          <cell r="D667" t="str">
            <v>tấn</v>
          </cell>
          <cell r="G667">
            <v>168332</v>
          </cell>
        </row>
        <row r="668">
          <cell r="A668" t="str">
            <v>VCDN4</v>
          </cell>
          <cell r="B668" t="str">
            <v>02.1454</v>
          </cell>
          <cell r="C668" t="str">
            <v>V/c đế néo vào vị trí (cự ly&gt;500m)</v>
          </cell>
          <cell r="D668" t="str">
            <v>tấn</v>
          </cell>
          <cell r="G668">
            <v>166554</v>
          </cell>
        </row>
        <row r="669">
          <cell r="A669" t="str">
            <v>VCNX1</v>
          </cell>
          <cell r="B669" t="str">
            <v>02.1421</v>
          </cell>
          <cell r="C669" t="str">
            <v>V/c neo xòe vào vị trí (cự ly &lt;=100m)</v>
          </cell>
          <cell r="D669" t="str">
            <v>tấn</v>
          </cell>
          <cell r="G669">
            <v>199747</v>
          </cell>
        </row>
        <row r="670">
          <cell r="A670" t="str">
            <v>VCNX2</v>
          </cell>
          <cell r="B670" t="str">
            <v>02.1422</v>
          </cell>
          <cell r="C670" t="str">
            <v>V/c neo xòe vào vị trí (cự ly &lt;=300m)</v>
          </cell>
          <cell r="D670" t="str">
            <v>tấn</v>
          </cell>
          <cell r="G670">
            <v>187596</v>
          </cell>
        </row>
        <row r="671">
          <cell r="A671" t="str">
            <v>VCNX3</v>
          </cell>
          <cell r="B671" t="str">
            <v>02.1423</v>
          </cell>
          <cell r="C671" t="str">
            <v>V/c neo xòe vào vị trí (cự ly &lt;=500m)</v>
          </cell>
          <cell r="D671" t="str">
            <v>tấn</v>
          </cell>
          <cell r="G671">
            <v>185225</v>
          </cell>
        </row>
        <row r="672">
          <cell r="A672" t="str">
            <v>VCNX4</v>
          </cell>
          <cell r="B672" t="str">
            <v>02.1424</v>
          </cell>
          <cell r="C672" t="str">
            <v>V/c neo xòe vào vị trí (cự ly&gt;500m)</v>
          </cell>
          <cell r="D672" t="str">
            <v>tấn</v>
          </cell>
          <cell r="G672">
            <v>183150</v>
          </cell>
        </row>
        <row r="673">
          <cell r="A673" t="str">
            <v>VCC1</v>
          </cell>
          <cell r="B673" t="str">
            <v>02.1461</v>
          </cell>
          <cell r="C673" t="str">
            <v>V/c cột vào vị trí (cự ly &lt;=100m)</v>
          </cell>
          <cell r="D673" t="str">
            <v>tấn</v>
          </cell>
          <cell r="G673">
            <v>282431</v>
          </cell>
        </row>
        <row r="674">
          <cell r="A674" t="str">
            <v>VCC2</v>
          </cell>
          <cell r="B674" t="str">
            <v>02.1462</v>
          </cell>
          <cell r="C674" t="str">
            <v>V/c cột vào vị trí (cự ly &lt;=300m)</v>
          </cell>
          <cell r="D674" t="str">
            <v>tấn</v>
          </cell>
          <cell r="G674">
            <v>265242</v>
          </cell>
        </row>
        <row r="675">
          <cell r="A675" t="str">
            <v>VCC3</v>
          </cell>
          <cell r="B675" t="str">
            <v>02.1463</v>
          </cell>
          <cell r="C675" t="str">
            <v>V/c cột vào vị trí (cự ly &lt;=500m)</v>
          </cell>
          <cell r="D675" t="str">
            <v>tấn</v>
          </cell>
          <cell r="G675">
            <v>261686</v>
          </cell>
        </row>
        <row r="676">
          <cell r="A676" t="str">
            <v>VCC4</v>
          </cell>
          <cell r="B676" t="str">
            <v>02.1464</v>
          </cell>
          <cell r="C676" t="str">
            <v>V/c cột vào vị trí (cự ly &gt;500m)</v>
          </cell>
          <cell r="D676" t="str">
            <v>tấn</v>
          </cell>
          <cell r="G676">
            <v>25315</v>
          </cell>
        </row>
        <row r="677">
          <cell r="A677" t="str">
            <v>VCPK1</v>
          </cell>
          <cell r="B677" t="str">
            <v>02.1421</v>
          </cell>
          <cell r="C677" t="str">
            <v>V/c phụ kiện vào vị trí ( cự ly &lt;=100m)</v>
          </cell>
          <cell r="D677" t="str">
            <v>tấn</v>
          </cell>
          <cell r="G677">
            <v>199747</v>
          </cell>
        </row>
        <row r="678">
          <cell r="A678" t="str">
            <v>VCPK2</v>
          </cell>
          <cell r="B678" t="str">
            <v>02.1422</v>
          </cell>
          <cell r="C678" t="str">
            <v>V/c phụ kiện vào vị trí ( cự ly &lt;=300m)</v>
          </cell>
          <cell r="D678" t="str">
            <v>tấn</v>
          </cell>
          <cell r="G678">
            <v>187596</v>
          </cell>
        </row>
        <row r="679">
          <cell r="A679" t="str">
            <v>VCPK3</v>
          </cell>
          <cell r="B679" t="str">
            <v>02.1423</v>
          </cell>
          <cell r="C679" t="str">
            <v>V/c phụ kiện vào vị trí ( cự ly &lt;=500m)</v>
          </cell>
          <cell r="D679" t="str">
            <v>tấn</v>
          </cell>
          <cell r="G679">
            <v>185225</v>
          </cell>
        </row>
        <row r="680">
          <cell r="A680" t="str">
            <v>VCPK4</v>
          </cell>
          <cell r="B680" t="str">
            <v>02.1424</v>
          </cell>
          <cell r="C680" t="str">
            <v>V/c phụ kiện vào vị trí ( cự ly &gt;500m)</v>
          </cell>
          <cell r="D680" t="str">
            <v>tấn</v>
          </cell>
          <cell r="G680">
            <v>183150</v>
          </cell>
        </row>
        <row r="681">
          <cell r="A681" t="str">
            <v>VCTD1</v>
          </cell>
          <cell r="B681" t="str">
            <v>02.1351</v>
          </cell>
          <cell r="C681" t="str">
            <v>V/c tiếp địa vào vị trí ( cự ly &lt;=100m)</v>
          </cell>
          <cell r="D681" t="str">
            <v>tấn</v>
          </cell>
          <cell r="G681">
            <v>221974</v>
          </cell>
        </row>
        <row r="682">
          <cell r="A682" t="str">
            <v>VCTD2</v>
          </cell>
          <cell r="B682" t="str">
            <v>02.1352</v>
          </cell>
          <cell r="C682" t="str">
            <v>V/c tiếp địa vào vị trí ( cự ly &lt;=300m)</v>
          </cell>
          <cell r="D682" t="str">
            <v>tấn</v>
          </cell>
          <cell r="G682">
            <v>208341</v>
          </cell>
        </row>
        <row r="683">
          <cell r="A683" t="str">
            <v>VCTD3</v>
          </cell>
          <cell r="B683" t="str">
            <v>02.1353</v>
          </cell>
          <cell r="C683" t="str">
            <v>V/c tiếp địa vào vị trí ( cự ly &lt;=500m)</v>
          </cell>
          <cell r="D683" t="str">
            <v>tấn</v>
          </cell>
          <cell r="G683">
            <v>205674</v>
          </cell>
        </row>
        <row r="684">
          <cell r="A684" t="str">
            <v>VCTD4</v>
          </cell>
          <cell r="B684" t="str">
            <v>02.1354</v>
          </cell>
          <cell r="C684" t="str">
            <v>V/c tiếp địa vào vị trí ( cự ly &gt;500m)</v>
          </cell>
          <cell r="D684" t="str">
            <v>tấn</v>
          </cell>
          <cell r="G684">
            <v>188781</v>
          </cell>
        </row>
        <row r="685">
          <cell r="A685" t="str">
            <v>VCD1</v>
          </cell>
          <cell r="B685" t="str">
            <v>02.1441</v>
          </cell>
          <cell r="C685" t="str">
            <v>V/c dây vào vị trí (cự ly &lt;=100m)</v>
          </cell>
          <cell r="D685" t="str">
            <v>tấn</v>
          </cell>
          <cell r="G685">
            <v>201821</v>
          </cell>
        </row>
        <row r="686">
          <cell r="A686" t="str">
            <v>VCD2</v>
          </cell>
          <cell r="B686" t="str">
            <v>02.1442</v>
          </cell>
          <cell r="C686" t="str">
            <v>V/c dây vào vị trí (cự ly &lt;=300m)</v>
          </cell>
          <cell r="D686" t="str">
            <v>tấn</v>
          </cell>
          <cell r="G686">
            <v>189078</v>
          </cell>
        </row>
        <row r="687">
          <cell r="A687" t="str">
            <v>VCD3</v>
          </cell>
          <cell r="B687" t="str">
            <v>02.1443</v>
          </cell>
          <cell r="C687" t="str">
            <v>V/c dây vào vị trí (cự ly &lt;=500m)</v>
          </cell>
          <cell r="D687" t="str">
            <v>tấn</v>
          </cell>
          <cell r="G687">
            <v>187003</v>
          </cell>
        </row>
        <row r="688">
          <cell r="A688" t="str">
            <v>VCD4</v>
          </cell>
          <cell r="B688" t="str">
            <v>02.1444</v>
          </cell>
          <cell r="C688" t="str">
            <v>V/c dây vào vị trí (cự ly &gt; 500m)</v>
          </cell>
          <cell r="D688" t="str">
            <v>tấn</v>
          </cell>
          <cell r="G688">
            <v>185225</v>
          </cell>
        </row>
        <row r="689">
          <cell r="A689" t="str">
            <v>VCS1</v>
          </cell>
          <cell r="B689" t="str">
            <v>02.1431</v>
          </cell>
          <cell r="C689" t="str">
            <v>V/c sứ và phụ kiện vào vị trí (cự ly &lt;=100m)</v>
          </cell>
          <cell r="D689" t="str">
            <v>tấn</v>
          </cell>
          <cell r="G689">
            <v>262279</v>
          </cell>
        </row>
        <row r="690">
          <cell r="A690" t="str">
            <v>VCS2</v>
          </cell>
          <cell r="B690" t="str">
            <v>02.1432</v>
          </cell>
          <cell r="C690" t="str">
            <v>V/c sứ và phụ kiện vào vị trí (cự ly &lt;=300m)</v>
          </cell>
          <cell r="D690" t="str">
            <v>tấn</v>
          </cell>
          <cell r="G690">
            <v>246275</v>
          </cell>
        </row>
        <row r="691">
          <cell r="A691" t="str">
            <v>VCS3</v>
          </cell>
          <cell r="B691" t="str">
            <v>02.1433</v>
          </cell>
          <cell r="C691" t="str">
            <v>V/c sứ và phụ kiện vào vị trí (cự ly &lt;=500m)</v>
          </cell>
          <cell r="D691" t="str">
            <v>tấn</v>
          </cell>
          <cell r="G691">
            <v>243015</v>
          </cell>
        </row>
        <row r="692">
          <cell r="A692" t="str">
            <v>VCS4</v>
          </cell>
          <cell r="B692" t="str">
            <v>02.1434</v>
          </cell>
          <cell r="C692" t="str">
            <v>V/c sứ và phụ kiện vào vị trí (cự ly &gt; 500m)</v>
          </cell>
          <cell r="D692" t="str">
            <v>tấn</v>
          </cell>
          <cell r="G692">
            <v>240644</v>
          </cell>
        </row>
        <row r="693">
          <cell r="A693" t="str">
            <v>VCX1</v>
          </cell>
          <cell r="B693" t="str">
            <v>02.1361</v>
          </cell>
          <cell r="C693" t="str">
            <v>V/c xà vào vị trí (cư ly &lt;=100m)</v>
          </cell>
          <cell r="D693" t="str">
            <v>tấn</v>
          </cell>
          <cell r="G693">
            <v>201821</v>
          </cell>
        </row>
        <row r="694">
          <cell r="A694" t="str">
            <v>VCX2</v>
          </cell>
          <cell r="B694" t="str">
            <v>02.1362</v>
          </cell>
          <cell r="C694" t="str">
            <v>V/c xà vào vị trí (cư ly &lt;=300m)</v>
          </cell>
          <cell r="D694" t="str">
            <v>tấn</v>
          </cell>
          <cell r="G694">
            <v>189374</v>
          </cell>
        </row>
        <row r="695">
          <cell r="A695" t="str">
            <v>VCX3</v>
          </cell>
          <cell r="B695" t="str">
            <v>02.1363</v>
          </cell>
          <cell r="C695" t="str">
            <v>V/c xà vào vị trí (cư ly &lt;=500m)</v>
          </cell>
          <cell r="D695" t="str">
            <v>tấn</v>
          </cell>
          <cell r="G695">
            <v>187003</v>
          </cell>
        </row>
        <row r="696">
          <cell r="A696" t="str">
            <v>VCX4</v>
          </cell>
          <cell r="B696" t="str">
            <v>02.1364</v>
          </cell>
          <cell r="C696" t="str">
            <v>V/c xà vào vị trí (cư ly &gt;500m)</v>
          </cell>
          <cell r="D696" t="str">
            <v>tấn</v>
          </cell>
          <cell r="G696">
            <v>185225</v>
          </cell>
        </row>
        <row r="697">
          <cell r="A697" t="str">
            <v>VCDC1</v>
          </cell>
          <cell r="B697" t="str">
            <v>02.1482</v>
          </cell>
          <cell r="C697" t="str">
            <v>V/c dụng cụ thi công ( cự ly &lt;=100m)</v>
          </cell>
          <cell r="D697" t="str">
            <v>tấn</v>
          </cell>
          <cell r="G697">
            <v>183447</v>
          </cell>
        </row>
        <row r="698">
          <cell r="A698" t="str">
            <v>VCDC2</v>
          </cell>
          <cell r="B698" t="str">
            <v>02.1483</v>
          </cell>
          <cell r="C698" t="str">
            <v>V/c dụng cụ thi công ( cự ly &lt;=300m)</v>
          </cell>
          <cell r="D698" t="str">
            <v>tấn</v>
          </cell>
          <cell r="G698">
            <v>170407</v>
          </cell>
        </row>
        <row r="699">
          <cell r="A699" t="str">
            <v>VCDC3</v>
          </cell>
          <cell r="B699" t="str">
            <v>02.1484</v>
          </cell>
          <cell r="C699" t="str">
            <v>V/c dụng cụ thi công ( cự ly &lt;=500m)</v>
          </cell>
          <cell r="D699" t="str">
            <v>tấn</v>
          </cell>
          <cell r="G699">
            <v>168332</v>
          </cell>
        </row>
        <row r="700">
          <cell r="A700" t="str">
            <v>VCDC4</v>
          </cell>
          <cell r="B700" t="str">
            <v>02.1485</v>
          </cell>
          <cell r="C700" t="str">
            <v>V/c dụng cụ thi công ( cự ly &gt; 500m)</v>
          </cell>
          <cell r="D700" t="str">
            <v>tấn</v>
          </cell>
          <cell r="G700">
            <v>166851</v>
          </cell>
        </row>
        <row r="701">
          <cell r="A701" t="str">
            <v>VCCT1</v>
          </cell>
          <cell r="B701" t="str">
            <v>02.1391</v>
          </cell>
          <cell r="C701" t="str">
            <v>V/c cừ tràm 2,5-3m( cự ly &lt;=100m)</v>
          </cell>
          <cell r="D701" t="str">
            <v>cây</v>
          </cell>
          <cell r="G701">
            <v>362</v>
          </cell>
        </row>
        <row r="702">
          <cell r="A702" t="str">
            <v>VCCT2</v>
          </cell>
          <cell r="B702" t="str">
            <v>02.1392</v>
          </cell>
          <cell r="C702" t="str">
            <v>V/c cừ tràm 2,5-3m ( cự ly &lt;=300m)</v>
          </cell>
          <cell r="D702" t="str">
            <v>cây</v>
          </cell>
          <cell r="G702">
            <v>341</v>
          </cell>
        </row>
        <row r="703">
          <cell r="A703" t="str">
            <v>VCCT3</v>
          </cell>
          <cell r="B703" t="str">
            <v>02.1393</v>
          </cell>
          <cell r="C703" t="str">
            <v>V/c cừ tràm 2,5-3m ( cự ly &lt;=500m)</v>
          </cell>
          <cell r="D703" t="str">
            <v>cây</v>
          </cell>
          <cell r="G703">
            <v>338</v>
          </cell>
        </row>
        <row r="704">
          <cell r="A704" t="str">
            <v>VCCT4</v>
          </cell>
          <cell r="B704" t="str">
            <v>02.1394</v>
          </cell>
          <cell r="C704" t="str">
            <v>V/c cừ tràm 2,5-3m ( cự ly &gt; 500m)</v>
          </cell>
          <cell r="D704" t="str">
            <v>cây</v>
          </cell>
          <cell r="G704">
            <v>335</v>
          </cell>
        </row>
        <row r="705">
          <cell r="A705" t="str">
            <v>VCCT5</v>
          </cell>
          <cell r="B705" t="str">
            <v>02.1411</v>
          </cell>
          <cell r="C705" t="str">
            <v>V/c cừ tràm 5m ( cự ly &lt;=100m)</v>
          </cell>
          <cell r="D705" t="str">
            <v>cây</v>
          </cell>
          <cell r="G705">
            <v>2661</v>
          </cell>
        </row>
        <row r="706">
          <cell r="A706" t="str">
            <v>VCCT6</v>
          </cell>
          <cell r="B706" t="str">
            <v>02.1412</v>
          </cell>
          <cell r="C706" t="str">
            <v>V/c cừ tràm 5m ( cự ly &lt;=300m)</v>
          </cell>
          <cell r="D706" t="str">
            <v>cây</v>
          </cell>
          <cell r="G706">
            <v>2504</v>
          </cell>
        </row>
        <row r="707">
          <cell r="A707" t="str">
            <v>VCCT7</v>
          </cell>
          <cell r="B707" t="str">
            <v>02.1413</v>
          </cell>
          <cell r="C707" t="str">
            <v>V/c cừ tràm 5m ( cự ly &lt;=500m)</v>
          </cell>
          <cell r="D707" t="str">
            <v>cây</v>
          </cell>
          <cell r="G707">
            <v>2472</v>
          </cell>
        </row>
        <row r="708">
          <cell r="A708" t="str">
            <v>VCCT8</v>
          </cell>
          <cell r="B708" t="str">
            <v>02.1414</v>
          </cell>
          <cell r="C708" t="str">
            <v>V/c cừ tràm 5m ( cự ly &gt; 500m)</v>
          </cell>
          <cell r="D708" t="str">
            <v>cây</v>
          </cell>
          <cell r="G708">
            <v>2445</v>
          </cell>
        </row>
        <row r="709">
          <cell r="A709" t="str">
            <v>VCXM1</v>
          </cell>
          <cell r="B709" t="str">
            <v>02.1211</v>
          </cell>
          <cell r="C709" t="str">
            <v>V/c xi măng ( cự ly &lt;=100m)</v>
          </cell>
          <cell r="D709" t="str">
            <v>tấn</v>
          </cell>
          <cell r="G709">
            <v>144624</v>
          </cell>
        </row>
        <row r="710">
          <cell r="A710" t="str">
            <v>VCXM2</v>
          </cell>
          <cell r="B710" t="str">
            <v>02.1212</v>
          </cell>
          <cell r="C710" t="str">
            <v>V/c xi măng ( cự ly &lt;=300m)</v>
          </cell>
          <cell r="D710" t="str">
            <v>tấn</v>
          </cell>
          <cell r="G710">
            <v>136029</v>
          </cell>
        </row>
        <row r="711">
          <cell r="A711" t="str">
            <v>VCXM3</v>
          </cell>
          <cell r="B711" t="str">
            <v>02.1213</v>
          </cell>
          <cell r="C711" t="str">
            <v>V/c xi măng ( cự ly &lt;=500m)</v>
          </cell>
          <cell r="D711" t="str">
            <v>tấn</v>
          </cell>
          <cell r="G711">
            <v>134844</v>
          </cell>
        </row>
        <row r="712">
          <cell r="A712" t="str">
            <v>VCXM4</v>
          </cell>
          <cell r="B712" t="str">
            <v>02.1214</v>
          </cell>
          <cell r="C712" t="str">
            <v>V/c xi măng ( cự ly &gt;500m)</v>
          </cell>
          <cell r="D712" t="str">
            <v>tấn</v>
          </cell>
          <cell r="G712">
            <v>133955</v>
          </cell>
        </row>
        <row r="713">
          <cell r="A713" t="str">
            <v>VCLD1</v>
          </cell>
          <cell r="B713" t="str">
            <v>02.1241</v>
          </cell>
          <cell r="C713" t="str">
            <v>V/c đá dăm ( cự ly &lt;=100m)</v>
          </cell>
          <cell r="D713" t="str">
            <v>m3</v>
          </cell>
          <cell r="G713">
            <v>142253</v>
          </cell>
        </row>
        <row r="714">
          <cell r="A714" t="str">
            <v>VCLD2</v>
          </cell>
          <cell r="B714" t="str">
            <v>02.1242</v>
          </cell>
          <cell r="C714" t="str">
            <v>V/c đá dăm ( cự ly &lt;=300m)</v>
          </cell>
          <cell r="D714" t="str">
            <v>m3</v>
          </cell>
          <cell r="G714">
            <v>136326</v>
          </cell>
        </row>
        <row r="715">
          <cell r="A715" t="str">
            <v>VCLD3</v>
          </cell>
          <cell r="B715" t="str">
            <v>02.1243</v>
          </cell>
          <cell r="C715" t="str">
            <v>V/c đá dăm ( cự ly &lt;=500m)</v>
          </cell>
          <cell r="D715" t="str">
            <v>m3</v>
          </cell>
          <cell r="G715">
            <v>135140</v>
          </cell>
        </row>
        <row r="716">
          <cell r="A716" t="str">
            <v>VCLD4</v>
          </cell>
          <cell r="B716" t="str">
            <v>02.1244</v>
          </cell>
          <cell r="C716" t="str">
            <v>V/c đá dăm ( cự ly &gt;500m)</v>
          </cell>
          <cell r="D716" t="str">
            <v>m3</v>
          </cell>
          <cell r="G716">
            <v>134251</v>
          </cell>
        </row>
        <row r="717">
          <cell r="A717" t="str">
            <v>VCDAT1</v>
          </cell>
          <cell r="B717" t="str">
            <v>02.1264</v>
          </cell>
          <cell r="C717" t="str">
            <v>V/c đất đi đổ ( cự ly &gt;500m) Cấp I</v>
          </cell>
          <cell r="D717" t="str">
            <v>m3</v>
          </cell>
          <cell r="G717">
            <v>122989</v>
          </cell>
        </row>
        <row r="718">
          <cell r="A718" t="str">
            <v>VCDAT2</v>
          </cell>
          <cell r="B718" t="str">
            <v>02.1274</v>
          </cell>
          <cell r="C718" t="str">
            <v>V/c đất đi đổ ( cự ly &gt;500m) Cấp II</v>
          </cell>
          <cell r="D718" t="str">
            <v>m3</v>
          </cell>
          <cell r="G718">
            <v>126842</v>
          </cell>
        </row>
        <row r="719">
          <cell r="A719" t="str">
            <v>VCDAT3</v>
          </cell>
          <cell r="B719" t="str">
            <v>02.1284</v>
          </cell>
          <cell r="C719" t="str">
            <v>V/c đất đi đổ ( cự ly &gt;500m) Cấp III</v>
          </cell>
          <cell r="D719" t="str">
            <v>m3</v>
          </cell>
          <cell r="G719">
            <v>137807</v>
          </cell>
        </row>
        <row r="720">
          <cell r="A720" t="str">
            <v>VCDAT4</v>
          </cell>
          <cell r="B720" t="str">
            <v>02.1294</v>
          </cell>
          <cell r="C720" t="str">
            <v>V/c đất đi đổ ( cự ly &gt;500m) Cấp IV</v>
          </cell>
          <cell r="D720" t="str">
            <v>m3</v>
          </cell>
          <cell r="G720">
            <v>149069</v>
          </cell>
        </row>
        <row r="721">
          <cell r="A721" t="str">
            <v>VCCAT1D</v>
          </cell>
          <cell r="B721" t="str">
            <v>021221</v>
          </cell>
          <cell r="C721" t="str">
            <v>V/c cát đen cự ly &lt;=100m</v>
          </cell>
          <cell r="D721" t="str">
            <v>m3</v>
          </cell>
          <cell r="G721">
            <v>130398</v>
          </cell>
        </row>
        <row r="722">
          <cell r="A722" t="str">
            <v>VCCAT2d</v>
          </cell>
          <cell r="B722" t="str">
            <v>021222</v>
          </cell>
          <cell r="C722" t="str">
            <v>V/c cát đen cự ly &lt;=300m</v>
          </cell>
          <cell r="D722" t="str">
            <v>m3</v>
          </cell>
          <cell r="G722">
            <v>124768</v>
          </cell>
        </row>
        <row r="723">
          <cell r="A723" t="str">
            <v>VCCAT3d</v>
          </cell>
          <cell r="B723" t="str">
            <v>021223</v>
          </cell>
          <cell r="C723" t="str">
            <v>V/c cát đen cự ly &lt;=500m</v>
          </cell>
          <cell r="D723" t="str">
            <v>m3</v>
          </cell>
          <cell r="G723">
            <v>123582</v>
          </cell>
        </row>
        <row r="724">
          <cell r="A724" t="str">
            <v>VCCAT4d</v>
          </cell>
          <cell r="B724" t="str">
            <v>021224</v>
          </cell>
          <cell r="C724" t="str">
            <v>V/c cát đen cự ly &gt;500m</v>
          </cell>
          <cell r="D724" t="str">
            <v>m3</v>
          </cell>
          <cell r="G724">
            <v>122989</v>
          </cell>
        </row>
        <row r="725">
          <cell r="A725" t="str">
            <v>VCCAT1</v>
          </cell>
          <cell r="B725" t="str">
            <v>02.1231</v>
          </cell>
          <cell r="C725" t="str">
            <v>V/c cát vàng cự ly &lt;=100m</v>
          </cell>
          <cell r="D725" t="str">
            <v>m3</v>
          </cell>
          <cell r="G725">
            <v>135437</v>
          </cell>
        </row>
        <row r="726">
          <cell r="A726" t="str">
            <v>VCCAT2</v>
          </cell>
          <cell r="B726" t="str">
            <v>02.1232</v>
          </cell>
          <cell r="C726" t="str">
            <v>V/c cát vàng cự ly &lt;=300m</v>
          </cell>
          <cell r="D726" t="str">
            <v>m3</v>
          </cell>
          <cell r="G726">
            <v>129509</v>
          </cell>
        </row>
        <row r="727">
          <cell r="A727" t="str">
            <v>VCCAT3</v>
          </cell>
          <cell r="B727" t="str">
            <v>02.1233</v>
          </cell>
          <cell r="C727" t="str">
            <v>V/c cát vàng cự ly &lt;=500m</v>
          </cell>
          <cell r="D727" t="str">
            <v>m3</v>
          </cell>
          <cell r="G727">
            <v>128324</v>
          </cell>
        </row>
        <row r="728">
          <cell r="A728" t="str">
            <v>VCCAT4</v>
          </cell>
          <cell r="B728" t="str">
            <v>02.1234</v>
          </cell>
          <cell r="C728" t="str">
            <v>V/c cát cự vàng ly &gt;500m</v>
          </cell>
          <cell r="D728" t="str">
            <v>m3</v>
          </cell>
          <cell r="G728">
            <v>126842</v>
          </cell>
        </row>
        <row r="729">
          <cell r="A729" t="str">
            <v>VCFE1</v>
          </cell>
          <cell r="B729" t="str">
            <v>02.1351</v>
          </cell>
          <cell r="C729" t="str">
            <v>V/c cốt thép ( cự ly &lt;=100m)</v>
          </cell>
          <cell r="D729" t="str">
            <v>tấn</v>
          </cell>
          <cell r="G729">
            <v>221974</v>
          </cell>
        </row>
        <row r="730">
          <cell r="A730" t="str">
            <v>VCFE2</v>
          </cell>
          <cell r="B730" t="str">
            <v>02.1352</v>
          </cell>
          <cell r="C730" t="str">
            <v>V/c cốt thép ( cự ly &lt;=300m)</v>
          </cell>
          <cell r="D730" t="str">
            <v>tấn</v>
          </cell>
          <cell r="G730">
            <v>208341</v>
          </cell>
        </row>
        <row r="731">
          <cell r="A731" t="str">
            <v>VCFE3</v>
          </cell>
          <cell r="B731" t="str">
            <v>02.1353</v>
          </cell>
          <cell r="C731" t="str">
            <v>V/c cốt thép ( cự ly &lt;=500m)</v>
          </cell>
          <cell r="D731" t="str">
            <v>tấn</v>
          </cell>
          <cell r="G731">
            <v>205674</v>
          </cell>
        </row>
        <row r="732">
          <cell r="A732" t="str">
            <v>VCFE4</v>
          </cell>
          <cell r="B732" t="str">
            <v>02.1354</v>
          </cell>
          <cell r="C732" t="str">
            <v>V/c cốt thép ( cự ly &gt;500m)</v>
          </cell>
          <cell r="D732" t="str">
            <v>tấn</v>
          </cell>
          <cell r="G732">
            <v>188781</v>
          </cell>
        </row>
        <row r="733">
          <cell r="A733" t="str">
            <v>BOCDC</v>
          </cell>
          <cell r="B733" t="str">
            <v>02.1123</v>
          </cell>
          <cell r="C733" t="str">
            <v>Bốc dỡ đà cản, đế néo</v>
          </cell>
          <cell r="D733" t="str">
            <v>tấn</v>
          </cell>
          <cell r="G733">
            <v>35112</v>
          </cell>
        </row>
        <row r="734">
          <cell r="A734" t="str">
            <v>BOCNX</v>
          </cell>
          <cell r="B734" t="str">
            <v>02.3111</v>
          </cell>
          <cell r="C734" t="str">
            <v>Bốc dỡ neo xèo</v>
          </cell>
          <cell r="D734" t="str">
            <v>tấn</v>
          </cell>
          <cell r="G734">
            <v>35112</v>
          </cell>
        </row>
        <row r="735">
          <cell r="A735" t="str">
            <v>BOCTR</v>
          </cell>
          <cell r="B735" t="str">
            <v>02.1241</v>
          </cell>
          <cell r="C735" t="str">
            <v xml:space="preserve">Bốc dỡ trụ </v>
          </cell>
          <cell r="D735" t="str">
            <v>tấn</v>
          </cell>
          <cell r="G735">
            <v>42820</v>
          </cell>
        </row>
        <row r="736">
          <cell r="A736" t="str">
            <v>BOCX</v>
          </cell>
          <cell r="B736" t="str">
            <v>02.1151</v>
          </cell>
          <cell r="C736" t="str">
            <v>Bốc dỡ xà, thép thanh</v>
          </cell>
          <cell r="D736" t="str">
            <v>tấn</v>
          </cell>
          <cell r="G736">
            <v>32543</v>
          </cell>
        </row>
        <row r="737">
          <cell r="A737" t="str">
            <v>BOCD</v>
          </cell>
          <cell r="B737" t="str">
            <v>02.1221</v>
          </cell>
          <cell r="C737" t="str">
            <v>Bốc dỡ dây</v>
          </cell>
          <cell r="D737" t="str">
            <v>tấn</v>
          </cell>
          <cell r="G737">
            <v>41107</v>
          </cell>
        </row>
        <row r="738">
          <cell r="A738" t="str">
            <v>BOCPK</v>
          </cell>
          <cell r="B738" t="str">
            <v>02.1201</v>
          </cell>
          <cell r="C738" t="str">
            <v>Bốc dỡ phụ kiện</v>
          </cell>
          <cell r="D738" t="str">
            <v>tấn</v>
          </cell>
          <cell r="G738">
            <v>35969</v>
          </cell>
        </row>
        <row r="739">
          <cell r="A739" t="str">
            <v>BOCS</v>
          </cell>
          <cell r="B739">
            <v>21211</v>
          </cell>
          <cell r="C739" t="str">
            <v>Bốc dỡ sứ</v>
          </cell>
          <cell r="D739" t="str">
            <v>tấn</v>
          </cell>
          <cell r="G739">
            <v>71081</v>
          </cell>
        </row>
        <row r="740">
          <cell r="A740" t="str">
            <v>BOCTH</v>
          </cell>
          <cell r="B740">
            <v>21141</v>
          </cell>
          <cell r="C740" t="str">
            <v>Bốc dỡ cốt thép</v>
          </cell>
          <cell r="D740" t="str">
            <v>tấn</v>
          </cell>
          <cell r="G740">
            <v>35112</v>
          </cell>
        </row>
        <row r="741">
          <cell r="A741" t="str">
            <v>BOCXI</v>
          </cell>
          <cell r="B741">
            <v>21011</v>
          </cell>
          <cell r="C741" t="str">
            <v>Bốc dỡ xi măng</v>
          </cell>
          <cell r="D741" t="str">
            <v>tấn</v>
          </cell>
          <cell r="G741">
            <v>17128</v>
          </cell>
        </row>
        <row r="742">
          <cell r="A742" t="str">
            <v>BOCCAT</v>
          </cell>
          <cell r="B742">
            <v>21031</v>
          </cell>
          <cell r="C742" t="str">
            <v>Bốc dỡ cát</v>
          </cell>
          <cell r="D742" t="str">
            <v>m3</v>
          </cell>
          <cell r="G742">
            <v>12846</v>
          </cell>
        </row>
        <row r="743">
          <cell r="A743" t="str">
            <v>BOCDA</v>
          </cell>
          <cell r="B743">
            <v>21104</v>
          </cell>
          <cell r="C743" t="str">
            <v>Bốc dỡ đá dăm</v>
          </cell>
          <cell r="D743" t="str">
            <v>m3</v>
          </cell>
          <cell r="G743">
            <v>17984</v>
          </cell>
        </row>
        <row r="744">
          <cell r="A744" t="str">
            <v>BOBT</v>
          </cell>
          <cell r="B744">
            <v>21110</v>
          </cell>
          <cell r="C744" t="str">
            <v>Bốc dỡ bê tông</v>
          </cell>
          <cell r="D744" t="str">
            <v>m3</v>
          </cell>
          <cell r="G744">
            <v>35112</v>
          </cell>
        </row>
        <row r="745">
          <cell r="A745" t="str">
            <v>BOCCT5</v>
          </cell>
          <cell r="B745" t="str">
            <v>02.1119</v>
          </cell>
          <cell r="C745" t="str">
            <v>Bốc dỡ cừ tràm 5m</v>
          </cell>
          <cell r="D745" t="str">
            <v>cây</v>
          </cell>
          <cell r="G745">
            <v>18374</v>
          </cell>
        </row>
        <row r="746">
          <cell r="A746" t="str">
            <v>KTD</v>
          </cell>
          <cell r="B746" t="str">
            <v>D2.7001</v>
          </cell>
          <cell r="C746" t="str">
            <v xml:space="preserve">Kéo dây tiếp địa </v>
          </cell>
          <cell r="D746" t="str">
            <v>kg</v>
          </cell>
          <cell r="G746">
            <v>2364.62</v>
          </cell>
        </row>
        <row r="747">
          <cell r="A747" t="str">
            <v>KTDTBA</v>
          </cell>
          <cell r="B747" t="str">
            <v>T4.7001</v>
          </cell>
          <cell r="C747" t="str">
            <v>Kéo dây tiếp địa TBA</v>
          </cell>
          <cell r="D747" t="str">
            <v>m</v>
          </cell>
          <cell r="G747">
            <v>7400.8</v>
          </cell>
          <cell r="H747">
            <v>1805.297</v>
          </cell>
        </row>
        <row r="748">
          <cell r="A748" t="str">
            <v>DCTD2</v>
          </cell>
          <cell r="B748" t="str">
            <v>05.8102</v>
          </cell>
          <cell r="C748" t="str">
            <v>Đóng cọc tiếp địa đất cấp 2 dài 3m</v>
          </cell>
          <cell r="D748" t="str">
            <v>cọc</v>
          </cell>
          <cell r="G748">
            <v>24926</v>
          </cell>
        </row>
        <row r="749">
          <cell r="A749" t="str">
            <v>DCTD3</v>
          </cell>
          <cell r="B749" t="str">
            <v>D2.8103</v>
          </cell>
          <cell r="C749" t="str">
            <v>Đóng cọc tiếp địa đất cấp 3 dài 2,5m</v>
          </cell>
          <cell r="D749" t="str">
            <v>cọc</v>
          </cell>
          <cell r="G749">
            <v>82856.284800000009</v>
          </cell>
          <cell r="H749">
            <v>1388.69</v>
          </cell>
          <cell r="I749">
            <v>89284.547999999995</v>
          </cell>
        </row>
        <row r="750">
          <cell r="A750" t="str">
            <v>DCTD4</v>
          </cell>
          <cell r="B750" t="str">
            <v>05.8003</v>
          </cell>
          <cell r="C750" t="str">
            <v>Đóng cọc tiếp địa đất cấp 4</v>
          </cell>
          <cell r="D750" t="str">
            <v>cọc</v>
          </cell>
          <cell r="G750">
            <v>23387</v>
          </cell>
        </row>
        <row r="751">
          <cell r="A751" t="str">
            <v>DCTDTBA</v>
          </cell>
          <cell r="B751" t="str">
            <v>D2.8103</v>
          </cell>
          <cell r="C751" t="str">
            <v>Đóng cọc tiếp địa trong TBA, cọc tròn</v>
          </cell>
          <cell r="D751" t="str">
            <v>cọc</v>
          </cell>
          <cell r="G751">
            <v>82856.284800000009</v>
          </cell>
          <cell r="H751">
            <v>1388.69</v>
          </cell>
        </row>
        <row r="752">
          <cell r="A752" t="str">
            <v>DCTDTBA3</v>
          </cell>
          <cell r="B752" t="str">
            <v>04.7001</v>
          </cell>
          <cell r="C752" t="str">
            <v>Đóng cọc tiếp địa trong TBA đất cấp 3</v>
          </cell>
          <cell r="D752" t="str">
            <v>cọc</v>
          </cell>
          <cell r="G752">
            <v>47512</v>
          </cell>
        </row>
        <row r="753">
          <cell r="A753" t="str">
            <v>DCTDTBA4</v>
          </cell>
          <cell r="B753" t="str">
            <v>04.7001</v>
          </cell>
          <cell r="C753" t="str">
            <v>Đóng cọc tiếp địa trong TBA đaất cấp 4</v>
          </cell>
          <cell r="D753" t="str">
            <v>cọc</v>
          </cell>
          <cell r="G753">
            <v>47512</v>
          </cell>
        </row>
        <row r="754">
          <cell r="A754" t="str">
            <v>C8</v>
          </cell>
          <cell r="B754" t="str">
            <v>05.5211</v>
          </cell>
          <cell r="C754" t="str">
            <v>Dựng trụ BTLT &lt;8m bằng thủ công</v>
          </cell>
          <cell r="D754" t="str">
            <v>trụ</v>
          </cell>
          <cell r="G754">
            <v>150876</v>
          </cell>
        </row>
        <row r="755">
          <cell r="A755" t="str">
            <v>C10</v>
          </cell>
          <cell r="B755" t="str">
            <v>05.5212</v>
          </cell>
          <cell r="C755" t="str">
            <v>Dựng trụ BTLT &lt;=10m bằng thủ công</v>
          </cell>
          <cell r="D755" t="str">
            <v>trụ</v>
          </cell>
          <cell r="G755">
            <v>460147</v>
          </cell>
        </row>
        <row r="756">
          <cell r="A756" t="str">
            <v>C105</v>
          </cell>
          <cell r="B756" t="str">
            <v>05.5213</v>
          </cell>
          <cell r="C756" t="str">
            <v>Dựng trụ BTLT 10,5m bằng thủ công</v>
          </cell>
          <cell r="D756" t="str">
            <v>trụ</v>
          </cell>
          <cell r="G756">
            <v>495082</v>
          </cell>
        </row>
        <row r="757">
          <cell r="A757" t="str">
            <v>C12</v>
          </cell>
          <cell r="B757" t="str">
            <v>05.5213</v>
          </cell>
          <cell r="C757" t="str">
            <v>Dựng trụ BTLT 12m bằng thủ công</v>
          </cell>
          <cell r="D757" t="str">
            <v>trụ</v>
          </cell>
          <cell r="G757">
            <v>530018</v>
          </cell>
        </row>
        <row r="758">
          <cell r="A758" t="str">
            <v>C14</v>
          </cell>
          <cell r="B758" t="str">
            <v>05.5214</v>
          </cell>
          <cell r="C758" t="str">
            <v>Dựng trụ BTLT 14m bằng thủ công</v>
          </cell>
          <cell r="D758" t="str">
            <v>trụ</v>
          </cell>
          <cell r="G758">
            <v>659777</v>
          </cell>
        </row>
        <row r="759">
          <cell r="A759" t="str">
            <v>C20</v>
          </cell>
          <cell r="B759" t="str">
            <v>05.5217</v>
          </cell>
          <cell r="C759" t="str">
            <v>Dựng trụ BTLT 20m bằng thủ công</v>
          </cell>
          <cell r="D759" t="str">
            <v>trụ</v>
          </cell>
          <cell r="G759">
            <v>357390</v>
          </cell>
        </row>
        <row r="760">
          <cell r="A760" t="str">
            <v>C8m</v>
          </cell>
          <cell r="B760" t="str">
            <v>D2.5212</v>
          </cell>
          <cell r="C760" t="str">
            <v>Dựng trụ BTLT &lt;8m thủ công +cơ giới (cẩu)</v>
          </cell>
          <cell r="D760" t="str">
            <v>trụ</v>
          </cell>
          <cell r="G760">
            <v>472120</v>
          </cell>
          <cell r="H760">
            <v>138431.31431818183</v>
          </cell>
        </row>
        <row r="761">
          <cell r="A761" t="str">
            <v>C10m</v>
          </cell>
          <cell r="B761" t="str">
            <v>D2.5222</v>
          </cell>
          <cell r="C761" t="str">
            <v>Dựng trụ BTLT &lt;10m thủ công +cơ giới (cẩu)</v>
          </cell>
          <cell r="D761" t="str">
            <v>trụ</v>
          </cell>
          <cell r="G761">
            <v>505296</v>
          </cell>
          <cell r="H761">
            <v>138431.31431818183</v>
          </cell>
        </row>
        <row r="762">
          <cell r="A762" t="str">
            <v>C105m</v>
          </cell>
          <cell r="B762" t="str">
            <v>D2.5222</v>
          </cell>
          <cell r="C762" t="str">
            <v>Dựng trụ BTLT 10,5m thủ công + cơ giới (cẩu)</v>
          </cell>
          <cell r="D762" t="str">
            <v>trụ</v>
          </cell>
          <cell r="G762">
            <v>505296</v>
          </cell>
          <cell r="H762">
            <v>138431.31431818183</v>
          </cell>
        </row>
        <row r="763">
          <cell r="A763" t="str">
            <v>C12m</v>
          </cell>
          <cell r="B763" t="str">
            <v>D2.5232</v>
          </cell>
          <cell r="C763" t="str">
            <v>Dựng trụ BTLT 12m thủ công + cơ giới (cẩu)</v>
          </cell>
          <cell r="D763" t="str">
            <v>trụ</v>
          </cell>
          <cell r="G763">
            <v>541024</v>
          </cell>
          <cell r="H763">
            <v>197759.02045454548</v>
          </cell>
        </row>
        <row r="764">
          <cell r="A764" t="str">
            <v>C14m</v>
          </cell>
          <cell r="B764" t="str">
            <v>D2.5242</v>
          </cell>
          <cell r="C764" t="str">
            <v>Dựng trụ BTLT 14m thủ công + cơ giới (cẩu)</v>
          </cell>
          <cell r="D764" t="str">
            <v>trụ</v>
          </cell>
          <cell r="G764">
            <v>673728</v>
          </cell>
          <cell r="H764">
            <v>217534.92250000002</v>
          </cell>
        </row>
        <row r="765">
          <cell r="A765" t="str">
            <v>C18m</v>
          </cell>
          <cell r="B765" t="str">
            <v>05.5702</v>
          </cell>
          <cell r="C765" t="str">
            <v>Dựng trụ BTLT 18m thủ công + cơ giới</v>
          </cell>
          <cell r="D765" t="str">
            <v>trụ</v>
          </cell>
          <cell r="G765">
            <v>957000</v>
          </cell>
          <cell r="H765">
            <v>276862.62863636366</v>
          </cell>
        </row>
        <row r="766">
          <cell r="A766" t="str">
            <v>C20m</v>
          </cell>
          <cell r="B766" t="str">
            <v>05.5802</v>
          </cell>
          <cell r="C766" t="str">
            <v>Dựng trụ BTLT 20m thủ công + cơ giới</v>
          </cell>
          <cell r="D766" t="str">
            <v>trụ</v>
          </cell>
          <cell r="G766">
            <v>1115224</v>
          </cell>
          <cell r="H766">
            <v>395518.04090909095</v>
          </cell>
        </row>
        <row r="767">
          <cell r="A767" t="str">
            <v>C20mMB</v>
          </cell>
          <cell r="B767" t="str">
            <v>05.5101</v>
          </cell>
          <cell r="C767" t="str">
            <v>Nối cột bê tông bằng mặt bích</v>
          </cell>
          <cell r="D767" t="str">
            <v>mối</v>
          </cell>
          <cell r="G767">
            <v>299445</v>
          </cell>
        </row>
        <row r="768">
          <cell r="A768" t="str">
            <v>C12m-TBA</v>
          </cell>
          <cell r="B768" t="str">
            <v>04.9203</v>
          </cell>
          <cell r="C768" t="str">
            <v>Dựng trụ BTLT 12m trong TBA bằng thủ công + cơ giới</v>
          </cell>
          <cell r="D768" t="str">
            <v>trụ</v>
          </cell>
          <cell r="G768">
            <v>112286</v>
          </cell>
          <cell r="H768">
            <v>105970</v>
          </cell>
        </row>
        <row r="769">
          <cell r="A769" t="str">
            <v>C10m-TBA</v>
          </cell>
          <cell r="B769" t="str">
            <v>04.9203</v>
          </cell>
          <cell r="C769" t="str">
            <v>Dựng trụ BTLT 10,5m trong TBA bằng thủ công + cơ giới</v>
          </cell>
          <cell r="D769" t="str">
            <v>trụ</v>
          </cell>
          <cell r="G769">
            <v>112286</v>
          </cell>
          <cell r="H769">
            <v>105970</v>
          </cell>
        </row>
        <row r="770">
          <cell r="A770" t="str">
            <v>NHOTRUBT8M</v>
          </cell>
          <cell r="B770" t="str">
            <v>04.02.102</v>
          </cell>
          <cell r="C770" t="str">
            <v>Nhổ trụ BTLT ≤ 8m bằng cẩu kết hợp thủ công</v>
          </cell>
          <cell r="D770" t="str">
            <v>trụ</v>
          </cell>
          <cell r="G770">
            <v>354338.30699999997</v>
          </cell>
          <cell r="H770">
            <v>112129.36459772727</v>
          </cell>
        </row>
        <row r="771">
          <cell r="A771" t="str">
            <v>NHOTRUBT10M</v>
          </cell>
          <cell r="B771" t="str">
            <v>04.02.202</v>
          </cell>
          <cell r="C771" t="str">
            <v>Nhổ trụ BTLT ≤ 10,5m bằng cẩu kết hợp thủ công</v>
          </cell>
          <cell r="D771" t="str">
            <v>trụ</v>
          </cell>
          <cell r="G771">
            <v>379237.75559999997</v>
          </cell>
          <cell r="H771">
            <v>112129.36459772727</v>
          </cell>
        </row>
        <row r="772">
          <cell r="A772" t="str">
            <v>NHOTRUBT12M</v>
          </cell>
          <cell r="B772" t="str">
            <v>04.02.302</v>
          </cell>
          <cell r="C772" t="str">
            <v>Nhổ trụ BTLT ≤ 12m bằng cẩu kết hợp thủ công</v>
          </cell>
          <cell r="D772" t="str">
            <v>trụ</v>
          </cell>
          <cell r="G772">
            <v>406052.54639999999</v>
          </cell>
          <cell r="H772">
            <v>160184.80656818181</v>
          </cell>
        </row>
        <row r="773">
          <cell r="A773" t="str">
            <v>LXI</v>
          </cell>
          <cell r="B773" t="str">
            <v>D2.6011</v>
          </cell>
          <cell r="C773" t="str">
            <v>Lắp bộ xà đỡ trên trụ BTLT &lt;=15kg</v>
          </cell>
          <cell r="D773" t="str">
            <v>bộ</v>
          </cell>
          <cell r="G773">
            <v>180893.43</v>
          </cell>
        </row>
        <row r="774">
          <cell r="A774" t="str">
            <v>LXIT</v>
          </cell>
          <cell r="B774" t="str">
            <v>D2.6021</v>
          </cell>
          <cell r="C774" t="str">
            <v>Lắp bộ xà đỡ 25kg trên trụ BTLT</v>
          </cell>
          <cell r="D774" t="str">
            <v>bộ</v>
          </cell>
          <cell r="G774">
            <v>301489.05</v>
          </cell>
        </row>
        <row r="775">
          <cell r="A775" t="str">
            <v>LXITL</v>
          </cell>
          <cell r="B775" t="str">
            <v>D2.6031</v>
          </cell>
          <cell r="C775" t="str">
            <v>Lắp bộ xà đỡ 50kg</v>
          </cell>
          <cell r="D775" t="str">
            <v>bộ</v>
          </cell>
          <cell r="G775">
            <v>407896.94999999995</v>
          </cell>
        </row>
        <row r="776">
          <cell r="A776" t="str">
            <v>LXINN</v>
          </cell>
          <cell r="B776" t="str">
            <v>D2.6022</v>
          </cell>
          <cell r="C776" t="str">
            <v>Lắp bộ xà néo 25kg</v>
          </cell>
          <cell r="D776" t="str">
            <v>bộ</v>
          </cell>
          <cell r="G776">
            <v>400803.08999999997</v>
          </cell>
        </row>
        <row r="777">
          <cell r="A777" t="str">
            <v>LXIN</v>
          </cell>
          <cell r="B777" t="str">
            <v>D2.6032</v>
          </cell>
          <cell r="C777" t="str">
            <v>Lắp bộ xà néo 50kg</v>
          </cell>
          <cell r="D777" t="str">
            <v>bộ</v>
          </cell>
          <cell r="G777">
            <v>542680.29</v>
          </cell>
        </row>
        <row r="778">
          <cell r="A778" t="str">
            <v>LXINL</v>
          </cell>
          <cell r="B778" t="str">
            <v>D2.6042</v>
          </cell>
          <cell r="C778" t="str">
            <v>Lắp bộ xà néo ≤ 100kg</v>
          </cell>
          <cell r="D778" t="str">
            <v>bộ</v>
          </cell>
          <cell r="G778">
            <v>730667.58000000007</v>
          </cell>
        </row>
        <row r="779">
          <cell r="A779" t="str">
            <v>LXID</v>
          </cell>
          <cell r="B779" t="str">
            <v>05.6301</v>
          </cell>
          <cell r="C779" t="str">
            <v>Lắp bộ xà trụ ghép ≤ 140kg</v>
          </cell>
          <cell r="D779" t="str">
            <v>bộ</v>
          </cell>
          <cell r="G779">
            <v>65482</v>
          </cell>
        </row>
        <row r="780">
          <cell r="A780" t="str">
            <v>LXIDL</v>
          </cell>
          <cell r="B780" t="str">
            <v>05.6302</v>
          </cell>
          <cell r="C780" t="str">
            <v>Lắp bộ xà trụ ghép ≤ 230kg</v>
          </cell>
          <cell r="D780" t="str">
            <v>bộ</v>
          </cell>
          <cell r="G780">
            <v>93234</v>
          </cell>
        </row>
        <row r="781">
          <cell r="A781" t="str">
            <v>LXHN1</v>
          </cell>
          <cell r="B781" t="str">
            <v>05.6044</v>
          </cell>
          <cell r="C781" t="str">
            <v>Lắp bộ xà cột Pi loại ≤140kg/bộ xà</v>
          </cell>
          <cell r="D781" t="str">
            <v>bộ</v>
          </cell>
          <cell r="G781">
            <v>216061</v>
          </cell>
        </row>
        <row r="782">
          <cell r="A782" t="str">
            <v>LXHN2</v>
          </cell>
          <cell r="B782" t="str">
            <v>05.6402</v>
          </cell>
          <cell r="C782" t="str">
            <v>Lắp bộ xà cột Pi loại ≤ 230kg/bộ xà</v>
          </cell>
          <cell r="D782" t="str">
            <v>bộ</v>
          </cell>
          <cell r="G782">
            <v>103836</v>
          </cell>
        </row>
        <row r="783">
          <cell r="A783" t="str">
            <v>LXHN3</v>
          </cell>
          <cell r="B783" t="str">
            <v>05.6403</v>
          </cell>
          <cell r="C783" t="str">
            <v>Lắp bộ xà cột Pi loại ≤ 320kg/bộ xà</v>
          </cell>
          <cell r="D783" t="str">
            <v>bộ</v>
          </cell>
          <cell r="G783">
            <v>130029</v>
          </cell>
        </row>
        <row r="784">
          <cell r="A784" t="str">
            <v>LXICO8</v>
          </cell>
          <cell r="B784" t="str">
            <v>D2.6011</v>
          </cell>
          <cell r="C784" t="str">
            <v>Lắp bộ xà đỡ composite 0,8m (2,8kg)</v>
          </cell>
          <cell r="D784" t="str">
            <v>bộ</v>
          </cell>
          <cell r="G784">
            <v>33766.7736</v>
          </cell>
        </row>
        <row r="785">
          <cell r="A785" t="str">
            <v>LXICO24</v>
          </cell>
          <cell r="B785" t="str">
            <v>D2.6011</v>
          </cell>
          <cell r="C785" t="str">
            <v>Lắp bộ xà đỡ composite 2,4m (7,5kg)</v>
          </cell>
          <cell r="D785" t="str">
            <v>bộ</v>
          </cell>
          <cell r="G785">
            <v>90446.714999999997</v>
          </cell>
        </row>
        <row r="786">
          <cell r="A786" t="str">
            <v>LXICO24P</v>
          </cell>
          <cell r="B786" t="str">
            <v>D2.6011</v>
          </cell>
          <cell r="C786" t="str">
            <v>Lắp bộ xà đỡ composite 2,4m trụ PI (7,5kg)</v>
          </cell>
          <cell r="D786" t="str">
            <v>bộ</v>
          </cell>
          <cell r="G786">
            <v>102506.27699999999</v>
          </cell>
        </row>
        <row r="787">
          <cell r="A787" t="str">
            <v>LXICO26</v>
          </cell>
          <cell r="B787" t="str">
            <v>D2.6011</v>
          </cell>
          <cell r="C787" t="str">
            <v>Lắp bộ xà đỡ composite 2,6m trụ PI (8,5kg)</v>
          </cell>
          <cell r="D787" t="str">
            <v>bộ</v>
          </cell>
          <cell r="G787">
            <v>116173.78059999998</v>
          </cell>
        </row>
        <row r="788">
          <cell r="A788" t="str">
            <v>LXI8D</v>
          </cell>
          <cell r="B788" t="str">
            <v>D2.6011a</v>
          </cell>
          <cell r="C788" t="str">
            <v>Lắp bộ xà đỡ 0,8m đơn (11,987kg)</v>
          </cell>
          <cell r="D788" t="str">
            <v>bộ</v>
          </cell>
          <cell r="G788">
            <v>144533.85057000001</v>
          </cell>
        </row>
        <row r="789">
          <cell r="A789" t="str">
            <v>LXI8K</v>
          </cell>
          <cell r="B789" t="str">
            <v>D2.6011b</v>
          </cell>
          <cell r="C789" t="str">
            <v>Lắp bộ xà đỡ 0,8m kép (23,084kg)</v>
          </cell>
          <cell r="D789" t="str">
            <v>bộ</v>
          </cell>
          <cell r="G789">
            <v>278394.98877</v>
          </cell>
        </row>
        <row r="790">
          <cell r="A790" t="str">
            <v>LXI16D</v>
          </cell>
          <cell r="B790" t="str">
            <v>D2.6021c</v>
          </cell>
          <cell r="C790" t="str">
            <v>Lắp bộ xà đỡ 1,66m đơn (26,550kg)</v>
          </cell>
          <cell r="D790" t="str">
            <v>bộ</v>
          </cell>
          <cell r="G790">
            <v>308121.80910000001</v>
          </cell>
        </row>
        <row r="791">
          <cell r="A791" t="str">
            <v>LXI16K</v>
          </cell>
          <cell r="B791" t="str">
            <v>D2.6031c</v>
          </cell>
          <cell r="C791" t="str">
            <v>Lắp bộ xà đỡ 1,66m kép (51,575kg)</v>
          </cell>
          <cell r="D791" t="str">
            <v>bộ</v>
          </cell>
          <cell r="G791">
            <v>412383.81644999993</v>
          </cell>
        </row>
        <row r="792">
          <cell r="A792" t="str">
            <v>LXI20D</v>
          </cell>
          <cell r="B792" t="str">
            <v>D2.6021a</v>
          </cell>
          <cell r="C792" t="str">
            <v>Lắp bộ xà đỡ 2,0m đơn trên trụ BTLT (25,356kg)</v>
          </cell>
          <cell r="D792" t="str">
            <v>bộ</v>
          </cell>
          <cell r="G792">
            <v>305709.89669999998</v>
          </cell>
        </row>
        <row r="793">
          <cell r="A793" t="str">
            <v>LXI20K</v>
          </cell>
          <cell r="B793" t="str">
            <v>D2.6031a</v>
          </cell>
          <cell r="C793" t="str">
            <v>Lắp bộ xà đỡ 2,0m kép trên trụ BTLT (50,751kg)</v>
          </cell>
          <cell r="D793" t="str">
            <v>bộ</v>
          </cell>
          <cell r="G793">
            <v>409936.4347499999</v>
          </cell>
        </row>
        <row r="794">
          <cell r="A794" t="str">
            <v>LXI21D</v>
          </cell>
          <cell r="B794" t="str">
            <v>D2.6021d</v>
          </cell>
          <cell r="C794" t="str">
            <v>Lắp bộ xà đỡ 2,1m đơn (29,425kg)</v>
          </cell>
          <cell r="D794" t="str">
            <v>bộ</v>
          </cell>
          <cell r="G794">
            <v>320181.37109999999</v>
          </cell>
        </row>
        <row r="795">
          <cell r="A795" t="str">
            <v>LXI21K</v>
          </cell>
          <cell r="B795" t="str">
            <v>D2.6031d</v>
          </cell>
          <cell r="C795" t="str">
            <v>Lắp bộ xà đỡ 2,1m kép (58,889kg)</v>
          </cell>
          <cell r="D795" t="str">
            <v>bộ</v>
          </cell>
          <cell r="G795">
            <v>433186.56089999998</v>
          </cell>
        </row>
        <row r="796">
          <cell r="A796" t="str">
            <v>LXI22D</v>
          </cell>
          <cell r="B796" t="str">
            <v>D2.6021e</v>
          </cell>
          <cell r="C796" t="str">
            <v>Lắp bộ xà đỡ 2,2m đơn (29,759kg)</v>
          </cell>
          <cell r="D796" t="str">
            <v>bộ</v>
          </cell>
          <cell r="G796">
            <v>321688.81634999998</v>
          </cell>
        </row>
        <row r="797">
          <cell r="A797" t="str">
            <v>LXI22K</v>
          </cell>
          <cell r="B797" t="str">
            <v>D2.6031b</v>
          </cell>
          <cell r="C797" t="str">
            <v>Lắp bộ xà đỡ 2,2m kép (58,628kg)</v>
          </cell>
          <cell r="D797" t="str">
            <v>bộ</v>
          </cell>
          <cell r="G797">
            <v>432370.76699999999</v>
          </cell>
        </row>
        <row r="798">
          <cell r="A798" t="str">
            <v>LXI24D</v>
          </cell>
          <cell r="B798" t="str">
            <v>D2.6021f</v>
          </cell>
          <cell r="C798" t="str">
            <v>Lắp bộ xà đỡ 2,4m đơn (31,563kg)</v>
          </cell>
          <cell r="D798" t="str">
            <v>bộ</v>
          </cell>
          <cell r="G798">
            <v>329226.04259999999</v>
          </cell>
        </row>
        <row r="799">
          <cell r="A799" t="str">
            <v>LXI24K</v>
          </cell>
          <cell r="B799" t="str">
            <v>D2.6031c</v>
          </cell>
          <cell r="C799" t="str">
            <v>Lắp bộ xà 2,4m kép (63,166kg)</v>
          </cell>
          <cell r="D799" t="str">
            <v>bộ</v>
          </cell>
          <cell r="G799">
            <v>445015.57244999992</v>
          </cell>
        </row>
        <row r="800">
          <cell r="A800" t="str">
            <v>LXI24DP</v>
          </cell>
          <cell r="C800" t="str">
            <v>Lắp bộ xà đỡ 2,4m đơn trụ PI (25,8982kg)</v>
          </cell>
          <cell r="D800" t="str">
            <v>bộ</v>
          </cell>
        </row>
        <row r="801">
          <cell r="A801" t="str">
            <v>LXI24KP</v>
          </cell>
          <cell r="B801" t="str">
            <v>D2.6041b</v>
          </cell>
          <cell r="C801" t="str">
            <v>Lắp bộ xà đỡ 2,4m kép trụ PI (101,967kg)</v>
          </cell>
          <cell r="D801" t="str">
            <v>bộ</v>
          </cell>
          <cell r="G801">
            <v>544320.39043200004</v>
          </cell>
        </row>
        <row r="802">
          <cell r="A802" t="str">
            <v>LXI26DP</v>
          </cell>
          <cell r="B802" t="str">
            <v>D2.6021b</v>
          </cell>
          <cell r="C802" t="str">
            <v>Lắp bộ xà đỡ 2,6m đơn trụ PI (26,236kg)</v>
          </cell>
          <cell r="D802" t="str">
            <v>bộ</v>
          </cell>
          <cell r="G802">
            <v>347496.27902999992</v>
          </cell>
        </row>
        <row r="803">
          <cell r="A803" t="str">
            <v>LXI26KP</v>
          </cell>
          <cell r="B803" t="str">
            <v>D2.6031a</v>
          </cell>
          <cell r="C803" t="str">
            <v>Lắp bộ xà đỡ 2,6m kép trụ PI (52,512kg)</v>
          </cell>
          <cell r="D803" t="str">
            <v>bộ</v>
          </cell>
          <cell r="G803">
            <v>504350.98210999992</v>
          </cell>
        </row>
        <row r="804">
          <cell r="A804" t="str">
            <v>LXI38KP</v>
          </cell>
          <cell r="B804" t="str">
            <v>D2.6031</v>
          </cell>
          <cell r="C804" t="str">
            <v>Lắp bộ xà đỡ 3,6m kép trụ PI (79,376kg)</v>
          </cell>
          <cell r="D804" t="str">
            <v>bộ</v>
          </cell>
          <cell r="G804">
            <v>700525.48510559986</v>
          </cell>
        </row>
        <row r="805">
          <cell r="A805" t="str">
            <v>LXN8K</v>
          </cell>
          <cell r="B805" t="str">
            <v>D2.6012b</v>
          </cell>
          <cell r="C805" t="str">
            <v>Lắp bộ xà néo 0,8m kép (23,084kg)</v>
          </cell>
          <cell r="D805" t="str">
            <v>bộ</v>
          </cell>
          <cell r="G805">
            <v>370101.57330599998</v>
          </cell>
        </row>
        <row r="806">
          <cell r="A806" t="str">
            <v>LXN16K</v>
          </cell>
          <cell r="B806" t="str">
            <v>D2.6032c</v>
          </cell>
          <cell r="C806" t="str">
            <v>Lắp bộ xà néo 1,66m kép (51,575kg)</v>
          </cell>
          <cell r="D806" t="str">
            <v>bộ</v>
          </cell>
          <cell r="G806">
            <v>548649.77318999998</v>
          </cell>
        </row>
        <row r="807">
          <cell r="A807" t="str">
            <v>LXN20K</v>
          </cell>
          <cell r="B807" t="str">
            <v>D2.6032a</v>
          </cell>
          <cell r="C807" t="str">
            <v>Lắp bộ xà néo 2,0m kép (50,751kg)</v>
          </cell>
          <cell r="D807" t="str">
            <v>bộ</v>
          </cell>
          <cell r="G807">
            <v>545393.69144999993</v>
          </cell>
        </row>
        <row r="808">
          <cell r="A808" t="str">
            <v>LXN21K</v>
          </cell>
          <cell r="B808" t="str">
            <v>D2.6032d</v>
          </cell>
          <cell r="C808" t="str">
            <v>Lắp bộ xà néo 2,1m kép (58,889kg)</v>
          </cell>
          <cell r="D808" t="str">
            <v>bộ</v>
          </cell>
          <cell r="G808">
            <v>576326.46798000007</v>
          </cell>
        </row>
        <row r="809">
          <cell r="A809" t="str">
            <v>LXN22K</v>
          </cell>
          <cell r="B809" t="str">
            <v>D2.6032b</v>
          </cell>
          <cell r="C809" t="str">
            <v>Lắp bộ xà néo 2,2m kép (58,628kg)</v>
          </cell>
          <cell r="D809" t="str">
            <v>bộ</v>
          </cell>
          <cell r="G809">
            <v>575241.1074000001</v>
          </cell>
        </row>
        <row r="810">
          <cell r="A810" t="str">
            <v>LXN24K</v>
          </cell>
          <cell r="B810" t="str">
            <v>D2.6032c</v>
          </cell>
          <cell r="C810" t="str">
            <v>Lắp bộ xà néo 2,4m kép (63,126kg)</v>
          </cell>
          <cell r="D810" t="str">
            <v>bộ</v>
          </cell>
          <cell r="G810">
            <v>592064.19639000006</v>
          </cell>
        </row>
        <row r="811">
          <cell r="A811" t="str">
            <v>LXN24KP</v>
          </cell>
          <cell r="B811" t="str">
            <v>D2.6042b</v>
          </cell>
          <cell r="C811" t="str">
            <v>Lắp bộ xà néo 2,4m kép cột PI (50,2507kg)</v>
          </cell>
          <cell r="D811" t="str">
            <v>bộ</v>
          </cell>
          <cell r="G811">
            <v>602849.46467200003</v>
          </cell>
        </row>
        <row r="812">
          <cell r="A812" t="str">
            <v>LXN26KP</v>
          </cell>
          <cell r="B812" t="str">
            <v>D2.6032a</v>
          </cell>
          <cell r="C812" t="str">
            <v>Lắp bộ xà néo 2,6m kép cột PI (52,512kg)</v>
          </cell>
          <cell r="D812" t="str">
            <v>bộ</v>
          </cell>
          <cell r="G812">
            <v>625493.30225399998</v>
          </cell>
        </row>
        <row r="813">
          <cell r="A813" t="str">
            <v>LXN38KP</v>
          </cell>
          <cell r="B813" t="str">
            <v>D2.6032</v>
          </cell>
          <cell r="C813" t="str">
            <v>Lắp bộ xà néo 3,8m kép cột PI (79,376kg)</v>
          </cell>
          <cell r="D813" t="str">
            <v>bộ</v>
          </cell>
          <cell r="G813">
            <v>976384.58917824016</v>
          </cell>
        </row>
        <row r="814">
          <cell r="A814" t="str">
            <v>LXT22D</v>
          </cell>
          <cell r="B814" t="str">
            <v>D2.6021</v>
          </cell>
          <cell r="C814" t="str">
            <v>Lắp đặt bộ tháp sắt 2,2m đơn (19,844kg)</v>
          </cell>
          <cell r="D814" t="str">
            <v>bộ</v>
          </cell>
          <cell r="G814">
            <v>239309.948328</v>
          </cell>
        </row>
        <row r="815">
          <cell r="A815" t="str">
            <v>LXT22K</v>
          </cell>
          <cell r="B815" t="str">
            <v>D2.6031</v>
          </cell>
          <cell r="C815" t="str">
            <v>Lắp đặt bộ tháp sắt 2,2m kép (39,688kg)</v>
          </cell>
          <cell r="D815" t="str">
            <v>bộ</v>
          </cell>
          <cell r="G815">
            <v>323772.28303200001</v>
          </cell>
        </row>
        <row r="816">
          <cell r="A816" t="str">
            <v>LXT28D</v>
          </cell>
          <cell r="B816" t="str">
            <v>D2.6021</v>
          </cell>
          <cell r="C816" t="str">
            <v>Lắp đặt bộ tháp sắt 2,8m đơn (25,256kg)</v>
          </cell>
          <cell r="D816" t="str">
            <v>bộ</v>
          </cell>
          <cell r="G816">
            <v>304576.29787199991</v>
          </cell>
        </row>
        <row r="817">
          <cell r="A817" t="str">
            <v>LXT28K</v>
          </cell>
          <cell r="B817" t="str">
            <v>D2.6031</v>
          </cell>
          <cell r="C817" t="str">
            <v>Lắp đặt bộ tháp sắt 2,8m kép (50,512kg)</v>
          </cell>
          <cell r="D817" t="str">
            <v>bộ</v>
          </cell>
          <cell r="G817">
            <v>412073.81476799992</v>
          </cell>
        </row>
        <row r="818">
          <cell r="A818" t="str">
            <v>LTG20</v>
          </cell>
          <cell r="B818" t="str">
            <v>D2.6013</v>
          </cell>
          <cell r="C818" t="str">
            <v>Lắp bộ giằng trụ PI tim 2,4m (51,8kg)</v>
          </cell>
          <cell r="D818" t="str">
            <v>bộ</v>
          </cell>
          <cell r="G818">
            <v>478925.40555999993</v>
          </cell>
        </row>
        <row r="819">
          <cell r="A819" t="str">
            <v>LXITL-TBA</v>
          </cell>
          <cell r="B819" t="str">
            <v>D2.6032</v>
          </cell>
          <cell r="C819" t="str">
            <v>Lắp bộ xà đỡ 50kg trong phạm vi trạm</v>
          </cell>
          <cell r="D819" t="str">
            <v>bộ</v>
          </cell>
          <cell r="G819">
            <v>407896.94999999995</v>
          </cell>
        </row>
        <row r="820">
          <cell r="A820" t="str">
            <v>LXTBA</v>
          </cell>
          <cell r="B820" t="str">
            <v>T4.9302</v>
          </cell>
          <cell r="C820" t="str">
            <v>Lắp bộ xà thép trong phạm vi trạm</v>
          </cell>
          <cell r="D820" t="str">
            <v>kg</v>
          </cell>
          <cell r="G820">
            <v>2349.4864320000001</v>
          </cell>
        </row>
        <row r="821">
          <cell r="A821" t="str">
            <v>TLLXICO8</v>
          </cell>
          <cell r="B821" t="str">
            <v>04.03.101</v>
          </cell>
          <cell r="C821" t="str">
            <v>Tháo lắp lại bộ xà đỡ composite 0,8m (2,8kg)</v>
          </cell>
          <cell r="D821" t="str">
            <v>bộ</v>
          </cell>
          <cell r="G821">
            <v>60780.192479999998</v>
          </cell>
        </row>
        <row r="822">
          <cell r="A822" t="str">
            <v>TXICO8</v>
          </cell>
          <cell r="B822" t="str">
            <v>04.03.101</v>
          </cell>
          <cell r="C822" t="str">
            <v>Tháo bộ xà đỡ composite 0,8m (2,8kg)</v>
          </cell>
          <cell r="D822" t="str">
            <v>bộ</v>
          </cell>
          <cell r="G822">
            <v>27351.086616000001</v>
          </cell>
        </row>
        <row r="823">
          <cell r="A823" t="str">
            <v>LLXICO8</v>
          </cell>
          <cell r="B823" t="str">
            <v>04.03.101</v>
          </cell>
          <cell r="C823" t="str">
            <v>Lắp lại bộ xà đỡ composite 0,8m (2,8kg)</v>
          </cell>
          <cell r="D823" t="str">
            <v>bộ</v>
          </cell>
          <cell r="G823">
            <v>33429.105864000005</v>
          </cell>
        </row>
        <row r="824">
          <cell r="A824" t="str">
            <v>TLLXICO20</v>
          </cell>
          <cell r="B824" t="str">
            <v>04.03.101</v>
          </cell>
          <cell r="C824" t="str">
            <v>Tháo lắp lại bộ xà đỡ composite 2,0m đơn (6,5kg)</v>
          </cell>
          <cell r="D824" t="str">
            <v>bộ</v>
          </cell>
          <cell r="G824">
            <v>141096.87539999999</v>
          </cell>
        </row>
        <row r="825">
          <cell r="A825" t="str">
            <v>TXICO20</v>
          </cell>
          <cell r="B825" t="str">
            <v>04.03.101</v>
          </cell>
          <cell r="C825" t="str">
            <v>Tháo bộ xà đỡ composite 2,0m đơn (6,5kg)</v>
          </cell>
          <cell r="D825" t="str">
            <v>bộ</v>
          </cell>
          <cell r="G825">
            <v>63493.593929999995</v>
          </cell>
        </row>
        <row r="826">
          <cell r="A826" t="str">
            <v>LLXICO20</v>
          </cell>
          <cell r="B826" t="str">
            <v>04.03.101</v>
          </cell>
          <cell r="C826" t="str">
            <v>Tháo lắp lại bộ xà đỡ composite 2,0m đơn (6,5kg)</v>
          </cell>
          <cell r="D826" t="str">
            <v>bộ</v>
          </cell>
          <cell r="G826">
            <v>77603.281470000002</v>
          </cell>
        </row>
        <row r="827">
          <cell r="A827" t="str">
            <v>TLLXICO24</v>
          </cell>
          <cell r="B827" t="str">
            <v>04.03.101</v>
          </cell>
          <cell r="C827" t="str">
            <v>Tháo lắp lại bộ xà đỡ composite 2,4m (7,5kg)</v>
          </cell>
          <cell r="D827" t="str">
            <v>bộ</v>
          </cell>
          <cell r="G827">
            <v>162804.087</v>
          </cell>
        </row>
        <row r="828">
          <cell r="A828" t="str">
            <v>TXICO24</v>
          </cell>
          <cell r="B828" t="str">
            <v>04.03.101</v>
          </cell>
          <cell r="C828" t="str">
            <v>Tháo bộ xà đỡ composite 2,4m (7,5kg)</v>
          </cell>
          <cell r="D828" t="str">
            <v>bộ</v>
          </cell>
          <cell r="G828">
            <v>162804.087</v>
          </cell>
        </row>
        <row r="829">
          <cell r="A829" t="str">
            <v>LLXICO24</v>
          </cell>
          <cell r="B829" t="str">
            <v>04.03.101</v>
          </cell>
          <cell r="C829" t="str">
            <v>Lắp lại bộ xà đỡ composite 2,4m (7,5kg)</v>
          </cell>
          <cell r="D829" t="str">
            <v>bộ</v>
          </cell>
          <cell r="G829">
            <v>162804.087</v>
          </cell>
        </row>
        <row r="830">
          <cell r="A830" t="str">
            <v>TLLXICO24P</v>
          </cell>
          <cell r="B830" t="str">
            <v>04.03.101</v>
          </cell>
          <cell r="C830" t="str">
            <v>Tháo lắp lại bộ xà đỡ composite 2,4m trụ PI (7,5kg)</v>
          </cell>
          <cell r="D830" t="str">
            <v>bộ</v>
          </cell>
          <cell r="G830">
            <v>184511.29860000001</v>
          </cell>
        </row>
        <row r="831">
          <cell r="A831" t="str">
            <v>TXICO24P</v>
          </cell>
          <cell r="B831" t="str">
            <v>04.03.101</v>
          </cell>
          <cell r="C831" t="str">
            <v>Tháo bộ xà đỡ composite 2,4m trụ PI (7,5kg)</v>
          </cell>
          <cell r="D831" t="str">
            <v>bộ</v>
          </cell>
          <cell r="G831">
            <v>83030.084370000011</v>
          </cell>
        </row>
        <row r="832">
          <cell r="A832" t="str">
            <v>LLXICO24P</v>
          </cell>
          <cell r="B832" t="str">
            <v>04.03.101</v>
          </cell>
          <cell r="C832" t="str">
            <v>Lắp lại bộ xà đỡ composite 2,4m trụ PI (7,5kg)</v>
          </cell>
          <cell r="D832" t="str">
            <v>bộ</v>
          </cell>
          <cell r="G832">
            <v>101481.21423000001</v>
          </cell>
        </row>
        <row r="833">
          <cell r="A833" t="str">
            <v>TLLXICO26</v>
          </cell>
          <cell r="B833" t="str">
            <v>04.03.101</v>
          </cell>
          <cell r="C833" t="str">
            <v>Tháo lắp lại bộ xà đỡ composite 2,6m trụ PI (8,5kg)</v>
          </cell>
          <cell r="D833" t="str">
            <v>bộ</v>
          </cell>
          <cell r="G833">
            <v>209112.80507999999</v>
          </cell>
        </row>
        <row r="834">
          <cell r="A834" t="str">
            <v>TXICO26</v>
          </cell>
          <cell r="B834" t="str">
            <v>04.03.101</v>
          </cell>
          <cell r="C834" t="str">
            <v>Tháo bộ xà đỡ composite 2,6m trụ PI (8,5kg)</v>
          </cell>
          <cell r="D834" t="str">
            <v>bộ</v>
          </cell>
          <cell r="G834">
            <v>94100.762285999997</v>
          </cell>
        </row>
        <row r="835">
          <cell r="A835" t="str">
            <v>LLXICO26</v>
          </cell>
          <cell r="B835" t="str">
            <v>04.03.101</v>
          </cell>
          <cell r="C835" t="str">
            <v>Lắp lại bộ xà đỡ composite 2,6m trụ PI (8,5kg)</v>
          </cell>
          <cell r="D835" t="str">
            <v>bộ</v>
          </cell>
          <cell r="G835">
            <v>115012.04279400001</v>
          </cell>
        </row>
        <row r="836">
          <cell r="A836" t="str">
            <v>TLLXI8D</v>
          </cell>
          <cell r="B836" t="str">
            <v>04.03.101a</v>
          </cell>
          <cell r="C836" t="str">
            <v>Tháo lắp lại bộ xà đỡ 0,8m đơn (11,987kg)</v>
          </cell>
          <cell r="D836" t="str">
            <v>bộ</v>
          </cell>
          <cell r="G836">
            <v>260160.93102600001</v>
          </cell>
        </row>
        <row r="837">
          <cell r="A837" t="str">
            <v>TXI8D</v>
          </cell>
          <cell r="B837" t="str">
            <v>04.03.101a</v>
          </cell>
          <cell r="C837" t="str">
            <v>Tháo bộ xà đỡ 0,8m đơn (11,987kg)</v>
          </cell>
          <cell r="D837" t="str">
            <v>bộ</v>
          </cell>
          <cell r="G837">
            <v>117072.41896170001</v>
          </cell>
        </row>
        <row r="838">
          <cell r="A838" t="str">
            <v>LLXI8D</v>
          </cell>
          <cell r="B838" t="str">
            <v>04.03.101a</v>
          </cell>
          <cell r="C838" t="str">
            <v>Lắp lại bộ xà đỡ 0,8m đơn (11,987kg)</v>
          </cell>
          <cell r="D838" t="str">
            <v>bộ</v>
          </cell>
          <cell r="G838">
            <v>143088.51206430001</v>
          </cell>
        </row>
        <row r="839">
          <cell r="A839" t="str">
            <v>TLLXI8K</v>
          </cell>
          <cell r="B839" t="str">
            <v>04.03.111b</v>
          </cell>
          <cell r="C839" t="str">
            <v>Tháo lắp lại bộ xà đỡ 0,8m kép (23,084kg)</v>
          </cell>
          <cell r="D839" t="str">
            <v>bộ</v>
          </cell>
          <cell r="G839">
            <v>835184.96631000005</v>
          </cell>
        </row>
        <row r="840">
          <cell r="A840" t="str">
            <v>TXI8K</v>
          </cell>
          <cell r="B840" t="str">
            <v>04.03.111b</v>
          </cell>
          <cell r="C840" t="str">
            <v>Tháo bộ xà đỡ 0,8m kép (23,084kg)</v>
          </cell>
          <cell r="D840" t="str">
            <v>bộ</v>
          </cell>
          <cell r="G840">
            <v>375833.23483950004</v>
          </cell>
        </row>
        <row r="841">
          <cell r="A841" t="str">
            <v>LLXI8K</v>
          </cell>
          <cell r="B841" t="str">
            <v>04.03.111b</v>
          </cell>
          <cell r="C841" t="str">
            <v>Lắp lại bộ xà đỡ 0,8m kép (23,084kg)</v>
          </cell>
          <cell r="D841" t="str">
            <v>bộ</v>
          </cell>
          <cell r="G841">
            <v>459351.73147050006</v>
          </cell>
        </row>
        <row r="842">
          <cell r="A842" t="str">
            <v>TLLXI16D</v>
          </cell>
          <cell r="B842" t="str">
            <v>04.03.111c</v>
          </cell>
          <cell r="C842" t="str">
            <v>Tháo lắp lại bộ xà đỡ 1,66m đơn (26,550kg)</v>
          </cell>
          <cell r="D842" t="str">
            <v>bộ</v>
          </cell>
          <cell r="G842">
            <v>554619.25638000004</v>
          </cell>
        </row>
        <row r="843">
          <cell r="A843" t="str">
            <v>TXI16D</v>
          </cell>
          <cell r="B843" t="str">
            <v>04.03.111c</v>
          </cell>
          <cell r="C843" t="str">
            <v>Tháo bộ xà đỡ 1,66m đơn (26,550kg)</v>
          </cell>
          <cell r="D843" t="str">
            <v>bộ</v>
          </cell>
          <cell r="G843">
            <v>249578.66537100001</v>
          </cell>
        </row>
        <row r="844">
          <cell r="A844" t="str">
            <v>LLXI16D</v>
          </cell>
          <cell r="B844" t="str">
            <v>04.03.111c</v>
          </cell>
          <cell r="C844" t="str">
            <v>Lắp lại bộ xà đỡ 1,66m đơn (26,550kg)</v>
          </cell>
          <cell r="D844" t="str">
            <v>bộ</v>
          </cell>
          <cell r="G844">
            <v>305040.59100900003</v>
          </cell>
        </row>
        <row r="845">
          <cell r="A845" t="str">
            <v>TLLXI16K</v>
          </cell>
          <cell r="B845" t="str">
            <v>04.03.121c</v>
          </cell>
          <cell r="C845" t="str">
            <v>Tháo lắp lại bộ xà đỡ 1,66m kép (51,575kg)</v>
          </cell>
          <cell r="D845" t="str">
            <v>bộ</v>
          </cell>
          <cell r="G845">
            <v>742290.86960999994</v>
          </cell>
        </row>
        <row r="846">
          <cell r="A846" t="str">
            <v>TXI16K</v>
          </cell>
          <cell r="B846" t="str">
            <v>04.03.121c</v>
          </cell>
          <cell r="C846" t="str">
            <v>Tháo bộ xà đỡ 1,66m kép (51,575kg)</v>
          </cell>
          <cell r="D846" t="str">
            <v>bộ</v>
          </cell>
          <cell r="G846">
            <v>742290.86960999994</v>
          </cell>
        </row>
        <row r="847">
          <cell r="A847" t="str">
            <v>LLXI16K</v>
          </cell>
          <cell r="B847" t="str">
            <v>04.03.121c</v>
          </cell>
          <cell r="C847" t="str">
            <v>Lắp lại bộ xà đỡ 1,66m kép (51,575kg)</v>
          </cell>
          <cell r="D847" t="str">
            <v>bộ</v>
          </cell>
          <cell r="G847">
            <v>742290.86960999994</v>
          </cell>
        </row>
        <row r="848">
          <cell r="A848" t="str">
            <v>TLLXI20</v>
          </cell>
          <cell r="B848" t="str">
            <v>04.03.111</v>
          </cell>
          <cell r="C848" t="str">
            <v>Tháo lắp lại xà đỡ 2,0m đơn (19,934kg)</v>
          </cell>
          <cell r="D848" t="str">
            <v>cây</v>
          </cell>
          <cell r="G848">
            <v>432715.89747671993</v>
          </cell>
        </row>
        <row r="849">
          <cell r="A849" t="str">
            <v>TXI20</v>
          </cell>
          <cell r="B849" t="str">
            <v>04.03.111</v>
          </cell>
          <cell r="C849" t="str">
            <v>Tháo xà đỡ 2,0m đơn (19,934kg)</v>
          </cell>
          <cell r="D849" t="str">
            <v>cây</v>
          </cell>
          <cell r="G849">
            <v>194722.15386452398</v>
          </cell>
        </row>
        <row r="850">
          <cell r="A850" t="str">
            <v>LLXI20</v>
          </cell>
          <cell r="B850" t="str">
            <v>04.03.111</v>
          </cell>
          <cell r="C850" t="str">
            <v>Lắp lại xà đỡ 2,0m đơn (19,934kg)</v>
          </cell>
          <cell r="D850" t="str">
            <v>cây</v>
          </cell>
          <cell r="G850">
            <v>237993.74361219598</v>
          </cell>
        </row>
        <row r="851">
          <cell r="A851" t="str">
            <v>TLLC920</v>
          </cell>
          <cell r="B851" t="str">
            <v>04.03.110</v>
          </cell>
          <cell r="C851" t="str">
            <v>Tháo lắp lại chống 0,92m (3,468kg)</v>
          </cell>
          <cell r="D851" t="str">
            <v>cây</v>
          </cell>
          <cell r="G851">
            <v>75289.292713440009</v>
          </cell>
        </row>
        <row r="852">
          <cell r="A852" t="str">
            <v>TC920</v>
          </cell>
          <cell r="B852" t="str">
            <v>04.03.110</v>
          </cell>
          <cell r="C852" t="str">
            <v>Tháo chống 0,92m (3,468kg)</v>
          </cell>
          <cell r="D852" t="str">
            <v>cây</v>
          </cell>
          <cell r="G852">
            <v>33880.181721048008</v>
          </cell>
        </row>
        <row r="853">
          <cell r="A853" t="str">
            <v>LLC920</v>
          </cell>
          <cell r="B853" t="str">
            <v>04.03.110</v>
          </cell>
          <cell r="C853" t="str">
            <v>Lắp lại chống 0,92m (3,468kg)</v>
          </cell>
          <cell r="D853" t="str">
            <v>cây</v>
          </cell>
          <cell r="G853">
            <v>41409.110992392008</v>
          </cell>
        </row>
        <row r="854">
          <cell r="A854" t="str">
            <v>TLLXI20D</v>
          </cell>
          <cell r="B854" t="str">
            <v>04.03.111a</v>
          </cell>
          <cell r="C854" t="str">
            <v>Tháo lắp lại bộ xà đỡ 2,0m đơn (25,356kg)</v>
          </cell>
          <cell r="D854" t="str">
            <v>bộ</v>
          </cell>
          <cell r="G854">
            <v>550277.81406</v>
          </cell>
        </row>
        <row r="855">
          <cell r="A855" t="str">
            <v>TXI20D</v>
          </cell>
          <cell r="B855" t="str">
            <v>04.03.111a</v>
          </cell>
          <cell r="C855" t="str">
            <v>Tháo bộ xà đỡ 2,0m đơn (25,356kg)</v>
          </cell>
          <cell r="D855" t="str">
            <v>bộ</v>
          </cell>
          <cell r="G855">
            <v>247625.01632700002</v>
          </cell>
        </row>
        <row r="856">
          <cell r="A856" t="str">
            <v>LLXI20D</v>
          </cell>
          <cell r="B856" t="str">
            <v>04.03.111a</v>
          </cell>
          <cell r="C856" t="str">
            <v>Lắp lại bộ xà đỡ 2,0m đơn (25,356kg)</v>
          </cell>
          <cell r="D856" t="str">
            <v>bộ</v>
          </cell>
          <cell r="G856">
            <v>302652.79773300001</v>
          </cell>
        </row>
        <row r="857">
          <cell r="A857" t="str">
            <v>TLLXI20K</v>
          </cell>
          <cell r="B857" t="str">
            <v>04.03.121a</v>
          </cell>
          <cell r="C857" t="str">
            <v>Tháo lắp lại bộ xà đỡ 2,0m kép (50,751kg)</v>
          </cell>
          <cell r="D857" t="str">
            <v>bộ</v>
          </cell>
          <cell r="G857">
            <v>737885.58254999993</v>
          </cell>
        </row>
        <row r="858">
          <cell r="A858" t="str">
            <v>TXI20K</v>
          </cell>
          <cell r="B858" t="str">
            <v>04.03.121a</v>
          </cell>
          <cell r="C858" t="str">
            <v>Tháo bộ xà đỡ 2,0m kép (50,751kg)</v>
          </cell>
          <cell r="D858" t="str">
            <v>bộ</v>
          </cell>
          <cell r="G858">
            <v>332048.51214750001</v>
          </cell>
        </row>
        <row r="859">
          <cell r="A859" t="str">
            <v>LLXI20K</v>
          </cell>
          <cell r="B859" t="str">
            <v>04.03.121a</v>
          </cell>
          <cell r="C859" t="str">
            <v>Lắp lại bộ xà đỡ 2,0m kép (50,751kg)</v>
          </cell>
          <cell r="D859" t="str">
            <v>bộ</v>
          </cell>
          <cell r="G859">
            <v>405837.07040249999</v>
          </cell>
        </row>
        <row r="860">
          <cell r="A860" t="str">
            <v>TLLXI21D</v>
          </cell>
          <cell r="B860" t="str">
            <v>04.03.111d</v>
          </cell>
          <cell r="C860" t="str">
            <v>Tháo lắp lại bộ xà đỡ 2,1m đơn (29,425kg)</v>
          </cell>
          <cell r="D860" t="str">
            <v>bộ</v>
          </cell>
          <cell r="G860">
            <v>576326.46798000007</v>
          </cell>
        </row>
        <row r="861">
          <cell r="A861" t="str">
            <v>TXI21D</v>
          </cell>
          <cell r="B861" t="str">
            <v>04.03.111d</v>
          </cell>
          <cell r="C861" t="str">
            <v>Tháo bộ xà đỡ 2,1m đơn (29,425kg)</v>
          </cell>
          <cell r="D861" t="str">
            <v>bộ</v>
          </cell>
          <cell r="G861">
            <v>259346.91059100005</v>
          </cell>
        </row>
        <row r="862">
          <cell r="A862" t="str">
            <v>LLXI21D</v>
          </cell>
          <cell r="B862" t="str">
            <v>04.03.111d</v>
          </cell>
          <cell r="C862" t="str">
            <v>Lắp lại bộ xà đỡ 2,1m đơn (29,425kg)</v>
          </cell>
          <cell r="D862" t="str">
            <v>bộ</v>
          </cell>
          <cell r="G862">
            <v>316979.55738900008</v>
          </cell>
        </row>
        <row r="863">
          <cell r="A863" t="str">
            <v>TLLXI21K</v>
          </cell>
          <cell r="B863" t="str">
            <v>04.03.121d</v>
          </cell>
          <cell r="C863" t="str">
            <v>Tháo lắp lại bộ xà đỡ 2,1m kép (58,889kg)</v>
          </cell>
          <cell r="D863" t="str">
            <v>bộ</v>
          </cell>
          <cell r="G863">
            <v>779735.80962000007</v>
          </cell>
        </row>
        <row r="864">
          <cell r="A864" t="str">
            <v>TXI21K</v>
          </cell>
          <cell r="B864" t="str">
            <v>04.03.121d</v>
          </cell>
          <cell r="C864" t="str">
            <v>Tháo bộ xà đỡ 2,1m kép (58,889kg)</v>
          </cell>
          <cell r="D864" t="str">
            <v>bộ</v>
          </cell>
          <cell r="G864">
            <v>350881.11432900006</v>
          </cell>
        </row>
        <row r="865">
          <cell r="A865" t="str">
            <v>LLXI21K</v>
          </cell>
          <cell r="B865" t="str">
            <v>04.03.121d</v>
          </cell>
          <cell r="C865" t="str">
            <v>Lắp lại bộ xà đỡ 2,1m kép (58,889kg)</v>
          </cell>
          <cell r="D865" t="str">
            <v>bộ</v>
          </cell>
          <cell r="G865">
            <v>428854.69529100007</v>
          </cell>
        </row>
        <row r="866">
          <cell r="A866" t="str">
            <v>TLLXI22D</v>
          </cell>
          <cell r="B866" t="str">
            <v>04.03.111e</v>
          </cell>
          <cell r="C866" t="str">
            <v>Tháo lắp lại bộ xà đỡ 2,2m đơn (29,759kg)</v>
          </cell>
          <cell r="D866" t="str">
            <v>bộ</v>
          </cell>
          <cell r="G866">
            <v>579039.86942999996</v>
          </cell>
        </row>
        <row r="867">
          <cell r="A867" t="str">
            <v>TXI22D</v>
          </cell>
          <cell r="B867" t="str">
            <v>04.03.111e</v>
          </cell>
          <cell r="C867" t="str">
            <v>Tháo bộ xà đỡ 2,2m đơn (29,759kg)</v>
          </cell>
          <cell r="D867" t="str">
            <v>bộ</v>
          </cell>
          <cell r="G867">
            <v>260567.94124349998</v>
          </cell>
        </row>
        <row r="868">
          <cell r="A868" t="str">
            <v>LLXI22D</v>
          </cell>
          <cell r="B868" t="str">
            <v>04.03.111e</v>
          </cell>
          <cell r="C868" t="str">
            <v>Lắp lại bộ xà đỡ 2,2m đơn (29,759kg)</v>
          </cell>
          <cell r="D868" t="str">
            <v>bộ</v>
          </cell>
          <cell r="G868">
            <v>318471.92818649998</v>
          </cell>
        </row>
        <row r="869">
          <cell r="A869" t="str">
            <v>TLLXN22K</v>
          </cell>
          <cell r="B869" t="str">
            <v>04.03.121b</v>
          </cell>
          <cell r="C869" t="str">
            <v>Tháo lắp lại bộ xà đỡ 2,2m kép (58,628kg)</v>
          </cell>
          <cell r="D869" t="str">
            <v>bộ</v>
          </cell>
          <cell r="G869">
            <v>778267.38060000003</v>
          </cell>
        </row>
        <row r="870">
          <cell r="A870" t="str">
            <v>TXN22K</v>
          </cell>
          <cell r="B870" t="str">
            <v>04.03.121b</v>
          </cell>
          <cell r="C870" t="str">
            <v>Tháo bộ xà đỡ 2,2m kép (58,628kg)</v>
          </cell>
          <cell r="D870" t="str">
            <v>bộ</v>
          </cell>
          <cell r="G870">
            <v>350220.32127000001</v>
          </cell>
        </row>
        <row r="871">
          <cell r="A871" t="str">
            <v>LLXN22K</v>
          </cell>
          <cell r="B871" t="str">
            <v>04.03.121b</v>
          </cell>
          <cell r="C871" t="str">
            <v>Lắp lại bộ xà đỡ 2,2m kép (58,628kg)</v>
          </cell>
          <cell r="D871" t="str">
            <v>bộ</v>
          </cell>
          <cell r="G871">
            <v>428047.05933000008</v>
          </cell>
        </row>
        <row r="872">
          <cell r="A872" t="str">
            <v>TLLX24D</v>
          </cell>
          <cell r="B872" t="str">
            <v>04.03.111f</v>
          </cell>
          <cell r="C872" t="str">
            <v>Tháo lắp lại bộ xà đỡ 2,4m đơn (31,563kg)</v>
          </cell>
          <cell r="D872" t="str">
            <v>bộ</v>
          </cell>
          <cell r="G872">
            <v>592606.8766800001</v>
          </cell>
        </row>
        <row r="873">
          <cell r="A873" t="str">
            <v>TX24D</v>
          </cell>
          <cell r="B873" t="str">
            <v>04.03.111f</v>
          </cell>
          <cell r="C873" t="str">
            <v>Tháo bộ xà đỡ 2,4m đơn (31,563kg)</v>
          </cell>
          <cell r="D873" t="str">
            <v>bộ</v>
          </cell>
          <cell r="G873">
            <v>266673.09450600005</v>
          </cell>
        </row>
        <row r="874">
          <cell r="A874" t="str">
            <v>LLX24D</v>
          </cell>
          <cell r="B874" t="str">
            <v>04.03.111f</v>
          </cell>
          <cell r="C874" t="str">
            <v>Lắp lại bộ xà đỡ 2,4m đơn (31,563kg)</v>
          </cell>
          <cell r="D874" t="str">
            <v>bộ</v>
          </cell>
          <cell r="G874">
            <v>325933.78217400011</v>
          </cell>
        </row>
        <row r="875">
          <cell r="A875" t="str">
            <v>TLLX24K</v>
          </cell>
          <cell r="B875" t="str">
            <v>04.03.121c</v>
          </cell>
          <cell r="C875" t="str">
            <v>Tháo lắp lại bộ xà đỡ 2,4m kép (63,166kg)</v>
          </cell>
          <cell r="D875" t="str">
            <v>bộ</v>
          </cell>
          <cell r="G875">
            <v>801028.03041000001</v>
          </cell>
        </row>
        <row r="876">
          <cell r="A876" t="str">
            <v>TX24K</v>
          </cell>
          <cell r="B876" t="str">
            <v>04.03.121c</v>
          </cell>
          <cell r="C876" t="str">
            <v>Tháo bộ xà đỡ 2,4m kép (63,166kg)</v>
          </cell>
          <cell r="D876" t="str">
            <v>bộ</v>
          </cell>
          <cell r="G876">
            <v>360462.61368449999</v>
          </cell>
        </row>
        <row r="877">
          <cell r="A877" t="str">
            <v>LLX24K</v>
          </cell>
          <cell r="B877" t="str">
            <v>04.03.121c</v>
          </cell>
          <cell r="C877" t="str">
            <v>Lắp lại bộ xà đỡ 2,4m kép (63,166kg)</v>
          </cell>
          <cell r="D877" t="str">
            <v>bộ</v>
          </cell>
          <cell r="G877">
            <v>440565.41672550002</v>
          </cell>
        </row>
        <row r="878">
          <cell r="A878" t="str">
            <v>LXI24DP</v>
          </cell>
          <cell r="C878" t="str">
            <v>Lắp bộ xà đỡ 2,4m đơn trụ PI (25,8982kg)</v>
          </cell>
          <cell r="D878" t="str">
            <v>bộ</v>
          </cell>
        </row>
        <row r="879">
          <cell r="A879" t="str">
            <v>TLLXI24KP</v>
          </cell>
          <cell r="B879" t="str">
            <v>04.03.131b</v>
          </cell>
          <cell r="C879" t="str">
            <v>Tháo lắp lại bộ xà đỡ 2,4m kép trụ PI (101,967kg)</v>
          </cell>
          <cell r="D879" t="str">
            <v>bộ</v>
          </cell>
          <cell r="G879">
            <v>816480.58564799989</v>
          </cell>
        </row>
        <row r="880">
          <cell r="A880" t="str">
            <v>TXI24KP</v>
          </cell>
          <cell r="B880" t="str">
            <v>04.03.131b</v>
          </cell>
          <cell r="C880" t="str">
            <v>Tháo bộ xà đỡ 2,4m kép trụ PI (101,967kg)</v>
          </cell>
          <cell r="D880" t="str">
            <v>bộ</v>
          </cell>
          <cell r="G880">
            <v>367416.26354159997</v>
          </cell>
        </row>
        <row r="881">
          <cell r="A881" t="str">
            <v>LLXI24KP</v>
          </cell>
          <cell r="B881" t="str">
            <v>04.03.131b</v>
          </cell>
          <cell r="C881" t="str">
            <v>Lắp lại bộ xà đỡ 2,4m kép trụ PI (101,967kg)</v>
          </cell>
          <cell r="D881" t="str">
            <v>bộ</v>
          </cell>
          <cell r="G881">
            <v>449064.32210639998</v>
          </cell>
        </row>
        <row r="882">
          <cell r="A882" t="str">
            <v>TLLXN22K</v>
          </cell>
          <cell r="B882" t="str">
            <v>04.03.122b</v>
          </cell>
          <cell r="C882" t="str">
            <v>Tháo lắp lại bộ xà néo 2,2m kép (58,628kg)</v>
          </cell>
          <cell r="D882" t="str">
            <v>bộ</v>
          </cell>
          <cell r="G882">
            <v>1035433.99332</v>
          </cell>
        </row>
        <row r="883">
          <cell r="A883" t="str">
            <v>TXN22K</v>
          </cell>
          <cell r="B883" t="str">
            <v>04.03.122b</v>
          </cell>
          <cell r="C883" t="str">
            <v>Tháo bộ xà néo 2,2m kép (58,628kg)</v>
          </cell>
          <cell r="D883" t="str">
            <v>bộ</v>
          </cell>
          <cell r="G883">
            <v>465945.29699400003</v>
          </cell>
        </row>
        <row r="884">
          <cell r="A884" t="str">
            <v>LLXN22K</v>
          </cell>
          <cell r="B884" t="str">
            <v>04.03.122b</v>
          </cell>
          <cell r="C884" t="str">
            <v>Lắp lại bộ xà néo 2,2m kép (58,628kg)</v>
          </cell>
          <cell r="D884" t="str">
            <v>bộ</v>
          </cell>
          <cell r="G884">
            <v>569488.69632600003</v>
          </cell>
        </row>
        <row r="885">
          <cell r="A885" t="str">
            <v>TLLXN24K</v>
          </cell>
          <cell r="B885" t="str">
            <v>04.03.122c</v>
          </cell>
          <cell r="C885" t="str">
            <v>Tháo lắp lại bộ xà 2,4m kép (63,166kg)</v>
          </cell>
          <cell r="D885" t="str">
            <v>bộ</v>
          </cell>
          <cell r="G885">
            <v>1065715.5535019999</v>
          </cell>
        </row>
        <row r="886">
          <cell r="A886" t="str">
            <v>TXN24K</v>
          </cell>
          <cell r="B886" t="str">
            <v>04.03.122c</v>
          </cell>
          <cell r="C886" t="str">
            <v>Tháo bộ xà 2,4m kép (63,166kg)</v>
          </cell>
          <cell r="D886" t="str">
            <v>bộ</v>
          </cell>
          <cell r="G886">
            <v>479571.99907590001</v>
          </cell>
        </row>
        <row r="887">
          <cell r="A887" t="str">
            <v>LLXN24K</v>
          </cell>
          <cell r="B887" t="str">
            <v>04.03.122c</v>
          </cell>
          <cell r="C887" t="str">
            <v>Lắp lại bộ xà 2,4m kép (63,166kg)</v>
          </cell>
          <cell r="D887" t="str">
            <v>bộ</v>
          </cell>
          <cell r="G887">
            <v>586143.55442609999</v>
          </cell>
        </row>
        <row r="888">
          <cell r="A888" t="str">
            <v>TLLXN24KP</v>
          </cell>
          <cell r="B888" t="str">
            <v>04.03.132b</v>
          </cell>
          <cell r="C888" t="str">
            <v>Tháo lắp lại bộ xà néo 2,4m kép cột PI (50,2507kg)</v>
          </cell>
          <cell r="D888" t="str">
            <v>bộ</v>
          </cell>
          <cell r="G888">
            <v>1085129.0364095999</v>
          </cell>
        </row>
        <row r="889">
          <cell r="A889" t="str">
            <v>TXN24KP</v>
          </cell>
          <cell r="B889" t="str">
            <v>04.03.132b</v>
          </cell>
          <cell r="C889" t="str">
            <v>Tháo bộ xà néo 2,4m kép cột PI (50,2507kg)</v>
          </cell>
          <cell r="D889" t="str">
            <v>bộ</v>
          </cell>
          <cell r="G889">
            <v>488308.06638431997</v>
          </cell>
        </row>
        <row r="890">
          <cell r="A890" t="str">
            <v>LLXN24KP</v>
          </cell>
          <cell r="B890" t="str">
            <v>04.03.132b</v>
          </cell>
          <cell r="C890" t="str">
            <v>Lắp lại bộ xà néo 2,4m kép cột PI (50,2507kg)</v>
          </cell>
          <cell r="D890" t="str">
            <v>bộ</v>
          </cell>
          <cell r="G890">
            <v>596820.97002528002</v>
          </cell>
        </row>
        <row r="891">
          <cell r="A891" t="str">
            <v>TLLXN26KP</v>
          </cell>
          <cell r="B891" t="str">
            <v>04.03.122a</v>
          </cell>
          <cell r="C891" t="str">
            <v>Tháo lắp lại bộ xà néo 2,6m kép cột PI (52,512kg)</v>
          </cell>
          <cell r="D891" t="str">
            <v>bộ</v>
          </cell>
          <cell r="G891">
            <v>1125887.9440571999</v>
          </cell>
        </row>
        <row r="892">
          <cell r="A892" t="str">
            <v>TXN26KP</v>
          </cell>
          <cell r="B892" t="str">
            <v>04.03.122a</v>
          </cell>
          <cell r="C892" t="str">
            <v>Tháo bộ xà néo 2,6m kép cột PI (52,512kg)</v>
          </cell>
          <cell r="D892" t="str">
            <v>bộ</v>
          </cell>
          <cell r="G892">
            <v>506649.57482573995</v>
          </cell>
        </row>
        <row r="893">
          <cell r="A893" t="str">
            <v>LLXN26KP</v>
          </cell>
          <cell r="B893" t="str">
            <v>04.03.122a</v>
          </cell>
          <cell r="C893" t="str">
            <v>Lắp lại bộ xà néo 2,6m kép cột PI (52,512kg)</v>
          </cell>
          <cell r="D893" t="str">
            <v>bộ</v>
          </cell>
          <cell r="G893">
            <v>506649.57482573995</v>
          </cell>
        </row>
        <row r="894">
          <cell r="A894" t="str">
            <v>TLLXN38KP</v>
          </cell>
          <cell r="B894" t="str">
            <v>04.03.122</v>
          </cell>
          <cell r="C894" t="str">
            <v>Tháo lắp lại bộ xà néo 3,8m kép cột PI (79,376kg)</v>
          </cell>
          <cell r="D894" t="str">
            <v>bộ</v>
          </cell>
          <cell r="G894">
            <v>1757492.2605208319</v>
          </cell>
        </row>
        <row r="895">
          <cell r="A895" t="str">
            <v>TXN38KP</v>
          </cell>
          <cell r="B895" t="str">
            <v>04.03.122</v>
          </cell>
          <cell r="C895" t="str">
            <v>Tháo bộ xà néo 3,8m kép cột PI (79,376kg)</v>
          </cell>
          <cell r="D895" t="str">
            <v>bộ</v>
          </cell>
          <cell r="G895">
            <v>790871.51723437442</v>
          </cell>
        </row>
        <row r="896">
          <cell r="A896" t="str">
            <v>LLXN38KP</v>
          </cell>
          <cell r="B896" t="str">
            <v>04.03.122</v>
          </cell>
          <cell r="C896" t="str">
            <v>Lắp lại bộ xà néo 3,8m kép cột PI (79,376kg)</v>
          </cell>
          <cell r="D896" t="str">
            <v>bộ</v>
          </cell>
          <cell r="G896">
            <v>966620.74328645761</v>
          </cell>
        </row>
        <row r="897">
          <cell r="A897" t="str">
            <v>LDAUCAP70</v>
          </cell>
          <cell r="B897" t="str">
            <v>07.4312</v>
          </cell>
          <cell r="C897" t="str">
            <v>Lắp đầu cáp trung thế 3x50mm2, 70mm2</v>
          </cell>
          <cell r="D897" t="str">
            <v>cái</v>
          </cell>
          <cell r="F897">
            <v>11340</v>
          </cell>
          <cell r="G897">
            <v>399128</v>
          </cell>
        </row>
        <row r="898">
          <cell r="A898" t="str">
            <v>LDAUCAP70tram</v>
          </cell>
          <cell r="B898" t="str">
            <v>03.2312a</v>
          </cell>
          <cell r="C898" t="str">
            <v>Lắp đầu cáp trung thế 3x50mm2, 70mm2</v>
          </cell>
          <cell r="D898" t="str">
            <v>cái</v>
          </cell>
          <cell r="F898">
            <v>11340</v>
          </cell>
          <cell r="G898">
            <v>399121</v>
          </cell>
        </row>
        <row r="899">
          <cell r="A899" t="str">
            <v>LDAUCAP300</v>
          </cell>
          <cell r="B899" t="str">
            <v>07.4316</v>
          </cell>
          <cell r="C899" t="str">
            <v>Làm đầu cáp &lt;=300mm2</v>
          </cell>
          <cell r="D899" t="str">
            <v>cái</v>
          </cell>
          <cell r="F899">
            <v>11340</v>
          </cell>
          <cell r="G899">
            <v>704803</v>
          </cell>
        </row>
        <row r="900">
          <cell r="A900" t="str">
            <v>LDAUCAP240</v>
          </cell>
          <cell r="B900" t="str">
            <v>D4.3315</v>
          </cell>
          <cell r="C900" t="str">
            <v>Lắp đầu cáp trung thế 3x240mm2</v>
          </cell>
          <cell r="D900" t="str">
            <v>cái</v>
          </cell>
          <cell r="F900">
            <v>13230</v>
          </cell>
          <cell r="G900">
            <v>775491.66</v>
          </cell>
        </row>
        <row r="901">
          <cell r="A901" t="str">
            <v>LDAUCAP185</v>
          </cell>
          <cell r="B901" t="str">
            <v>07.4314</v>
          </cell>
          <cell r="C901" t="str">
            <v>Lắp đầu cáp trung thế 3x150mm2, 185mm2</v>
          </cell>
          <cell r="D901" t="str">
            <v>cái</v>
          </cell>
          <cell r="F901">
            <v>13230</v>
          </cell>
          <cell r="G901">
            <v>284838</v>
          </cell>
        </row>
        <row r="902">
          <cell r="A902" t="str">
            <v>LDAUCAP70HT</v>
          </cell>
          <cell r="B902" t="str">
            <v>07.4102</v>
          </cell>
          <cell r="C902" t="str">
            <v>Lắp đầu cáp hạ thế 3x50mm2, 70mm2</v>
          </cell>
          <cell r="D902" t="str">
            <v>cái</v>
          </cell>
          <cell r="F902">
            <v>1890</v>
          </cell>
          <cell r="G902">
            <v>34657</v>
          </cell>
        </row>
        <row r="903">
          <cell r="A903" t="str">
            <v>LDAUCAP150HT</v>
          </cell>
          <cell r="B903" t="str">
            <v>07.4103</v>
          </cell>
          <cell r="C903" t="str">
            <v>Lắp đầu cáp hạ thế 3x150mm2, 95mm2</v>
          </cell>
          <cell r="D903" t="str">
            <v>cái</v>
          </cell>
          <cell r="F903">
            <v>1890</v>
          </cell>
          <cell r="G903">
            <v>38989</v>
          </cell>
        </row>
        <row r="904">
          <cell r="A904" t="str">
            <v>LDAUCAP85HT</v>
          </cell>
          <cell r="B904">
            <v>74316</v>
          </cell>
          <cell r="C904" t="str">
            <v>Làm đầu cáp &lt;=300mm2</v>
          </cell>
          <cell r="D904" t="str">
            <v>cái</v>
          </cell>
          <cell r="F904">
            <v>2520</v>
          </cell>
          <cell r="G904">
            <v>704803</v>
          </cell>
        </row>
        <row r="905">
          <cell r="A905" t="str">
            <v>XLCD</v>
          </cell>
          <cell r="B905">
            <v>63231</v>
          </cell>
          <cell r="C905" t="str">
            <v>Lắp cổ dề</v>
          </cell>
          <cell r="D905" t="str">
            <v>cái</v>
          </cell>
          <cell r="G905">
            <v>34935</v>
          </cell>
        </row>
        <row r="906">
          <cell r="A906" t="str">
            <v>LBAKE</v>
          </cell>
          <cell r="C906" t="str">
            <v>Lắp tấm bakelit</v>
          </cell>
        </row>
        <row r="907">
          <cell r="A907" t="str">
            <v>LCHI</v>
          </cell>
          <cell r="C907" t="str">
            <v>Lắp cầu chì 5A</v>
          </cell>
        </row>
        <row r="908">
          <cell r="A908" t="str">
            <v>LCSD</v>
          </cell>
          <cell r="B908" t="str">
            <v>D2.6011</v>
          </cell>
          <cell r="C908" t="str">
            <v>Lắp chân sứ đỉnh, trụ BTLT</v>
          </cell>
          <cell r="D908" t="str">
            <v>cái</v>
          </cell>
          <cell r="G908">
            <v>180893.43</v>
          </cell>
        </row>
        <row r="909">
          <cell r="A909" t="str">
            <v>LCL</v>
          </cell>
          <cell r="B909" t="str">
            <v>D2.6011</v>
          </cell>
          <cell r="C909" t="str">
            <v>Lắp bộ chống lệch (&lt;=15kg), trụ BTLT</v>
          </cell>
          <cell r="D909" t="str">
            <v>bộ</v>
          </cell>
          <cell r="G909">
            <v>180893.43</v>
          </cell>
        </row>
        <row r="910">
          <cell r="A910" t="str">
            <v>LDN</v>
          </cell>
          <cell r="B910" t="str">
            <v>D3.3251</v>
          </cell>
          <cell r="C910" t="str">
            <v>Lắp bộ dây néo</v>
          </cell>
          <cell r="D910" t="str">
            <v>bộ</v>
          </cell>
          <cell r="G910">
            <v>114840</v>
          </cell>
        </row>
        <row r="911">
          <cell r="A911" t="str">
            <v>NXOE</v>
          </cell>
          <cell r="B911" t="str">
            <v>04.4001</v>
          </cell>
          <cell r="C911" t="str">
            <v>Đặt neo xòe 8 hướng (dày 3,2mm)</v>
          </cell>
          <cell r="D911" t="str">
            <v>cái</v>
          </cell>
          <cell r="G911">
            <v>67874</v>
          </cell>
        </row>
        <row r="912">
          <cell r="A912" t="str">
            <v>LDN0212</v>
          </cell>
          <cell r="B912" t="str">
            <v>04.3801</v>
          </cell>
          <cell r="C912" t="str">
            <v>Đặt đế néo BTCT 200x1200</v>
          </cell>
          <cell r="D912" t="str">
            <v>cái</v>
          </cell>
          <cell r="G912">
            <v>22255</v>
          </cell>
        </row>
        <row r="913">
          <cell r="A913" t="str">
            <v>LDN0412</v>
          </cell>
          <cell r="B913" t="str">
            <v>04.3801</v>
          </cell>
          <cell r="C913" t="str">
            <v>Đặt đế néo BTCT 400x1200</v>
          </cell>
          <cell r="D913" t="str">
            <v>cái</v>
          </cell>
          <cell r="G913">
            <v>22255</v>
          </cell>
        </row>
        <row r="914">
          <cell r="A914" t="str">
            <v>LDN0415</v>
          </cell>
          <cell r="B914" t="str">
            <v>04.3802</v>
          </cell>
          <cell r="C914" t="str">
            <v>Đặt đế néo BTCT 400x1500</v>
          </cell>
          <cell r="D914" t="str">
            <v>cái</v>
          </cell>
          <cell r="G914">
            <v>48765</v>
          </cell>
        </row>
        <row r="915">
          <cell r="A915" t="str">
            <v>LDN0615</v>
          </cell>
          <cell r="B915" t="str">
            <v>04.3802</v>
          </cell>
          <cell r="C915" t="str">
            <v>Đặt đế néo BTCT 600x1500</v>
          </cell>
          <cell r="D915" t="str">
            <v>cái</v>
          </cell>
          <cell r="G915">
            <v>48765</v>
          </cell>
        </row>
        <row r="916">
          <cell r="A916" t="str">
            <v>LDN4</v>
          </cell>
          <cell r="B916" t="str">
            <v>04.3801</v>
          </cell>
          <cell r="C916" t="str">
            <v>Đặt đế néo BTCT 500x1200</v>
          </cell>
          <cell r="D916" t="str">
            <v>cái</v>
          </cell>
          <cell r="G916">
            <v>48765</v>
          </cell>
        </row>
        <row r="917">
          <cell r="A917" t="str">
            <v>LDN6</v>
          </cell>
          <cell r="B917" t="str">
            <v>04.3802</v>
          </cell>
          <cell r="C917" t="str">
            <v>Đặt đế néo BTCT 500x1500</v>
          </cell>
          <cell r="D917" t="str">
            <v>cái</v>
          </cell>
          <cell r="G917">
            <v>48765</v>
          </cell>
        </row>
        <row r="918">
          <cell r="A918" t="str">
            <v>DBT10046</v>
          </cell>
          <cell r="B918" t="str">
            <v>04.1102</v>
          </cell>
          <cell r="C918" t="str">
            <v>Đổ bê tông mác M100 đá 4x6</v>
          </cell>
          <cell r="D918" t="str">
            <v>m3</v>
          </cell>
          <cell r="F918">
            <v>371262</v>
          </cell>
          <cell r="G918">
            <v>231228</v>
          </cell>
        </row>
        <row r="919">
          <cell r="A919" t="str">
            <v>DBT15012</v>
          </cell>
          <cell r="B919" t="str">
            <v>AF.11210</v>
          </cell>
          <cell r="C919" t="str">
            <v>Đổ bê tông móng M150</v>
          </cell>
          <cell r="D919" t="str">
            <v>m3</v>
          </cell>
          <cell r="G919">
            <v>316090.32</v>
          </cell>
          <cell r="H919">
            <v>44701.49</v>
          </cell>
        </row>
        <row r="920">
          <cell r="A920" t="str">
            <v>DBT20012</v>
          </cell>
          <cell r="B920" t="str">
            <v>AF.11210</v>
          </cell>
          <cell r="C920" t="str">
            <v>Đổ bê tông móng M200</v>
          </cell>
          <cell r="D920" t="str">
            <v>m3</v>
          </cell>
          <cell r="G920">
            <v>316090.32</v>
          </cell>
          <cell r="H920">
            <v>44701.49</v>
          </cell>
        </row>
        <row r="921">
          <cell r="A921" t="str">
            <v>LCT10</v>
          </cell>
          <cell r="B921" t="str">
            <v>04.5101</v>
          </cell>
          <cell r="C921" t="str">
            <v>Gia công và lắp dựng cốt thép D&lt;=10</v>
          </cell>
          <cell r="D921" t="str">
            <v>kg</v>
          </cell>
          <cell r="F921">
            <v>9814</v>
          </cell>
          <cell r="G921">
            <v>1207.345</v>
          </cell>
        </row>
        <row r="922">
          <cell r="A922" t="str">
            <v>LCT18</v>
          </cell>
          <cell r="B922" t="str">
            <v>04.5102</v>
          </cell>
          <cell r="C922" t="str">
            <v>Gia công và lắp dựng cốt thép D&lt;=18</v>
          </cell>
          <cell r="D922" t="str">
            <v>kg</v>
          </cell>
          <cell r="F922">
            <v>9970</v>
          </cell>
          <cell r="G922">
            <v>889.28099999999995</v>
          </cell>
        </row>
        <row r="923">
          <cell r="A923" t="str">
            <v>LCT&gt;18</v>
          </cell>
          <cell r="B923" t="str">
            <v>04.5103</v>
          </cell>
          <cell r="C923" t="str">
            <v>Gia công và lắp dựng cốt thép D&gt;18</v>
          </cell>
          <cell r="D923" t="str">
            <v>kg</v>
          </cell>
          <cell r="F923">
            <v>9982</v>
          </cell>
          <cell r="G923">
            <v>676.92899999999997</v>
          </cell>
        </row>
        <row r="924">
          <cell r="A924" t="str">
            <v>LDVANK</v>
          </cell>
          <cell r="B924" t="str">
            <v>04.2001</v>
          </cell>
          <cell r="C924" t="str">
            <v>Gia công và lắp dựng ván khuôn</v>
          </cell>
          <cell r="D924" t="str">
            <v>m2</v>
          </cell>
          <cell r="F924">
            <v>28205</v>
          </cell>
          <cell r="G924">
            <v>30295</v>
          </cell>
        </row>
        <row r="925">
          <cell r="A925" t="str">
            <v xml:space="preserve">KDAABC150 </v>
          </cell>
          <cell r="B925" t="str">
            <v>06.6508</v>
          </cell>
          <cell r="C925" t="str">
            <v>Kéo dây ABC 4(3)x150mm2</v>
          </cell>
          <cell r="D925" t="str">
            <v>km</v>
          </cell>
          <cell r="F925">
            <v>10368</v>
          </cell>
          <cell r="G925">
            <v>6173358</v>
          </cell>
        </row>
        <row r="926">
          <cell r="A926" t="str">
            <v xml:space="preserve">KDAABC120 </v>
          </cell>
          <cell r="B926" t="str">
            <v>06.6507</v>
          </cell>
          <cell r="C926" t="str">
            <v>Kéo dây ABC 4(3)x120mm2</v>
          </cell>
          <cell r="D926" t="str">
            <v>km</v>
          </cell>
          <cell r="F926">
            <v>10368</v>
          </cell>
          <cell r="G926">
            <v>5144465</v>
          </cell>
        </row>
        <row r="927">
          <cell r="A927" t="str">
            <v xml:space="preserve">KDAABC95 </v>
          </cell>
          <cell r="B927" t="str">
            <v>06.6506</v>
          </cell>
          <cell r="C927" t="str">
            <v>Kéo dây ABC 4(3)x95mm2</v>
          </cell>
          <cell r="D927" t="str">
            <v>km</v>
          </cell>
          <cell r="F927">
            <v>10368</v>
          </cell>
          <cell r="G927">
            <v>3896778</v>
          </cell>
        </row>
        <row r="928">
          <cell r="A928" t="str">
            <v xml:space="preserve">KDAABC70 </v>
          </cell>
          <cell r="B928" t="str">
            <v>06.6505</v>
          </cell>
          <cell r="C928" t="str">
            <v>Kéo dây ABC 4(3)x70mm2</v>
          </cell>
          <cell r="D928" t="str">
            <v>km</v>
          </cell>
          <cell r="F928">
            <v>9562</v>
          </cell>
          <cell r="G928">
            <v>2809792</v>
          </cell>
        </row>
        <row r="929">
          <cell r="A929" t="str">
            <v xml:space="preserve">KDAABC50 </v>
          </cell>
          <cell r="B929" t="str">
            <v>06.6504</v>
          </cell>
          <cell r="C929" t="str">
            <v>Kéo dây ABC 4(3)x50mm2</v>
          </cell>
          <cell r="D929" t="str">
            <v>km</v>
          </cell>
          <cell r="F929">
            <v>9162</v>
          </cell>
          <cell r="G929">
            <v>2380588</v>
          </cell>
        </row>
        <row r="930">
          <cell r="A930" t="str">
            <v>KDAC50</v>
          </cell>
          <cell r="B930" t="str">
            <v>06.6214</v>
          </cell>
          <cell r="C930" t="str">
            <v>Kéo dây nhôm lõi thép cỡ dây 50mm2, độ cao từ 10÷20m</v>
          </cell>
          <cell r="D930" t="str">
            <v>km</v>
          </cell>
          <cell r="G930">
            <v>1606000</v>
          </cell>
          <cell r="H930">
            <v>210449.2</v>
          </cell>
        </row>
        <row r="931">
          <cell r="A931" t="str">
            <v>KDAC50</v>
          </cell>
          <cell r="B931" t="str">
            <v>D3.6211</v>
          </cell>
          <cell r="C931" t="str">
            <v>Kéo dây nhôm lõi thép cỡ dây 50mm2, độ cao từ 10÷20m</v>
          </cell>
          <cell r="D931" t="str">
            <v>km</v>
          </cell>
          <cell r="G931">
            <v>2426538.42</v>
          </cell>
          <cell r="H931">
            <v>142764.79640799999</v>
          </cell>
        </row>
        <row r="932">
          <cell r="A932" t="str">
            <v>KDAC50&lt;10</v>
          </cell>
          <cell r="B932" t="str">
            <v>D3.6211</v>
          </cell>
          <cell r="C932" t="str">
            <v>Kéo dây nhôm lõi thép cỡ dây 50mm2, độ cao &lt;10m</v>
          </cell>
          <cell r="D932" t="str">
            <v>km</v>
          </cell>
          <cell r="G932">
            <v>1698576.8939999999</v>
          </cell>
          <cell r="H932">
            <v>142764.79640799999</v>
          </cell>
        </row>
        <row r="933">
          <cell r="A933" t="str">
            <v>KDAC70</v>
          </cell>
          <cell r="B933" t="str">
            <v>06.6215</v>
          </cell>
          <cell r="C933" t="str">
            <v>Kéo dây nhôm lõi thép cỡ dây 70mm2, độ cao từ 10÷20m</v>
          </cell>
          <cell r="D933" t="str">
            <v>km</v>
          </cell>
          <cell r="G933">
            <v>955230</v>
          </cell>
          <cell r="H933">
            <v>144216</v>
          </cell>
        </row>
        <row r="934">
          <cell r="A934" t="str">
            <v>KDAC95</v>
          </cell>
          <cell r="B934" t="str">
            <v>06.6216</v>
          </cell>
          <cell r="C934" t="str">
            <v>Kéo dây nhôm lõi thép cỡ dây 95mm2, độ cao từ 10÷20m</v>
          </cell>
          <cell r="D934" t="str">
            <v>km</v>
          </cell>
          <cell r="G934">
            <v>1265654</v>
          </cell>
          <cell r="H934">
            <v>144216</v>
          </cell>
        </row>
        <row r="935">
          <cell r="A935" t="str">
            <v>KDAC120</v>
          </cell>
          <cell r="B935" t="str">
            <v>06.6251</v>
          </cell>
          <cell r="C935" t="str">
            <v>Kéo dây nhôm lõi thép cỡ dây 120mm2, độ cao từ 10÷20m</v>
          </cell>
          <cell r="D935" t="str">
            <v>km</v>
          </cell>
          <cell r="G935">
            <v>1897214</v>
          </cell>
          <cell r="H935">
            <v>144216</v>
          </cell>
        </row>
        <row r="936">
          <cell r="A936" t="str">
            <v>KDAC150</v>
          </cell>
          <cell r="B936" t="str">
            <v>06.6252</v>
          </cell>
          <cell r="C936" t="str">
            <v>Kéo dây nhôm lõi thép cỡ dây 150mm2, độ cao từ 10÷20m</v>
          </cell>
          <cell r="D936" t="str">
            <v>km</v>
          </cell>
          <cell r="G936">
            <v>2131932</v>
          </cell>
          <cell r="H936">
            <v>144216</v>
          </cell>
        </row>
        <row r="937">
          <cell r="A937" t="str">
            <v>KDAC185</v>
          </cell>
          <cell r="B937" t="str">
            <v>06.6253</v>
          </cell>
          <cell r="C937" t="str">
            <v>Kéo dây nhôm lõi thép cỡ dây 185mm2, độ cao từ 10÷20m</v>
          </cell>
          <cell r="D937" t="str">
            <v>km</v>
          </cell>
          <cell r="G937">
            <v>5350614.5</v>
          </cell>
          <cell r="H937">
            <v>180505.881536</v>
          </cell>
        </row>
        <row r="938">
          <cell r="A938" t="str">
            <v>KDAC185&lt;10</v>
          </cell>
          <cell r="B938" t="str">
            <v>06.6253</v>
          </cell>
          <cell r="C938" t="str">
            <v>Kéo dây nhôm lõi thép cỡ dây 185mm2, độ cao &lt;10m</v>
          </cell>
          <cell r="D938" t="str">
            <v>km</v>
          </cell>
          <cell r="G938">
            <v>3745430.15</v>
          </cell>
          <cell r="H938">
            <v>180505.881536</v>
          </cell>
        </row>
        <row r="939">
          <cell r="A939" t="str">
            <v>KDAC240</v>
          </cell>
          <cell r="B939" t="str">
            <v>06.6254</v>
          </cell>
          <cell r="C939" t="str">
            <v>Kéo dây nhôm lõi thép cỡ dây 240mm2, độ cao từ 10÷20m</v>
          </cell>
          <cell r="D939" t="str">
            <v>km</v>
          </cell>
          <cell r="G939">
            <v>3044845</v>
          </cell>
          <cell r="H939">
            <v>225160</v>
          </cell>
        </row>
        <row r="940">
          <cell r="A940" t="str">
            <v>KDAC50B</v>
          </cell>
          <cell r="B940" t="str">
            <v>06.6214</v>
          </cell>
          <cell r="C940" t="str">
            <v>Kéo dây nhôm lõi thép bọc cỡ dây 50mm2, độ cao từ 10÷20m</v>
          </cell>
          <cell r="D940" t="str">
            <v>km</v>
          </cell>
          <cell r="G940">
            <v>1124200</v>
          </cell>
          <cell r="H940">
            <v>210449.2</v>
          </cell>
        </row>
        <row r="941">
          <cell r="A941" t="str">
            <v>KDAC50B</v>
          </cell>
          <cell r="B941" t="str">
            <v>D3.6211</v>
          </cell>
          <cell r="C941" t="str">
            <v>Kéo dây nhôm lõi thép bọc cỡ dây 50mm2, độ cao từ 10÷20m</v>
          </cell>
          <cell r="D941" t="str">
            <v>km</v>
          </cell>
          <cell r="G941">
            <v>1698576.8939999999</v>
          </cell>
          <cell r="H941">
            <v>142764.79640799999</v>
          </cell>
        </row>
        <row r="942">
          <cell r="A942" t="str">
            <v>KDAC50B&lt;10</v>
          </cell>
          <cell r="B942" t="str">
            <v>D3.6211</v>
          </cell>
          <cell r="C942" t="str">
            <v>Kéo dây nhôm lõi thép bọc cỡ dây 50mm2, độ cao &lt;10m</v>
          </cell>
          <cell r="D942" t="str">
            <v>km</v>
          </cell>
          <cell r="G942">
            <v>1189003.8257999998</v>
          </cell>
          <cell r="H942">
            <v>142764.79640799999</v>
          </cell>
        </row>
        <row r="943">
          <cell r="A943" t="str">
            <v>KDAC70B</v>
          </cell>
          <cell r="B943" t="str">
            <v>06.6215</v>
          </cell>
          <cell r="C943" t="str">
            <v>Kéo dây nhôm lõi thép bọc cỡ dây 70mm2, độ cao từ 10÷20m</v>
          </cell>
          <cell r="D943" t="str">
            <v>km</v>
          </cell>
          <cell r="G943">
            <v>668661</v>
          </cell>
          <cell r="H943">
            <v>144216</v>
          </cell>
        </row>
        <row r="944">
          <cell r="A944" t="str">
            <v>KDAC95B</v>
          </cell>
          <cell r="B944" t="str">
            <v>06.6216</v>
          </cell>
          <cell r="C944" t="str">
            <v>Kéo dây nhôm lõi thép bọc cỡ dây 95mm2, độ cao từ 10÷20m</v>
          </cell>
          <cell r="D944" t="str">
            <v>km</v>
          </cell>
          <cell r="G944">
            <v>885957.79999999993</v>
          </cell>
          <cell r="H944">
            <v>144216</v>
          </cell>
        </row>
        <row r="945">
          <cell r="A945" t="str">
            <v>KDAC120B</v>
          </cell>
          <cell r="B945" t="str">
            <v>06.6251</v>
          </cell>
          <cell r="C945" t="str">
            <v>Kéo dây nhôm lõi thép bọc cỡ dây 120mm2, độ cao từ 10÷20m</v>
          </cell>
          <cell r="D945" t="str">
            <v>km</v>
          </cell>
          <cell r="G945">
            <v>1328049.7999999998</v>
          </cell>
          <cell r="H945">
            <v>144216</v>
          </cell>
        </row>
        <row r="946">
          <cell r="A946" t="str">
            <v>KDAC150B</v>
          </cell>
          <cell r="B946" t="str">
            <v>06.6252</v>
          </cell>
          <cell r="C946" t="str">
            <v>Kéo dây nhôm lõi thép bọc cỡ dây 150mm2, độ cao từ 10÷20m</v>
          </cell>
          <cell r="D946" t="str">
            <v>km</v>
          </cell>
          <cell r="G946">
            <v>1492352.4</v>
          </cell>
          <cell r="H946">
            <v>144216</v>
          </cell>
        </row>
        <row r="947">
          <cell r="A947" t="str">
            <v>KDAC185B</v>
          </cell>
          <cell r="B947" t="str">
            <v>D3.6215</v>
          </cell>
          <cell r="C947" t="str">
            <v>Kéo dây nhôm lõi thép bọc cỡ dây 185mm2, độ cao từ 10÷20m bằng thủ công kết hợp cơ giới, đường dây 2 mạch</v>
          </cell>
          <cell r="D947" t="str">
            <v>km</v>
          </cell>
          <cell r="G947">
            <v>5591392.1524999999</v>
          </cell>
          <cell r="H947">
            <v>171480.5874592</v>
          </cell>
        </row>
        <row r="948">
          <cell r="A948" t="str">
            <v>KDAC185B&lt;10</v>
          </cell>
          <cell r="B948" t="str">
            <v>D3.6215</v>
          </cell>
          <cell r="C948" t="str">
            <v>Kéo dây nhôm lõi thép bọc cỡ dây 185mm2, độ cao &lt;10m bằng thủ công kết hợp cơ giới, đường dây 2 mạch</v>
          </cell>
          <cell r="D948" t="str">
            <v>km</v>
          </cell>
          <cell r="G948">
            <v>3913974.5067499997</v>
          </cell>
          <cell r="H948">
            <v>168772.99923616002</v>
          </cell>
        </row>
        <row r="949">
          <cell r="A949" t="str">
            <v>KDAC240B</v>
          </cell>
          <cell r="B949" t="str">
            <v>D3.6251</v>
          </cell>
          <cell r="C949" t="str">
            <v>Kéo dây nhôm lõi thép bọc cỡ dây 240mm2, độ cao từ 10÷20m bằng thủ công kết hợp cơ giới, đường dây 2 mạch</v>
          </cell>
          <cell r="D949" t="str">
            <v>km</v>
          </cell>
          <cell r="G949">
            <v>6253645.75</v>
          </cell>
          <cell r="H949">
            <v>275837.4229456</v>
          </cell>
        </row>
        <row r="950">
          <cell r="A950" t="str">
            <v>KDAC240B&lt;10</v>
          </cell>
          <cell r="B950" t="str">
            <v>D3.6251</v>
          </cell>
          <cell r="C950" t="str">
            <v>Kéo dây nhôm lõi thép bọc cỡ dây 240mm2, độ cao từ 10÷20m bằng thủ công kết hợp cơ giới, đường dây 2 mạch</v>
          </cell>
          <cell r="D950" t="str">
            <v>km</v>
          </cell>
          <cell r="G950">
            <v>4377551.55</v>
          </cell>
          <cell r="H950">
            <v>275837.4229456</v>
          </cell>
        </row>
        <row r="951">
          <cell r="A951" t="str">
            <v>KDACX35</v>
          </cell>
          <cell r="B951" t="str">
            <v>06.6103</v>
          </cell>
          <cell r="C951" t="str">
            <v>Kéo dây nhôm lõi thép bọc cỡ dây 35mm2, độ cao từ 10÷20m</v>
          </cell>
          <cell r="D951" t="str">
            <v>km</v>
          </cell>
          <cell r="G951">
            <v>399282</v>
          </cell>
        </row>
        <row r="952">
          <cell r="A952" t="str">
            <v>TLLDAC95</v>
          </cell>
          <cell r="B952" t="str">
            <v>05.02.102</v>
          </cell>
          <cell r="C952" t="str">
            <v>Tháo, lắp lại dây nhôm lõi thép cỡ dây 95mm2, độ cao từ 10÷20m bằng thủ công kết hợp cơ giới</v>
          </cell>
          <cell r="D952" t="str">
            <v>km</v>
          </cell>
          <cell r="G952">
            <v>5928758.8199999994</v>
          </cell>
          <cell r="H952">
            <v>348320.20845600002</v>
          </cell>
        </row>
        <row r="953">
          <cell r="A953" t="str">
            <v>TDAC95</v>
          </cell>
          <cell r="B953" t="str">
            <v>05.02.102</v>
          </cell>
          <cell r="C953" t="str">
            <v>Tháo hạ dây nhôm lõi thép cỡ dây 95mm2, độ cao từ 10÷20m bằng thủ công kết hợp cơ giới</v>
          </cell>
          <cell r="D953" t="str">
            <v>km</v>
          </cell>
          <cell r="G953">
            <v>2667941.4689999996</v>
          </cell>
          <cell r="H953">
            <v>156744.09380520001</v>
          </cell>
        </row>
        <row r="954">
          <cell r="A954" t="str">
            <v>LLDAC95</v>
          </cell>
          <cell r="B954" t="str">
            <v>05.02.102</v>
          </cell>
          <cell r="C954" t="str">
            <v>Lắp lại dây nhôm lõi thép cỡ dây 95mm2, độ cao từ 10÷20m bằng thủ công kết hợp cơ giới</v>
          </cell>
          <cell r="D954" t="str">
            <v>km</v>
          </cell>
          <cell r="G954">
            <v>3260817.3509999998</v>
          </cell>
          <cell r="H954">
            <v>191576.11465080004</v>
          </cell>
        </row>
        <row r="955">
          <cell r="A955" t="str">
            <v>TLLDAC95&lt;10</v>
          </cell>
          <cell r="B955" t="str">
            <v>05.02.102</v>
          </cell>
          <cell r="C955" t="str">
            <v>Tháo, lắp lại dây nhôm lõi thép cỡ dây 95mm2, độ cao &lt;10m bằng thủ công kết hợp cơ giới</v>
          </cell>
          <cell r="D955" t="str">
            <v>km</v>
          </cell>
          <cell r="G955">
            <v>4150131.1739999992</v>
          </cell>
          <cell r="H955">
            <v>348320.20845600002</v>
          </cell>
        </row>
        <row r="956">
          <cell r="A956" t="str">
            <v>TDAC95&lt;10</v>
          </cell>
          <cell r="B956" t="str">
            <v>05.02.102</v>
          </cell>
          <cell r="C956" t="str">
            <v>Tháo hạ dây nhôm lõi thép cỡ dây 95mm2, độ cao &lt;10m bằng thủ công kết hợp cơ giới</v>
          </cell>
          <cell r="D956" t="str">
            <v>km</v>
          </cell>
          <cell r="G956">
            <v>1867559.0282999997</v>
          </cell>
          <cell r="H956">
            <v>156744.09380520001</v>
          </cell>
        </row>
        <row r="957">
          <cell r="A957" t="str">
            <v>LLDAC95&lt;10</v>
          </cell>
          <cell r="B957" t="str">
            <v>05.02.102</v>
          </cell>
          <cell r="C957" t="str">
            <v>Lắp lại dây nhôm lõi thép cỡ dây 95mm2, độ cao &lt;10m bằng thủ công kết hợp cơ giới</v>
          </cell>
          <cell r="D957" t="str">
            <v>km</v>
          </cell>
          <cell r="G957">
            <v>2282572.1456999998</v>
          </cell>
          <cell r="H957">
            <v>191576.11465080004</v>
          </cell>
        </row>
        <row r="958">
          <cell r="A958" t="str">
            <v>TLLDAC120</v>
          </cell>
          <cell r="B958" t="str">
            <v>05.02.103</v>
          </cell>
          <cell r="C958" t="str">
            <v>Tháo, lắp lại dây nhôm lõi thép cỡ dây 120mm2, độ cao từ 10÷20m bằng thủ công kết hợp cơ giới, đường dây 2 mạch</v>
          </cell>
          <cell r="D958" t="str">
            <v>km</v>
          </cell>
          <cell r="G958">
            <v>7714140.7481999993</v>
          </cell>
          <cell r="H958">
            <v>330904.19803319999</v>
          </cell>
        </row>
        <row r="959">
          <cell r="A959" t="str">
            <v>TDAC120</v>
          </cell>
          <cell r="B959" t="str">
            <v>05.02.103</v>
          </cell>
          <cell r="C959" t="str">
            <v>Tháo hạ dây nhôm lõi thép cỡ dây 120mm2, độ cao từ 10÷20m bằng thủ công kết hợp cơ giới, đường dây 2 mạch</v>
          </cell>
          <cell r="D959" t="str">
            <v>km</v>
          </cell>
          <cell r="G959">
            <v>3471363.3366899998</v>
          </cell>
          <cell r="H959">
            <v>148906.88911494002</v>
          </cell>
        </row>
        <row r="960">
          <cell r="A960" t="str">
            <v>LLDAC120</v>
          </cell>
          <cell r="B960" t="str">
            <v>05.02.103</v>
          </cell>
          <cell r="C960" t="str">
            <v>Lắp lại dây nhôm lõi thép cỡ dây 120mm2, độ cao từ 10÷20m bằng thủ công kết hợp cơ giới, đường dây 2 mạch</v>
          </cell>
          <cell r="D960" t="str">
            <v>km</v>
          </cell>
          <cell r="G960">
            <v>4242777.41151</v>
          </cell>
          <cell r="H960">
            <v>181997.30891826001</v>
          </cell>
        </row>
        <row r="961">
          <cell r="A961" t="str">
            <v>TLLDAC120&lt;10</v>
          </cell>
          <cell r="B961" t="str">
            <v>05.02.103</v>
          </cell>
          <cell r="C961" t="str">
            <v>Tháo, lắp lại dây nhôm lõi thép cỡ dây 120mm2, độ cao &lt;10m bằng thủ công kết hợp cơ giới, đường dây 2 mạch</v>
          </cell>
          <cell r="D961" t="str">
            <v>km</v>
          </cell>
          <cell r="G961">
            <v>5129903.5975529989</v>
          </cell>
          <cell r="H961">
            <v>330904.19803319999</v>
          </cell>
        </row>
        <row r="962">
          <cell r="A962" t="str">
            <v>TDAC120&lt;10</v>
          </cell>
          <cell r="B962" t="str">
            <v>05.02.103</v>
          </cell>
          <cell r="C962" t="str">
            <v>Tháo hạ dây nhôm lõi thép cỡ dây 120mm2, độ cao &lt;10m bằng thủ công kết hợp cơ giới, đường dây 2 mạch</v>
          </cell>
          <cell r="D962" t="str">
            <v>km</v>
          </cell>
          <cell r="G962">
            <v>2308456.6188988495</v>
          </cell>
          <cell r="H962">
            <v>148906.88911494002</v>
          </cell>
        </row>
        <row r="963">
          <cell r="A963" t="str">
            <v>LLDAC120&lt;10</v>
          </cell>
          <cell r="B963" t="str">
            <v>05.02.103</v>
          </cell>
          <cell r="C963" t="str">
            <v>Lắp lại dây nhôm lõi thép cỡ dây 120mm2, độ cao &lt;10m bằng thủ công kết hợp cơ giới, đường dây 2 mạch</v>
          </cell>
          <cell r="D963" t="str">
            <v>km</v>
          </cell>
          <cell r="G963">
            <v>2821446.9786541495</v>
          </cell>
          <cell r="H963">
            <v>181997.30891826001</v>
          </cell>
        </row>
        <row r="964">
          <cell r="A964" t="str">
            <v>TLLDAC185B</v>
          </cell>
          <cell r="B964" t="str">
            <v>05.02.105</v>
          </cell>
          <cell r="C964" t="str">
            <v>Tháo, lắp lại dây nhôm lõi thép bọc cỡ dây 185mm2, độ cao từ 10÷20m bằng thủ công kết hợp cơ giới, đường dây 2 mạch</v>
          </cell>
          <cell r="D964" t="str">
            <v>km</v>
          </cell>
          <cell r="G964">
            <v>9149550.7949999999</v>
          </cell>
          <cell r="H964">
            <v>363994.61783652008</v>
          </cell>
        </row>
        <row r="965">
          <cell r="A965" t="str">
            <v>TDAC185B</v>
          </cell>
          <cell r="B965" t="str">
            <v>05.02.105</v>
          </cell>
          <cell r="C965" t="str">
            <v>Tháo hạ dây nhôm lõi thép bọc cỡ dây 185mm2, độ cao từ 10÷20m bằng thủ công kết hợp cơ giới, đường dây 2 mạch</v>
          </cell>
          <cell r="D965" t="str">
            <v>km</v>
          </cell>
          <cell r="G965">
            <v>4117297.85775</v>
          </cell>
          <cell r="H965">
            <v>163797.57802643403</v>
          </cell>
        </row>
        <row r="966">
          <cell r="A966" t="str">
            <v>LLDAC185B</v>
          </cell>
          <cell r="B966" t="str">
            <v>05.02.105</v>
          </cell>
          <cell r="C966" t="str">
            <v>Lắp lại dây nhôm lõi thépbọc  cỡ dây 185mm2, độ cao từ 10÷20m bằng thủ công kết hợp cơ giới, đường dây 2 mạch</v>
          </cell>
          <cell r="D966" t="str">
            <v>km</v>
          </cell>
          <cell r="G966">
            <v>5032252.9372500004</v>
          </cell>
          <cell r="H966">
            <v>200197.03981008605</v>
          </cell>
        </row>
        <row r="967">
          <cell r="A967" t="str">
            <v>TLLDAC120B</v>
          </cell>
          <cell r="B967" t="str">
            <v>05.02.103</v>
          </cell>
          <cell r="C967" t="str">
            <v>Tháo, lắp lại dây nhôm lõi thép bọc cỡ dây 120mm2, độ cao từ 10÷20m bằng thủ công kết hợp cơ giới, đường dây 2 mạch</v>
          </cell>
          <cell r="D967" t="str">
            <v>km</v>
          </cell>
          <cell r="G967">
            <v>8485554.82302</v>
          </cell>
          <cell r="H967">
            <v>363994.61783652002</v>
          </cell>
        </row>
        <row r="968">
          <cell r="A968" t="str">
            <v>TDAC120B</v>
          </cell>
          <cell r="B968" t="str">
            <v>05.02.103</v>
          </cell>
          <cell r="C968" t="str">
            <v>Tháo hạ dây nhôm lõi thép bọc cỡ dây 120mm2, độ cao từ 10÷20m bằng thủ công kết hợp cơ giới, đường dây 2 mạch</v>
          </cell>
          <cell r="D968" t="str">
            <v>km</v>
          </cell>
          <cell r="G968">
            <v>3818499.6703590001</v>
          </cell>
          <cell r="H968">
            <v>163797.578026434</v>
          </cell>
        </row>
        <row r="969">
          <cell r="A969" t="str">
            <v>LLDAC120B</v>
          </cell>
          <cell r="B969" t="str">
            <v>05.02.103</v>
          </cell>
          <cell r="C969" t="str">
            <v>Lắp lại dây nhôm lõi thépbọc  cỡ dây 120mm2, độ cao từ 10÷20m bằng thủ công kết hợp cơ giới, đường dây 2 mạch</v>
          </cell>
          <cell r="D969" t="str">
            <v>km</v>
          </cell>
          <cell r="G969">
            <v>4667055.1526610004</v>
          </cell>
          <cell r="H969">
            <v>200197.03981008602</v>
          </cell>
        </row>
        <row r="970">
          <cell r="A970" t="str">
            <v>TLLDAC120B&lt;10</v>
          </cell>
          <cell r="B970" t="str">
            <v>05.02.103</v>
          </cell>
          <cell r="C970" t="str">
            <v>Tháo, lắp lại dây nhôm lõi thép bọc cỡ dây 120mm2, độ cao &lt;10m bằng thủ công kết hợp cơ giới, đường dây 2 mạch</v>
          </cell>
          <cell r="D970" t="str">
            <v>km</v>
          </cell>
          <cell r="G970">
            <v>5642893.9573082989</v>
          </cell>
          <cell r="H970">
            <v>363994.61783652002</v>
          </cell>
        </row>
        <row r="971">
          <cell r="A971" t="str">
            <v>TDAC120B&lt;10</v>
          </cell>
          <cell r="B971" t="str">
            <v>05.02.103</v>
          </cell>
          <cell r="C971" t="str">
            <v>Tháo hạ dây nhôm lõi thép bọc cỡ dây 120mm2, độ cao &lt;10m bằng thủ công kết hợp cơ giới, đường dây 2 mạch</v>
          </cell>
          <cell r="D971" t="str">
            <v>km</v>
          </cell>
          <cell r="G971">
            <v>2539302.2807887346</v>
          </cell>
          <cell r="H971">
            <v>163797.578026434</v>
          </cell>
        </row>
        <row r="972">
          <cell r="A972" t="str">
            <v>LLDAC120B&lt;10</v>
          </cell>
          <cell r="B972" t="str">
            <v>05.02.103</v>
          </cell>
          <cell r="C972" t="str">
            <v>Lắp lại dây nhôm lõi thép bọc cỡ dây 120mm2, độ cao &lt;10m bằng thủ công kết hợp cơ giới, đường dây 2 mạch</v>
          </cell>
          <cell r="D972" t="str">
            <v>km</v>
          </cell>
          <cell r="G972">
            <v>3103591.6765195648</v>
          </cell>
          <cell r="H972">
            <v>200197.03981008602</v>
          </cell>
        </row>
        <row r="973">
          <cell r="A973" t="str">
            <v>KDM22</v>
          </cell>
          <cell r="B973" t="str">
            <v>06.6142</v>
          </cell>
          <cell r="C973" t="str">
            <v>Kéo dây đồng trần 22mm2</v>
          </cell>
          <cell r="D973" t="str">
            <v>km</v>
          </cell>
          <cell r="G973">
            <v>473574</v>
          </cell>
        </row>
        <row r="974">
          <cell r="A974" t="str">
            <v>KDM25</v>
          </cell>
          <cell r="B974" t="str">
            <v>06.6142</v>
          </cell>
          <cell r="C974" t="str">
            <v>Kéo dây đồng trần 25mm2</v>
          </cell>
          <cell r="D974" t="str">
            <v>km</v>
          </cell>
          <cell r="G974">
            <v>473574</v>
          </cell>
        </row>
        <row r="975">
          <cell r="A975" t="str">
            <v>KDM35</v>
          </cell>
          <cell r="B975" t="str">
            <v>06.6143</v>
          </cell>
          <cell r="C975" t="str">
            <v>Kéo dây đồng trần 35mm2</v>
          </cell>
          <cell r="D975" t="str">
            <v>km</v>
          </cell>
          <cell r="G975">
            <v>519066</v>
          </cell>
        </row>
        <row r="976">
          <cell r="A976" t="str">
            <v>KDM48</v>
          </cell>
          <cell r="B976" t="str">
            <v>06.6144</v>
          </cell>
          <cell r="C976" t="str">
            <v>Kéo dây đồng trần 48mm2</v>
          </cell>
          <cell r="D976" t="str">
            <v>km</v>
          </cell>
          <cell r="G976">
            <v>678124</v>
          </cell>
        </row>
        <row r="977">
          <cell r="A977" t="str">
            <v>KDM50</v>
          </cell>
          <cell r="B977" t="str">
            <v>06.6144</v>
          </cell>
          <cell r="C977" t="str">
            <v>Kéo dây đồng trần 50mm2</v>
          </cell>
          <cell r="D977" t="str">
            <v>km</v>
          </cell>
          <cell r="G977">
            <v>678124</v>
          </cell>
        </row>
        <row r="978">
          <cell r="A978" t="str">
            <v>KDM70</v>
          </cell>
          <cell r="B978" t="str">
            <v>06.6145</v>
          </cell>
          <cell r="C978" t="str">
            <v>Kéo dây đồng trần 70mm2</v>
          </cell>
          <cell r="D978" t="str">
            <v>km</v>
          </cell>
          <cell r="G978">
            <v>913438</v>
          </cell>
        </row>
        <row r="979">
          <cell r="A979" t="str">
            <v>KDM95</v>
          </cell>
          <cell r="B979" t="str">
            <v>06.6146</v>
          </cell>
          <cell r="C979" t="str">
            <v>Kéo dây đồng trần 95mm2</v>
          </cell>
          <cell r="D979" t="str">
            <v>km</v>
          </cell>
          <cell r="G979">
            <v>1244973</v>
          </cell>
        </row>
        <row r="980">
          <cell r="A980" t="str">
            <v>KDM25B</v>
          </cell>
          <cell r="B980" t="str">
            <v>06.6142</v>
          </cell>
          <cell r="C980" t="str">
            <v>Kéo dây đồng bọc 25mm2</v>
          </cell>
          <cell r="D980" t="str">
            <v>km</v>
          </cell>
          <cell r="G980">
            <v>473574</v>
          </cell>
        </row>
        <row r="981">
          <cell r="A981" t="str">
            <v>KDM50B</v>
          </cell>
          <cell r="B981" t="str">
            <v>06.6144</v>
          </cell>
          <cell r="C981" t="str">
            <v>Kéo dây đồng bọc 50mm3</v>
          </cell>
          <cell r="D981" t="str">
            <v>km</v>
          </cell>
          <cell r="G981">
            <v>678124</v>
          </cell>
        </row>
        <row r="982">
          <cell r="A982" t="str">
            <v>KDM95B</v>
          </cell>
          <cell r="B982" t="str">
            <v>06.6146</v>
          </cell>
          <cell r="C982" t="str">
            <v>Kéo dây đồng bọc 95mm2</v>
          </cell>
          <cell r="D982" t="str">
            <v>km</v>
          </cell>
          <cell r="G982">
            <v>1244973</v>
          </cell>
        </row>
        <row r="983">
          <cell r="A983" t="str">
            <v>KDQG1</v>
          </cell>
          <cell r="B983" t="str">
            <v>06.5071</v>
          </cell>
          <cell r="C983" t="str">
            <v>Kéo dây qua vị trí bẻ góc dây &lt;=50mm2</v>
          </cell>
          <cell r="D983" t="str">
            <v>vị trí</v>
          </cell>
          <cell r="G983">
            <v>30967</v>
          </cell>
        </row>
        <row r="984">
          <cell r="A984" t="str">
            <v>KDQG2</v>
          </cell>
          <cell r="B984" t="str">
            <v>06.5072</v>
          </cell>
          <cell r="C984" t="str">
            <v xml:space="preserve">Kéo dây qua vị trí bẻ góc dây </v>
          </cell>
          <cell r="D984" t="str">
            <v>vị trí</v>
          </cell>
          <cell r="G984">
            <v>61933</v>
          </cell>
        </row>
        <row r="985">
          <cell r="A985" t="str">
            <v>KDQS</v>
          </cell>
          <cell r="B985" t="str">
            <v>06.5082</v>
          </cell>
          <cell r="C985" t="str">
            <v>Kéo dây qua sông ( S&lt;=300)</v>
          </cell>
          <cell r="D985" t="str">
            <v>vị trí</v>
          </cell>
          <cell r="G985">
            <v>261513</v>
          </cell>
        </row>
        <row r="986">
          <cell r="A986" t="str">
            <v>KDQMR</v>
          </cell>
          <cell r="B986" t="str">
            <v>06.5082</v>
          </cell>
          <cell r="C986" t="str">
            <v>Kéo dây qua mương rạch</v>
          </cell>
          <cell r="D986" t="str">
            <v>vị trí</v>
          </cell>
          <cell r="G986">
            <v>261513</v>
          </cell>
        </row>
        <row r="987">
          <cell r="A987" t="str">
            <v>KDQD</v>
          </cell>
          <cell r="B987" t="str">
            <v>06.5051</v>
          </cell>
          <cell r="C987" t="str">
            <v>Kéo dây vượt đường ( dây &lt;=50mm2)</v>
          </cell>
          <cell r="D987" t="str">
            <v>vị trí</v>
          </cell>
          <cell r="G987">
            <v>125725</v>
          </cell>
        </row>
        <row r="988">
          <cell r="A988" t="str">
            <v>KDQD1</v>
          </cell>
          <cell r="B988" t="str">
            <v>06.5052</v>
          </cell>
          <cell r="C988" t="str">
            <v>Kéo dây vượt đường (dây &lt;=95mm2)</v>
          </cell>
          <cell r="D988" t="str">
            <v>vị trí</v>
          </cell>
          <cell r="G988">
            <v>159014</v>
          </cell>
        </row>
        <row r="989">
          <cell r="A989" t="str">
            <v>LSTK100</v>
          </cell>
          <cell r="B989" t="str">
            <v>07.2204</v>
          </cell>
          <cell r="C989" t="str">
            <v>Lắp ống sắt bảo vệ cáp d&lt;100mm</v>
          </cell>
          <cell r="D989" t="str">
            <v>m</v>
          </cell>
          <cell r="F989">
            <v>3510</v>
          </cell>
          <cell r="G989">
            <v>13249</v>
          </cell>
        </row>
        <row r="990">
          <cell r="A990" t="str">
            <v>LSTK70</v>
          </cell>
          <cell r="B990" t="str">
            <v>07.2203</v>
          </cell>
          <cell r="C990" t="str">
            <v>Lắp ống sắt bảo vệ cáp d&lt;70mm</v>
          </cell>
          <cell r="D990" t="str">
            <v>m</v>
          </cell>
          <cell r="F990">
            <v>3510</v>
          </cell>
          <cell r="G990">
            <v>11456</v>
          </cell>
        </row>
        <row r="991">
          <cell r="A991" t="str">
            <v>LSTK50</v>
          </cell>
          <cell r="B991" t="str">
            <v>07.2202</v>
          </cell>
          <cell r="C991" t="str">
            <v>Lắp ống sắt bảo vệ cáp d&lt;50mm</v>
          </cell>
          <cell r="D991" t="str">
            <v>m</v>
          </cell>
          <cell r="F991">
            <v>3510</v>
          </cell>
          <cell r="G991">
            <v>9907</v>
          </cell>
        </row>
        <row r="992">
          <cell r="A992" t="str">
            <v>LSTK120d</v>
          </cell>
          <cell r="B992" t="str">
            <v>07.2301</v>
          </cell>
          <cell r="C992" t="str">
            <v>Lắp ống sắt bảo vệ cáp qua đường d&lt;120mm</v>
          </cell>
          <cell r="D992" t="str">
            <v>m</v>
          </cell>
          <cell r="F992">
            <v>3053</v>
          </cell>
          <cell r="G992">
            <v>5108</v>
          </cell>
        </row>
        <row r="993">
          <cell r="A993" t="str">
            <v>LSTK220d</v>
          </cell>
          <cell r="B993" t="str">
            <v>07.2302</v>
          </cell>
          <cell r="C993" t="str">
            <v>Lắp ống sắt bảo vệ cáp qua đường d&lt;220mm</v>
          </cell>
          <cell r="D993" t="str">
            <v>m</v>
          </cell>
          <cell r="F993">
            <v>5031</v>
          </cell>
          <cell r="G993">
            <v>6985</v>
          </cell>
        </row>
        <row r="994">
          <cell r="A994" t="str">
            <v>LPVC42CL</v>
          </cell>
          <cell r="B994" t="str">
            <v>07.2403</v>
          </cell>
          <cell r="C994" t="str">
            <v>Lắp ống nhựa D42</v>
          </cell>
          <cell r="D994" t="str">
            <v>m</v>
          </cell>
          <cell r="F994">
            <v>18</v>
          </cell>
          <cell r="G994">
            <v>2214</v>
          </cell>
        </row>
        <row r="995">
          <cell r="A995" t="str">
            <v>LPVC60CL</v>
          </cell>
          <cell r="B995" t="str">
            <v>07.2404</v>
          </cell>
          <cell r="C995" t="str">
            <v>Lắp ống nhựa D60</v>
          </cell>
          <cell r="D995" t="str">
            <v>m</v>
          </cell>
          <cell r="G995">
            <v>2401</v>
          </cell>
        </row>
        <row r="996">
          <cell r="A996" t="str">
            <v>LPVC90CL</v>
          </cell>
          <cell r="B996" t="str">
            <v>D4.1409</v>
          </cell>
          <cell r="C996" t="str">
            <v>Lắp ống nhựa D90</v>
          </cell>
          <cell r="D996" t="str">
            <v>m</v>
          </cell>
          <cell r="G996">
            <v>47150.522799999999</v>
          </cell>
        </row>
        <row r="997">
          <cell r="A997" t="str">
            <v>LPVC114CL</v>
          </cell>
          <cell r="B997" t="str">
            <v>07.2426</v>
          </cell>
          <cell r="C997" t="str">
            <v>Lắp ống nhựa D114</v>
          </cell>
          <cell r="D997" t="str">
            <v>m</v>
          </cell>
          <cell r="G997">
            <v>21708.09</v>
          </cell>
        </row>
        <row r="998">
          <cell r="A998" t="str">
            <v>LPVC140CL</v>
          </cell>
          <cell r="B998" t="str">
            <v>07.2428</v>
          </cell>
          <cell r="C998" t="str">
            <v>Lắp ống nhựa D140</v>
          </cell>
          <cell r="D998" t="str">
            <v>m</v>
          </cell>
          <cell r="G998">
            <v>26641.33</v>
          </cell>
        </row>
        <row r="999">
          <cell r="A999" t="str">
            <v>LPVC114cap</v>
          </cell>
          <cell r="B999" t="str">
            <v>07.2428</v>
          </cell>
          <cell r="C999" t="str">
            <v>Lắp ống nhựa D&lt;=200mm</v>
          </cell>
          <cell r="D999" t="str">
            <v>m</v>
          </cell>
          <cell r="G999">
            <v>35524.86</v>
          </cell>
        </row>
        <row r="1000">
          <cell r="A1000" t="str">
            <v>LPVC</v>
          </cell>
          <cell r="B1000" t="str">
            <v>04.8103</v>
          </cell>
          <cell r="C1000" t="str">
            <v xml:space="preserve">Lắp ống PVC </v>
          </cell>
          <cell r="D1000" t="str">
            <v>m</v>
          </cell>
          <cell r="F1000">
            <v>680</v>
          </cell>
          <cell r="G1000">
            <v>4635</v>
          </cell>
        </row>
        <row r="1001">
          <cell r="A1001" t="str">
            <v>KCN1kg</v>
          </cell>
          <cell r="B1001" t="str">
            <v>D4.2101</v>
          </cell>
          <cell r="C1001" t="str">
            <v>Lắp cáp trong ống bảo vệ loại &lt;=1kg</v>
          </cell>
          <cell r="D1001" t="str">
            <v>m</v>
          </cell>
          <cell r="F1001">
            <v>455.68</v>
          </cell>
          <cell r="G1001">
            <v>4542.5600000000004</v>
          </cell>
        </row>
        <row r="1002">
          <cell r="A1002" t="str">
            <v>KCN2kg</v>
          </cell>
          <cell r="B1002" t="str">
            <v>07.3402</v>
          </cell>
          <cell r="C1002" t="str">
            <v>Lắp cáp trong ống bảo vệ loại &lt;=2kg</v>
          </cell>
          <cell r="D1002" t="str">
            <v>m</v>
          </cell>
          <cell r="F1002">
            <v>455.68</v>
          </cell>
          <cell r="G1002">
            <v>3294</v>
          </cell>
        </row>
        <row r="1003">
          <cell r="A1003" t="str">
            <v>KCN3kg</v>
          </cell>
          <cell r="B1003" t="str">
            <v>07.3403</v>
          </cell>
          <cell r="C1003" t="str">
            <v>Lắp cáp trong ống bảo vệ loại &lt;=3kg</v>
          </cell>
          <cell r="D1003" t="str">
            <v>m</v>
          </cell>
          <cell r="F1003">
            <v>455.68</v>
          </cell>
          <cell r="G1003">
            <v>4122</v>
          </cell>
        </row>
        <row r="1004">
          <cell r="A1004" t="str">
            <v>KCN4kg</v>
          </cell>
          <cell r="B1004" t="str">
            <v>07.3404</v>
          </cell>
          <cell r="C1004" t="str">
            <v>Lắp cáp trong ống bảo vệ loại &lt;=4.5kg</v>
          </cell>
          <cell r="D1004" t="str">
            <v>m</v>
          </cell>
          <cell r="F1004">
            <v>546.91999999999996</v>
          </cell>
          <cell r="G1004">
            <v>5490</v>
          </cell>
        </row>
        <row r="1005">
          <cell r="A1005" t="str">
            <v>KCN6kg</v>
          </cell>
          <cell r="B1005" t="str">
            <v>07.3105</v>
          </cell>
          <cell r="C1005" t="str">
            <v>Lắp cáp trong ống bảo vệ loại &lt;=6kg</v>
          </cell>
          <cell r="D1005" t="str">
            <v>m</v>
          </cell>
          <cell r="F1005">
            <v>546.91999999999996</v>
          </cell>
          <cell r="G1005">
            <v>6997</v>
          </cell>
        </row>
        <row r="1006">
          <cell r="A1006" t="str">
            <v>KCN7kg</v>
          </cell>
          <cell r="B1006" t="str">
            <v>07.3406</v>
          </cell>
          <cell r="C1006" t="str">
            <v>Lắp cáp trong ống bảo vệ loại &lt;=7.5kg</v>
          </cell>
          <cell r="D1006" t="str">
            <v>m</v>
          </cell>
          <cell r="F1006">
            <v>685.15</v>
          </cell>
          <cell r="G1006">
            <v>9063</v>
          </cell>
        </row>
        <row r="1007">
          <cell r="A1007" t="str">
            <v>KCN9kg</v>
          </cell>
          <cell r="B1007" t="str">
            <v>07.3407</v>
          </cell>
          <cell r="C1007" t="str">
            <v>Lắp cáp trong ống bảo vệ loại &lt;=9kg</v>
          </cell>
          <cell r="D1007" t="str">
            <v>m</v>
          </cell>
          <cell r="F1007">
            <v>685.15</v>
          </cell>
          <cell r="G1007">
            <v>11119</v>
          </cell>
        </row>
        <row r="1008">
          <cell r="A1008" t="str">
            <v>KCN10kg</v>
          </cell>
          <cell r="B1008" t="str">
            <v>07.3408</v>
          </cell>
          <cell r="C1008" t="str">
            <v>Lắp cáp trong ống bảo vệ loại &lt;=10.5kg</v>
          </cell>
          <cell r="D1008" t="str">
            <v>m</v>
          </cell>
          <cell r="F1008">
            <v>770.89</v>
          </cell>
          <cell r="G1008">
            <v>13455</v>
          </cell>
        </row>
        <row r="1009">
          <cell r="A1009" t="str">
            <v>KCN12kg</v>
          </cell>
          <cell r="B1009" t="str">
            <v>07.3409</v>
          </cell>
          <cell r="C1009" t="str">
            <v>Lắp cáp trong ống bảo vệ loại &lt;=12kg</v>
          </cell>
          <cell r="D1009" t="str">
            <v>m</v>
          </cell>
          <cell r="F1009">
            <v>770.89</v>
          </cell>
          <cell r="G1009">
            <v>15651</v>
          </cell>
        </row>
        <row r="1010">
          <cell r="A1010" t="str">
            <v>KCNT1kg</v>
          </cell>
          <cell r="B1010" t="str">
            <v>03.1401</v>
          </cell>
          <cell r="C1010" t="str">
            <v>Lắp cáp trong ống bảo vệ trong TBA loại &lt;=1kg</v>
          </cell>
          <cell r="D1010" t="str">
            <v>m</v>
          </cell>
          <cell r="F1010">
            <v>460.75</v>
          </cell>
          <cell r="G1010">
            <v>893</v>
          </cell>
        </row>
        <row r="1011">
          <cell r="A1011" t="str">
            <v>KCNT2kg</v>
          </cell>
          <cell r="B1011" t="str">
            <v>03.1402</v>
          </cell>
          <cell r="C1011" t="str">
            <v>Lắp cáp trong ống bảo vệ trong TBA loại &lt;=2kg</v>
          </cell>
          <cell r="D1011" t="str">
            <v>m</v>
          </cell>
          <cell r="F1011">
            <v>460.75</v>
          </cell>
          <cell r="G1011">
            <v>1020</v>
          </cell>
        </row>
        <row r="1012">
          <cell r="A1012" t="str">
            <v>KCNT3kg</v>
          </cell>
          <cell r="B1012" t="str">
            <v>D4.2103</v>
          </cell>
          <cell r="C1012" t="str">
            <v>Lắp cáp trong ống bảo vệ trong TBA loại &lt;=3kg</v>
          </cell>
          <cell r="D1012" t="str">
            <v>m</v>
          </cell>
          <cell r="F1012">
            <v>460.75</v>
          </cell>
          <cell r="G1012">
            <v>7018</v>
          </cell>
        </row>
        <row r="1013">
          <cell r="A1013" t="str">
            <v>KCNT4kg</v>
          </cell>
          <cell r="B1013" t="str">
            <v>03.1404</v>
          </cell>
          <cell r="C1013" t="str">
            <v>Lắp cáp trong ống bảo vệ trong TBA loại &lt;=4.5kg</v>
          </cell>
          <cell r="D1013" t="str">
            <v>m</v>
          </cell>
          <cell r="F1013">
            <v>546.34</v>
          </cell>
          <cell r="G1013">
            <v>1700</v>
          </cell>
        </row>
        <row r="1014">
          <cell r="A1014" t="str">
            <v>KCNT6kg</v>
          </cell>
          <cell r="B1014" t="str">
            <v>03.1405</v>
          </cell>
          <cell r="C1014" t="str">
            <v>Lắp cáp trong ống bảo vệ trong TBA loại &lt;=6kg</v>
          </cell>
          <cell r="D1014" t="str">
            <v>m</v>
          </cell>
          <cell r="F1014">
            <v>546.34</v>
          </cell>
          <cell r="G1014">
            <v>2166</v>
          </cell>
        </row>
        <row r="1015">
          <cell r="A1015" t="str">
            <v>KCNT15kg</v>
          </cell>
          <cell r="B1015" t="str">
            <v>D4.21110</v>
          </cell>
          <cell r="C1015" t="str">
            <v>Lắp cáp ngầm trong ống loại &lt;=15kg</v>
          </cell>
          <cell r="D1015" t="str">
            <v>m</v>
          </cell>
          <cell r="F1015">
            <v>34043.68</v>
          </cell>
          <cell r="G1015">
            <v>34043.68</v>
          </cell>
        </row>
        <row r="1016">
          <cell r="A1016" t="str">
            <v>KCNT18kggia</v>
          </cell>
          <cell r="B1016" t="str">
            <v>D4.21111</v>
          </cell>
          <cell r="C1016" t="str">
            <v>Lắp cáp ngầm trên giá đỡ loại &lt;=18kg</v>
          </cell>
          <cell r="D1016" t="str">
            <v>m</v>
          </cell>
          <cell r="F1016">
            <v>651.28</v>
          </cell>
          <cell r="G1016">
            <v>19214</v>
          </cell>
        </row>
        <row r="1017">
          <cell r="A1017" t="str">
            <v>KCNT18kg</v>
          </cell>
          <cell r="B1017" t="str">
            <v>07.3413</v>
          </cell>
          <cell r="C1017" t="str">
            <v>Lắp cáp ngầm trong ống loại &lt;=18kg</v>
          </cell>
          <cell r="D1017" t="str">
            <v>m</v>
          </cell>
          <cell r="F1017">
            <v>651.28</v>
          </cell>
          <cell r="G1017">
            <v>44226.16</v>
          </cell>
        </row>
        <row r="1018">
          <cell r="A1018" t="str">
            <v>LSD</v>
          </cell>
          <cell r="B1018" t="str">
            <v>D3.1115</v>
          </cell>
          <cell r="C1018" t="str">
            <v>Lắp sứ đứng 24KV</v>
          </cell>
          <cell r="D1018" t="str">
            <v>bộ</v>
          </cell>
          <cell r="G1018">
            <v>53440.411999999997</v>
          </cell>
        </row>
        <row r="1019">
          <cell r="A1019" t="str">
            <v>TLLSD</v>
          </cell>
          <cell r="B1019" t="str">
            <v>03.01.102</v>
          </cell>
          <cell r="C1019" t="str">
            <v>Tháo, lắp lại sứ đứng 24KV</v>
          </cell>
          <cell r="D1019" t="str">
            <v>bộ</v>
          </cell>
          <cell r="G1019">
            <v>64270.371599999999</v>
          </cell>
        </row>
        <row r="1020">
          <cell r="A1020" t="str">
            <v>TSD</v>
          </cell>
          <cell r="B1020" t="str">
            <v>03.01.102</v>
          </cell>
          <cell r="C1020" t="str">
            <v>Tháo sứ đứng 24KV</v>
          </cell>
          <cell r="D1020" t="str">
            <v>bộ</v>
          </cell>
          <cell r="G1020">
            <v>28921.667219999999</v>
          </cell>
        </row>
        <row r="1021">
          <cell r="A1021" t="str">
            <v>LLSD</v>
          </cell>
          <cell r="B1021" t="str">
            <v>03.01.102</v>
          </cell>
          <cell r="C1021" t="str">
            <v>Lắp lại sứ đứng 24KV</v>
          </cell>
          <cell r="D1021" t="str">
            <v>bộ</v>
          </cell>
          <cell r="G1021">
            <v>35348.704380000003</v>
          </cell>
        </row>
        <row r="1022">
          <cell r="A1022" t="str">
            <v>lsd35</v>
          </cell>
          <cell r="B1022" t="str">
            <v>06.1116</v>
          </cell>
          <cell r="C1022" t="str">
            <v>Lắp sứ đứng 35KV</v>
          </cell>
          <cell r="D1022" t="str">
            <v>bộ</v>
          </cell>
          <cell r="G1022">
            <v>5980</v>
          </cell>
        </row>
        <row r="1023">
          <cell r="A1023" t="str">
            <v>LCHSD</v>
          </cell>
          <cell r="B1023" t="str">
            <v>06.1410</v>
          </cell>
          <cell r="C1023" t="str">
            <v>Lắp chuỗi sứ đỡ 2 bát/chuỗi</v>
          </cell>
          <cell r="D1023" t="str">
            <v>chuỗi</v>
          </cell>
          <cell r="G1023">
            <v>2925</v>
          </cell>
        </row>
        <row r="1024">
          <cell r="A1024" t="str">
            <v>LCHSN</v>
          </cell>
          <cell r="B1024" t="str">
            <v>06.1701</v>
          </cell>
          <cell r="C1024" t="str">
            <v>Lắp chuỗi sứ néo 2 bát/chuỗi</v>
          </cell>
          <cell r="D1024" t="str">
            <v>chuỗi</v>
          </cell>
          <cell r="G1024">
            <v>18965</v>
          </cell>
        </row>
        <row r="1025">
          <cell r="A1025" t="str">
            <v>TLLCHSN2B</v>
          </cell>
          <cell r="B1025" t="str">
            <v>03.07.101</v>
          </cell>
          <cell r="C1025" t="str">
            <v>Tháo lắp lại chuỗi sứ néo 2 bát/chuỗi chiều cao &lt;20m</v>
          </cell>
          <cell r="D1025" t="str">
            <v>chuỗi</v>
          </cell>
          <cell r="G1025">
            <v>85287.84</v>
          </cell>
        </row>
        <row r="1026">
          <cell r="A1026" t="str">
            <v>TCHSN2B</v>
          </cell>
          <cell r="B1026" t="str">
            <v>03.07.101</v>
          </cell>
          <cell r="C1026" t="str">
            <v>Tháo chuỗi sứ néo 2 bát/chuỗi chiều cao &lt;20m</v>
          </cell>
          <cell r="D1026" t="str">
            <v>chuỗi</v>
          </cell>
          <cell r="G1026">
            <v>38379.527999999998</v>
          </cell>
        </row>
        <row r="1027">
          <cell r="A1027" t="str">
            <v>LLCHSN2B</v>
          </cell>
          <cell r="B1027" t="str">
            <v>03.07.101</v>
          </cell>
          <cell r="C1027" t="str">
            <v>Lắp lại chuỗi sứ néo 2 bát/chuỗi chiều cao &lt;20m</v>
          </cell>
          <cell r="D1027" t="str">
            <v>chuỗi</v>
          </cell>
          <cell r="G1027">
            <v>46908.312000000005</v>
          </cell>
        </row>
        <row r="1028">
          <cell r="A1028" t="str">
            <v>LCHSNply</v>
          </cell>
          <cell r="B1028" t="str">
            <v>D3.2411</v>
          </cell>
          <cell r="C1028" t="str">
            <v>Lắp chuỗi sứ néo Polymer đơn</v>
          </cell>
          <cell r="D1028" t="str">
            <v>chuỗi</v>
          </cell>
          <cell r="G1028">
            <v>64310.400000000001</v>
          </cell>
        </row>
        <row r="1029">
          <cell r="A1029" t="str">
            <v>TLLCHSNPLY</v>
          </cell>
          <cell r="B1029" t="str">
            <v>03.10.401</v>
          </cell>
          <cell r="C1029" t="str">
            <v>Tháo lắp lại chuỗi sứ néo Polymer đơn chiều cao &lt;20m</v>
          </cell>
          <cell r="D1029" t="str">
            <v>chuỗi</v>
          </cell>
          <cell r="G1029">
            <v>115860.8</v>
          </cell>
        </row>
        <row r="1030">
          <cell r="A1030" t="str">
            <v>TCHSNPLY</v>
          </cell>
          <cell r="B1030" t="str">
            <v>03.10.401</v>
          </cell>
          <cell r="C1030" t="str">
            <v>Tháo chuỗi sứ néo Polymer đơn chiều cao &lt;20m</v>
          </cell>
          <cell r="D1030" t="str">
            <v>chuỗi</v>
          </cell>
          <cell r="G1030">
            <v>52137.36</v>
          </cell>
        </row>
        <row r="1031">
          <cell r="A1031" t="str">
            <v>LLCHSNPLY</v>
          </cell>
          <cell r="B1031" t="str">
            <v>03.10.401</v>
          </cell>
          <cell r="C1031" t="str">
            <v>Lắp lại chuỗi sứ néo Polymer đơn chiều cao &lt;20m</v>
          </cell>
          <cell r="D1031" t="str">
            <v>chuỗi</v>
          </cell>
          <cell r="G1031">
            <v>63723.44000000001</v>
          </cell>
        </row>
        <row r="1032">
          <cell r="A1032" t="str">
            <v>LCHSNplyk</v>
          </cell>
          <cell r="B1032" t="str">
            <v>D3.2411</v>
          </cell>
          <cell r="C1032" t="str">
            <v>Lắp chuỗi sứ néo Polymer kép</v>
          </cell>
          <cell r="D1032" t="str">
            <v>chuỗi</v>
          </cell>
          <cell r="G1032">
            <v>127334.592</v>
          </cell>
        </row>
        <row r="1033">
          <cell r="A1033" t="str">
            <v>LCHSN3</v>
          </cell>
          <cell r="B1033" t="str">
            <v>06.1521</v>
          </cell>
          <cell r="C1033" t="str">
            <v>Lắp chuỗi sứ néo 3 bát/chuỗi</v>
          </cell>
          <cell r="D1033" t="str">
            <v>chuỗi</v>
          </cell>
          <cell r="G1033">
            <v>14728</v>
          </cell>
        </row>
        <row r="1034">
          <cell r="A1034" t="str">
            <v>LSOC</v>
          </cell>
          <cell r="B1034" t="str">
            <v>D3.1211</v>
          </cell>
          <cell r="C1034" t="str">
            <v>Lắp rack 1 sứ + sứ ống chỉ</v>
          </cell>
          <cell r="D1034" t="str">
            <v>bộ</v>
          </cell>
          <cell r="F1034">
            <v>115</v>
          </cell>
          <cell r="G1034">
            <v>14187.72</v>
          </cell>
        </row>
        <row r="1035">
          <cell r="A1035" t="str">
            <v>TLLR1</v>
          </cell>
          <cell r="B1035" t="str">
            <v>03.02.101</v>
          </cell>
          <cell r="C1035" t="str">
            <v>Tháo lắp lại rack 1 sứ + sứ ống chỉ bằng thủ công</v>
          </cell>
          <cell r="D1035" t="str">
            <v>bộ</v>
          </cell>
          <cell r="G1035">
            <v>25537.896000000001</v>
          </cell>
        </row>
        <row r="1036">
          <cell r="A1036" t="str">
            <v>TR1</v>
          </cell>
          <cell r="B1036" t="str">
            <v>03.02.101</v>
          </cell>
          <cell r="C1036" t="str">
            <v>Tháo rack 1 sứ + sứ ống chỉ bằng thủ công</v>
          </cell>
          <cell r="D1036" t="str">
            <v>bộ</v>
          </cell>
          <cell r="G1036">
            <v>11492.0532</v>
          </cell>
        </row>
        <row r="1037">
          <cell r="A1037" t="str">
            <v>LLR1</v>
          </cell>
          <cell r="B1037" t="str">
            <v>03.02.101</v>
          </cell>
          <cell r="C1037" t="str">
            <v>Lắp lại rack 1 sứ + sứ ống chỉ bằng thủ công</v>
          </cell>
          <cell r="D1037" t="str">
            <v>bộ</v>
          </cell>
          <cell r="G1037">
            <v>14045.842800000002</v>
          </cell>
        </row>
        <row r="1038">
          <cell r="A1038" t="str">
            <v>LR2</v>
          </cell>
          <cell r="B1038" t="str">
            <v>D3.1213</v>
          </cell>
          <cell r="C1038" t="str">
            <v>Lắp rack 2 sứ + sứ ống chỉ</v>
          </cell>
          <cell r="D1038" t="str">
            <v>bộ</v>
          </cell>
          <cell r="G1038">
            <v>66209.36</v>
          </cell>
        </row>
        <row r="1039">
          <cell r="A1039" t="str">
            <v>LR3</v>
          </cell>
          <cell r="B1039" t="str">
            <v>D3.1214</v>
          </cell>
          <cell r="C1039" t="str">
            <v>Lắp rack 3 sứ + sứ ống chỉ</v>
          </cell>
          <cell r="D1039" t="str">
            <v>bộ</v>
          </cell>
          <cell r="G1039">
            <v>92220.180000000008</v>
          </cell>
        </row>
        <row r="1040">
          <cell r="A1040" t="str">
            <v>TLLR3</v>
          </cell>
          <cell r="B1040" t="str">
            <v>03.02.104</v>
          </cell>
          <cell r="C1040" t="str">
            <v>Tháo lắp lại rack 3 sứ + sứ ống chỉ bằng thủ công</v>
          </cell>
          <cell r="D1040" t="str">
            <v>bộ</v>
          </cell>
          <cell r="G1040">
            <v>165996.32399999999</v>
          </cell>
        </row>
        <row r="1041">
          <cell r="A1041" t="str">
            <v>TR3</v>
          </cell>
          <cell r="B1041" t="str">
            <v>03.02.104</v>
          </cell>
          <cell r="C1041" t="str">
            <v>Tháo rack 3 sứ + sứ ống chỉ bằng thủ công</v>
          </cell>
          <cell r="D1041" t="str">
            <v>bộ</v>
          </cell>
          <cell r="G1041">
            <v>74698.345799999996</v>
          </cell>
        </row>
        <row r="1042">
          <cell r="A1042" t="str">
            <v>LLR3</v>
          </cell>
          <cell r="B1042" t="str">
            <v>03.02.104</v>
          </cell>
          <cell r="C1042" t="str">
            <v>Lắp lại rack 3 sứ + sứ ống chỉ bằng thủ công</v>
          </cell>
          <cell r="D1042" t="str">
            <v>bộ</v>
          </cell>
          <cell r="G1042">
            <v>91297.978199999998</v>
          </cell>
        </row>
        <row r="1043">
          <cell r="A1043" t="str">
            <v>LR4</v>
          </cell>
          <cell r="B1043" t="str">
            <v>D3.1215</v>
          </cell>
          <cell r="C1043" t="str">
            <v>Lắp rack 4 sứ + sứ ống chỉ</v>
          </cell>
          <cell r="D1043" t="str">
            <v>bộ</v>
          </cell>
          <cell r="G1043">
            <v>130054.1</v>
          </cell>
        </row>
        <row r="1044">
          <cell r="A1044" t="str">
            <v>TLLKDABC70</v>
          </cell>
          <cell r="B1044" t="str">
            <v>D4.6204</v>
          </cell>
          <cell r="C1044" t="str">
            <v>Tháo lắp lại kẹp dừng cáp ABC 70mm2</v>
          </cell>
          <cell r="D1044" t="str">
            <v>cái</v>
          </cell>
          <cell r="G1044">
            <v>141877.19999999998</v>
          </cell>
        </row>
        <row r="1045">
          <cell r="A1045" t="str">
            <v>TKDABC70</v>
          </cell>
          <cell r="B1045" t="str">
            <v>D4.6204</v>
          </cell>
          <cell r="C1045" t="str">
            <v>Tháo kẹp dừng cáp ABC 70mm2</v>
          </cell>
          <cell r="D1045" t="str">
            <v>cái</v>
          </cell>
          <cell r="G1045">
            <v>85126.319999999992</v>
          </cell>
        </row>
        <row r="1046">
          <cell r="A1046" t="str">
            <v>LLKDABC70</v>
          </cell>
          <cell r="B1046" t="str">
            <v>D4.6204</v>
          </cell>
          <cell r="C1046" t="str">
            <v>Lắp lại kẹp dừng cáp ABC 70mm2</v>
          </cell>
          <cell r="D1046" t="str">
            <v>cái</v>
          </cell>
          <cell r="G1046">
            <v>56750.879999999997</v>
          </cell>
        </row>
        <row r="1047">
          <cell r="A1047" t="str">
            <v>TLLKDABC120</v>
          </cell>
          <cell r="B1047" t="str">
            <v>D4.6205</v>
          </cell>
          <cell r="C1047" t="str">
            <v>Tháo lắp lại kẹp dừng cáp ABC 120mm2</v>
          </cell>
          <cell r="D1047" t="str">
            <v>cái</v>
          </cell>
          <cell r="G1047">
            <v>170252.63999999998</v>
          </cell>
        </row>
        <row r="1048">
          <cell r="A1048" t="str">
            <v>TKDABC120</v>
          </cell>
          <cell r="B1048" t="str">
            <v>D4.6205</v>
          </cell>
          <cell r="C1048" t="str">
            <v>Tháo kẹp dừng cáp ABC 120mm2</v>
          </cell>
          <cell r="D1048" t="str">
            <v>cái</v>
          </cell>
          <cell r="G1048">
            <v>102151.58399999999</v>
          </cell>
        </row>
        <row r="1049">
          <cell r="A1049" t="str">
            <v>LLKDABC120</v>
          </cell>
          <cell r="B1049" t="str">
            <v>D4.6205</v>
          </cell>
          <cell r="C1049" t="str">
            <v>Lắp lại kẹp dừng cáp ABC 120mm2</v>
          </cell>
          <cell r="D1049" t="str">
            <v>cái</v>
          </cell>
          <cell r="G1049">
            <v>68101.055999999997</v>
          </cell>
        </row>
        <row r="1050">
          <cell r="A1050" t="str">
            <v>TLLKTABC70</v>
          </cell>
          <cell r="B1050" t="str">
            <v>D4.6204</v>
          </cell>
          <cell r="C1050" t="str">
            <v>Tháo lắp lại kẹp treo cáp ABC 70mm2</v>
          </cell>
          <cell r="D1050" t="str">
            <v>cái</v>
          </cell>
          <cell r="G1050">
            <v>113501.75999999999</v>
          </cell>
        </row>
        <row r="1051">
          <cell r="A1051" t="str">
            <v>TKTABC70</v>
          </cell>
          <cell r="B1051" t="str">
            <v>D4.6204</v>
          </cell>
          <cell r="C1051" t="str">
            <v>Tháo kẹp treo cáp ABC 70mm2</v>
          </cell>
          <cell r="D1051" t="str">
            <v>cái</v>
          </cell>
          <cell r="G1051">
            <v>68101.055999999997</v>
          </cell>
        </row>
        <row r="1052">
          <cell r="A1052" t="str">
            <v>LLKTABC70</v>
          </cell>
          <cell r="B1052" t="str">
            <v>D4.6204</v>
          </cell>
          <cell r="C1052" t="str">
            <v>Lắp lại kẹp treo cáp ABC 70mm2</v>
          </cell>
          <cell r="D1052" t="str">
            <v>cái</v>
          </cell>
          <cell r="G1052">
            <v>45400.703999999998</v>
          </cell>
        </row>
        <row r="1053">
          <cell r="A1053" t="str">
            <v>TLLKTABC120</v>
          </cell>
          <cell r="B1053" t="str">
            <v>D4.6205</v>
          </cell>
          <cell r="C1053" t="str">
            <v>Tháo lắp lại kẹp treo cáp ABC 120mm2</v>
          </cell>
          <cell r="D1053" t="str">
            <v>cái</v>
          </cell>
          <cell r="G1053">
            <v>136202.11199999999</v>
          </cell>
        </row>
        <row r="1054">
          <cell r="A1054" t="str">
            <v>TKTABC120</v>
          </cell>
          <cell r="B1054" t="str">
            <v>D4.6205</v>
          </cell>
          <cell r="C1054" t="str">
            <v>Tháo kẹp treo cáp ABC 120mm2</v>
          </cell>
          <cell r="D1054" t="str">
            <v>cái</v>
          </cell>
          <cell r="G1054">
            <v>81721.267199999987</v>
          </cell>
        </row>
        <row r="1055">
          <cell r="A1055" t="str">
            <v>LLKTABC120</v>
          </cell>
          <cell r="B1055" t="str">
            <v>D4.6205</v>
          </cell>
          <cell r="C1055" t="str">
            <v>Lắp lại kẹp treo cáp ABC 120mm2</v>
          </cell>
          <cell r="D1055" t="str">
            <v>cái</v>
          </cell>
          <cell r="G1055">
            <v>54480.844799999999</v>
          </cell>
        </row>
        <row r="1056">
          <cell r="A1056" t="str">
            <v>TLLHOPDO</v>
          </cell>
          <cell r="B1056" t="str">
            <v>D4.6303</v>
          </cell>
          <cell r="C1056" t="str">
            <v>Tháo lắp lại hộp domino</v>
          </cell>
          <cell r="D1056" t="str">
            <v>hộp</v>
          </cell>
          <cell r="G1056">
            <v>33104.68</v>
          </cell>
        </row>
        <row r="1057">
          <cell r="A1057" t="str">
            <v>THOPDO</v>
          </cell>
          <cell r="B1057" t="str">
            <v>D4.6303</v>
          </cell>
          <cell r="C1057" t="str">
            <v>Tháo hộp domino</v>
          </cell>
          <cell r="D1057" t="str">
            <v>hộp</v>
          </cell>
          <cell r="G1057">
            <v>9458.4800000000014</v>
          </cell>
        </row>
        <row r="1058">
          <cell r="A1058" t="str">
            <v>LLHOPDO</v>
          </cell>
          <cell r="B1058" t="str">
            <v>D4.6303</v>
          </cell>
          <cell r="C1058" t="str">
            <v>Lắp lại hộp domino</v>
          </cell>
          <cell r="D1058" t="str">
            <v>hộp</v>
          </cell>
          <cell r="G1058">
            <v>23646.2</v>
          </cell>
        </row>
        <row r="1059">
          <cell r="A1059" t="str">
            <v>TLLBRACH</v>
          </cell>
          <cell r="B1059" t="str">
            <v>03.02.101</v>
          </cell>
          <cell r="C1059" t="str">
            <v>Tháo lắp lại Brachament</v>
          </cell>
          <cell r="D1059" t="str">
            <v>bộ</v>
          </cell>
          <cell r="G1059">
            <v>25537.896000000001</v>
          </cell>
        </row>
        <row r="1060">
          <cell r="A1060" t="str">
            <v>TBRACH</v>
          </cell>
          <cell r="B1060" t="str">
            <v>03.02.101</v>
          </cell>
          <cell r="C1060" t="str">
            <v>Tháo Brachament</v>
          </cell>
          <cell r="D1060" t="str">
            <v>bộ</v>
          </cell>
          <cell r="G1060">
            <v>11492.0532</v>
          </cell>
        </row>
        <row r="1061">
          <cell r="A1061" t="str">
            <v>LLBRACH</v>
          </cell>
          <cell r="B1061" t="str">
            <v>03.02.101</v>
          </cell>
          <cell r="C1061" t="str">
            <v>Lắp lại Brachament</v>
          </cell>
          <cell r="D1061" t="str">
            <v>bộ</v>
          </cell>
          <cell r="G1061">
            <v>14045.842800000002</v>
          </cell>
        </row>
        <row r="1062">
          <cell r="A1062" t="str">
            <v>TLLKQ</v>
          </cell>
          <cell r="B1062" t="str">
            <v>D6201</v>
          </cell>
          <cell r="C1062" t="str">
            <v>Tháo lắp lại kẹp quai</v>
          </cell>
          <cell r="D1062" t="str">
            <v>cái</v>
          </cell>
          <cell r="G1062">
            <v>94584.8</v>
          </cell>
        </row>
        <row r="1063">
          <cell r="A1063" t="str">
            <v>TKQ</v>
          </cell>
          <cell r="B1063" t="str">
            <v>D6201</v>
          </cell>
          <cell r="C1063" t="str">
            <v>Tháo kẹp quai</v>
          </cell>
          <cell r="D1063" t="str">
            <v>cái</v>
          </cell>
          <cell r="G1063">
            <v>56750.879999999997</v>
          </cell>
        </row>
        <row r="1064">
          <cell r="A1064" t="str">
            <v>LLKQ</v>
          </cell>
          <cell r="B1064" t="str">
            <v>D6201</v>
          </cell>
          <cell r="C1064" t="str">
            <v>Lắp lại kẹp quai</v>
          </cell>
          <cell r="D1064" t="str">
            <v>cái</v>
          </cell>
          <cell r="G1064">
            <v>37833.920000000006</v>
          </cell>
        </row>
        <row r="1065">
          <cell r="A1065" t="str">
            <v>TLLHOT</v>
          </cell>
          <cell r="B1065" t="str">
            <v>D6202</v>
          </cell>
          <cell r="C1065" t="str">
            <v>Tháo lắp lại hotline</v>
          </cell>
          <cell r="D1065" t="str">
            <v>cái</v>
          </cell>
          <cell r="G1065">
            <v>118231</v>
          </cell>
        </row>
        <row r="1066">
          <cell r="A1066" t="str">
            <v>THOT</v>
          </cell>
          <cell r="B1066" t="str">
            <v>D6202</v>
          </cell>
          <cell r="C1066" t="str">
            <v>Tháo hotline</v>
          </cell>
          <cell r="D1066" t="str">
            <v>cái</v>
          </cell>
          <cell r="G1066">
            <v>70938.599999999991</v>
          </cell>
        </row>
        <row r="1067">
          <cell r="A1067" t="str">
            <v>LLHOT</v>
          </cell>
          <cell r="B1067" t="str">
            <v>D6202</v>
          </cell>
          <cell r="C1067" t="str">
            <v>Lắp lại hotline</v>
          </cell>
          <cell r="D1067" t="str">
            <v>cái</v>
          </cell>
          <cell r="G1067">
            <v>47292.4</v>
          </cell>
        </row>
        <row r="1068">
          <cell r="A1068" t="str">
            <v>LTRUHL-I</v>
          </cell>
          <cell r="B1068" t="str">
            <v>HL16</v>
          </cell>
          <cell r="C1068" t="str">
            <v xml:space="preserve">Dựng trụ đỡ đường dây 3 pha </v>
          </cell>
          <cell r="D1068" t="str">
            <v>trụ</v>
          </cell>
          <cell r="F1068">
            <v>327349</v>
          </cell>
          <cell r="G1068">
            <v>404530</v>
          </cell>
          <cell r="H1068">
            <v>1411705</v>
          </cell>
        </row>
        <row r="1069">
          <cell r="A1069" t="str">
            <v>LSDHL-DX</v>
          </cell>
          <cell r="B1069" t="str">
            <v>HL02</v>
          </cell>
          <cell r="C1069" t="str">
            <v>Lắp sứ đứng đường dây 3 pha xà đối xứng</v>
          </cell>
          <cell r="D1069" t="str">
            <v>bộ</v>
          </cell>
          <cell r="F1069">
            <v>51836</v>
          </cell>
          <cell r="G1069">
            <v>62209</v>
          </cell>
          <cell r="H1069">
            <v>202860</v>
          </cell>
        </row>
        <row r="1070">
          <cell r="A1070" t="str">
            <v>LCHSNplyHL</v>
          </cell>
          <cell r="B1070" t="str">
            <v>HL05</v>
          </cell>
          <cell r="C1070" t="str">
            <v>Lắp chuỗi sứ néo Polymer đường dây 3 pha</v>
          </cell>
          <cell r="D1070" t="str">
            <v>bộ</v>
          </cell>
          <cell r="F1070">
            <v>162675</v>
          </cell>
          <cell r="G1070">
            <v>160475</v>
          </cell>
          <cell r="H1070">
            <v>551080</v>
          </cell>
        </row>
        <row r="1071">
          <cell r="A1071" t="str">
            <v>DN CL</v>
          </cell>
          <cell r="B1071" t="str">
            <v>HL07</v>
          </cell>
          <cell r="C1071" t="str">
            <v>Đấu cò lèo đường dây 3 pha</v>
          </cell>
          <cell r="D1071" t="str">
            <v>cò</v>
          </cell>
          <cell r="F1071">
            <v>168557</v>
          </cell>
          <cell r="G1071">
            <v>166418</v>
          </cell>
          <cell r="H1071">
            <v>539120</v>
          </cell>
        </row>
        <row r="1072">
          <cell r="A1072" t="str">
            <v>LXHL</v>
          </cell>
          <cell r="B1072" t="str">
            <v>HL13</v>
          </cell>
          <cell r="C1072" t="str">
            <v>Lắp xà</v>
          </cell>
          <cell r="D1072" t="str">
            <v>bộ</v>
          </cell>
          <cell r="F1072">
            <v>286522</v>
          </cell>
          <cell r="G1072">
            <v>314263</v>
          </cell>
          <cell r="H1072">
            <v>982330</v>
          </cell>
        </row>
        <row r="1073">
          <cell r="A1073" t="str">
            <v>LSDHL-V</v>
          </cell>
          <cell r="B1073" t="str">
            <v>HL03</v>
          </cell>
          <cell r="C1073" t="str">
            <v>Lắp sứ đứng đường dây 3 pha xà vectical</v>
          </cell>
          <cell r="D1073" t="str">
            <v>bộ</v>
          </cell>
          <cell r="F1073">
            <v>52764</v>
          </cell>
          <cell r="G1073">
            <v>64586</v>
          </cell>
          <cell r="H1073">
            <v>212443</v>
          </cell>
        </row>
        <row r="1074">
          <cell r="A1074" t="str">
            <v>LFCOHL</v>
          </cell>
          <cell r="B1074" t="str">
            <v>HL09</v>
          </cell>
          <cell r="C1074" t="str">
            <v>Lắp FCO, LBFCO đường dây 3 pha</v>
          </cell>
          <cell r="D1074" t="str">
            <v>bộ</v>
          </cell>
          <cell r="F1074">
            <v>154961</v>
          </cell>
          <cell r="G1074">
            <v>157503</v>
          </cell>
          <cell r="H1074">
            <v>527045</v>
          </cell>
        </row>
        <row r="1075">
          <cell r="A1075" t="str">
            <v>LLAHL</v>
          </cell>
          <cell r="B1075" t="str">
            <v>HL09</v>
          </cell>
          <cell r="C1075" t="str">
            <v>Lắp LA</v>
          </cell>
          <cell r="D1075" t="str">
            <v>cái</v>
          </cell>
          <cell r="F1075">
            <v>154961</v>
          </cell>
          <cell r="G1075">
            <v>157503</v>
          </cell>
          <cell r="H1075">
            <v>527045</v>
          </cell>
        </row>
        <row r="1076">
          <cell r="A1076" t="str">
            <v>LBNH</v>
          </cell>
          <cell r="B1076" t="str">
            <v>06.2070</v>
          </cell>
          <cell r="C1076" t="str">
            <v>Sơn biển số-bảng nguy hiểm</v>
          </cell>
          <cell r="D1076" t="str">
            <v>cái</v>
          </cell>
          <cell r="G1076">
            <v>6546</v>
          </cell>
        </row>
        <row r="1077">
          <cell r="A1077" t="str">
            <v>LcapdongTB95</v>
          </cell>
          <cell r="B1077" t="str">
            <v>T4.4201</v>
          </cell>
          <cell r="C1077" t="str">
            <v>Lắp cáp đồng xuống thiết bị D ≤ 95mm2</v>
          </cell>
          <cell r="D1077" t="str">
            <v>m</v>
          </cell>
          <cell r="G1077">
            <v>12760</v>
          </cell>
        </row>
        <row r="1078">
          <cell r="A1078" t="str">
            <v>LcapdongTB150</v>
          </cell>
          <cell r="B1078" t="str">
            <v>T4.4202</v>
          </cell>
          <cell r="C1078" t="str">
            <v>Lắp cáp đồng xuống thiết bị D ≤ 150mm2</v>
          </cell>
          <cell r="D1078" t="str">
            <v>m</v>
          </cell>
          <cell r="G1078">
            <v>30624</v>
          </cell>
        </row>
        <row r="1079">
          <cell r="A1079" t="str">
            <v>LcapdongTB240</v>
          </cell>
          <cell r="B1079" t="str">
            <v>T4.4203</v>
          </cell>
          <cell r="C1079" t="str">
            <v>Lắp cáp đồng xuống thiết bị D &lt;= 240mm2</v>
          </cell>
          <cell r="D1079" t="str">
            <v>m</v>
          </cell>
          <cell r="G1079">
            <v>43384</v>
          </cell>
        </row>
        <row r="1080">
          <cell r="A1080" t="str">
            <v>LcapdongTB400</v>
          </cell>
          <cell r="B1080" t="str">
            <v>T4.4204</v>
          </cell>
          <cell r="C1080" t="str">
            <v>Lắp cáp đồng xuống thiết bị D &lt;= 400mm2</v>
          </cell>
          <cell r="D1080" t="str">
            <v>m</v>
          </cell>
          <cell r="G1080">
            <v>76560</v>
          </cell>
        </row>
        <row r="1081">
          <cell r="A1081" t="str">
            <v>LFCO</v>
          </cell>
          <cell r="B1081" t="str">
            <v>02.3505</v>
          </cell>
          <cell r="C1081" t="str">
            <v>Lắp FCO 24KV</v>
          </cell>
          <cell r="D1081" t="str">
            <v>cái</v>
          </cell>
          <cell r="F1081">
            <v>23723</v>
          </cell>
          <cell r="G1081">
            <v>55622</v>
          </cell>
        </row>
        <row r="1082">
          <cell r="A1082" t="str">
            <v>TLLFCO</v>
          </cell>
          <cell r="B1082" t="str">
            <v>14.04.005</v>
          </cell>
          <cell r="C1082" t="str">
            <v>Tháo lắp lại FCO 24KV</v>
          </cell>
          <cell r="D1082" t="str">
            <v>cái</v>
          </cell>
          <cell r="G1082">
            <v>367488</v>
          </cell>
        </row>
        <row r="1083">
          <cell r="A1083" t="str">
            <v>TFCO</v>
          </cell>
          <cell r="B1083" t="str">
            <v>14.04.005</v>
          </cell>
          <cell r="C1083" t="str">
            <v>Tháo FCO 24KV</v>
          </cell>
          <cell r="D1083" t="str">
            <v>cái</v>
          </cell>
          <cell r="G1083">
            <v>165369.60000000001</v>
          </cell>
        </row>
        <row r="1084">
          <cell r="A1084" t="str">
            <v>LLFCO</v>
          </cell>
          <cell r="B1084" t="str">
            <v>14.04.005</v>
          </cell>
          <cell r="C1084" t="str">
            <v>Lắp lại FCO 24KV</v>
          </cell>
          <cell r="D1084" t="str">
            <v>cái</v>
          </cell>
          <cell r="G1084">
            <v>202118.40000000002</v>
          </cell>
        </row>
        <row r="1085">
          <cell r="A1085" t="str">
            <v>LLBFCO</v>
          </cell>
          <cell r="B1085" t="str">
            <v>02.3505</v>
          </cell>
          <cell r="C1085" t="str">
            <v>Lắp LBFCO 24KV</v>
          </cell>
          <cell r="D1085" t="str">
            <v>cái</v>
          </cell>
          <cell r="F1085">
            <v>23723</v>
          </cell>
          <cell r="G1085">
            <v>55622</v>
          </cell>
        </row>
        <row r="1086">
          <cell r="A1086" t="str">
            <v>LGFCO</v>
          </cell>
          <cell r="B1086" t="str">
            <v>06.2110</v>
          </cell>
          <cell r="C1086" t="str">
            <v>Lắp giá đỡ FCO</v>
          </cell>
          <cell r="D1086" t="str">
            <v>bộ</v>
          </cell>
          <cell r="G1086">
            <v>11455</v>
          </cell>
        </row>
        <row r="1087">
          <cell r="A1087" t="str">
            <v>PT</v>
          </cell>
          <cell r="B1087" t="str">
            <v>01.1112</v>
          </cell>
          <cell r="C1087" t="str">
            <v>Phát tuyến</v>
          </cell>
          <cell r="D1087" t="str">
            <v>m2</v>
          </cell>
          <cell r="G1087">
            <v>230</v>
          </cell>
        </row>
        <row r="1088">
          <cell r="A1088" t="str">
            <v>PHABETONG</v>
          </cell>
          <cell r="B1088" t="str">
            <v>07.1113</v>
          </cell>
          <cell r="C1088" t="str">
            <v>Phá đường nhựa bằng thủ công</v>
          </cell>
          <cell r="D1088" t="str">
            <v>m2</v>
          </cell>
          <cell r="F1088">
            <v>2964</v>
          </cell>
        </row>
        <row r="1089">
          <cell r="A1089" t="str">
            <v>Bảng kê đơn gía trạm biến áp ( 66/1999/QĐ-BCN)</v>
          </cell>
        </row>
        <row r="1090">
          <cell r="A1090" t="str">
            <v>Mã</v>
          </cell>
          <cell r="B1090" t="str">
            <v>MHĐG</v>
          </cell>
          <cell r="C1090" t="str">
            <v>Công việc</v>
          </cell>
          <cell r="D1090" t="str">
            <v>Đơn vị</v>
          </cell>
          <cell r="E1090" t="str">
            <v xml:space="preserve"> Đơn giá </v>
          </cell>
        </row>
        <row r="1091">
          <cell r="A1091">
            <v>1</v>
          </cell>
          <cell r="B1091">
            <v>2</v>
          </cell>
          <cell r="C1091">
            <v>3</v>
          </cell>
          <cell r="D1091">
            <v>4</v>
          </cell>
          <cell r="E1091" t="str">
            <v xml:space="preserve"> TB </v>
          </cell>
          <cell r="F1091" t="str">
            <v>VL</v>
          </cell>
          <cell r="G1091" t="str">
            <v xml:space="preserve"> NC </v>
          </cell>
          <cell r="H1091" t="str">
            <v xml:space="preserve"> M </v>
          </cell>
        </row>
        <row r="1092">
          <cell r="A1092" t="str">
            <v>TR15</v>
          </cell>
          <cell r="B1092" t="str">
            <v>01.1161</v>
          </cell>
          <cell r="C1092" t="str">
            <v>Máy biến áp 8,6(12,7)/0,22-0,44kV  15kVA</v>
          </cell>
          <cell r="D1092" t="str">
            <v>máy</v>
          </cell>
          <cell r="E1092">
            <v>21409000</v>
          </cell>
          <cell r="G1092">
            <v>77663</v>
          </cell>
          <cell r="H1092">
            <v>103819</v>
          </cell>
          <cell r="I1092">
            <v>8471700</v>
          </cell>
        </row>
        <row r="1093">
          <cell r="A1093" t="str">
            <v>TR25</v>
          </cell>
          <cell r="B1093" t="str">
            <v>01.1161</v>
          </cell>
          <cell r="C1093" t="str">
            <v>Máy biến áp 8,6(12,7)/0,22-0,44kV  25kVA</v>
          </cell>
          <cell r="D1093" t="str">
            <v>máy</v>
          </cell>
          <cell r="E1093">
            <v>27422000</v>
          </cell>
          <cell r="G1093">
            <v>77663</v>
          </cell>
          <cell r="H1093">
            <v>103819</v>
          </cell>
          <cell r="I1093">
            <v>10722500</v>
          </cell>
        </row>
        <row r="1094">
          <cell r="A1094" t="str">
            <v>TR37</v>
          </cell>
          <cell r="B1094" t="str">
            <v>01.1162</v>
          </cell>
          <cell r="C1094" t="str">
            <v>Máy biến áp 8,6(12,7)/0,22-0,44kV-37,5kVA</v>
          </cell>
          <cell r="D1094" t="str">
            <v>máy</v>
          </cell>
          <cell r="E1094">
            <v>34199000</v>
          </cell>
          <cell r="G1094">
            <v>89586</v>
          </cell>
          <cell r="H1094">
            <v>103819</v>
          </cell>
          <cell r="I1094">
            <v>13373200</v>
          </cell>
        </row>
        <row r="1095">
          <cell r="A1095" t="str">
            <v>TR50</v>
          </cell>
          <cell r="B1095" t="str">
            <v>01.1162</v>
          </cell>
          <cell r="C1095" t="str">
            <v>Máy biến áp 8,6(12,7)/0,22-0,44kV-50kVA</v>
          </cell>
          <cell r="D1095" t="str">
            <v>máy</v>
          </cell>
          <cell r="E1095">
            <v>40360000</v>
          </cell>
          <cell r="G1095">
            <v>89586</v>
          </cell>
          <cell r="H1095">
            <v>103819</v>
          </cell>
          <cell r="I1095">
            <v>15782400</v>
          </cell>
        </row>
        <row r="1096">
          <cell r="A1096" t="str">
            <v>TR75</v>
          </cell>
          <cell r="B1096" t="str">
            <v>01.1163</v>
          </cell>
          <cell r="C1096" t="str">
            <v>Máy biến áp 8,6(12,7)/0,22-0,44kV-75kVA</v>
          </cell>
          <cell r="D1096" t="str">
            <v>máy</v>
          </cell>
          <cell r="E1096">
            <v>53301000</v>
          </cell>
          <cell r="G1096">
            <v>119221</v>
          </cell>
          <cell r="H1096">
            <v>103819</v>
          </cell>
          <cell r="I1096">
            <v>20842400</v>
          </cell>
        </row>
        <row r="1097">
          <cell r="A1097" t="str">
            <v>T100</v>
          </cell>
          <cell r="B1097" t="str">
            <v>01.1145</v>
          </cell>
          <cell r="C1097" t="str">
            <v>Máy biến áp 8,6(12,7)/0,22-0,44kV-100kVA</v>
          </cell>
          <cell r="D1097" t="str">
            <v>máy</v>
          </cell>
          <cell r="E1097">
            <v>63159000</v>
          </cell>
          <cell r="G1097">
            <v>126714</v>
          </cell>
          <cell r="H1097">
            <v>103819</v>
          </cell>
          <cell r="I1097">
            <v>20842400</v>
          </cell>
        </row>
        <row r="1098">
          <cell r="A1098" t="str">
            <v>TR151</v>
          </cell>
          <cell r="B1098" t="str">
            <v>01.1431</v>
          </cell>
          <cell r="C1098" t="str">
            <v>Máy biến áp 12,7/0,22-0,44kV  15kVA</v>
          </cell>
          <cell r="D1098" t="str">
            <v>máy</v>
          </cell>
          <cell r="E1098">
            <v>25444000</v>
          </cell>
          <cell r="G1098">
            <v>271273.2</v>
          </cell>
          <cell r="H1098">
            <v>150004</v>
          </cell>
          <cell r="I1098">
            <v>8121100</v>
          </cell>
        </row>
        <row r="1099">
          <cell r="A1099" t="str">
            <v>TR251</v>
          </cell>
          <cell r="B1099" t="str">
            <v>01.1431</v>
          </cell>
          <cell r="C1099" t="str">
            <v>Máy biến áp 12,7/0,22-0,44kV  25kVA</v>
          </cell>
          <cell r="D1099" t="str">
            <v>máy</v>
          </cell>
          <cell r="E1099">
            <v>41513000</v>
          </cell>
          <cell r="G1099">
            <v>697108.6320000001</v>
          </cell>
          <cell r="H1099">
            <v>369286.97000000003</v>
          </cell>
          <cell r="I1099">
            <v>10407300</v>
          </cell>
        </row>
        <row r="1100">
          <cell r="A1100" t="str">
            <v>TR371</v>
          </cell>
          <cell r="B1100" t="str">
            <v>T1.1432</v>
          </cell>
          <cell r="C1100" t="str">
            <v>Máy biến áp 12,7/0,22-0,44kV  37,5kVA</v>
          </cell>
          <cell r="D1100" t="str">
            <v>máy</v>
          </cell>
          <cell r="E1100">
            <v>36124000</v>
          </cell>
          <cell r="G1100">
            <v>804120.92200000014</v>
          </cell>
          <cell r="H1100">
            <v>369286.97000000003</v>
          </cell>
          <cell r="I1100">
            <v>12971900</v>
          </cell>
        </row>
        <row r="1101">
          <cell r="A1101" t="str">
            <v>TR501</v>
          </cell>
          <cell r="B1101" t="str">
            <v>T1.1432</v>
          </cell>
          <cell r="C1101" t="str">
            <v>Máy biến áp 12,7/0,22-0,44kV  50kVA</v>
          </cell>
          <cell r="D1101" t="str">
            <v>máy</v>
          </cell>
          <cell r="E1101">
            <v>44055000</v>
          </cell>
          <cell r="G1101">
            <v>804120.92200000014</v>
          </cell>
          <cell r="H1101">
            <v>369286.97000000003</v>
          </cell>
          <cell r="I1101">
            <v>15308900</v>
          </cell>
        </row>
        <row r="1102">
          <cell r="A1102" t="str">
            <v>ThTR501</v>
          </cell>
          <cell r="B1102" t="str">
            <v>07.03.512</v>
          </cell>
          <cell r="C1102" t="str">
            <v>Thay Máy biến áp 12,7/0,22-0,44kV  50kVA</v>
          </cell>
          <cell r="D1102" t="str">
            <v>máy</v>
          </cell>
          <cell r="G1102">
            <v>1737212.5</v>
          </cell>
          <cell r="H1102">
            <v>664716.54600000009</v>
          </cell>
          <cell r="I1102">
            <v>15308900</v>
          </cell>
        </row>
        <row r="1103">
          <cell r="A1103" t="str">
            <v>TTR501</v>
          </cell>
          <cell r="B1103" t="str">
            <v>07.03.512</v>
          </cell>
          <cell r="C1103" t="str">
            <v>Tháo Máy biến áp 12,7/0,22-0,44kV  50kVA</v>
          </cell>
          <cell r="D1103" t="str">
            <v>máy</v>
          </cell>
          <cell r="G1103">
            <v>781745.625</v>
          </cell>
          <cell r="H1103">
            <v>299122.44570000004</v>
          </cell>
          <cell r="I1103">
            <v>15308900</v>
          </cell>
        </row>
        <row r="1104">
          <cell r="A1104" t="str">
            <v>LTR501</v>
          </cell>
          <cell r="B1104" t="str">
            <v>T1.1432</v>
          </cell>
          <cell r="C1104" t="str">
            <v>Lắp Máy biến áp 12,7/0,22-0,44kV  50kVA</v>
          </cell>
          <cell r="D1104" t="str">
            <v>máy</v>
          </cell>
          <cell r="G1104">
            <v>804120.92200000014</v>
          </cell>
          <cell r="H1104">
            <v>369286.97000000003</v>
          </cell>
          <cell r="I1104">
            <v>15308900</v>
          </cell>
        </row>
        <row r="1105">
          <cell r="A1105" t="str">
            <v>ThTR751</v>
          </cell>
          <cell r="B1105" t="str">
            <v>07.03.512</v>
          </cell>
          <cell r="C1105" t="str">
            <v>Thay Máy biến áp 12,7/0,22-0,44kV  75kVA</v>
          </cell>
          <cell r="D1105" t="str">
            <v>máy</v>
          </cell>
          <cell r="E1105">
            <v>58180000</v>
          </cell>
          <cell r="G1105">
            <v>1737212.5</v>
          </cell>
          <cell r="H1105">
            <v>664716.54600000009</v>
          </cell>
          <cell r="I1105">
            <v>20218100</v>
          </cell>
        </row>
        <row r="1106">
          <cell r="A1106" t="str">
            <v>TTR751</v>
          </cell>
          <cell r="B1106" t="str">
            <v>07.03.512</v>
          </cell>
          <cell r="C1106" t="str">
            <v>Tháo Máy biến áp 12,7/0,22-0,44kV  75kVA</v>
          </cell>
          <cell r="D1106" t="str">
            <v>máy</v>
          </cell>
          <cell r="E1106">
            <v>58180000</v>
          </cell>
          <cell r="G1106">
            <v>781745.625</v>
          </cell>
          <cell r="H1106">
            <v>299122.44570000004</v>
          </cell>
          <cell r="I1106">
            <v>20218100</v>
          </cell>
        </row>
        <row r="1107">
          <cell r="A1107" t="str">
            <v>TR751</v>
          </cell>
          <cell r="B1107" t="str">
            <v>T1.1433</v>
          </cell>
          <cell r="C1107" t="str">
            <v>Máy biến áp 12,7/0,22-0,44kV  75kVA</v>
          </cell>
          <cell r="D1107" t="str">
            <v>máy</v>
          </cell>
          <cell r="E1107">
            <v>58180000</v>
          </cell>
          <cell r="G1107">
            <v>1070122.9000000001</v>
          </cell>
          <cell r="H1107">
            <v>369286.97000000003</v>
          </cell>
          <cell r="I1107">
            <v>20218100</v>
          </cell>
        </row>
        <row r="1108">
          <cell r="A1108" t="str">
            <v>LTR751</v>
          </cell>
          <cell r="B1108" t="str">
            <v>T1.1433</v>
          </cell>
          <cell r="C1108" t="str">
            <v>Lắp Máy biến áp 12,7/0,22-0,44kV  75kVA</v>
          </cell>
          <cell r="D1108" t="str">
            <v>máy</v>
          </cell>
          <cell r="G1108">
            <v>1070122.9000000001</v>
          </cell>
          <cell r="H1108">
            <v>369286.97000000003</v>
          </cell>
          <cell r="I1108">
            <v>20218100</v>
          </cell>
        </row>
        <row r="1109">
          <cell r="A1109" t="str">
            <v>T1001</v>
          </cell>
          <cell r="B1109" t="str">
            <v>T1.1434</v>
          </cell>
          <cell r="C1109" t="str">
            <v>Máy biến áp 12,7/0,22-0,44kV  100kVA</v>
          </cell>
          <cell r="D1109" t="str">
            <v>máy</v>
          </cell>
          <cell r="E1109">
            <v>68939000</v>
          </cell>
          <cell r="G1109">
            <v>1137387.7680000002</v>
          </cell>
          <cell r="H1109">
            <v>369286.97000000003</v>
          </cell>
          <cell r="I1109">
            <v>20218100</v>
          </cell>
        </row>
        <row r="1110">
          <cell r="A1110" t="str">
            <v>TR100</v>
          </cell>
          <cell r="B1110" t="str">
            <v>01.1153</v>
          </cell>
          <cell r="C1110" t="str">
            <v>Máy biến áp 15(22)/0,4kV-100kVA</v>
          </cell>
          <cell r="D1110" t="str">
            <v>máy</v>
          </cell>
          <cell r="E1110">
            <v>87965000</v>
          </cell>
          <cell r="G1110">
            <v>131143</v>
          </cell>
          <cell r="H1110">
            <v>122884</v>
          </cell>
          <cell r="I1110">
            <v>28500600</v>
          </cell>
        </row>
        <row r="1111">
          <cell r="A1111" t="str">
            <v>TR160</v>
          </cell>
          <cell r="B1111" t="str">
            <v>01.1154</v>
          </cell>
          <cell r="C1111" t="str">
            <v>Máy biến áp 15(22)/0,4kV-160kVA</v>
          </cell>
          <cell r="D1111" t="str">
            <v>máy</v>
          </cell>
          <cell r="E1111">
            <v>160209000</v>
          </cell>
          <cell r="G1111">
            <v>154987</v>
          </cell>
          <cell r="H1111">
            <v>122884</v>
          </cell>
          <cell r="I1111">
            <v>34699800</v>
          </cell>
        </row>
        <row r="1112">
          <cell r="A1112" t="str">
            <v>TR180</v>
          </cell>
          <cell r="B1112" t="str">
            <v>01.1154</v>
          </cell>
          <cell r="C1112" t="str">
            <v>Máy biến áp 15(22)/0,4kV-180kVA</v>
          </cell>
          <cell r="D1112" t="str">
            <v>máy</v>
          </cell>
          <cell r="E1112">
            <v>118955000</v>
          </cell>
          <cell r="G1112">
            <v>154987</v>
          </cell>
          <cell r="H1112">
            <v>122884</v>
          </cell>
          <cell r="I1112">
            <v>38749600</v>
          </cell>
        </row>
        <row r="1113">
          <cell r="A1113" t="str">
            <v>TR250</v>
          </cell>
          <cell r="B1113" t="str">
            <v>01.1155</v>
          </cell>
          <cell r="C1113" t="str">
            <v>Máy biến áp 15(22)/0,4kV-250kVA</v>
          </cell>
          <cell r="D1113" t="str">
            <v>máy</v>
          </cell>
          <cell r="E1113">
            <v>145064000</v>
          </cell>
          <cell r="G1113">
            <v>181215</v>
          </cell>
          <cell r="H1113">
            <v>145703</v>
          </cell>
          <cell r="I1113">
            <v>39157100</v>
          </cell>
        </row>
        <row r="1114">
          <cell r="A1114" t="str">
            <v>TR320</v>
          </cell>
          <cell r="B1114" t="str">
            <v>01.1155</v>
          </cell>
          <cell r="C1114" t="str">
            <v>Máy biến áp 15(22)/0,4kV-320kVA</v>
          </cell>
          <cell r="D1114" t="str">
            <v>máy</v>
          </cell>
          <cell r="E1114">
            <v>175309000</v>
          </cell>
          <cell r="G1114">
            <v>181215</v>
          </cell>
          <cell r="H1114">
            <v>145703</v>
          </cell>
          <cell r="I1114">
            <v>51580100</v>
          </cell>
        </row>
        <row r="1115">
          <cell r="A1115" t="str">
            <v>TR400</v>
          </cell>
          <cell r="B1115" t="str">
            <v>01.1155</v>
          </cell>
          <cell r="C1115" t="str">
            <v>Máy biến áp 15(22)/0,4kV-400kVA</v>
          </cell>
          <cell r="D1115" t="str">
            <v>máy</v>
          </cell>
          <cell r="E1115">
            <v>204030000</v>
          </cell>
          <cell r="G1115">
            <v>181215</v>
          </cell>
          <cell r="H1115">
            <v>145703</v>
          </cell>
          <cell r="I1115">
            <v>59562800</v>
          </cell>
        </row>
        <row r="1116">
          <cell r="A1116" t="str">
            <v>TR560</v>
          </cell>
          <cell r="B1116" t="str">
            <v>01.1156</v>
          </cell>
          <cell r="C1116" t="str">
            <v>Máy biến áp 15(22)/0,4kV-560kVA</v>
          </cell>
          <cell r="D1116" t="str">
            <v>máy</v>
          </cell>
          <cell r="E1116">
            <v>224975000</v>
          </cell>
          <cell r="G1116">
            <v>214597</v>
          </cell>
          <cell r="H1116">
            <v>145703</v>
          </cell>
          <cell r="I1116">
            <v>74865500</v>
          </cell>
        </row>
        <row r="1117">
          <cell r="A1117" t="str">
            <v>TR630</v>
          </cell>
          <cell r="B1117" t="str">
            <v>01.1156</v>
          </cell>
          <cell r="C1117" t="str">
            <v>Máy biến áp 15(22)/0,4kV-630kVA</v>
          </cell>
          <cell r="D1117" t="str">
            <v>máy</v>
          </cell>
          <cell r="E1117">
            <v>242413000</v>
          </cell>
          <cell r="G1117">
            <v>214597</v>
          </cell>
          <cell r="H1117">
            <v>145703</v>
          </cell>
          <cell r="I1117">
            <v>83999800</v>
          </cell>
        </row>
        <row r="1118">
          <cell r="A1118" t="str">
            <v>TR750</v>
          </cell>
          <cell r="B1118" t="str">
            <v>01.1157</v>
          </cell>
          <cell r="C1118" t="str">
            <v>Máy biến áp 15(22)/0,4kV-750kVA</v>
          </cell>
          <cell r="D1118" t="str">
            <v>máy</v>
          </cell>
          <cell r="E1118">
            <v>257870000</v>
          </cell>
          <cell r="G1118">
            <v>250363</v>
          </cell>
          <cell r="H1118">
            <v>165261</v>
          </cell>
          <cell r="I1118">
            <v>103962700</v>
          </cell>
        </row>
        <row r="1119">
          <cell r="A1119" t="str">
            <v>TR1000</v>
          </cell>
          <cell r="B1119" t="str">
            <v>01.1157</v>
          </cell>
          <cell r="C1119" t="str">
            <v>Máy biến áp 15(22)/0,4kV-1000kVA</v>
          </cell>
          <cell r="D1119" t="str">
            <v>máy</v>
          </cell>
          <cell r="E1119">
            <v>329541000</v>
          </cell>
          <cell r="G1119">
            <v>250363</v>
          </cell>
          <cell r="H1119">
            <v>165261</v>
          </cell>
          <cell r="I1119">
            <v>123299800</v>
          </cell>
        </row>
        <row r="1120">
          <cell r="A1120" t="str">
            <v>TR1250</v>
          </cell>
          <cell r="B1120" t="str">
            <v>01.1157</v>
          </cell>
          <cell r="C1120" t="str">
            <v>Máy biến áp 15(22)/0,4kV-1250kVA</v>
          </cell>
          <cell r="D1120" t="str">
            <v>máy</v>
          </cell>
          <cell r="E1120">
            <v>379397000</v>
          </cell>
          <cell r="G1120">
            <v>250363</v>
          </cell>
          <cell r="H1120">
            <v>165261</v>
          </cell>
          <cell r="I1120">
            <v>123299800</v>
          </cell>
        </row>
        <row r="1121">
          <cell r="A1121" t="str">
            <v>TR1500</v>
          </cell>
          <cell r="B1121" t="str">
            <v>01.1157</v>
          </cell>
          <cell r="C1121" t="str">
            <v>Máy biến áp 15(22)/0,4kV-1500kVA</v>
          </cell>
          <cell r="D1121" t="str">
            <v>máy</v>
          </cell>
          <cell r="E1121">
            <v>428813000</v>
          </cell>
          <cell r="G1121">
            <v>250363</v>
          </cell>
          <cell r="H1121">
            <v>165261</v>
          </cell>
          <cell r="I1121">
            <v>123299800</v>
          </cell>
        </row>
        <row r="1122">
          <cell r="A1122" t="str">
            <v>TR1600</v>
          </cell>
          <cell r="B1122" t="str">
            <v>01.1157</v>
          </cell>
          <cell r="C1122" t="str">
            <v>Máy biến áp 15(22)/0,4kV-1600kVA</v>
          </cell>
          <cell r="D1122" t="str">
            <v>máy</v>
          </cell>
          <cell r="E1122">
            <v>457461000</v>
          </cell>
          <cell r="G1122">
            <v>250363</v>
          </cell>
          <cell r="H1122">
            <v>165261</v>
          </cell>
          <cell r="I1122">
            <v>123299800</v>
          </cell>
        </row>
        <row r="1123">
          <cell r="A1123" t="str">
            <v>TR2000</v>
          </cell>
          <cell r="B1123" t="str">
            <v>01.1157</v>
          </cell>
          <cell r="C1123" t="str">
            <v>Máy biến áp 15(22)/0,4kV-2000kVA</v>
          </cell>
          <cell r="D1123" t="str">
            <v>máy</v>
          </cell>
          <cell r="E1123">
            <v>572057000</v>
          </cell>
          <cell r="G1123">
            <v>250363</v>
          </cell>
          <cell r="H1123">
            <v>165261</v>
          </cell>
          <cell r="I1123">
            <v>123299800</v>
          </cell>
        </row>
        <row r="1124">
          <cell r="A1124" t="str">
            <v>TR2500</v>
          </cell>
          <cell r="B1124" t="str">
            <v>01.1157</v>
          </cell>
          <cell r="C1124" t="str">
            <v>Máy biến áp 15(22)/0,4kV-2500kVA</v>
          </cell>
          <cell r="D1124" t="str">
            <v>máy</v>
          </cell>
          <cell r="E1124">
            <v>858085500</v>
          </cell>
          <cell r="G1124">
            <v>250363</v>
          </cell>
          <cell r="H1124">
            <v>165261</v>
          </cell>
          <cell r="I1124">
            <v>123299800</v>
          </cell>
        </row>
        <row r="1125">
          <cell r="A1125" t="str">
            <v>TR3000</v>
          </cell>
          <cell r="B1125" t="str">
            <v>01.1157</v>
          </cell>
          <cell r="C1125" t="str">
            <v>Máy biến áp 15(22)/0,4kV-3000kVA</v>
          </cell>
          <cell r="D1125" t="str">
            <v>máy</v>
          </cell>
          <cell r="E1125">
            <v>1287128250</v>
          </cell>
          <cell r="G1125">
            <v>250363</v>
          </cell>
          <cell r="H1125">
            <v>165261</v>
          </cell>
          <cell r="I1125">
            <v>123299800</v>
          </cell>
        </row>
        <row r="1126">
          <cell r="A1126" t="str">
            <v>TR4000</v>
          </cell>
          <cell r="B1126" t="str">
            <v>01.1157</v>
          </cell>
          <cell r="C1126" t="str">
            <v>Máy biến áp 15(22)/0,4kV-4000kVA</v>
          </cell>
          <cell r="D1126" t="str">
            <v>máy</v>
          </cell>
          <cell r="E1126">
            <v>1930692375</v>
          </cell>
          <cell r="G1126">
            <v>250363</v>
          </cell>
          <cell r="H1126">
            <v>165261</v>
          </cell>
          <cell r="I1126">
            <v>123299800</v>
          </cell>
        </row>
        <row r="1127">
          <cell r="A1127" t="str">
            <v>TR1001</v>
          </cell>
          <cell r="B1127" t="str">
            <v>01.1413</v>
          </cell>
          <cell r="C1127" t="str">
            <v>Máy biến áp 22/0,4kV  100kVA</v>
          </cell>
          <cell r="D1127" t="str">
            <v>máy</v>
          </cell>
          <cell r="E1127">
            <v>86205000</v>
          </cell>
          <cell r="G1127">
            <v>458611</v>
          </cell>
          <cell r="H1127">
            <v>150004</v>
          </cell>
          <cell r="I1127">
            <v>28500600</v>
          </cell>
        </row>
        <row r="1128">
          <cell r="A1128" t="str">
            <v>TR1601</v>
          </cell>
          <cell r="B1128" t="str">
            <v>01.1414</v>
          </cell>
          <cell r="C1128" t="str">
            <v>Máy biến áp 22/0,4kV  160kVA</v>
          </cell>
          <cell r="D1128" t="str">
            <v>máy</v>
          </cell>
          <cell r="E1128">
            <v>160209000</v>
          </cell>
          <cell r="G1128">
            <v>1190886.55</v>
          </cell>
          <cell r="H1128">
            <v>207905.54399999999</v>
          </cell>
          <cell r="I1128">
            <v>34699800</v>
          </cell>
        </row>
        <row r="1129">
          <cell r="A1129" t="str">
            <v>TR1801</v>
          </cell>
          <cell r="B1129" t="str">
            <v>01.1414</v>
          </cell>
          <cell r="C1129" t="str">
            <v>Máy biến áp 22/0,4kV  180kVA</v>
          </cell>
          <cell r="D1129" t="str">
            <v>máy</v>
          </cell>
          <cell r="E1129">
            <v>180737000</v>
          </cell>
          <cell r="G1129">
            <v>537570</v>
          </cell>
          <cell r="H1129">
            <v>150004</v>
          </cell>
          <cell r="I1129">
            <v>38749600</v>
          </cell>
        </row>
        <row r="1130">
          <cell r="A1130" t="str">
            <v>TR2501</v>
          </cell>
          <cell r="B1130" t="str">
            <v>01.1415</v>
          </cell>
          <cell r="C1130" t="str">
            <v>Máy biến áp 22/0,4kV-250kVA</v>
          </cell>
          <cell r="D1130" t="str">
            <v>máy</v>
          </cell>
          <cell r="E1130">
            <v>230215000</v>
          </cell>
          <cell r="G1130">
            <v>628427</v>
          </cell>
          <cell r="H1130">
            <v>190390</v>
          </cell>
          <cell r="I1130">
            <v>43849500</v>
          </cell>
        </row>
        <row r="1131">
          <cell r="A1131" t="str">
            <v>TR3201</v>
          </cell>
          <cell r="B1131" t="str">
            <v>01.1415</v>
          </cell>
          <cell r="C1131" t="str">
            <v>Máy biến áp 22/0,4kV-320kVA</v>
          </cell>
          <cell r="D1131" t="str">
            <v>máy</v>
          </cell>
          <cell r="E1131">
            <v>277826000</v>
          </cell>
          <cell r="G1131">
            <v>628427</v>
          </cell>
          <cell r="H1131">
            <v>190390</v>
          </cell>
          <cell r="I1131">
            <v>51580100</v>
          </cell>
        </row>
        <row r="1132">
          <cell r="A1132" t="str">
            <v>TR4001</v>
          </cell>
          <cell r="B1132" t="str">
            <v>01.1416</v>
          </cell>
          <cell r="C1132" t="str">
            <v>Máy biến áp 22/0,4kV-400kVA</v>
          </cell>
          <cell r="D1132" t="str">
            <v>máy</v>
          </cell>
          <cell r="E1132">
            <v>324723000</v>
          </cell>
          <cell r="G1132">
            <v>749570</v>
          </cell>
          <cell r="H1132">
            <v>190390</v>
          </cell>
          <cell r="I1132">
            <v>56999700</v>
          </cell>
        </row>
        <row r="1133">
          <cell r="A1133" t="str">
            <v>TR5601</v>
          </cell>
          <cell r="B1133" t="str">
            <v>01.1416</v>
          </cell>
          <cell r="C1133" t="str">
            <v>Máy biến áp 22/0,4kV-560kVA</v>
          </cell>
          <cell r="D1133" t="str">
            <v>máy</v>
          </cell>
          <cell r="E1133">
            <v>372166000</v>
          </cell>
          <cell r="G1133">
            <v>749570</v>
          </cell>
          <cell r="H1133">
            <v>190390</v>
          </cell>
          <cell r="I1133">
            <v>74865500</v>
          </cell>
        </row>
        <row r="1134">
          <cell r="A1134" t="str">
            <v>TR6301</v>
          </cell>
          <cell r="B1134" t="str">
            <v>01.1416</v>
          </cell>
          <cell r="C1134" t="str">
            <v>Máy biến áp 22/0,4kV-630kVA</v>
          </cell>
          <cell r="D1134" t="str">
            <v>máy</v>
          </cell>
          <cell r="E1134">
            <v>384573000</v>
          </cell>
          <cell r="G1134">
            <v>749570</v>
          </cell>
          <cell r="H1134">
            <v>190390</v>
          </cell>
          <cell r="I1134">
            <v>83999800</v>
          </cell>
        </row>
        <row r="1135">
          <cell r="A1135" t="str">
            <v>TR7501</v>
          </cell>
          <cell r="B1135" t="str">
            <v>01.1147</v>
          </cell>
          <cell r="C1135" t="str">
            <v>Máy biến áp 22/0,4kV-750kVA</v>
          </cell>
          <cell r="D1135" t="str">
            <v>máy</v>
          </cell>
          <cell r="E1135">
            <v>265349000</v>
          </cell>
          <cell r="G1135">
            <v>274207</v>
          </cell>
          <cell r="H1135">
            <v>165261</v>
          </cell>
          <cell r="I1135">
            <v>98200100</v>
          </cell>
        </row>
        <row r="1136">
          <cell r="A1136" t="str">
            <v>TR10001</v>
          </cell>
          <cell r="B1136" t="str">
            <v>01.1417</v>
          </cell>
          <cell r="C1136" t="str">
            <v>Máy biến áp 22/0,4kV-1000kVA</v>
          </cell>
          <cell r="D1136" t="str">
            <v>máy</v>
          </cell>
          <cell r="E1136">
            <v>322950000</v>
          </cell>
          <cell r="G1136">
            <v>870717</v>
          </cell>
          <cell r="H1136">
            <v>225007</v>
          </cell>
          <cell r="I1136">
            <v>123299800</v>
          </cell>
        </row>
        <row r="1137">
          <cell r="A1137" t="str">
            <v>TR10001Vo</v>
          </cell>
          <cell r="B1137" t="str">
            <v>05,3205</v>
          </cell>
          <cell r="C1137" t="str">
            <v>Tủ trạm hợp bộ đến 1000kVA</v>
          </cell>
          <cell r="D1137" t="str">
            <v>tủ</v>
          </cell>
          <cell r="E1137">
            <v>280000000</v>
          </cell>
          <cell r="G1137">
            <v>416157</v>
          </cell>
          <cell r="H1137">
            <v>69799</v>
          </cell>
          <cell r="I1137">
            <v>123299800</v>
          </cell>
        </row>
        <row r="1138">
          <cell r="A1138" t="str">
            <v>TR12501</v>
          </cell>
          <cell r="B1138" t="str">
            <v>01.1147</v>
          </cell>
          <cell r="C1138" t="str">
            <v>Máy biến áp 22/0,4kV-1250kVA</v>
          </cell>
          <cell r="D1138" t="str">
            <v>máy</v>
          </cell>
          <cell r="E1138">
            <v>371809000</v>
          </cell>
          <cell r="G1138">
            <v>274207</v>
          </cell>
          <cell r="H1138">
            <v>165261</v>
          </cell>
          <cell r="I1138">
            <v>123299800</v>
          </cell>
        </row>
        <row r="1139">
          <cell r="A1139" t="str">
            <v>TR15001</v>
          </cell>
          <cell r="B1139" t="str">
            <v>01.1147</v>
          </cell>
          <cell r="C1139" t="str">
            <v>Máy biến áp 22/0,4kV-1500kVA</v>
          </cell>
          <cell r="D1139" t="str">
            <v>máy</v>
          </cell>
          <cell r="E1139">
            <v>420236000</v>
          </cell>
          <cell r="G1139">
            <v>274207</v>
          </cell>
          <cell r="H1139">
            <v>165261</v>
          </cell>
          <cell r="I1139">
            <v>123299800</v>
          </cell>
        </row>
        <row r="1140">
          <cell r="A1140" t="str">
            <v>TR16001</v>
          </cell>
          <cell r="B1140" t="str">
            <v>01.1147</v>
          </cell>
          <cell r="C1140" t="str">
            <v>Máy biến áp 22/0,4kV-1600kVA</v>
          </cell>
          <cell r="D1140" t="str">
            <v>máy</v>
          </cell>
          <cell r="E1140">
            <v>448311000</v>
          </cell>
          <cell r="G1140">
            <v>274207</v>
          </cell>
          <cell r="H1140">
            <v>165261</v>
          </cell>
          <cell r="I1140">
            <v>123299800</v>
          </cell>
        </row>
        <row r="1141">
          <cell r="A1141" t="str">
            <v>TR20001</v>
          </cell>
          <cell r="B1141" t="str">
            <v>01.1147</v>
          </cell>
          <cell r="C1141" t="str">
            <v>Máy biến áp 22/0,4kV-2000kVA</v>
          </cell>
          <cell r="D1141" t="str">
            <v>máy</v>
          </cell>
          <cell r="E1141">
            <v>560615000</v>
          </cell>
          <cell r="G1141">
            <v>274207</v>
          </cell>
          <cell r="H1141">
            <v>165261</v>
          </cell>
          <cell r="I1141">
            <v>123299800</v>
          </cell>
        </row>
        <row r="1142">
          <cell r="A1142" t="str">
            <v>TR25001</v>
          </cell>
          <cell r="B1142" t="str">
            <v>01.1147</v>
          </cell>
          <cell r="C1142" t="str">
            <v>Máy biến áp 22/0,4kV-2500kVA</v>
          </cell>
          <cell r="D1142" t="str">
            <v>máy</v>
          </cell>
          <cell r="E1142">
            <v>840922500</v>
          </cell>
          <cell r="G1142">
            <v>274207</v>
          </cell>
          <cell r="H1142">
            <v>165261</v>
          </cell>
          <cell r="I1142">
            <v>123299800</v>
          </cell>
        </row>
        <row r="1143">
          <cell r="A1143" t="str">
            <v>TR30001</v>
          </cell>
          <cell r="B1143" t="str">
            <v>01.1147</v>
          </cell>
          <cell r="C1143" t="str">
            <v>Máy biến áp 22/0,4kV-3000kVA</v>
          </cell>
          <cell r="D1143" t="str">
            <v>máy</v>
          </cell>
          <cell r="E1143">
            <v>1261383750</v>
          </cell>
          <cell r="G1143">
            <v>274207</v>
          </cell>
          <cell r="H1143">
            <v>165261</v>
          </cell>
          <cell r="I1143">
            <v>123299800</v>
          </cell>
        </row>
        <row r="1144">
          <cell r="A1144" t="str">
            <v>TR40001</v>
          </cell>
          <cell r="B1144" t="str">
            <v>01.1147</v>
          </cell>
          <cell r="C1144" t="str">
            <v>Máy biến áp 22/0,4kV-4000kVA</v>
          </cell>
          <cell r="D1144" t="str">
            <v>máy</v>
          </cell>
          <cell r="E1144">
            <v>1892075625</v>
          </cell>
          <cell r="G1144">
            <v>274207</v>
          </cell>
          <cell r="H1144">
            <v>165261</v>
          </cell>
          <cell r="I1144">
            <v>123299800</v>
          </cell>
        </row>
        <row r="1145">
          <cell r="A1145" t="str">
            <v>FCO100-15</v>
          </cell>
          <cell r="B1145" t="str">
            <v>T2.3501</v>
          </cell>
          <cell r="C1145" t="str">
            <v>FCO 24kV-100A</v>
          </cell>
          <cell r="D1145" t="str">
            <v>cái</v>
          </cell>
          <cell r="E1145">
            <v>1022999.9999999999</v>
          </cell>
          <cell r="F1145">
            <v>9495.5</v>
          </cell>
          <cell r="G1145">
            <v>204160</v>
          </cell>
          <cell r="I1145">
            <v>702000</v>
          </cell>
        </row>
        <row r="1146">
          <cell r="A1146" t="str">
            <v>FCO200-15</v>
          </cell>
          <cell r="B1146" t="str">
            <v>T2.3501</v>
          </cell>
          <cell r="C1146" t="str">
            <v xml:space="preserve">FCO 24KV-200A </v>
          </cell>
          <cell r="D1146" t="str">
            <v>cái</v>
          </cell>
          <cell r="E1146">
            <v>1191000</v>
          </cell>
          <cell r="F1146">
            <v>9495.5</v>
          </cell>
          <cell r="G1146">
            <v>204160</v>
          </cell>
          <cell r="I1146">
            <v>942000</v>
          </cell>
        </row>
        <row r="1147">
          <cell r="A1147" t="str">
            <v>FCO100-22</v>
          </cell>
          <cell r="B1147" t="str">
            <v>T2.3501</v>
          </cell>
          <cell r="C1147" t="str">
            <v>FCO 24kV-100A</v>
          </cell>
          <cell r="D1147" t="str">
            <v>cái</v>
          </cell>
          <cell r="E1147">
            <v>1022999.9999999999</v>
          </cell>
          <cell r="F1147">
            <v>9495.5</v>
          </cell>
          <cell r="G1147">
            <v>204160</v>
          </cell>
          <cell r="I1147">
            <v>1316000</v>
          </cell>
        </row>
        <row r="1148">
          <cell r="A1148" t="str">
            <v>FCO200-22</v>
          </cell>
          <cell r="B1148" t="str">
            <v>T2.3501</v>
          </cell>
          <cell r="C1148" t="str">
            <v xml:space="preserve">FCO 24KV-200A </v>
          </cell>
          <cell r="D1148" t="str">
            <v>cái</v>
          </cell>
          <cell r="E1148">
            <v>1191000</v>
          </cell>
          <cell r="F1148">
            <v>9495.5</v>
          </cell>
          <cell r="G1148">
            <v>204160</v>
          </cell>
          <cell r="I1148">
            <v>1484000</v>
          </cell>
        </row>
        <row r="1149">
          <cell r="A1149" t="str">
            <v>lbfco100-15</v>
          </cell>
          <cell r="B1149">
            <v>23504</v>
          </cell>
          <cell r="C1149" t="str">
            <v>LBFCO-24KV-100A</v>
          </cell>
          <cell r="D1149" t="str">
            <v>cái</v>
          </cell>
          <cell r="E1149">
            <v>1800000</v>
          </cell>
          <cell r="F1149">
            <v>23723</v>
          </cell>
          <cell r="G1149">
            <v>55622</v>
          </cell>
        </row>
        <row r="1150">
          <cell r="A1150" t="str">
            <v>LBFCO200-15</v>
          </cell>
          <cell r="B1150">
            <v>23504</v>
          </cell>
          <cell r="C1150" t="str">
            <v>LBFCO-24KV-200A</v>
          </cell>
          <cell r="D1150" t="str">
            <v>cái</v>
          </cell>
          <cell r="E1150">
            <v>1810000</v>
          </cell>
          <cell r="F1150">
            <v>23723</v>
          </cell>
          <cell r="G1150">
            <v>55622</v>
          </cell>
        </row>
        <row r="1151">
          <cell r="A1151" t="str">
            <v>lbfco100-22</v>
          </cell>
          <cell r="B1151">
            <v>23505</v>
          </cell>
          <cell r="C1151" t="str">
            <v>LBFCO-24KV-100A</v>
          </cell>
          <cell r="D1151" t="str">
            <v>cái</v>
          </cell>
          <cell r="E1151">
            <v>1595000</v>
          </cell>
          <cell r="F1151">
            <v>23723</v>
          </cell>
          <cell r="G1151">
            <v>74162</v>
          </cell>
        </row>
        <row r="1152">
          <cell r="A1152" t="str">
            <v>LBFCO200-22</v>
          </cell>
          <cell r="B1152">
            <v>23505</v>
          </cell>
          <cell r="C1152" t="str">
            <v>LBFCO-24KV-200A</v>
          </cell>
          <cell r="D1152" t="str">
            <v>cái</v>
          </cell>
          <cell r="E1152">
            <v>1810000</v>
          </cell>
          <cell r="F1152">
            <v>23723</v>
          </cell>
          <cell r="G1152">
            <v>74162</v>
          </cell>
        </row>
        <row r="1153">
          <cell r="A1153" t="str">
            <v>DS1P</v>
          </cell>
          <cell r="B1153" t="str">
            <v>02.3114a</v>
          </cell>
          <cell r="C1153" t="str">
            <v xml:space="preserve">DS 1P-24KV-600A </v>
          </cell>
          <cell r="D1153" t="str">
            <v>bộ</v>
          </cell>
          <cell r="E1153">
            <v>970000</v>
          </cell>
          <cell r="F1153">
            <v>8450</v>
          </cell>
          <cell r="G1153">
            <v>246612</v>
          </cell>
          <cell r="H1153">
            <v>71310</v>
          </cell>
        </row>
        <row r="1154">
          <cell r="A1154" t="str">
            <v>DS3P</v>
          </cell>
          <cell r="B1154" t="str">
            <v>02.3123a</v>
          </cell>
          <cell r="C1154" t="str">
            <v xml:space="preserve">DS 3P-24KV-630A </v>
          </cell>
          <cell r="D1154" t="str">
            <v>bộ</v>
          </cell>
          <cell r="E1154">
            <v>14910000</v>
          </cell>
          <cell r="F1154">
            <v>22880</v>
          </cell>
          <cell r="G1154">
            <v>493223</v>
          </cell>
          <cell r="H1154">
            <v>142620</v>
          </cell>
        </row>
        <row r="1155">
          <cell r="A1155" t="str">
            <v>DS1PDD</v>
          </cell>
          <cell r="B1155" t="str">
            <v>02.3114a</v>
          </cell>
          <cell r="C1155" t="str">
            <v xml:space="preserve">DS 1P-24KV-600A </v>
          </cell>
          <cell r="D1155" t="str">
            <v>bộ</v>
          </cell>
          <cell r="E1155">
            <v>970000</v>
          </cell>
          <cell r="F1155">
            <v>8450</v>
          </cell>
          <cell r="G1155">
            <v>246612</v>
          </cell>
          <cell r="H1155">
            <v>71310</v>
          </cell>
        </row>
        <row r="1156">
          <cell r="A1156" t="str">
            <v>DS3PDD</v>
          </cell>
          <cell r="B1156" t="str">
            <v>02.3123a</v>
          </cell>
          <cell r="C1156" t="str">
            <v xml:space="preserve">DS 3P-24KV-630A </v>
          </cell>
          <cell r="D1156" t="str">
            <v>bộ</v>
          </cell>
          <cell r="E1156">
            <v>14910000</v>
          </cell>
          <cell r="F1156">
            <v>22880</v>
          </cell>
          <cell r="G1156">
            <v>493223</v>
          </cell>
          <cell r="H1156">
            <v>142620</v>
          </cell>
        </row>
        <row r="1157">
          <cell r="A1157" t="str">
            <v>LBS 16</v>
          </cell>
          <cell r="B1157" t="str">
            <v>02.2124</v>
          </cell>
          <cell r="C1157" t="str">
            <v>LBS SF6 3pha 24kV 630A-16kA</v>
          </cell>
          <cell r="D1157" t="str">
            <v>bộ</v>
          </cell>
          <cell r="E1157">
            <v>79800000</v>
          </cell>
          <cell r="F1157">
            <v>44105</v>
          </cell>
          <cell r="G1157">
            <v>866169.60000000009</v>
          </cell>
          <cell r="H1157">
            <v>115388</v>
          </cell>
        </row>
        <row r="1158">
          <cell r="A1158" t="str">
            <v>LBS treo</v>
          </cell>
          <cell r="B1158" t="str">
            <v>02.2124</v>
          </cell>
          <cell r="C1158" t="str">
            <v>LBS SF6 3pha 24kV 630A 12kA + bộ truyền động</v>
          </cell>
          <cell r="D1158" t="str">
            <v>bộ</v>
          </cell>
          <cell r="E1158">
            <v>79800000</v>
          </cell>
          <cell r="F1158">
            <v>44105</v>
          </cell>
          <cell r="G1158">
            <v>866169.60000000009</v>
          </cell>
          <cell r="H1158">
            <v>115388</v>
          </cell>
        </row>
        <row r="1159">
          <cell r="A1159" t="str">
            <v>REC</v>
          </cell>
          <cell r="B1159" t="str">
            <v>02.2124</v>
          </cell>
          <cell r="C1159" t="str">
            <v>Recloser 24kV 630A</v>
          </cell>
          <cell r="D1159" t="str">
            <v>bộ</v>
          </cell>
          <cell r="E1159">
            <v>283860000</v>
          </cell>
          <cell r="F1159">
            <v>44105</v>
          </cell>
          <cell r="G1159">
            <v>866169.60000000009</v>
          </cell>
          <cell r="H1159">
            <v>115388</v>
          </cell>
        </row>
        <row r="1160">
          <cell r="A1160" t="str">
            <v>Recloser</v>
          </cell>
          <cell r="B1160" t="str">
            <v>02.2124</v>
          </cell>
          <cell r="C1160" t="str">
            <v>Recloser 24kV 630-800A</v>
          </cell>
          <cell r="D1160" t="str">
            <v>bộ</v>
          </cell>
          <cell r="E1160">
            <v>290500000</v>
          </cell>
          <cell r="F1160">
            <v>44105</v>
          </cell>
          <cell r="G1160">
            <v>866169.60000000009</v>
          </cell>
          <cell r="H1160">
            <v>115388</v>
          </cell>
        </row>
        <row r="1161">
          <cell r="A1161" t="str">
            <v>LTD</v>
          </cell>
          <cell r="B1161" t="str">
            <v>T2.3114</v>
          </cell>
          <cell r="C1161" t="str">
            <v>LTD 1P 24KV-800A</v>
          </cell>
          <cell r="D1161" t="str">
            <v>cái</v>
          </cell>
          <cell r="E1161">
            <v>2043000</v>
          </cell>
          <cell r="G1161">
            <v>633735.12</v>
          </cell>
          <cell r="H1161">
            <v>175553.34419999999</v>
          </cell>
        </row>
        <row r="1162">
          <cell r="A1162" t="str">
            <v>TLLLTD</v>
          </cell>
          <cell r="B1162" t="str">
            <v>T2.3114</v>
          </cell>
          <cell r="C1162" t="str">
            <v>Tháo lắp lại LTD 1P 24KV-630A</v>
          </cell>
          <cell r="D1162" t="str">
            <v>cái</v>
          </cell>
          <cell r="G1162">
            <v>950602.67999999993</v>
          </cell>
        </row>
        <row r="1163">
          <cell r="A1163" t="str">
            <v>TLTD</v>
          </cell>
          <cell r="B1163" t="str">
            <v>T2.3114</v>
          </cell>
          <cell r="C1163" t="str">
            <v>Tháo LTD 1P 24KV-630A</v>
          </cell>
          <cell r="D1163" t="str">
            <v>cái</v>
          </cell>
          <cell r="G1163">
            <v>316867.56</v>
          </cell>
        </row>
        <row r="1164">
          <cell r="A1164" t="str">
            <v>LLLTD</v>
          </cell>
          <cell r="B1164" t="str">
            <v>T2.3114</v>
          </cell>
          <cell r="C1164" t="str">
            <v>Lắp lại LTD 1P 24KV-630A</v>
          </cell>
          <cell r="D1164" t="str">
            <v>cái</v>
          </cell>
          <cell r="G1164">
            <v>633735.12</v>
          </cell>
        </row>
        <row r="1165">
          <cell r="A1165" t="str">
            <v>LA12</v>
          </cell>
          <cell r="B1165" t="str">
            <v>02.5114</v>
          </cell>
          <cell r="C1165" t="str">
            <v>LA 12kV 10kA</v>
          </cell>
          <cell r="D1165" t="str">
            <v>cái</v>
          </cell>
          <cell r="E1165">
            <v>840000</v>
          </cell>
          <cell r="F1165">
            <v>14576</v>
          </cell>
          <cell r="G1165">
            <v>66000</v>
          </cell>
        </row>
        <row r="1166">
          <cell r="A1166" t="str">
            <v>LA12DD</v>
          </cell>
          <cell r="B1166" t="str">
            <v>02.5114</v>
          </cell>
          <cell r="C1166" t="str">
            <v>LA 12kV 10kA</v>
          </cell>
          <cell r="D1166" t="str">
            <v>cái</v>
          </cell>
          <cell r="E1166">
            <v>840000</v>
          </cell>
          <cell r="F1166">
            <v>14577</v>
          </cell>
          <cell r="G1166">
            <v>66000</v>
          </cell>
        </row>
        <row r="1167">
          <cell r="A1167" t="str">
            <v>LA18</v>
          </cell>
          <cell r="B1167" t="str">
            <v>T2.5004</v>
          </cell>
          <cell r="C1167" t="str">
            <v>LA 18kV 10kA</v>
          </cell>
          <cell r="D1167" t="str">
            <v>cái</v>
          </cell>
          <cell r="E1167">
            <v>756000</v>
          </cell>
          <cell r="F1167">
            <v>14576</v>
          </cell>
          <cell r="G1167">
            <v>76560</v>
          </cell>
        </row>
        <row r="1168">
          <cell r="A1168" t="str">
            <v>TLLLA18</v>
          </cell>
          <cell r="B1168" t="str">
            <v>T2.5004</v>
          </cell>
          <cell r="C1168" t="str">
            <v>Tháo lắp lại LA 18kV</v>
          </cell>
          <cell r="D1168" t="str">
            <v>cái</v>
          </cell>
          <cell r="F1168">
            <v>14576</v>
          </cell>
          <cell r="G1168">
            <v>114840</v>
          </cell>
        </row>
        <row r="1169">
          <cell r="A1169" t="str">
            <v>TLA18</v>
          </cell>
          <cell r="B1169" t="str">
            <v>T2.5004</v>
          </cell>
          <cell r="C1169" t="str">
            <v>Tháo LA 18kV</v>
          </cell>
          <cell r="D1169" t="str">
            <v>cái</v>
          </cell>
          <cell r="F1169">
            <v>14576</v>
          </cell>
          <cell r="G1169">
            <v>38280</v>
          </cell>
        </row>
        <row r="1170">
          <cell r="A1170" t="str">
            <v>LLLA18</v>
          </cell>
          <cell r="B1170" t="str">
            <v>T2.5004</v>
          </cell>
          <cell r="C1170" t="str">
            <v>Lắp lại LA 18kV</v>
          </cell>
          <cell r="D1170" t="str">
            <v>cái</v>
          </cell>
          <cell r="F1170">
            <v>14576</v>
          </cell>
          <cell r="G1170">
            <v>76560</v>
          </cell>
        </row>
        <row r="1171">
          <cell r="A1171" t="str">
            <v>LA18DD</v>
          </cell>
          <cell r="B1171" t="str">
            <v>D3.3221</v>
          </cell>
          <cell r="C1171" t="str">
            <v>LA 18kV 10kA</v>
          </cell>
          <cell r="D1171" t="str">
            <v>cái</v>
          </cell>
          <cell r="E1171">
            <v>756000</v>
          </cell>
          <cell r="F1171">
            <v>14577</v>
          </cell>
          <cell r="G1171">
            <v>76560</v>
          </cell>
        </row>
        <row r="1172">
          <cell r="A1172" t="str">
            <v>TLLBAOSC</v>
          </cell>
          <cell r="B1172" t="str">
            <v>13.05.003</v>
          </cell>
          <cell r="C1172" t="str">
            <v>Tháo lắp lại thiết bị cảnh báo sự cố</v>
          </cell>
          <cell r="D1172" t="str">
            <v>cái</v>
          </cell>
          <cell r="G1172">
            <v>138977</v>
          </cell>
        </row>
        <row r="1173">
          <cell r="A1173" t="str">
            <v>TBAOSC</v>
          </cell>
          <cell r="B1173" t="str">
            <v>13.05.003</v>
          </cell>
          <cell r="C1173" t="str">
            <v>Tháo thiết bị cảnh báo sự cố</v>
          </cell>
          <cell r="D1173" t="str">
            <v>cái</v>
          </cell>
          <cell r="G1173">
            <v>55590.8</v>
          </cell>
        </row>
        <row r="1174">
          <cell r="A1174" t="str">
            <v>LLBAOSC</v>
          </cell>
          <cell r="B1174" t="str">
            <v>13.05.003</v>
          </cell>
          <cell r="C1174" t="str">
            <v>Lắp lại thiết bị cảnh báo sự cố</v>
          </cell>
          <cell r="D1174" t="str">
            <v>cái</v>
          </cell>
          <cell r="G1174">
            <v>83386.2</v>
          </cell>
        </row>
        <row r="1175">
          <cell r="A1175" t="str">
            <v>TLLDIENKE</v>
          </cell>
          <cell r="B1175" t="str">
            <v>D4.6301</v>
          </cell>
          <cell r="C1175" t="str">
            <v>Tháo lắp lại điện kế</v>
          </cell>
          <cell r="D1175" t="str">
            <v>cái</v>
          </cell>
          <cell r="G1175">
            <v>46346.551999999996</v>
          </cell>
        </row>
        <row r="1176">
          <cell r="A1176" t="str">
            <v>TDIENKE</v>
          </cell>
          <cell r="B1176" t="str">
            <v>D4.6301</v>
          </cell>
          <cell r="C1176" t="str">
            <v>Tháo điện kế</v>
          </cell>
          <cell r="D1176" t="str">
            <v>cái</v>
          </cell>
          <cell r="G1176">
            <v>13241.872000000001</v>
          </cell>
        </row>
        <row r="1177">
          <cell r="A1177" t="str">
            <v>LLDIENKE</v>
          </cell>
          <cell r="B1177" t="str">
            <v>D4.6301</v>
          </cell>
          <cell r="C1177" t="str">
            <v>Lắp lại điện kế</v>
          </cell>
          <cell r="D1177" t="str">
            <v>cái</v>
          </cell>
          <cell r="G1177">
            <v>33104.68</v>
          </cell>
        </row>
        <row r="1178">
          <cell r="A1178" t="str">
            <v>TI10</v>
          </cell>
          <cell r="B1178" t="str">
            <v>02.1124</v>
          </cell>
          <cell r="C1178" t="str">
            <v>Biến dòng 24kV  10/5A</v>
          </cell>
          <cell r="D1178" t="str">
            <v>cái</v>
          </cell>
          <cell r="G1178">
            <v>92703</v>
          </cell>
          <cell r="H1178">
            <v>84261</v>
          </cell>
        </row>
        <row r="1179">
          <cell r="A1179" t="str">
            <v>TI15</v>
          </cell>
          <cell r="B1179" t="str">
            <v>02.1124</v>
          </cell>
          <cell r="C1179" t="str">
            <v>Biến dòng 24kV  15/5A</v>
          </cell>
          <cell r="D1179" t="str">
            <v>cái</v>
          </cell>
          <cell r="G1179">
            <v>92703</v>
          </cell>
          <cell r="H1179">
            <v>84261</v>
          </cell>
        </row>
        <row r="1180">
          <cell r="A1180" t="str">
            <v>TI20</v>
          </cell>
          <cell r="B1180" t="str">
            <v>02.1124</v>
          </cell>
          <cell r="C1180" t="str">
            <v>Biến dòng 24kV  20/5A</v>
          </cell>
          <cell r="D1180" t="str">
            <v>cái</v>
          </cell>
          <cell r="G1180">
            <v>92703</v>
          </cell>
          <cell r="H1180">
            <v>84261</v>
          </cell>
        </row>
        <row r="1181">
          <cell r="A1181" t="str">
            <v>TI25</v>
          </cell>
          <cell r="B1181" t="str">
            <v>02.1124</v>
          </cell>
          <cell r="C1181" t="str">
            <v>Biến dòng 24kV  25/5A</v>
          </cell>
          <cell r="D1181" t="str">
            <v>cái</v>
          </cell>
          <cell r="G1181">
            <v>92703</v>
          </cell>
          <cell r="H1181">
            <v>84261</v>
          </cell>
        </row>
        <row r="1182">
          <cell r="A1182" t="str">
            <v>TI30</v>
          </cell>
          <cell r="B1182" t="str">
            <v>02.1124</v>
          </cell>
          <cell r="C1182" t="str">
            <v>Biến dòng 24kV  30/5A</v>
          </cell>
          <cell r="D1182" t="str">
            <v>cái</v>
          </cell>
          <cell r="G1182">
            <v>92703</v>
          </cell>
          <cell r="H1182">
            <v>84261</v>
          </cell>
        </row>
        <row r="1183">
          <cell r="A1183" t="str">
            <v>TI40</v>
          </cell>
          <cell r="B1183" t="str">
            <v>02.1124</v>
          </cell>
          <cell r="C1183" t="str">
            <v>Biến dòng 24kV  40/5A</v>
          </cell>
          <cell r="D1183" t="str">
            <v>cái</v>
          </cell>
          <cell r="G1183">
            <v>92703</v>
          </cell>
          <cell r="H1183">
            <v>84261</v>
          </cell>
        </row>
        <row r="1184">
          <cell r="A1184" t="str">
            <v>TI50</v>
          </cell>
          <cell r="B1184" t="str">
            <v>02.1124</v>
          </cell>
          <cell r="C1184" t="str">
            <v>Biến dòng 24kV  50/5A</v>
          </cell>
          <cell r="D1184" t="str">
            <v>cái</v>
          </cell>
          <cell r="G1184">
            <v>92703</v>
          </cell>
          <cell r="H1184">
            <v>84261</v>
          </cell>
        </row>
        <row r="1185">
          <cell r="A1185" t="str">
            <v>TI60</v>
          </cell>
          <cell r="B1185" t="str">
            <v>02.1124</v>
          </cell>
          <cell r="C1185" t="str">
            <v>Biến dòng 24kV  60/5A</v>
          </cell>
          <cell r="D1185" t="str">
            <v>cái</v>
          </cell>
          <cell r="G1185">
            <v>92703</v>
          </cell>
          <cell r="H1185">
            <v>84261</v>
          </cell>
        </row>
        <row r="1186">
          <cell r="A1186" t="str">
            <v>TI75</v>
          </cell>
          <cell r="B1186" t="str">
            <v>02.1124</v>
          </cell>
          <cell r="C1186" t="str">
            <v>Biến dòng 24kV  75/5A</v>
          </cell>
          <cell r="D1186" t="str">
            <v>cái</v>
          </cell>
          <cell r="G1186">
            <v>92703</v>
          </cell>
          <cell r="H1186">
            <v>84261</v>
          </cell>
        </row>
        <row r="1187">
          <cell r="A1187" t="str">
            <v>TI100</v>
          </cell>
          <cell r="B1187" t="str">
            <v>02.1124</v>
          </cell>
          <cell r="C1187" t="str">
            <v>Biến dòng 24kV  100/5A</v>
          </cell>
          <cell r="D1187" t="str">
            <v>cái</v>
          </cell>
          <cell r="G1187">
            <v>299445</v>
          </cell>
          <cell r="H1187">
            <v>115388</v>
          </cell>
        </row>
        <row r="1188">
          <cell r="A1188" t="str">
            <v>TI150</v>
          </cell>
          <cell r="B1188" t="str">
            <v>02.1124</v>
          </cell>
          <cell r="C1188" t="str">
            <v>Biến dòng 24kV  150/5A</v>
          </cell>
          <cell r="D1188" t="str">
            <v>cái</v>
          </cell>
          <cell r="G1188">
            <v>92703</v>
          </cell>
          <cell r="H1188">
            <v>84261</v>
          </cell>
        </row>
        <row r="1189">
          <cell r="A1189" t="str">
            <v>TI755</v>
          </cell>
          <cell r="C1189" t="str">
            <v xml:space="preserve">Biến dòng 600V-75/5A </v>
          </cell>
          <cell r="D1189" t="str">
            <v>cái</v>
          </cell>
        </row>
        <row r="1190">
          <cell r="A1190" t="str">
            <v>TI1005</v>
          </cell>
          <cell r="C1190" t="str">
            <v>Biến dòng 600V-100/5A</v>
          </cell>
          <cell r="D1190" t="str">
            <v>cái</v>
          </cell>
        </row>
        <row r="1191">
          <cell r="A1191" t="str">
            <v>TI1255</v>
          </cell>
          <cell r="C1191" t="str">
            <v xml:space="preserve">Biến dòng 600V-125/5A </v>
          </cell>
          <cell r="D1191" t="str">
            <v>cái</v>
          </cell>
        </row>
        <row r="1192">
          <cell r="A1192" t="str">
            <v>TI1505</v>
          </cell>
          <cell r="C1192" t="str">
            <v xml:space="preserve">Biến dòng 600V-150/5A </v>
          </cell>
          <cell r="D1192" t="str">
            <v>cái</v>
          </cell>
        </row>
        <row r="1193">
          <cell r="A1193" t="str">
            <v>TI200</v>
          </cell>
          <cell r="C1193" t="str">
            <v xml:space="preserve">Biến dòng 600V-200/5A </v>
          </cell>
          <cell r="D1193" t="str">
            <v>cái</v>
          </cell>
        </row>
        <row r="1194">
          <cell r="A1194" t="str">
            <v>TI250</v>
          </cell>
          <cell r="C1194" t="str">
            <v>Biến dòng 600V-250/5A</v>
          </cell>
          <cell r="D1194" t="str">
            <v>cái</v>
          </cell>
        </row>
        <row r="1195">
          <cell r="A1195" t="str">
            <v>TI300</v>
          </cell>
          <cell r="C1195" t="str">
            <v xml:space="preserve">Biến dòng 600V-300/5A </v>
          </cell>
          <cell r="D1195" t="str">
            <v>cái</v>
          </cell>
        </row>
        <row r="1196">
          <cell r="A1196" t="str">
            <v>TI400</v>
          </cell>
          <cell r="C1196" t="str">
            <v>Biến dòng 600V-400/5A</v>
          </cell>
          <cell r="D1196" t="str">
            <v>cái</v>
          </cell>
        </row>
        <row r="1197">
          <cell r="A1197" t="str">
            <v>TI600</v>
          </cell>
          <cell r="C1197" t="str">
            <v>Biến dòng 600V-600/5A</v>
          </cell>
          <cell r="D1197" t="str">
            <v>cái</v>
          </cell>
        </row>
        <row r="1198">
          <cell r="A1198" t="str">
            <v>TI800</v>
          </cell>
          <cell r="C1198" t="str">
            <v>Biến dòng 600V-800/5A</v>
          </cell>
          <cell r="D1198" t="str">
            <v>cái</v>
          </cell>
        </row>
        <row r="1199">
          <cell r="A1199" t="str">
            <v>TI1000</v>
          </cell>
          <cell r="C1199" t="str">
            <v>Biến dòng 600V-1000/5A</v>
          </cell>
          <cell r="D1199" t="str">
            <v>cái</v>
          </cell>
        </row>
        <row r="1200">
          <cell r="A1200" t="str">
            <v>TI1200</v>
          </cell>
          <cell r="C1200" t="str">
            <v>Biến dòng 600V-1200/5A</v>
          </cell>
          <cell r="D1200" t="str">
            <v>cái</v>
          </cell>
        </row>
        <row r="1201">
          <cell r="A1201" t="str">
            <v>TI1600</v>
          </cell>
          <cell r="C1201" t="str">
            <v>Biến dòng 600V-1600/5A</v>
          </cell>
          <cell r="D1201" t="str">
            <v>cái</v>
          </cell>
        </row>
        <row r="1202">
          <cell r="A1202" t="str">
            <v>TU15</v>
          </cell>
          <cell r="B1202" t="str">
            <v>02.1114</v>
          </cell>
          <cell r="C1202" t="str">
            <v>Biến điện áp 8400/120(60)V</v>
          </cell>
          <cell r="D1202" t="str">
            <v>cái</v>
          </cell>
          <cell r="G1202">
            <v>92703</v>
          </cell>
          <cell r="H1202">
            <v>84261</v>
          </cell>
        </row>
        <row r="1203">
          <cell r="A1203" t="str">
            <v>TU22</v>
          </cell>
          <cell r="B1203" t="str">
            <v>02.1114</v>
          </cell>
          <cell r="C1203" t="str">
            <v>Biến điện áp 12000/120(60)V</v>
          </cell>
          <cell r="D1203" t="str">
            <v>cái</v>
          </cell>
          <cell r="G1203">
            <v>92703</v>
          </cell>
          <cell r="H1203">
            <v>84261</v>
          </cell>
        </row>
        <row r="1204">
          <cell r="A1204" t="str">
            <v>TIMER</v>
          </cell>
          <cell r="C1204" t="str">
            <v>Relay Timer + cầu chì</v>
          </cell>
          <cell r="D1204" t="str">
            <v>bộ</v>
          </cell>
          <cell r="E1204">
            <v>700000</v>
          </cell>
          <cell r="G1204">
            <v>29945</v>
          </cell>
        </row>
        <row r="1205">
          <cell r="A1205" t="str">
            <v>COTATOR</v>
          </cell>
          <cell r="C1205" t="str">
            <v>Contactor 3P-50A</v>
          </cell>
          <cell r="D1205" t="str">
            <v>cái</v>
          </cell>
          <cell r="E1205">
            <v>796000</v>
          </cell>
          <cell r="G1205">
            <v>246612</v>
          </cell>
        </row>
        <row r="1206">
          <cell r="A1206" t="str">
            <v>CONTACTOR 100</v>
          </cell>
          <cell r="C1206" t="str">
            <v>Contactor 3P-100A</v>
          </cell>
          <cell r="D1206" t="str">
            <v>cái</v>
          </cell>
          <cell r="E1206">
            <v>796000</v>
          </cell>
          <cell r="G1206">
            <v>29945</v>
          </cell>
        </row>
        <row r="1207">
          <cell r="A1207" t="str">
            <v>CONTACTOR 125</v>
          </cell>
          <cell r="C1207" t="str">
            <v>Contactor 3P-125A</v>
          </cell>
          <cell r="D1207" t="str">
            <v>cái</v>
          </cell>
          <cell r="E1207">
            <v>1250000</v>
          </cell>
          <cell r="G1207">
            <v>246612</v>
          </cell>
        </row>
        <row r="1208">
          <cell r="A1208" t="str">
            <v>TUBU1000</v>
          </cell>
          <cell r="B1208" t="str">
            <v>05.1102</v>
          </cell>
          <cell r="C1208" t="str">
            <v>Tủ tụ bù hạ thế 1000kVAr</v>
          </cell>
          <cell r="D1208" t="str">
            <v>tủ</v>
          </cell>
          <cell r="E1208">
            <v>238464717</v>
          </cell>
          <cell r="G1208">
            <v>98101</v>
          </cell>
          <cell r="H1208">
            <v>59254</v>
          </cell>
        </row>
        <row r="1209">
          <cell r="A1209" t="str">
            <v>TUBU800</v>
          </cell>
          <cell r="B1209" t="str">
            <v>05.1102</v>
          </cell>
          <cell r="C1209" t="str">
            <v>Tủ tụ bù hạ thế 800kVAr</v>
          </cell>
          <cell r="D1209" t="str">
            <v>tủ</v>
          </cell>
          <cell r="E1209">
            <v>198720598</v>
          </cell>
          <cell r="G1209">
            <v>98101</v>
          </cell>
          <cell r="H1209">
            <v>59254</v>
          </cell>
        </row>
        <row r="1210">
          <cell r="A1210" t="str">
            <v>TUBU750</v>
          </cell>
          <cell r="B1210" t="str">
            <v>05.1102</v>
          </cell>
          <cell r="C1210" t="str">
            <v>Tủ tụ bù hạ thế 750kVAr</v>
          </cell>
          <cell r="D1210" t="str">
            <v>tủ</v>
          </cell>
          <cell r="E1210">
            <v>165600498</v>
          </cell>
          <cell r="G1210">
            <v>98101</v>
          </cell>
          <cell r="H1210">
            <v>59254</v>
          </cell>
        </row>
        <row r="1211">
          <cell r="A1211" t="str">
            <v>TUBU600</v>
          </cell>
          <cell r="B1211" t="str">
            <v>05.1102</v>
          </cell>
          <cell r="C1211" t="str">
            <v>Tủ tụ bù hạ thế 600kVAr</v>
          </cell>
          <cell r="D1211" t="str">
            <v>tủ</v>
          </cell>
          <cell r="E1211">
            <v>138000415</v>
          </cell>
          <cell r="G1211">
            <v>98101</v>
          </cell>
          <cell r="H1211">
            <v>59254</v>
          </cell>
        </row>
        <row r="1212">
          <cell r="A1212" t="str">
            <v>TUBU500</v>
          </cell>
          <cell r="B1212" t="str">
            <v>05.1102</v>
          </cell>
          <cell r="C1212" t="str">
            <v>Tủ tụ bù hạ thế 500kVAr</v>
          </cell>
          <cell r="D1212" t="str">
            <v>tủ</v>
          </cell>
          <cell r="E1212">
            <v>57550731</v>
          </cell>
          <cell r="G1212">
            <v>98101</v>
          </cell>
          <cell r="H1212">
            <v>59254</v>
          </cell>
        </row>
        <row r="1213">
          <cell r="A1213" t="str">
            <v>TUBU400</v>
          </cell>
          <cell r="B1213" t="str">
            <v>05.1102</v>
          </cell>
          <cell r="C1213" t="str">
            <v>Tủ tụ bù hạ thế 400kVAr</v>
          </cell>
          <cell r="D1213" t="str">
            <v>tủ</v>
          </cell>
          <cell r="E1213">
            <v>47030352</v>
          </cell>
          <cell r="G1213">
            <v>98101</v>
          </cell>
          <cell r="H1213">
            <v>59254</v>
          </cell>
        </row>
        <row r="1214">
          <cell r="A1214" t="str">
            <v>TUBU380</v>
          </cell>
          <cell r="B1214" t="str">
            <v>05.1102</v>
          </cell>
          <cell r="C1214" t="str">
            <v>Tủ tụ bù hạ thế 380kVAr</v>
          </cell>
          <cell r="D1214" t="str">
            <v>tủ</v>
          </cell>
          <cell r="E1214">
            <v>34042645</v>
          </cell>
          <cell r="G1214">
            <v>98101</v>
          </cell>
          <cell r="H1214">
            <v>59254</v>
          </cell>
        </row>
        <row r="1215">
          <cell r="A1215" t="str">
            <v>TUBU300</v>
          </cell>
          <cell r="B1215" t="str">
            <v>05.1102</v>
          </cell>
          <cell r="C1215" t="str">
            <v>Tủ tụ bù hạ thế 300kVAr</v>
          </cell>
          <cell r="D1215" t="str">
            <v>tủ</v>
          </cell>
          <cell r="E1215">
            <v>37047317</v>
          </cell>
          <cell r="G1215">
            <v>98101</v>
          </cell>
          <cell r="H1215">
            <v>59254</v>
          </cell>
        </row>
        <row r="1216">
          <cell r="A1216" t="str">
            <v>TUBU250</v>
          </cell>
          <cell r="B1216" t="str">
            <v>05.1102</v>
          </cell>
          <cell r="C1216" t="str">
            <v>Tủ tụ bù hạ thế 250kVAr</v>
          </cell>
          <cell r="D1216" t="str">
            <v>tủ</v>
          </cell>
          <cell r="E1216">
            <v>29912114</v>
          </cell>
          <cell r="G1216">
            <v>98101</v>
          </cell>
          <cell r="H1216">
            <v>59254</v>
          </cell>
        </row>
        <row r="1217">
          <cell r="A1217" t="str">
            <v>TUBU220</v>
          </cell>
          <cell r="B1217" t="str">
            <v>05.1102</v>
          </cell>
          <cell r="C1217" t="str">
            <v>Tủ tụ bù hạ thế 220kVAr</v>
          </cell>
          <cell r="D1217" t="str">
            <v>tủ</v>
          </cell>
          <cell r="E1217">
            <v>25700880</v>
          </cell>
          <cell r="G1217">
            <v>98101</v>
          </cell>
          <cell r="H1217">
            <v>59254</v>
          </cell>
        </row>
        <row r="1218">
          <cell r="A1218" t="str">
            <v>TUBU160</v>
          </cell>
          <cell r="B1218" t="str">
            <v>02.8505c</v>
          </cell>
          <cell r="C1218" t="str">
            <v>Tủ tụ bù hạ thế 160kVAr</v>
          </cell>
          <cell r="D1218" t="str">
            <v>tủ</v>
          </cell>
          <cell r="E1218">
            <v>20800000</v>
          </cell>
          <cell r="F1218">
            <v>310.8</v>
          </cell>
          <cell r="G1218">
            <v>20659.099999999999</v>
          </cell>
          <cell r="H1218">
            <v>5769.4</v>
          </cell>
        </row>
        <row r="1219">
          <cell r="A1219" t="str">
            <v>TUBU135</v>
          </cell>
          <cell r="B1219" t="str">
            <v>05.1102</v>
          </cell>
          <cell r="C1219" t="str">
            <v>Tủ tụ bù hạ thế 135kVAr</v>
          </cell>
          <cell r="D1219" t="str">
            <v>tủ</v>
          </cell>
          <cell r="E1219">
            <v>17205630</v>
          </cell>
          <cell r="G1219">
            <v>98101</v>
          </cell>
          <cell r="H1219">
            <v>59254</v>
          </cell>
        </row>
        <row r="1220">
          <cell r="A1220" t="str">
            <v>TUBU130</v>
          </cell>
          <cell r="B1220" t="str">
            <v>05.1102</v>
          </cell>
          <cell r="C1220" t="str">
            <v>Tủ tụ bù hạ thế 130kVAr</v>
          </cell>
          <cell r="D1220" t="str">
            <v>tủ</v>
          </cell>
          <cell r="E1220">
            <v>17042390</v>
          </cell>
          <cell r="G1220">
            <v>98101</v>
          </cell>
          <cell r="H1220">
            <v>59254</v>
          </cell>
        </row>
        <row r="1221">
          <cell r="A1221" t="str">
            <v>TUBU100</v>
          </cell>
          <cell r="B1221" t="str">
            <v>05.1102</v>
          </cell>
          <cell r="C1221" t="str">
            <v>Tủ tụ bù hạ thế 100kVAr</v>
          </cell>
          <cell r="D1221" t="str">
            <v>tủ</v>
          </cell>
          <cell r="E1221">
            <v>13270912</v>
          </cell>
          <cell r="G1221">
            <v>98101</v>
          </cell>
          <cell r="H1221">
            <v>59254</v>
          </cell>
        </row>
        <row r="1222">
          <cell r="A1222" t="str">
            <v>TUBU80</v>
          </cell>
          <cell r="B1222" t="str">
            <v>05.1102</v>
          </cell>
          <cell r="C1222" t="str">
            <v>Tủ tụ bù hạ thế 80kVAr</v>
          </cell>
          <cell r="D1222" t="str">
            <v>tủ</v>
          </cell>
          <cell r="E1222">
            <v>12786992</v>
          </cell>
          <cell r="G1222">
            <v>98101</v>
          </cell>
          <cell r="H1222">
            <v>59254</v>
          </cell>
        </row>
        <row r="1223">
          <cell r="A1223" t="str">
            <v>TUBU65</v>
          </cell>
          <cell r="B1223" t="str">
            <v>05.1102</v>
          </cell>
          <cell r="C1223" t="str">
            <v>Tủ tụ bù hạ thế 65kVAr</v>
          </cell>
          <cell r="D1223" t="str">
            <v>tủ</v>
          </cell>
          <cell r="E1223">
            <v>11869777</v>
          </cell>
          <cell r="G1223">
            <v>98101</v>
          </cell>
          <cell r="H1223">
            <v>59254</v>
          </cell>
        </row>
        <row r="1224">
          <cell r="A1224" t="str">
            <v>TUBU60</v>
          </cell>
          <cell r="B1224" t="str">
            <v>05.1102</v>
          </cell>
          <cell r="C1224" t="str">
            <v>Tủ tụ bù hạ thế 60kVAr</v>
          </cell>
          <cell r="D1224" t="str">
            <v>tủ</v>
          </cell>
          <cell r="E1224">
            <v>9797887</v>
          </cell>
          <cell r="G1224">
            <v>98101</v>
          </cell>
          <cell r="H1224">
            <v>59254</v>
          </cell>
        </row>
        <row r="1225">
          <cell r="A1225" t="str">
            <v>TUBU40</v>
          </cell>
          <cell r="B1225" t="str">
            <v>05.1102</v>
          </cell>
          <cell r="C1225" t="str">
            <v>Tủ tụ bù hạ thế 40kVAr</v>
          </cell>
          <cell r="D1225" t="str">
            <v>tủ</v>
          </cell>
          <cell r="E1225">
            <v>9797887</v>
          </cell>
          <cell r="G1225">
            <v>98101</v>
          </cell>
          <cell r="H1225">
            <v>59254</v>
          </cell>
        </row>
        <row r="1226">
          <cell r="A1226" t="str">
            <v>TULBS</v>
          </cell>
          <cell r="B1226" t="str">
            <v>05.2102</v>
          </cell>
          <cell r="C1226" t="str">
            <v>Tủ LBS 3 pha 630-800A</v>
          </cell>
          <cell r="D1226" t="str">
            <v>tủ</v>
          </cell>
          <cell r="E1226">
            <v>5000000</v>
          </cell>
          <cell r="F1226">
            <v>5000000</v>
          </cell>
          <cell r="G1226">
            <v>286129</v>
          </cell>
          <cell r="H1226">
            <v>59254</v>
          </cell>
        </row>
        <row r="1227">
          <cell r="A1227" t="str">
            <v>TU LBS</v>
          </cell>
          <cell r="B1227" t="str">
            <v>05.2102</v>
          </cell>
          <cell r="C1227" t="str">
            <v>Tủ + LBS 24kV 3 pha 630A-16kA + Fuse 80A</v>
          </cell>
          <cell r="D1227" t="str">
            <v>tủ</v>
          </cell>
          <cell r="E1227">
            <v>72359400</v>
          </cell>
          <cell r="F1227">
            <v>72359400</v>
          </cell>
          <cell r="G1227">
            <v>286129</v>
          </cell>
          <cell r="H1227">
            <v>59254</v>
          </cell>
        </row>
        <row r="1228">
          <cell r="A1228" t="str">
            <v>TUTC LBS</v>
          </cell>
          <cell r="B1228" t="str">
            <v>05.2102</v>
          </cell>
          <cell r="C1228" t="str">
            <v>Tủ đấu nối thanh cái LBS (GAM2)</v>
          </cell>
          <cell r="D1228" t="str">
            <v>tủ</v>
          </cell>
          <cell r="E1228">
            <v>29780400</v>
          </cell>
          <cell r="F1228">
            <v>29780400</v>
          </cell>
          <cell r="G1228">
            <v>286129</v>
          </cell>
          <cell r="H1228">
            <v>59254</v>
          </cell>
        </row>
        <row r="1229">
          <cell r="A1229" t="str">
            <v>TUDS</v>
          </cell>
          <cell r="B1229" t="str">
            <v>05.2102</v>
          </cell>
          <cell r="C1229" t="str">
            <v>Tủ DS 3 pha 630-800A</v>
          </cell>
          <cell r="D1229" t="str">
            <v>tủ</v>
          </cell>
          <cell r="E1229">
            <v>2000000</v>
          </cell>
          <cell r="F1229">
            <v>2000000</v>
          </cell>
          <cell r="G1229">
            <v>286129</v>
          </cell>
          <cell r="H1229">
            <v>59254</v>
          </cell>
        </row>
        <row r="1230">
          <cell r="A1230" t="str">
            <v>TUACB</v>
          </cell>
          <cell r="B1230" t="str">
            <v>05.1002</v>
          </cell>
          <cell r="C1230" t="str">
            <v>Tủ ACB trạm 3 pha + khoá</v>
          </cell>
          <cell r="D1230" t="str">
            <v>cái</v>
          </cell>
          <cell r="E1230">
            <v>50000000</v>
          </cell>
          <cell r="F1230">
            <v>50000000</v>
          </cell>
          <cell r="G1230">
            <v>98101</v>
          </cell>
          <cell r="H1230">
            <v>59254</v>
          </cell>
        </row>
        <row r="1231">
          <cell r="A1231" t="str">
            <v>TUACB1600</v>
          </cell>
          <cell r="B1231" t="str">
            <v>05.1002</v>
          </cell>
          <cell r="C1231" t="str">
            <v>Tủ ACB + thanh cái 1600A</v>
          </cell>
          <cell r="D1231" t="str">
            <v>cái</v>
          </cell>
          <cell r="E1231">
            <v>40000000</v>
          </cell>
          <cell r="F1231">
            <v>60000000</v>
          </cell>
          <cell r="G1231">
            <v>98101</v>
          </cell>
          <cell r="H1231">
            <v>59254</v>
          </cell>
        </row>
        <row r="1232">
          <cell r="A1232" t="str">
            <v>TUACB2000</v>
          </cell>
          <cell r="B1232" t="str">
            <v>05.1002</v>
          </cell>
          <cell r="C1232" t="str">
            <v>Tủ ACB + thanh cái 2000A</v>
          </cell>
          <cell r="D1232" t="str">
            <v>cái</v>
          </cell>
          <cell r="E1232">
            <v>40000000</v>
          </cell>
          <cell r="F1232">
            <v>60000000</v>
          </cell>
          <cell r="G1232">
            <v>98101</v>
          </cell>
          <cell r="H1232">
            <v>59254</v>
          </cell>
        </row>
        <row r="1233">
          <cell r="A1233" t="str">
            <v>TUACB2500</v>
          </cell>
          <cell r="B1233" t="str">
            <v>05.1002</v>
          </cell>
          <cell r="C1233" t="str">
            <v>Tủ ACB + thanh cái 2500A</v>
          </cell>
          <cell r="D1233" t="str">
            <v>cái</v>
          </cell>
          <cell r="E1233">
            <v>50000000</v>
          </cell>
          <cell r="F1233">
            <v>70000000</v>
          </cell>
          <cell r="G1233">
            <v>98101</v>
          </cell>
          <cell r="H1233">
            <v>59254</v>
          </cell>
        </row>
        <row r="1234">
          <cell r="A1234" t="str">
            <v>TUACB3200</v>
          </cell>
          <cell r="B1234" t="str">
            <v>05.1002</v>
          </cell>
          <cell r="C1234" t="str">
            <v>Tủ ACB + thanh cái 3200A</v>
          </cell>
          <cell r="D1234" t="str">
            <v>cái</v>
          </cell>
          <cell r="E1234">
            <v>70000000</v>
          </cell>
          <cell r="F1234">
            <v>80000000</v>
          </cell>
          <cell r="G1234">
            <v>98101</v>
          </cell>
          <cell r="H1234">
            <v>59254</v>
          </cell>
        </row>
        <row r="1235">
          <cell r="A1235" t="str">
            <v>TUACB4000</v>
          </cell>
          <cell r="B1235" t="str">
            <v>05.1002</v>
          </cell>
          <cell r="C1235" t="str">
            <v>Tủ ACB + thanh cái 4000A</v>
          </cell>
          <cell r="D1235" t="str">
            <v>cái</v>
          </cell>
          <cell r="E1235">
            <v>85000000</v>
          </cell>
          <cell r="F1235">
            <v>90000000</v>
          </cell>
          <cell r="G1235">
            <v>98101</v>
          </cell>
          <cell r="H1235">
            <v>59254</v>
          </cell>
        </row>
        <row r="1236">
          <cell r="A1236" t="str">
            <v>TUAP3-N</v>
          </cell>
          <cell r="B1236" t="str">
            <v>05.1002</v>
          </cell>
          <cell r="C1236" t="str">
            <v>Tủ CB trạm 3 pha + khoá + bulon</v>
          </cell>
          <cell r="D1236" t="str">
            <v>cái</v>
          </cell>
          <cell r="E1236">
            <v>5000000</v>
          </cell>
          <cell r="F1236">
            <v>5000000</v>
          </cell>
          <cell r="G1236">
            <v>98101</v>
          </cell>
          <cell r="H1236">
            <v>59254</v>
          </cell>
        </row>
        <row r="1237">
          <cell r="A1237" t="str">
            <v>TUMCCB-TG1</v>
          </cell>
          <cell r="B1237" t="str">
            <v>05.1002</v>
          </cell>
          <cell r="C1237" t="str">
            <v>Tủ MCCB trạm giàn 1 ngăn</v>
          </cell>
          <cell r="D1237" t="str">
            <v>cái</v>
          </cell>
          <cell r="E1237">
            <v>2500000</v>
          </cell>
          <cell r="F1237">
            <v>2112489</v>
          </cell>
          <cell r="G1237">
            <v>690091.2</v>
          </cell>
          <cell r="H1237">
            <v>77392.853999999992</v>
          </cell>
        </row>
        <row r="1238">
          <cell r="A1238" t="str">
            <v>TUMCCB-TG</v>
          </cell>
          <cell r="B1238" t="str">
            <v>05.1002</v>
          </cell>
          <cell r="C1238" t="str">
            <v>Tủ MCCB trạm giàn 2 ngăn</v>
          </cell>
          <cell r="D1238" t="str">
            <v>cái</v>
          </cell>
          <cell r="E1238">
            <v>5000000</v>
          </cell>
          <cell r="F1238">
            <v>5000000</v>
          </cell>
          <cell r="G1238">
            <v>690091.2</v>
          </cell>
          <cell r="H1238">
            <v>77392.853999999992</v>
          </cell>
        </row>
        <row r="1239">
          <cell r="A1239" t="str">
            <v>TUMCCB1250</v>
          </cell>
          <cell r="B1239" t="str">
            <v>05.1002</v>
          </cell>
          <cell r="C1239" t="str">
            <v>Tủ MCCB + thanh cái 1250A</v>
          </cell>
          <cell r="D1239" t="str">
            <v>cái</v>
          </cell>
          <cell r="E1239">
            <v>15000000</v>
          </cell>
          <cell r="F1239">
            <v>15000000</v>
          </cell>
          <cell r="G1239">
            <v>98101</v>
          </cell>
          <cell r="H1239">
            <v>59254</v>
          </cell>
        </row>
        <row r="1240">
          <cell r="A1240" t="str">
            <v>TUMCCB1600</v>
          </cell>
          <cell r="B1240" t="str">
            <v>05.1002</v>
          </cell>
          <cell r="C1240" t="str">
            <v>Tủ MCCB + thanh cái 1600A</v>
          </cell>
          <cell r="D1240" t="str">
            <v>cái</v>
          </cell>
          <cell r="E1240">
            <v>25000000</v>
          </cell>
          <cell r="F1240">
            <v>25000000</v>
          </cell>
          <cell r="G1240">
            <v>98101</v>
          </cell>
          <cell r="H1240">
            <v>59254</v>
          </cell>
        </row>
        <row r="1241">
          <cell r="A1241" t="str">
            <v>TuTG</v>
          </cell>
          <cell r="B1241" t="str">
            <v>05.1002</v>
          </cell>
          <cell r="C1241" t="str">
            <v>Tủ MCCB trạm giàn 2 ngăn</v>
          </cell>
          <cell r="D1241" t="str">
            <v>cái</v>
          </cell>
          <cell r="E1241">
            <v>5000000</v>
          </cell>
          <cell r="F1241">
            <v>5000000</v>
          </cell>
          <cell r="G1241">
            <v>311309</v>
          </cell>
          <cell r="H1241">
            <v>55839</v>
          </cell>
        </row>
        <row r="1242">
          <cell r="A1242" t="str">
            <v>TUMCCB1P-T</v>
          </cell>
          <cell r="B1242" t="str">
            <v>05.1001</v>
          </cell>
          <cell r="C1242" t="str">
            <v>Tủ MCCB trạm treo 1 pha</v>
          </cell>
          <cell r="D1242" t="str">
            <v>cái</v>
          </cell>
          <cell r="E1242">
            <v>3611885</v>
          </cell>
          <cell r="F1242">
            <v>3611885</v>
          </cell>
          <cell r="G1242">
            <v>270408</v>
          </cell>
          <cell r="H1242">
            <v>55839</v>
          </cell>
        </row>
        <row r="1243">
          <cell r="A1243" t="str">
            <v>ThTUMCCB1P-T</v>
          </cell>
          <cell r="B1243" t="str">
            <v>13.01.001</v>
          </cell>
          <cell r="C1243" t="str">
            <v>Thay Tủ MCCB trạm treo 1 pha</v>
          </cell>
          <cell r="D1243" t="str">
            <v>cái</v>
          </cell>
          <cell r="G1243">
            <v>1111816</v>
          </cell>
          <cell r="H1243">
            <v>164434.23999999999</v>
          </cell>
        </row>
        <row r="1244">
          <cell r="A1244" t="str">
            <v>TTUMCCB1P-T</v>
          </cell>
          <cell r="B1244" t="str">
            <v>13.01.001</v>
          </cell>
          <cell r="C1244" t="str">
            <v>Tháo Tủ MCCB trạm treo 1 pha</v>
          </cell>
          <cell r="D1244" t="str">
            <v>cái</v>
          </cell>
          <cell r="G1244">
            <v>500317.2</v>
          </cell>
          <cell r="H1244">
            <v>73995.407999999996</v>
          </cell>
        </row>
        <row r="1245">
          <cell r="A1245" t="str">
            <v>LTUMCCB1P-T</v>
          </cell>
          <cell r="B1245" t="str">
            <v>T5.1001</v>
          </cell>
          <cell r="C1245" t="str">
            <v>Lắp Tủ MCCB trạm treo 1 pha</v>
          </cell>
          <cell r="D1245" t="str">
            <v>cái</v>
          </cell>
          <cell r="G1245">
            <v>694885</v>
          </cell>
          <cell r="H1245">
            <v>102771.40000000001</v>
          </cell>
        </row>
        <row r="1246">
          <cell r="A1246" t="str">
            <v>TUMCCB3P-T</v>
          </cell>
          <cell r="B1246" t="str">
            <v>T5.1002</v>
          </cell>
          <cell r="C1246" t="str">
            <v>Tủ MCCB trạm treo 3 pha (gồm: bộ ốp tủ bakelit)</v>
          </cell>
          <cell r="D1246" t="str">
            <v>cái</v>
          </cell>
          <cell r="E1246">
            <v>3328182</v>
          </cell>
          <cell r="F1246">
            <v>3328182</v>
          </cell>
          <cell r="G1246">
            <v>694885</v>
          </cell>
          <cell r="H1246">
            <v>102771.40000000001</v>
          </cell>
        </row>
        <row r="1247">
          <cell r="A1247" t="str">
            <v>ThTUMCCB3P-T</v>
          </cell>
          <cell r="B1247" t="str">
            <v>13.01.002</v>
          </cell>
          <cell r="C1247" t="str">
            <v>Thay Tủ MCCB trạm treo 3 pha</v>
          </cell>
          <cell r="D1247" t="str">
            <v>cái</v>
          </cell>
          <cell r="G1247">
            <v>1300824.72</v>
          </cell>
          <cell r="H1247">
            <v>164434.23999999999</v>
          </cell>
        </row>
        <row r="1248">
          <cell r="A1248" t="str">
            <v>TTUMCCB3P-T</v>
          </cell>
          <cell r="B1248" t="str">
            <v>13.01.002</v>
          </cell>
          <cell r="C1248" t="str">
            <v>Tháo Tủ MCCB trạm treo 3 pha</v>
          </cell>
          <cell r="D1248" t="str">
            <v>cái</v>
          </cell>
          <cell r="G1248">
            <v>585371.12399999995</v>
          </cell>
          <cell r="H1248">
            <v>73995.407999999996</v>
          </cell>
        </row>
        <row r="1249">
          <cell r="A1249" t="str">
            <v>LTUMCCB3P-T</v>
          </cell>
          <cell r="B1249" t="str">
            <v>T5.1002</v>
          </cell>
          <cell r="C1249" t="str">
            <v>Lắp Tủ MCCB trạm treo 3 pha</v>
          </cell>
          <cell r="D1249" t="str">
            <v>cái</v>
          </cell>
          <cell r="G1249">
            <v>800507.52</v>
          </cell>
          <cell r="H1249">
            <v>102771.40000000001</v>
          </cell>
        </row>
        <row r="1250">
          <cell r="A1250" t="str">
            <v>TUAP1</v>
          </cell>
          <cell r="B1250" t="str">
            <v>05.1001</v>
          </cell>
          <cell r="C1250" t="str">
            <v>Tủ CB trạm 1 pha + khóa + boulon</v>
          </cell>
          <cell r="D1250" t="str">
            <v>cái</v>
          </cell>
          <cell r="E1250">
            <v>3793194</v>
          </cell>
          <cell r="F1250">
            <v>3793194</v>
          </cell>
          <cell r="G1250">
            <v>270408</v>
          </cell>
          <cell r="H1250">
            <v>55839</v>
          </cell>
        </row>
        <row r="1251">
          <cell r="A1251" t="str">
            <v>TUN</v>
          </cell>
          <cell r="B1251" t="str">
            <v>05.1001</v>
          </cell>
          <cell r="C1251" t="str">
            <v>Tủ điện kế</v>
          </cell>
          <cell r="D1251" t="str">
            <v>cái</v>
          </cell>
          <cell r="E1251">
            <v>2700000</v>
          </cell>
          <cell r="F1251">
            <v>783952</v>
          </cell>
          <cell r="G1251">
            <v>270408</v>
          </cell>
          <cell r="H1251">
            <v>55839</v>
          </cell>
        </row>
        <row r="1252">
          <cell r="A1252" t="str">
            <v>TUDKDT</v>
          </cell>
          <cell r="B1252" t="str">
            <v>05.1101</v>
          </cell>
          <cell r="C1252" t="str">
            <v>Thùng điện kế 450x300x200mm đo đếm trung thế</v>
          </cell>
          <cell r="D1252" t="str">
            <v>cái</v>
          </cell>
          <cell r="E1252">
            <v>87000</v>
          </cell>
          <cell r="F1252">
            <v>234000</v>
          </cell>
          <cell r="G1252">
            <v>270408</v>
          </cell>
          <cell r="H1252">
            <v>55839</v>
          </cell>
        </row>
        <row r="1253">
          <cell r="A1253" t="str">
            <v>TUAP3</v>
          </cell>
          <cell r="B1253" t="str">
            <v>05.1002</v>
          </cell>
          <cell r="C1253" t="str">
            <v>Vỏ tủ + khóa tủ</v>
          </cell>
          <cell r="D1253" t="str">
            <v>cái</v>
          </cell>
          <cell r="E1253">
            <v>5000000</v>
          </cell>
          <cell r="F1253">
            <v>5000000</v>
          </cell>
          <cell r="G1253">
            <v>311309</v>
          </cell>
          <cell r="H1253">
            <v>55839</v>
          </cell>
        </row>
        <row r="1254">
          <cell r="A1254" t="str">
            <v>TUAP3L</v>
          </cell>
          <cell r="B1254" t="str">
            <v>05.1002</v>
          </cell>
          <cell r="C1254" t="str">
            <v>Vỏ tủ trạm giàn 2 ngăn + khóa tủ</v>
          </cell>
          <cell r="D1254" t="str">
            <v>cái</v>
          </cell>
          <cell r="E1254">
            <v>2500000</v>
          </cell>
          <cell r="F1254">
            <v>2500000</v>
          </cell>
          <cell r="G1254">
            <v>311309</v>
          </cell>
          <cell r="H1254">
            <v>55839</v>
          </cell>
        </row>
        <row r="1255">
          <cell r="A1255" t="str">
            <v>KHUNG TU</v>
          </cell>
          <cell r="B1255" t="str">
            <v>05.1102</v>
          </cell>
          <cell r="C1255" t="str">
            <v>Khung đỡ tủ MCCB và tủ bù</v>
          </cell>
          <cell r="D1255" t="str">
            <v>trọn bộ</v>
          </cell>
          <cell r="E1255">
            <v>535470</v>
          </cell>
          <cell r="F1255">
            <v>535470</v>
          </cell>
        </row>
        <row r="1256">
          <cell r="A1256" t="str">
            <v>TUPP</v>
          </cell>
          <cell r="B1256" t="str">
            <v>05.1101</v>
          </cell>
          <cell r="C1256" t="str">
            <v>Tủ phân phối hạ thế</v>
          </cell>
          <cell r="D1256" t="str">
            <v>cái</v>
          </cell>
          <cell r="E1256">
            <v>5931200</v>
          </cell>
          <cell r="F1256">
            <v>5931200</v>
          </cell>
          <cell r="G1256">
            <v>85158</v>
          </cell>
          <cell r="H1256">
            <v>59254</v>
          </cell>
          <cell r="I1256">
            <v>59254</v>
          </cell>
        </row>
        <row r="1257">
          <cell r="A1257" t="str">
            <v>Hcongto</v>
          </cell>
          <cell r="B1257" t="str">
            <v>05.5104</v>
          </cell>
          <cell r="C1257" t="str">
            <v>Lắp hộp công tơ</v>
          </cell>
          <cell r="D1257" t="str">
            <v>cái</v>
          </cell>
          <cell r="F1257">
            <v>125</v>
          </cell>
          <cell r="G1257">
            <v>23796</v>
          </cell>
          <cell r="I1257">
            <v>59255</v>
          </cell>
        </row>
        <row r="1258">
          <cell r="A1258" t="str">
            <v>CBtep32</v>
          </cell>
          <cell r="C1258" t="str">
            <v>CB tép 32A</v>
          </cell>
          <cell r="D1258" t="str">
            <v>cái</v>
          </cell>
          <cell r="E1258">
            <v>75000</v>
          </cell>
          <cell r="F1258">
            <v>75000</v>
          </cell>
          <cell r="G1258">
            <v>9800</v>
          </cell>
        </row>
        <row r="1259">
          <cell r="A1259" t="str">
            <v>CBtep63</v>
          </cell>
          <cell r="C1259" t="str">
            <v>CB tép 63A</v>
          </cell>
          <cell r="D1259" t="str">
            <v>cái</v>
          </cell>
          <cell r="E1259">
            <v>125000</v>
          </cell>
          <cell r="F1259">
            <v>70000</v>
          </cell>
          <cell r="G1259">
            <v>15000</v>
          </cell>
        </row>
        <row r="1260">
          <cell r="A1260" t="str">
            <v>ATM30A</v>
          </cell>
          <cell r="C1260" t="str">
            <v>Aptomat 2 cực 220V-30A-15kA</v>
          </cell>
          <cell r="D1260" t="str">
            <v>cái</v>
          </cell>
          <cell r="E1260">
            <v>1042000</v>
          </cell>
          <cell r="G1260">
            <v>3088</v>
          </cell>
        </row>
        <row r="1261">
          <cell r="A1261" t="str">
            <v>ATM40A</v>
          </cell>
          <cell r="C1261" t="str">
            <v>Aptomat 2 cực 220V-40A-15kA</v>
          </cell>
          <cell r="D1261" t="str">
            <v>cái</v>
          </cell>
          <cell r="E1261">
            <v>1042000</v>
          </cell>
          <cell r="G1261">
            <v>3088</v>
          </cell>
        </row>
        <row r="1262">
          <cell r="A1262" t="str">
            <v>ATM50A</v>
          </cell>
          <cell r="C1262" t="str">
            <v>Aptomat 2 cực 220V-50A-15kA</v>
          </cell>
          <cell r="D1262" t="str">
            <v>cái</v>
          </cell>
          <cell r="E1262">
            <v>1042000</v>
          </cell>
          <cell r="G1262">
            <v>3088</v>
          </cell>
        </row>
        <row r="1263">
          <cell r="A1263" t="str">
            <v>ATM60A</v>
          </cell>
          <cell r="C1263" t="str">
            <v>Aptomat 2 cực 220V-60A-15kA</v>
          </cell>
          <cell r="D1263" t="str">
            <v>cái</v>
          </cell>
          <cell r="E1263">
            <v>1042000</v>
          </cell>
          <cell r="G1263">
            <v>3088</v>
          </cell>
        </row>
        <row r="1264">
          <cell r="A1264" t="str">
            <v>ATM80A</v>
          </cell>
          <cell r="C1264" t="str">
            <v>Aptomat 2 cực 220V-80A-30kA</v>
          </cell>
          <cell r="D1264" t="str">
            <v>cái</v>
          </cell>
          <cell r="E1264">
            <v>1430000</v>
          </cell>
          <cell r="G1264">
            <v>3088</v>
          </cell>
        </row>
        <row r="1265">
          <cell r="A1265" t="str">
            <v>ATM100A</v>
          </cell>
          <cell r="C1265" t="str">
            <v>Aptomat 2 cực 220V-100A-30kA</v>
          </cell>
          <cell r="D1265" t="str">
            <v>cái</v>
          </cell>
          <cell r="E1265">
            <v>1430000</v>
          </cell>
          <cell r="G1265">
            <v>3088</v>
          </cell>
        </row>
        <row r="1266">
          <cell r="A1266" t="str">
            <v>ATM125A</v>
          </cell>
          <cell r="C1266" t="str">
            <v>Aptomat 2 cực 220V-125A-30kA</v>
          </cell>
          <cell r="D1266" t="str">
            <v>cái</v>
          </cell>
          <cell r="E1266">
            <v>1430000</v>
          </cell>
          <cell r="G1266">
            <v>3088</v>
          </cell>
        </row>
        <row r="1267">
          <cell r="A1267" t="str">
            <v>ATM50</v>
          </cell>
          <cell r="B1267" t="str">
            <v>02.8401</v>
          </cell>
          <cell r="C1267" t="str">
            <v>MCCB 3 cực 400V-50A-7,5KA</v>
          </cell>
          <cell r="D1267" t="str">
            <v>cái</v>
          </cell>
          <cell r="E1267">
            <v>2616000</v>
          </cell>
          <cell r="G1267">
            <v>93577</v>
          </cell>
        </row>
        <row r="1268">
          <cell r="A1268" t="str">
            <v>ATM63</v>
          </cell>
          <cell r="B1268" t="str">
            <v>02.8402</v>
          </cell>
          <cell r="C1268" t="str">
            <v>MCCB 3 cực 400V-63A-7,5KA</v>
          </cell>
          <cell r="D1268" t="str">
            <v>cái</v>
          </cell>
          <cell r="E1268">
            <v>2616000</v>
          </cell>
          <cell r="G1268">
            <v>101687</v>
          </cell>
        </row>
        <row r="1269">
          <cell r="A1269" t="str">
            <v>ATM75</v>
          </cell>
          <cell r="B1269" t="str">
            <v>02.8401</v>
          </cell>
          <cell r="C1269" t="str">
            <v>MCCB 3 cực 400V-75A-30KA</v>
          </cell>
          <cell r="D1269" t="str">
            <v>cái</v>
          </cell>
          <cell r="E1269">
            <v>2616000</v>
          </cell>
          <cell r="G1269">
            <v>109173</v>
          </cell>
        </row>
        <row r="1270">
          <cell r="A1270" t="str">
            <v>ATM80</v>
          </cell>
          <cell r="B1270" t="str">
            <v>02.8401</v>
          </cell>
          <cell r="C1270" t="str">
            <v>MCCB 3 cực 400V-80A-30KA</v>
          </cell>
          <cell r="D1270" t="str">
            <v>cái</v>
          </cell>
          <cell r="E1270">
            <v>2616000</v>
          </cell>
          <cell r="G1270">
            <v>112292</v>
          </cell>
        </row>
        <row r="1271">
          <cell r="A1271" t="str">
            <v>ATM100</v>
          </cell>
          <cell r="B1271" t="str">
            <v>02.8401</v>
          </cell>
          <cell r="C1271" t="str">
            <v>MCCB 3 cực 400V-100A-30KA</v>
          </cell>
          <cell r="D1271" t="str">
            <v>cái</v>
          </cell>
          <cell r="E1271">
            <v>1964999.9999999998</v>
          </cell>
          <cell r="G1271">
            <v>124769</v>
          </cell>
        </row>
        <row r="1272">
          <cell r="A1272" t="str">
            <v>ATM125</v>
          </cell>
          <cell r="B1272" t="str">
            <v>02.8401</v>
          </cell>
          <cell r="C1272" t="str">
            <v>MCCB 3 cực 400V-125A-36KA</v>
          </cell>
          <cell r="D1272" t="str">
            <v>cái</v>
          </cell>
          <cell r="E1272">
            <v>2575000</v>
          </cell>
          <cell r="G1272">
            <v>140365</v>
          </cell>
        </row>
        <row r="1273">
          <cell r="A1273" t="str">
            <v>ATM150</v>
          </cell>
          <cell r="B1273" t="str">
            <v>02.8401</v>
          </cell>
          <cell r="C1273" t="str">
            <v>MCCB 3 cực 400V-150A-36KA</v>
          </cell>
          <cell r="D1273" t="str">
            <v>cái</v>
          </cell>
          <cell r="E1273">
            <v>6176000</v>
          </cell>
          <cell r="G1273">
            <v>155961</v>
          </cell>
        </row>
        <row r="1274">
          <cell r="A1274" t="str">
            <v>ATM200</v>
          </cell>
          <cell r="B1274" t="str">
            <v>02.8401</v>
          </cell>
          <cell r="C1274" t="str">
            <v>MCCB 3 cực 400V-200A-36KA</v>
          </cell>
          <cell r="D1274" t="str">
            <v>cái</v>
          </cell>
          <cell r="E1274">
            <v>4081999.9999999995</v>
          </cell>
          <cell r="G1274">
            <v>187154</v>
          </cell>
        </row>
        <row r="1275">
          <cell r="A1275" t="str">
            <v>ATM250</v>
          </cell>
          <cell r="B1275" t="str">
            <v>02.8401</v>
          </cell>
          <cell r="C1275" t="str">
            <v xml:space="preserve">MCCB 3 cực 400V-250A-35KA </v>
          </cell>
          <cell r="D1275" t="str">
            <v>cái</v>
          </cell>
          <cell r="E1275">
            <v>5302000</v>
          </cell>
          <cell r="G1275">
            <v>218346</v>
          </cell>
        </row>
        <row r="1276">
          <cell r="A1276" t="str">
            <v>ATM300</v>
          </cell>
          <cell r="B1276" t="str">
            <v>02.8402</v>
          </cell>
          <cell r="C1276" t="str">
            <v>MCCB 3 cực 400V-300A-36KA</v>
          </cell>
          <cell r="D1276" t="str">
            <v>cái</v>
          </cell>
          <cell r="E1276">
            <v>6785999.9999999991</v>
          </cell>
          <cell r="G1276">
            <v>249538</v>
          </cell>
        </row>
        <row r="1277">
          <cell r="A1277" t="str">
            <v>ATM400</v>
          </cell>
          <cell r="B1277" t="str">
            <v>02.8402</v>
          </cell>
          <cell r="C1277" t="str">
            <v>MCCB 3 cực 400V-400A-50KA</v>
          </cell>
          <cell r="D1277" t="str">
            <v>cái</v>
          </cell>
          <cell r="E1277">
            <v>7179999.9999999991</v>
          </cell>
          <cell r="G1277">
            <v>349353</v>
          </cell>
        </row>
        <row r="1278">
          <cell r="A1278" t="str">
            <v>ATM500</v>
          </cell>
          <cell r="B1278" t="str">
            <v>02.8403</v>
          </cell>
          <cell r="C1278" t="str">
            <v>MCCB 3 cực 400V-500A-50KA</v>
          </cell>
          <cell r="D1278" t="str">
            <v>cái</v>
          </cell>
          <cell r="E1278">
            <v>18975000</v>
          </cell>
          <cell r="G1278">
            <v>299445</v>
          </cell>
        </row>
        <row r="1279">
          <cell r="A1279" t="str">
            <v>ATM600</v>
          </cell>
          <cell r="B1279" t="str">
            <v>02.8403</v>
          </cell>
          <cell r="C1279" t="str">
            <v>MCCB 3 cực 400V-600A-50KA</v>
          </cell>
          <cell r="D1279" t="str">
            <v>cái</v>
          </cell>
          <cell r="E1279">
            <v>25594000</v>
          </cell>
          <cell r="G1279">
            <v>399260</v>
          </cell>
        </row>
        <row r="1280">
          <cell r="A1280" t="str">
            <v>ATM630</v>
          </cell>
          <cell r="B1280" t="str">
            <v>02.8403</v>
          </cell>
          <cell r="C1280" t="str">
            <v>MCCB 3 cực 400V-630A-50KA(chỉnh định dòng)</v>
          </cell>
          <cell r="D1280" t="str">
            <v>cái</v>
          </cell>
          <cell r="E1280">
            <v>25594000</v>
          </cell>
          <cell r="G1280">
            <v>429205</v>
          </cell>
        </row>
        <row r="1281">
          <cell r="A1281" t="str">
            <v>ATM800</v>
          </cell>
          <cell r="B1281" t="str">
            <v>02.8403</v>
          </cell>
          <cell r="C1281" t="str">
            <v>MCCB 3 cực 400V-800A-50KA</v>
          </cell>
          <cell r="D1281" t="str">
            <v>cái</v>
          </cell>
          <cell r="E1281">
            <v>28075000</v>
          </cell>
          <cell r="G1281">
            <v>499075</v>
          </cell>
        </row>
        <row r="1282">
          <cell r="A1282" t="str">
            <v>ATM1000</v>
          </cell>
          <cell r="B1282" t="str">
            <v>02.8404</v>
          </cell>
          <cell r="C1282" t="str">
            <v>MCCB 3 cực 400V-1000A-85KA</v>
          </cell>
          <cell r="D1282" t="str">
            <v>cái</v>
          </cell>
          <cell r="E1282">
            <v>47441000</v>
          </cell>
          <cell r="G1282">
            <v>499075</v>
          </cell>
        </row>
        <row r="1283">
          <cell r="A1283" t="str">
            <v>ATM1250</v>
          </cell>
          <cell r="B1283" t="str">
            <v>02.8404</v>
          </cell>
          <cell r="C1283" t="str">
            <v>MCCB 3 cực 400V-1250A-85KA</v>
          </cell>
          <cell r="D1283" t="str">
            <v>cái</v>
          </cell>
          <cell r="E1283">
            <v>73430000</v>
          </cell>
          <cell r="G1283">
            <v>499075</v>
          </cell>
        </row>
        <row r="1284">
          <cell r="A1284" t="str">
            <v>ATM1600</v>
          </cell>
          <cell r="B1284" t="str">
            <v>02.8404</v>
          </cell>
          <cell r="C1284" t="str">
            <v>MCCB 3 cực 400V-1600A-85KA</v>
          </cell>
          <cell r="D1284" t="str">
            <v>cái</v>
          </cell>
          <cell r="E1284">
            <v>73430000</v>
          </cell>
          <cell r="G1284">
            <v>1247688</v>
          </cell>
          <cell r="I1284">
            <v>748613</v>
          </cell>
        </row>
        <row r="1285">
          <cell r="A1285" t="str">
            <v>ACB1600</v>
          </cell>
          <cell r="B1285" t="str">
            <v>02.8404</v>
          </cell>
          <cell r="C1285" t="str">
            <v>ACB 3P-1600A-65KA (nạp lò xo bằng tay)</v>
          </cell>
          <cell r="D1285" t="str">
            <v>cái</v>
          </cell>
          <cell r="E1285">
            <v>92824000</v>
          </cell>
          <cell r="G1285">
            <v>1247688</v>
          </cell>
        </row>
        <row r="1286">
          <cell r="A1286" t="str">
            <v>ACB2000</v>
          </cell>
          <cell r="B1286" t="str">
            <v>02.8404</v>
          </cell>
          <cell r="C1286" t="str">
            <v>ACB 3P-2000A-85KA (nạp lò xo bằng tay)</v>
          </cell>
          <cell r="D1286" t="str">
            <v>cái</v>
          </cell>
          <cell r="E1286">
            <v>98522000</v>
          </cell>
          <cell r="G1286">
            <v>1746763</v>
          </cell>
        </row>
        <row r="1287">
          <cell r="A1287" t="str">
            <v>ACB2500</v>
          </cell>
          <cell r="B1287" t="str">
            <v>02.8404</v>
          </cell>
          <cell r="C1287" t="str">
            <v>ACB 3P-2500A-85KA (nạp lò xo bằng tay)</v>
          </cell>
          <cell r="D1287" t="str">
            <v>cái</v>
          </cell>
          <cell r="E1287">
            <v>113827000</v>
          </cell>
          <cell r="G1287">
            <v>2370606</v>
          </cell>
        </row>
        <row r="1288">
          <cell r="A1288" t="str">
            <v>ACB3200</v>
          </cell>
          <cell r="B1288" t="str">
            <v>02.8404</v>
          </cell>
          <cell r="C1288" t="str">
            <v>ACB 3P-3200A-85KA (nạp lò xo bằng tay)</v>
          </cell>
          <cell r="D1288" t="str">
            <v>cái</v>
          </cell>
          <cell r="E1288">
            <v>145682000</v>
          </cell>
          <cell r="G1288">
            <v>3243988</v>
          </cell>
        </row>
        <row r="1289">
          <cell r="A1289" t="str">
            <v>ACB4000</v>
          </cell>
          <cell r="B1289" t="str">
            <v>02.8404</v>
          </cell>
          <cell r="C1289" t="str">
            <v>ACB 3P-4000A-85KA (nạp lò xo bằng tay)</v>
          </cell>
          <cell r="D1289" t="str">
            <v>cái</v>
          </cell>
          <cell r="E1289">
            <v>293540000</v>
          </cell>
          <cell r="G1289">
            <v>4242138</v>
          </cell>
        </row>
        <row r="1290">
          <cell r="A1290" t="str">
            <v>ACB4000-130</v>
          </cell>
          <cell r="B1290" t="str">
            <v>02.8404</v>
          </cell>
          <cell r="C1290" t="str">
            <v>ACB 3P-4000A-130KA (nạp lò xo bằng tay)</v>
          </cell>
          <cell r="D1290" t="str">
            <v>cái</v>
          </cell>
          <cell r="E1290">
            <v>472835000</v>
          </cell>
          <cell r="G1290">
            <v>4242138</v>
          </cell>
        </row>
        <row r="1291">
          <cell r="A1291" t="str">
            <v>ACB6300</v>
          </cell>
          <cell r="B1291" t="str">
            <v>02.8404</v>
          </cell>
          <cell r="C1291" t="str">
            <v>ACB 3P-6300A-130KA (nạp lò xo bằng tay)</v>
          </cell>
          <cell r="D1291" t="str">
            <v>cái</v>
          </cell>
          <cell r="E1291">
            <v>567419000</v>
          </cell>
          <cell r="G1291">
            <v>7111819</v>
          </cell>
        </row>
        <row r="1292">
          <cell r="A1292" t="str">
            <v>AP250</v>
          </cell>
          <cell r="C1292" t="str">
            <v>Áp tô mát CBXE 200NC-250A-600V (TERASAKY-Nhật)</v>
          </cell>
          <cell r="D1292" t="str">
            <v>cái</v>
          </cell>
          <cell r="E1292">
            <v>2580000</v>
          </cell>
        </row>
        <row r="1293">
          <cell r="A1293" t="str">
            <v>AP150</v>
          </cell>
          <cell r="C1293" t="str">
            <v>Áp tô mát CBXE 200NC-150A-600V (TERASAKY-Nhật)</v>
          </cell>
          <cell r="D1293" t="str">
            <v>cái</v>
          </cell>
          <cell r="E1293">
            <v>1650000</v>
          </cell>
        </row>
        <row r="1294">
          <cell r="A1294" t="str">
            <v>CHI3K</v>
          </cell>
          <cell r="C1294" t="str">
            <v>Dây chảy 3K</v>
          </cell>
          <cell r="D1294" t="str">
            <v>Sợi</v>
          </cell>
          <cell r="F1294">
            <v>54500</v>
          </cell>
        </row>
        <row r="1295">
          <cell r="A1295" t="str">
            <v>CHI6K</v>
          </cell>
          <cell r="C1295" t="str">
            <v>Dây chảy 6K</v>
          </cell>
          <cell r="D1295" t="str">
            <v>Sợi</v>
          </cell>
          <cell r="F1295">
            <v>54500</v>
          </cell>
        </row>
        <row r="1296">
          <cell r="A1296" t="str">
            <v>CHI8K</v>
          </cell>
          <cell r="C1296" t="str">
            <v>Dây chảy 8K</v>
          </cell>
          <cell r="D1296" t="str">
            <v>Sợi</v>
          </cell>
          <cell r="F1296">
            <v>54500</v>
          </cell>
        </row>
        <row r="1297">
          <cell r="A1297" t="str">
            <v>CHI10K</v>
          </cell>
          <cell r="C1297" t="str">
            <v>Dây chảy 10K</v>
          </cell>
          <cell r="D1297" t="str">
            <v>Sợi</v>
          </cell>
          <cell r="F1297">
            <v>54500</v>
          </cell>
        </row>
        <row r="1298">
          <cell r="A1298" t="str">
            <v>CHI12K</v>
          </cell>
          <cell r="C1298" t="str">
            <v>Dây chảy 12K</v>
          </cell>
          <cell r="D1298" t="str">
            <v>Sợi</v>
          </cell>
          <cell r="F1298">
            <v>56500</v>
          </cell>
        </row>
        <row r="1299">
          <cell r="A1299" t="str">
            <v>CHI15K</v>
          </cell>
          <cell r="C1299" t="str">
            <v>Dây chảy 15K</v>
          </cell>
          <cell r="D1299" t="str">
            <v>Sợi</v>
          </cell>
          <cell r="F1299">
            <v>69500</v>
          </cell>
        </row>
        <row r="1300">
          <cell r="A1300" t="str">
            <v>CHI20K</v>
          </cell>
          <cell r="C1300" t="str">
            <v>Dây chảy 20K</v>
          </cell>
          <cell r="D1300" t="str">
            <v>Sợi</v>
          </cell>
          <cell r="F1300">
            <v>69500</v>
          </cell>
        </row>
        <row r="1301">
          <cell r="A1301" t="str">
            <v>CHI25K</v>
          </cell>
          <cell r="C1301" t="str">
            <v>Dây chảy 25K</v>
          </cell>
          <cell r="D1301" t="str">
            <v>Sợi</v>
          </cell>
          <cell r="F1301">
            <v>74000</v>
          </cell>
        </row>
        <row r="1302">
          <cell r="A1302" t="str">
            <v>CHI30K</v>
          </cell>
          <cell r="C1302" t="str">
            <v>Dây chảy 30K</v>
          </cell>
          <cell r="D1302" t="str">
            <v>Sợi</v>
          </cell>
          <cell r="F1302">
            <v>78000</v>
          </cell>
        </row>
        <row r="1303">
          <cell r="A1303" t="str">
            <v>CHI40K</v>
          </cell>
          <cell r="C1303" t="str">
            <v>Dây chảy 40K</v>
          </cell>
          <cell r="D1303" t="str">
            <v>Sợi</v>
          </cell>
          <cell r="F1303">
            <v>78000</v>
          </cell>
        </row>
        <row r="1304">
          <cell r="A1304" t="str">
            <v>CHI50K</v>
          </cell>
          <cell r="C1304" t="str">
            <v>Dây chảy 50K</v>
          </cell>
          <cell r="D1304" t="str">
            <v>Sợi</v>
          </cell>
          <cell r="F1304">
            <v>78000</v>
          </cell>
        </row>
        <row r="1305">
          <cell r="A1305" t="str">
            <v>CHI65K</v>
          </cell>
          <cell r="C1305" t="str">
            <v>Dây chảy 65K</v>
          </cell>
          <cell r="D1305" t="str">
            <v>Sợi</v>
          </cell>
          <cell r="F1305">
            <v>163500</v>
          </cell>
        </row>
        <row r="1306">
          <cell r="A1306" t="str">
            <v>CHI80K</v>
          </cell>
          <cell r="C1306" t="str">
            <v>Dây chảy 80K</v>
          </cell>
          <cell r="D1306" t="str">
            <v>Sợi</v>
          </cell>
          <cell r="F1306">
            <v>163500</v>
          </cell>
        </row>
        <row r="1307">
          <cell r="A1307" t="str">
            <v>CHI100K</v>
          </cell>
          <cell r="C1307" t="str">
            <v>Dây chảy 100K</v>
          </cell>
          <cell r="D1307" t="str">
            <v>Sợi</v>
          </cell>
          <cell r="F1307">
            <v>163500</v>
          </cell>
        </row>
        <row r="1308">
          <cell r="A1308" t="str">
            <v>CHI140K</v>
          </cell>
          <cell r="C1308" t="str">
            <v>Dây chảy 140K</v>
          </cell>
          <cell r="D1308" t="str">
            <v>Sợi</v>
          </cell>
          <cell r="F1308">
            <v>195000</v>
          </cell>
        </row>
        <row r="1309">
          <cell r="A1309" t="str">
            <v>ChupMBA</v>
          </cell>
          <cell r="C1309" t="str">
            <v>Chụp cách điện đầu sứ MBA</v>
          </cell>
          <cell r="D1309" t="str">
            <v>cái</v>
          </cell>
          <cell r="F1309">
            <v>57000</v>
          </cell>
        </row>
        <row r="1310">
          <cell r="A1310" t="str">
            <v>ChupFCO</v>
          </cell>
          <cell r="C1310" t="str">
            <v>Chụp cách điện trên và dưới FCO</v>
          </cell>
          <cell r="D1310" t="str">
            <v>cái</v>
          </cell>
          <cell r="F1310">
            <v>210000</v>
          </cell>
        </row>
        <row r="1311">
          <cell r="A1311" t="str">
            <v>ChuptrenFCO</v>
          </cell>
          <cell r="C1311" t="str">
            <v>Nắp che đầu cực trên FCO</v>
          </cell>
          <cell r="D1311" t="str">
            <v>cái</v>
          </cell>
          <cell r="F1311">
            <v>105000</v>
          </cell>
        </row>
        <row r="1312">
          <cell r="A1312" t="str">
            <v>ChupduoiFCO</v>
          </cell>
          <cell r="C1312" t="str">
            <v>Nắp che đầu cực dưới FCO</v>
          </cell>
          <cell r="D1312" t="str">
            <v>cái</v>
          </cell>
          <cell r="F1312">
            <v>105000</v>
          </cell>
        </row>
        <row r="1313">
          <cell r="A1313" t="str">
            <v>ChupLA</v>
          </cell>
          <cell r="C1313" t="str">
            <v>Chụp cách điện LA</v>
          </cell>
          <cell r="D1313" t="str">
            <v>cái</v>
          </cell>
          <cell r="F1313">
            <v>32000</v>
          </cell>
        </row>
        <row r="1314">
          <cell r="A1314" t="str">
            <v>chupkq</v>
          </cell>
          <cell r="C1314" t="str">
            <v>Chụp cách điện kẹp quai</v>
          </cell>
          <cell r="D1314" t="str">
            <v>Cái</v>
          </cell>
          <cell r="F1314">
            <v>122000</v>
          </cell>
        </row>
        <row r="1315">
          <cell r="A1315" t="str">
            <v>BKQ</v>
          </cell>
          <cell r="C1315" t="str">
            <v>Bọc kẹp quai</v>
          </cell>
          <cell r="D1315" t="str">
            <v>Cái</v>
          </cell>
          <cell r="F1315">
            <v>127000</v>
          </cell>
        </row>
        <row r="1316">
          <cell r="A1316" t="str">
            <v>OCN</v>
          </cell>
          <cell r="C1316" t="str">
            <v>Ống co nhiệt cách điện trung thế D50</v>
          </cell>
          <cell r="D1316" t="str">
            <v>m</v>
          </cell>
          <cell r="F1316">
            <v>130000</v>
          </cell>
        </row>
        <row r="1317">
          <cell r="A1317" t="str">
            <v>DK1p100A</v>
          </cell>
          <cell r="C1317" t="str">
            <v>Điện kế 1 pha 2 dây 220V-100A</v>
          </cell>
          <cell r="D1317" t="str">
            <v>cái</v>
          </cell>
        </row>
        <row r="1318">
          <cell r="A1318" t="str">
            <v>DK1p80A</v>
          </cell>
          <cell r="C1318" t="str">
            <v>Điện kế 1 pha 2 dây 220V-80A</v>
          </cell>
          <cell r="D1318" t="str">
            <v>cái</v>
          </cell>
        </row>
        <row r="1319">
          <cell r="A1319" t="str">
            <v>DK1p5A</v>
          </cell>
          <cell r="C1319" t="str">
            <v>Điện kế 1 pha 2 dây 220V-5A</v>
          </cell>
          <cell r="D1319" t="str">
            <v>cái</v>
          </cell>
        </row>
        <row r="1320">
          <cell r="A1320" t="str">
            <v>DK3p50(100)A</v>
          </cell>
          <cell r="C1320" t="str">
            <v>Điện kế 3 pha 4 dây 220/380V-50(100)A</v>
          </cell>
          <cell r="D1320" t="str">
            <v>cái</v>
          </cell>
        </row>
        <row r="1321">
          <cell r="A1321" t="str">
            <v>DK3p5A</v>
          </cell>
          <cell r="C1321" t="str">
            <v>Điện kế 3 pha 4 dây 220/380V-5A</v>
          </cell>
          <cell r="D1321" t="str">
            <v>cái</v>
          </cell>
        </row>
        <row r="1322">
          <cell r="A1322" t="str">
            <v>DK3DT</v>
          </cell>
          <cell r="C1322" t="str">
            <v>Điện kế 3 pha điện tử 120(60)V-5A</v>
          </cell>
          <cell r="D1322" t="str">
            <v>cái</v>
          </cell>
        </row>
        <row r="1323">
          <cell r="A1323" t="str">
            <v>DK3P</v>
          </cell>
          <cell r="C1323" t="str">
            <v>Điện năng kế 3 pha 380V-5A</v>
          </cell>
          <cell r="D1323" t="str">
            <v>cái</v>
          </cell>
        </row>
        <row r="1324">
          <cell r="A1324" t="str">
            <v>BANG</v>
          </cell>
          <cell r="B1324" t="str">
            <v>D3.3201</v>
          </cell>
          <cell r="C1324" t="str">
            <v>Bảng tên trạm + bảng báo nguy hiểm</v>
          </cell>
          <cell r="D1324" t="str">
            <v>bộ</v>
          </cell>
          <cell r="F1324">
            <v>100000</v>
          </cell>
          <cell r="G1324">
            <v>51040</v>
          </cell>
        </row>
        <row r="1325">
          <cell r="A1325" t="str">
            <v>GTD</v>
          </cell>
          <cell r="C1325" t="str">
            <v>Khoan giếng tiếp địa</v>
          </cell>
          <cell r="D1325" t="str">
            <v>Cái</v>
          </cell>
          <cell r="G1325">
            <v>1500000</v>
          </cell>
        </row>
        <row r="1326">
          <cell r="A1326" t="str">
            <v>GTDĐ</v>
          </cell>
          <cell r="B1326" t="str">
            <v>BD.14101</v>
          </cell>
          <cell r="C1326" t="str">
            <v>Giếng tiếp địa đá cấp III, đường kính lỗ khoan D114, tạm tính = 0,5 định mức</v>
          </cell>
          <cell r="D1326" t="str">
            <v>m</v>
          </cell>
          <cell r="G1326">
            <v>70536.78</v>
          </cell>
          <cell r="H1326">
            <v>91477.861650000006</v>
          </cell>
        </row>
        <row r="1327">
          <cell r="A1327" t="str">
            <v>SXTg</v>
          </cell>
          <cell r="C1327" t="str">
            <v>Sứ xuyên tường 24kV</v>
          </cell>
          <cell r="D1327" t="str">
            <v>cái</v>
          </cell>
          <cell r="F1327">
            <v>150000</v>
          </cell>
          <cell r="G1327">
            <v>9726</v>
          </cell>
        </row>
        <row r="1328">
          <cell r="A1328" t="str">
            <v>GSXTg</v>
          </cell>
          <cell r="C1328" t="str">
            <v>Gía lắp sứ xuyên tường</v>
          </cell>
          <cell r="D1328" t="str">
            <v>bộ</v>
          </cell>
          <cell r="F1328">
            <v>145890</v>
          </cell>
        </row>
        <row r="1329">
          <cell r="A1329" t="str">
            <v>GCAP</v>
          </cell>
          <cell r="C1329" t="str">
            <v>Giá đỡ cáp ngầm (V63x6)</v>
          </cell>
          <cell r="D1329" t="str">
            <v>bộ</v>
          </cell>
          <cell r="F1329">
            <v>150000</v>
          </cell>
        </row>
        <row r="1330">
          <cell r="A1330" t="str">
            <v>SDTC</v>
          </cell>
          <cell r="B1330">
            <v>42201</v>
          </cell>
          <cell r="C1330" t="str">
            <v>Sứ đỡ thanh cái 24kV</v>
          </cell>
          <cell r="D1330" t="str">
            <v>bộ</v>
          </cell>
          <cell r="F1330">
            <v>58000</v>
          </cell>
          <cell r="G1330">
            <v>3529</v>
          </cell>
        </row>
        <row r="1331">
          <cell r="A1331" t="str">
            <v>TC450</v>
          </cell>
          <cell r="B1331" t="str">
            <v>04.5102</v>
          </cell>
          <cell r="C1331" t="str">
            <v>Thanh cái đồng 4x50</v>
          </cell>
          <cell r="D1331" t="str">
            <v>m</v>
          </cell>
          <cell r="F1331">
            <v>78000</v>
          </cell>
          <cell r="G1331">
            <v>3028</v>
          </cell>
          <cell r="H1331">
            <v>353</v>
          </cell>
        </row>
        <row r="1332">
          <cell r="A1332" t="str">
            <v>TC430</v>
          </cell>
          <cell r="B1332" t="str">
            <v>04.5102</v>
          </cell>
          <cell r="C1332" t="str">
            <v>Thanh cái đồng 4x30</v>
          </cell>
          <cell r="D1332" t="str">
            <v>m</v>
          </cell>
          <cell r="F1332">
            <v>78000</v>
          </cell>
          <cell r="G1332">
            <v>3028</v>
          </cell>
          <cell r="H1332">
            <v>353</v>
          </cell>
        </row>
        <row r="1333">
          <cell r="A1333" t="str">
            <v>TC420</v>
          </cell>
          <cell r="B1333" t="str">
            <v>04.5101</v>
          </cell>
          <cell r="C1333" t="str">
            <v>Thanh cái đồng 4x20</v>
          </cell>
          <cell r="D1333" t="str">
            <v>m</v>
          </cell>
          <cell r="F1333">
            <v>40000</v>
          </cell>
          <cell r="G1333">
            <v>2163</v>
          </cell>
          <cell r="H1333">
            <v>353</v>
          </cell>
        </row>
        <row r="1334">
          <cell r="A1334" t="str">
            <v>GiacapTT-2m</v>
          </cell>
          <cell r="C1334" t="str">
            <v>Giá đỡ cáp trung thế</v>
          </cell>
          <cell r="D1334" t="str">
            <v>bộ</v>
          </cell>
          <cell r="F1334">
            <v>224832</v>
          </cell>
          <cell r="G1334">
            <v>3635</v>
          </cell>
          <cell r="H1334">
            <v>6321</v>
          </cell>
        </row>
        <row r="1335">
          <cell r="A1335" t="str">
            <v>GiacapTT-6m</v>
          </cell>
          <cell r="C1335" t="str">
            <v>Giá đỡ cáp trung thế</v>
          </cell>
          <cell r="D1335" t="str">
            <v>bộ</v>
          </cell>
          <cell r="F1335">
            <v>1485126</v>
          </cell>
          <cell r="G1335">
            <v>40778</v>
          </cell>
          <cell r="H1335">
            <v>70906</v>
          </cell>
        </row>
        <row r="1336">
          <cell r="A1336" t="str">
            <v>GiacapTT-8m</v>
          </cell>
          <cell r="C1336" t="str">
            <v>Giá đỡ cáp trung thế</v>
          </cell>
          <cell r="D1336" t="str">
            <v>bộ</v>
          </cell>
          <cell r="F1336">
            <v>1737562</v>
          </cell>
          <cell r="G1336">
            <v>49598</v>
          </cell>
          <cell r="H1336">
            <v>86243</v>
          </cell>
        </row>
        <row r="1337">
          <cell r="A1337" t="str">
            <v>GiacapTT-15m</v>
          </cell>
          <cell r="C1337" t="str">
            <v>Giá đỡ cáp trung thế</v>
          </cell>
          <cell r="D1337" t="str">
            <v>bộ</v>
          </cell>
          <cell r="F1337">
            <v>9642295</v>
          </cell>
          <cell r="G1337">
            <v>2733889</v>
          </cell>
          <cell r="H1337">
            <v>94274</v>
          </cell>
        </row>
        <row r="1338">
          <cell r="A1338" t="str">
            <v>GiacapTHT-10m</v>
          </cell>
          <cell r="C1338" t="str">
            <v>Giá đỡ cáp trung hạ thế</v>
          </cell>
          <cell r="D1338" t="str">
            <v>bộ</v>
          </cell>
          <cell r="F1338">
            <v>2739748</v>
          </cell>
          <cell r="G1338">
            <v>51183</v>
          </cell>
          <cell r="H1338">
            <v>89000</v>
          </cell>
        </row>
        <row r="1339">
          <cell r="A1339" t="str">
            <v>GiacapHT-1m</v>
          </cell>
          <cell r="C1339" t="str">
            <v xml:space="preserve">Giá đỡ cáp hạ thế </v>
          </cell>
          <cell r="D1339" t="str">
            <v>bộ</v>
          </cell>
          <cell r="F1339">
            <v>939812</v>
          </cell>
          <cell r="G1339">
            <v>14415</v>
          </cell>
          <cell r="H1339">
            <v>25065</v>
          </cell>
        </row>
        <row r="1340">
          <cell r="A1340" t="str">
            <v>GiacapHT-2m</v>
          </cell>
          <cell r="C1340" t="str">
            <v xml:space="preserve">Giá đỡ cáp hạ thế </v>
          </cell>
          <cell r="D1340" t="str">
            <v>bộ</v>
          </cell>
          <cell r="F1340">
            <v>1020708</v>
          </cell>
          <cell r="G1340">
            <v>28461</v>
          </cell>
          <cell r="H1340">
            <v>49488</v>
          </cell>
        </row>
        <row r="1341">
          <cell r="A1341" t="str">
            <v>GiacapHT-3m</v>
          </cell>
          <cell r="C1341" t="str">
            <v xml:space="preserve">Giá đỡ cáp hạ thế </v>
          </cell>
          <cell r="D1341" t="str">
            <v>bộ</v>
          </cell>
          <cell r="F1341">
            <v>350000</v>
          </cell>
          <cell r="G1341">
            <v>21761</v>
          </cell>
          <cell r="H1341">
            <v>37840</v>
          </cell>
        </row>
        <row r="1342">
          <cell r="A1342" t="str">
            <v>GiacapHT-4m</v>
          </cell>
          <cell r="C1342" t="str">
            <v xml:space="preserve">Giá đỡ cáp hạ thế </v>
          </cell>
          <cell r="D1342" t="str">
            <v>bộ</v>
          </cell>
          <cell r="F1342">
            <v>1297534</v>
          </cell>
          <cell r="G1342">
            <v>19816</v>
          </cell>
          <cell r="H1342">
            <v>34456</v>
          </cell>
        </row>
        <row r="1343">
          <cell r="A1343" t="str">
            <v>GiacapHT</v>
          </cell>
          <cell r="C1343" t="str">
            <v xml:space="preserve">Giá đỡ cáp hạ thế </v>
          </cell>
          <cell r="D1343" t="str">
            <v>trọn bộ</v>
          </cell>
          <cell r="F1343">
            <v>1366432</v>
          </cell>
          <cell r="G1343">
            <v>19894</v>
          </cell>
          <cell r="H1343">
            <v>34593</v>
          </cell>
        </row>
        <row r="1344">
          <cell r="A1344" t="str">
            <v>GiacapHT-30m</v>
          </cell>
          <cell r="C1344" t="str">
            <v xml:space="preserve">Giá đỡ cáp hạ thế </v>
          </cell>
          <cell r="D1344" t="str">
            <v>bộ</v>
          </cell>
          <cell r="F1344">
            <v>6367388</v>
          </cell>
          <cell r="G1344">
            <v>202086</v>
          </cell>
          <cell r="H1344">
            <v>351394</v>
          </cell>
        </row>
        <row r="1345">
          <cell r="A1345" t="str">
            <v>GTMBA15</v>
          </cell>
          <cell r="B1345" t="str">
            <v>T4.9307</v>
          </cell>
          <cell r="C1345" t="str">
            <v>Gía chùm treo máy biến áp 3x15</v>
          </cell>
          <cell r="D1345" t="str">
            <v>bô</v>
          </cell>
          <cell r="F1345">
            <v>563000</v>
          </cell>
          <cell r="G1345">
            <v>26505</v>
          </cell>
        </row>
        <row r="1346">
          <cell r="A1346" t="str">
            <v>GTMBA25</v>
          </cell>
          <cell r="B1346" t="str">
            <v>T4.9307</v>
          </cell>
          <cell r="C1346" t="str">
            <v>Gía chùm treo máy biến áp 3x25</v>
          </cell>
          <cell r="D1346" t="str">
            <v>bô</v>
          </cell>
          <cell r="F1346">
            <v>756000</v>
          </cell>
          <cell r="G1346">
            <v>26505</v>
          </cell>
        </row>
        <row r="1347">
          <cell r="A1347" t="str">
            <v>GTMBA37,5</v>
          </cell>
          <cell r="B1347" t="str">
            <v>T4.9307</v>
          </cell>
          <cell r="C1347" t="str">
            <v>Gía chùm treo máy biến áp 3x37,5</v>
          </cell>
          <cell r="D1347" t="str">
            <v>bô</v>
          </cell>
          <cell r="F1347">
            <v>1560000</v>
          </cell>
          <cell r="G1347">
            <v>132158.61180000001</v>
          </cell>
        </row>
        <row r="1348">
          <cell r="A1348" t="str">
            <v>GTMBA</v>
          </cell>
          <cell r="B1348" t="str">
            <v>T4.9307</v>
          </cell>
          <cell r="C1348" t="str">
            <v>Gía chùm treo máy biến áp 3x50</v>
          </cell>
          <cell r="D1348" t="str">
            <v>bô</v>
          </cell>
          <cell r="F1348">
            <v>1560000</v>
          </cell>
          <cell r="G1348">
            <v>132158.61180000001</v>
          </cell>
        </row>
        <row r="1349">
          <cell r="A1349" t="str">
            <v>GTMBA100</v>
          </cell>
          <cell r="B1349" t="str">
            <v>T4.9307</v>
          </cell>
          <cell r="C1349" t="str">
            <v>Gía chùm treo máy biến áp 3x100</v>
          </cell>
          <cell r="D1349" t="str">
            <v>bô</v>
          </cell>
          <cell r="F1349">
            <v>2158000</v>
          </cell>
          <cell r="G1349">
            <v>132158.61180000001</v>
          </cell>
        </row>
        <row r="1350">
          <cell r="A1350" t="str">
            <v>COSe16</v>
          </cell>
          <cell r="B1350" t="str">
            <v>D4.5001</v>
          </cell>
          <cell r="C1350" t="str">
            <v>Đầu cosse ép Cu-Al 16mm2</v>
          </cell>
          <cell r="D1350" t="str">
            <v>cái</v>
          </cell>
          <cell r="F1350">
            <v>9100</v>
          </cell>
          <cell r="G1350">
            <v>5559.08</v>
          </cell>
          <cell r="H1350">
            <v>2552.5875775000004</v>
          </cell>
          <cell r="I1350">
            <v>102103.5031</v>
          </cell>
        </row>
        <row r="1351">
          <cell r="A1351" t="str">
            <v>COSe25</v>
          </cell>
          <cell r="B1351" t="str">
            <v>D4.5001</v>
          </cell>
          <cell r="C1351" t="str">
            <v>Đầu cosse ép Cu-Al 25mm2</v>
          </cell>
          <cell r="D1351" t="str">
            <v>cái</v>
          </cell>
          <cell r="F1351">
            <v>9800</v>
          </cell>
          <cell r="G1351">
            <v>5559.08</v>
          </cell>
          <cell r="H1351">
            <v>2552.5875775000004</v>
          </cell>
        </row>
        <row r="1352">
          <cell r="A1352" t="str">
            <v>COSe50</v>
          </cell>
          <cell r="B1352" t="str">
            <v>D4.5002</v>
          </cell>
          <cell r="C1352" t="str">
            <v>Đầu cosse ép Cu-Al 50mm2</v>
          </cell>
          <cell r="D1352" t="str">
            <v>cái</v>
          </cell>
          <cell r="F1352">
            <v>13000</v>
          </cell>
          <cell r="G1352">
            <v>9728.3900000000012</v>
          </cell>
          <cell r="H1352">
            <v>2552.5875775000004</v>
          </cell>
        </row>
        <row r="1353">
          <cell r="A1353" t="str">
            <v>COSe70</v>
          </cell>
          <cell r="B1353" t="str">
            <v>D4.5003</v>
          </cell>
          <cell r="C1353" t="str">
            <v>Đầu cosse ép Cu-Al 70mm2</v>
          </cell>
          <cell r="D1353" t="str">
            <v>cái</v>
          </cell>
          <cell r="F1353">
            <v>18000</v>
          </cell>
          <cell r="G1353">
            <v>15287.47</v>
          </cell>
          <cell r="H1353">
            <v>3063.1050930000001</v>
          </cell>
        </row>
        <row r="1354">
          <cell r="A1354" t="str">
            <v>COSe95</v>
          </cell>
          <cell r="B1354" t="str">
            <v>D4.5004</v>
          </cell>
          <cell r="C1354" t="str">
            <v>Đầu cosse ép Cu-Al 95mm2</v>
          </cell>
          <cell r="D1354" t="str">
            <v>cái</v>
          </cell>
          <cell r="F1354">
            <v>25000</v>
          </cell>
          <cell r="G1354">
            <v>19456.780000000002</v>
          </cell>
          <cell r="H1354">
            <v>3063.1050930000001</v>
          </cell>
        </row>
        <row r="1355">
          <cell r="A1355" t="str">
            <v>COSe120</v>
          </cell>
          <cell r="B1355" t="str">
            <v>D4.5005</v>
          </cell>
          <cell r="C1355" t="str">
            <v>Đầu cosse ép Cu-Al 120mm2</v>
          </cell>
          <cell r="D1355" t="str">
            <v>cái</v>
          </cell>
          <cell r="F1355">
            <v>34000</v>
          </cell>
          <cell r="G1355">
            <v>25015.86</v>
          </cell>
          <cell r="H1355">
            <v>3573.6226085000003</v>
          </cell>
        </row>
        <row r="1356">
          <cell r="A1356" t="str">
            <v>COSe150</v>
          </cell>
          <cell r="B1356" t="str">
            <v>D4.5006</v>
          </cell>
          <cell r="C1356" t="str">
            <v>Đầu cosse ép Cu-Al 150mm2</v>
          </cell>
          <cell r="D1356" t="str">
            <v>cái</v>
          </cell>
          <cell r="F1356">
            <v>39000</v>
          </cell>
          <cell r="G1356">
            <v>30574.94</v>
          </cell>
          <cell r="H1356">
            <v>4084.140124</v>
          </cell>
        </row>
        <row r="1357">
          <cell r="A1357" t="str">
            <v>COSe185</v>
          </cell>
          <cell r="B1357" t="str">
            <v>D4.5007</v>
          </cell>
          <cell r="C1357" t="str">
            <v>Đầu cosse ép Cu-Al 185mm2</v>
          </cell>
          <cell r="D1357" t="str">
            <v>cái</v>
          </cell>
          <cell r="F1357">
            <v>46000</v>
          </cell>
          <cell r="G1357">
            <v>36689.928</v>
          </cell>
          <cell r="H1357">
            <v>4594.6576395000002</v>
          </cell>
        </row>
        <row r="1358">
          <cell r="A1358" t="str">
            <v>COSe200</v>
          </cell>
          <cell r="B1358" t="str">
            <v>D4.5008</v>
          </cell>
          <cell r="C1358" t="str">
            <v>Đầu cosse ép Cu-Al 200mm2</v>
          </cell>
          <cell r="D1358" t="str">
            <v>cái</v>
          </cell>
          <cell r="F1358">
            <v>46000</v>
          </cell>
          <cell r="G1358">
            <v>45862.41</v>
          </cell>
          <cell r="H1358">
            <v>5105.1751550000008</v>
          </cell>
        </row>
        <row r="1359">
          <cell r="A1359" t="str">
            <v>COSe240</v>
          </cell>
          <cell r="B1359" t="str">
            <v>D4.5008</v>
          </cell>
          <cell r="C1359" t="str">
            <v>Đầu cosse ép Cu-Al 240mm2</v>
          </cell>
          <cell r="D1359" t="str">
            <v>cái</v>
          </cell>
          <cell r="F1359">
            <v>59000</v>
          </cell>
          <cell r="G1359">
            <v>45862.41</v>
          </cell>
          <cell r="H1359">
            <v>5105.1751550000008</v>
          </cell>
        </row>
        <row r="1360">
          <cell r="A1360" t="str">
            <v>COSe300</v>
          </cell>
          <cell r="B1360" t="str">
            <v>D4.5009</v>
          </cell>
          <cell r="C1360" t="str">
            <v>Đầu cosse ép Cu-Al 300mm2</v>
          </cell>
          <cell r="D1360" t="str">
            <v>cái</v>
          </cell>
          <cell r="F1360">
            <v>139000</v>
          </cell>
          <cell r="G1360">
            <v>54478.984000000004</v>
          </cell>
          <cell r="H1360">
            <v>7147.2452170000006</v>
          </cell>
        </row>
        <row r="1361">
          <cell r="A1361" t="str">
            <v>COSe400</v>
          </cell>
          <cell r="B1361" t="str">
            <v>D4.5010</v>
          </cell>
          <cell r="C1361" t="str">
            <v>Đầu cosse ép Cu-Al 400mm2</v>
          </cell>
          <cell r="D1361" t="str">
            <v>cái</v>
          </cell>
          <cell r="F1361">
            <v>195000</v>
          </cell>
          <cell r="G1361">
            <v>72545.994000000006</v>
          </cell>
          <cell r="H1361">
            <v>9189.3152790000004</v>
          </cell>
        </row>
        <row r="1362">
          <cell r="A1362" t="str">
            <v>COS2,5</v>
          </cell>
          <cell r="B1362" t="str">
            <v>D4.5001</v>
          </cell>
          <cell r="C1362" t="str">
            <v xml:space="preserve">Đầu cosse ép Cu 2,5mm2 + bao PVC </v>
          </cell>
          <cell r="D1362" t="str">
            <v>cái</v>
          </cell>
          <cell r="F1362">
            <v>1500</v>
          </cell>
          <cell r="G1362">
            <v>3335.4479999999999</v>
          </cell>
          <cell r="H1362">
            <v>1531.5525465000003</v>
          </cell>
        </row>
        <row r="1363">
          <cell r="A1363" t="str">
            <v>COS5</v>
          </cell>
          <cell r="B1363" t="str">
            <v>D4.5001</v>
          </cell>
          <cell r="C1363" t="str">
            <v>Đầu cosse ép Cu 5mm2</v>
          </cell>
          <cell r="D1363" t="str">
            <v>cái</v>
          </cell>
          <cell r="F1363">
            <v>1700</v>
          </cell>
          <cell r="G1363">
            <v>3335.4479999999999</v>
          </cell>
          <cell r="H1363">
            <v>1531.5525465000003</v>
          </cell>
        </row>
        <row r="1364">
          <cell r="A1364" t="str">
            <v>COS11</v>
          </cell>
          <cell r="B1364" t="str">
            <v>D4.5001</v>
          </cell>
          <cell r="C1364" t="str">
            <v>Đầu cosse ép Cu 11mm2</v>
          </cell>
          <cell r="D1364" t="str">
            <v>cái</v>
          </cell>
          <cell r="F1364">
            <v>2000</v>
          </cell>
          <cell r="G1364">
            <v>3335.4479999999999</v>
          </cell>
          <cell r="H1364">
            <v>1531.5525465000003</v>
          </cell>
        </row>
        <row r="1365">
          <cell r="A1365" t="str">
            <v>COS16</v>
          </cell>
          <cell r="B1365" t="str">
            <v>D4.5001</v>
          </cell>
          <cell r="C1365" t="str">
            <v>Đầu cosse ép Cu 16mm2</v>
          </cell>
          <cell r="D1365" t="str">
            <v>cái</v>
          </cell>
          <cell r="F1365">
            <v>2600</v>
          </cell>
          <cell r="G1365">
            <v>5559.08</v>
          </cell>
          <cell r="H1365">
            <v>2552.5875775000004</v>
          </cell>
        </row>
        <row r="1366">
          <cell r="A1366" t="str">
            <v>COS22</v>
          </cell>
          <cell r="B1366" t="str">
            <v>D4.5001</v>
          </cell>
          <cell r="C1366" t="str">
            <v>Đầu cosse ép Cu 22mm2</v>
          </cell>
          <cell r="D1366" t="str">
            <v>cái</v>
          </cell>
          <cell r="F1366">
            <v>4600</v>
          </cell>
          <cell r="G1366">
            <v>5559.08</v>
          </cell>
          <cell r="H1366">
            <v>2552.5875775000004</v>
          </cell>
        </row>
        <row r="1367">
          <cell r="A1367" t="str">
            <v>COS25D</v>
          </cell>
          <cell r="B1367" t="str">
            <v>D4.5001</v>
          </cell>
          <cell r="C1367" t="str">
            <v xml:space="preserve">Đầu cosse ép Cu 25mm2 </v>
          </cell>
          <cell r="D1367" t="str">
            <v>cái</v>
          </cell>
          <cell r="F1367">
            <v>6500</v>
          </cell>
          <cell r="G1367">
            <v>5559.08</v>
          </cell>
          <cell r="H1367">
            <v>2552.5875775000004</v>
          </cell>
        </row>
        <row r="1368">
          <cell r="A1368" t="str">
            <v>COS35D</v>
          </cell>
          <cell r="B1368" t="str">
            <v>D4.5002</v>
          </cell>
          <cell r="C1368" t="str">
            <v>Đầu cosse ép Cu 35mm2</v>
          </cell>
          <cell r="D1368" t="str">
            <v>cái</v>
          </cell>
          <cell r="F1368">
            <v>7800</v>
          </cell>
          <cell r="G1368">
            <v>9728.3900000000012</v>
          </cell>
          <cell r="H1368">
            <v>2552.5875775000004</v>
          </cell>
        </row>
        <row r="1369">
          <cell r="A1369" t="str">
            <v>COS38D</v>
          </cell>
          <cell r="B1369" t="str">
            <v>D4.5002</v>
          </cell>
          <cell r="C1369" t="str">
            <v>Đầu cosse ép Cu 38mm2</v>
          </cell>
          <cell r="D1369" t="str">
            <v>cái</v>
          </cell>
          <cell r="F1369">
            <v>7800</v>
          </cell>
          <cell r="G1369">
            <v>9728.3900000000012</v>
          </cell>
          <cell r="H1369">
            <v>2552.5875775000004</v>
          </cell>
        </row>
        <row r="1370">
          <cell r="A1370" t="str">
            <v>COS50D</v>
          </cell>
          <cell r="B1370" t="str">
            <v>D4.5002</v>
          </cell>
          <cell r="C1370" t="str">
            <v>Đầu cosse ép Cu 50mm2</v>
          </cell>
          <cell r="D1370" t="str">
            <v>cái</v>
          </cell>
          <cell r="F1370">
            <v>24000</v>
          </cell>
          <cell r="G1370">
            <v>9728.3900000000012</v>
          </cell>
          <cell r="H1370">
            <v>2552.5875775000004</v>
          </cell>
        </row>
        <row r="1371">
          <cell r="A1371" t="str">
            <v>COS70D</v>
          </cell>
          <cell r="B1371" t="str">
            <v>D4.5003</v>
          </cell>
          <cell r="C1371" t="str">
            <v>Đầu cosse ép Cu 70mm2</v>
          </cell>
          <cell r="D1371" t="str">
            <v>cái</v>
          </cell>
          <cell r="F1371">
            <v>34500</v>
          </cell>
          <cell r="G1371">
            <v>15287.47</v>
          </cell>
          <cell r="H1371">
            <v>3063.1050930000001</v>
          </cell>
        </row>
        <row r="1372">
          <cell r="A1372" t="str">
            <v>COS95D</v>
          </cell>
          <cell r="B1372" t="str">
            <v>D4.5004</v>
          </cell>
          <cell r="C1372" t="str">
            <v>Đầu cosse ép Cu 95mm2</v>
          </cell>
          <cell r="D1372" t="str">
            <v>cái</v>
          </cell>
          <cell r="F1372">
            <v>47500</v>
          </cell>
          <cell r="G1372">
            <v>19456.780000000002</v>
          </cell>
          <cell r="H1372">
            <v>3063.1050930000001</v>
          </cell>
        </row>
        <row r="1373">
          <cell r="A1373" t="str">
            <v>COS120D</v>
          </cell>
          <cell r="B1373" t="str">
            <v>D4.5005</v>
          </cell>
          <cell r="C1373" t="str">
            <v>Đầu cosse ép Cu 120mm2</v>
          </cell>
          <cell r="D1373" t="str">
            <v>cái</v>
          </cell>
          <cell r="F1373">
            <v>68500</v>
          </cell>
          <cell r="G1373">
            <v>25015.86</v>
          </cell>
          <cell r="H1373">
            <v>3573.6226085000003</v>
          </cell>
        </row>
        <row r="1374">
          <cell r="A1374" t="str">
            <v>COS150D</v>
          </cell>
          <cell r="B1374" t="str">
            <v>D4.5006</v>
          </cell>
          <cell r="C1374" t="str">
            <v>Đầu cosse ép Cu 150mm2</v>
          </cell>
          <cell r="D1374" t="str">
            <v>cái</v>
          </cell>
          <cell r="F1374">
            <v>94500</v>
          </cell>
          <cell r="G1374">
            <v>30574.94</v>
          </cell>
          <cell r="H1374">
            <v>4084.140124</v>
          </cell>
        </row>
        <row r="1375">
          <cell r="A1375" t="str">
            <v>COS185D</v>
          </cell>
          <cell r="B1375" t="str">
            <v>D4.5007</v>
          </cell>
          <cell r="C1375" t="str">
            <v>Đầu cosse ép Cu 185mm2</v>
          </cell>
          <cell r="D1375" t="str">
            <v>cái</v>
          </cell>
          <cell r="F1375">
            <v>110500</v>
          </cell>
          <cell r="G1375">
            <v>36689.928</v>
          </cell>
          <cell r="H1375">
            <v>4594.6576395000002</v>
          </cell>
        </row>
        <row r="1376">
          <cell r="A1376" t="str">
            <v>COS200D</v>
          </cell>
          <cell r="B1376" t="str">
            <v>D4.5007</v>
          </cell>
          <cell r="C1376" t="str">
            <v>Đầu cosse ép Cu 200mm2</v>
          </cell>
          <cell r="D1376" t="str">
            <v>cái</v>
          </cell>
          <cell r="F1376">
            <v>51000</v>
          </cell>
          <cell r="G1376">
            <v>36689.928</v>
          </cell>
          <cell r="H1376">
            <v>4594.6576395000002</v>
          </cell>
        </row>
        <row r="1377">
          <cell r="A1377" t="str">
            <v>COS240D</v>
          </cell>
          <cell r="B1377" t="str">
            <v>D4.5008</v>
          </cell>
          <cell r="C1377" t="str">
            <v>Đầu cosse ép Cu 240mm2</v>
          </cell>
          <cell r="D1377" t="str">
            <v>cái</v>
          </cell>
          <cell r="F1377">
            <v>158000</v>
          </cell>
          <cell r="G1377">
            <v>45862.41</v>
          </cell>
          <cell r="H1377">
            <v>5105.1751550000008</v>
          </cell>
        </row>
        <row r="1378">
          <cell r="A1378" t="str">
            <v>COS250D</v>
          </cell>
          <cell r="B1378" t="str">
            <v>D4.5009</v>
          </cell>
          <cell r="C1378" t="str">
            <v>Đầu cosse ép Cu 250mm2</v>
          </cell>
          <cell r="D1378" t="str">
            <v>cái</v>
          </cell>
          <cell r="F1378">
            <v>70000</v>
          </cell>
          <cell r="G1378">
            <v>45862.41</v>
          </cell>
          <cell r="H1378">
            <v>5105.1751550000008</v>
          </cell>
        </row>
        <row r="1379">
          <cell r="A1379" t="str">
            <v>COS300D</v>
          </cell>
          <cell r="B1379" t="str">
            <v>D4.5009</v>
          </cell>
          <cell r="C1379" t="str">
            <v>Đầu cosse ép Cu 300mm2</v>
          </cell>
          <cell r="D1379" t="str">
            <v>cái</v>
          </cell>
          <cell r="F1379">
            <v>108000</v>
          </cell>
          <cell r="G1379">
            <v>54478.984000000004</v>
          </cell>
          <cell r="H1379">
            <v>7147.2452170000006</v>
          </cell>
        </row>
        <row r="1380">
          <cell r="A1380" t="str">
            <v>COS25</v>
          </cell>
          <cell r="B1380" t="str">
            <v>D4.5001</v>
          </cell>
          <cell r="C1380" t="str">
            <v>Đầu cosse ép Cu 25mm2</v>
          </cell>
          <cell r="D1380" t="str">
            <v>cái</v>
          </cell>
          <cell r="F1380">
            <v>6500</v>
          </cell>
          <cell r="G1380">
            <v>5559.08</v>
          </cell>
          <cell r="H1380">
            <v>2552.5875775000004</v>
          </cell>
        </row>
        <row r="1381">
          <cell r="A1381" t="str">
            <v>COS30</v>
          </cell>
          <cell r="B1381" t="str">
            <v>D4.5001</v>
          </cell>
          <cell r="C1381" t="str">
            <v>Đầu cosse ép Cu 35mm2</v>
          </cell>
          <cell r="D1381" t="str">
            <v>cái</v>
          </cell>
          <cell r="F1381">
            <v>6500</v>
          </cell>
          <cell r="G1381">
            <v>9728.3900000000012</v>
          </cell>
          <cell r="H1381">
            <v>2552.5875775000004</v>
          </cell>
        </row>
        <row r="1382">
          <cell r="A1382" t="str">
            <v>COS35</v>
          </cell>
          <cell r="B1382" t="str">
            <v>D4.5002</v>
          </cell>
          <cell r="C1382" t="str">
            <v>Đầu cosse ép Cu 35mm2</v>
          </cell>
          <cell r="D1382" t="str">
            <v>cái</v>
          </cell>
          <cell r="F1382">
            <v>7800</v>
          </cell>
          <cell r="G1382">
            <v>9728.3900000000012</v>
          </cell>
          <cell r="H1382">
            <v>2552.5875775000004</v>
          </cell>
        </row>
        <row r="1383">
          <cell r="A1383" t="str">
            <v>COS38</v>
          </cell>
          <cell r="B1383" t="str">
            <v>D4.5002</v>
          </cell>
          <cell r="C1383" t="str">
            <v>Đầu cosse ép Cu 38mm2</v>
          </cell>
          <cell r="D1383" t="str">
            <v>cái</v>
          </cell>
          <cell r="F1383">
            <v>7800</v>
          </cell>
          <cell r="G1383">
            <v>9728.3900000000012</v>
          </cell>
          <cell r="H1383">
            <v>2552.5875775000004</v>
          </cell>
        </row>
        <row r="1384">
          <cell r="A1384" t="str">
            <v>COS50</v>
          </cell>
          <cell r="B1384" t="str">
            <v>D4.5002</v>
          </cell>
          <cell r="C1384" t="str">
            <v>Đầu cosse ép Cu 50mm2</v>
          </cell>
          <cell r="D1384" t="str">
            <v>cái</v>
          </cell>
          <cell r="F1384">
            <v>9100</v>
          </cell>
          <cell r="G1384">
            <v>9728.3900000000012</v>
          </cell>
          <cell r="H1384">
            <v>2552.5875775000004</v>
          </cell>
        </row>
        <row r="1385">
          <cell r="A1385" t="str">
            <v>COS60</v>
          </cell>
          <cell r="B1385" t="str">
            <v>D4.5003</v>
          </cell>
          <cell r="C1385" t="str">
            <v>Đầu cosse ép Cu 60mm3</v>
          </cell>
          <cell r="D1385" t="str">
            <v>cái</v>
          </cell>
          <cell r="F1385">
            <v>9100</v>
          </cell>
          <cell r="G1385">
            <v>15287.47</v>
          </cell>
          <cell r="H1385">
            <v>3063.1050930000001</v>
          </cell>
        </row>
        <row r="1386">
          <cell r="A1386" t="str">
            <v>COS70</v>
          </cell>
          <cell r="B1386" t="str">
            <v>D4.5003</v>
          </cell>
          <cell r="C1386" t="str">
            <v>Đầu cosse ép Cu 70mm2</v>
          </cell>
          <cell r="D1386" t="str">
            <v>cái</v>
          </cell>
          <cell r="F1386">
            <v>14000</v>
          </cell>
          <cell r="G1386">
            <v>15287.47</v>
          </cell>
          <cell r="H1386">
            <v>3063.1050930000001</v>
          </cell>
        </row>
        <row r="1387">
          <cell r="A1387" t="str">
            <v>COS95</v>
          </cell>
          <cell r="B1387" t="str">
            <v>D4.5004</v>
          </cell>
          <cell r="C1387" t="str">
            <v>Đầu cosse ép Cu 95mm2</v>
          </cell>
          <cell r="D1387" t="str">
            <v>cái</v>
          </cell>
          <cell r="F1387">
            <v>21000</v>
          </cell>
          <cell r="G1387">
            <v>19456.780000000002</v>
          </cell>
          <cell r="H1387">
            <v>3063.1050930000001</v>
          </cell>
        </row>
        <row r="1388">
          <cell r="A1388" t="str">
            <v>COS120</v>
          </cell>
          <cell r="B1388" t="str">
            <v>D4.5005</v>
          </cell>
          <cell r="C1388" t="str">
            <v>Đầu cosse ép Cu 120mm2</v>
          </cell>
          <cell r="D1388" t="str">
            <v>cái</v>
          </cell>
          <cell r="F1388">
            <v>27000</v>
          </cell>
          <cell r="G1388">
            <v>25015.86</v>
          </cell>
          <cell r="H1388">
            <v>3573.6226085000003</v>
          </cell>
        </row>
        <row r="1389">
          <cell r="A1389" t="str">
            <v>COS150</v>
          </cell>
          <cell r="B1389" t="str">
            <v>D4.5006</v>
          </cell>
          <cell r="C1389" t="str">
            <v>Đầu cosse ép Cu 150mm2</v>
          </cell>
          <cell r="D1389" t="str">
            <v>cái</v>
          </cell>
          <cell r="F1389">
            <v>36000</v>
          </cell>
          <cell r="G1389">
            <v>30574.94</v>
          </cell>
          <cell r="H1389">
            <v>4084.140124</v>
          </cell>
        </row>
        <row r="1390">
          <cell r="A1390" t="str">
            <v>COS185</v>
          </cell>
          <cell r="B1390" t="str">
            <v>D4.5007</v>
          </cell>
          <cell r="C1390" t="str">
            <v>Đầu cosse ép Cu 185mm2</v>
          </cell>
          <cell r="D1390" t="str">
            <v>cái</v>
          </cell>
          <cell r="F1390">
            <v>51000</v>
          </cell>
          <cell r="G1390">
            <v>36689.928</v>
          </cell>
          <cell r="H1390">
            <v>4594.6576395000002</v>
          </cell>
        </row>
        <row r="1391">
          <cell r="A1391" t="str">
            <v>COS200</v>
          </cell>
          <cell r="B1391" t="str">
            <v>D4.5007</v>
          </cell>
          <cell r="C1391" t="str">
            <v>Đầu cosse ép Cu 200mm2</v>
          </cell>
          <cell r="D1391" t="str">
            <v>cái</v>
          </cell>
          <cell r="F1391">
            <v>51000</v>
          </cell>
          <cell r="G1391">
            <v>36689.928</v>
          </cell>
          <cell r="H1391">
            <v>4594.6576395000002</v>
          </cell>
        </row>
        <row r="1392">
          <cell r="A1392" t="str">
            <v>COS240</v>
          </cell>
          <cell r="B1392" t="str">
            <v>D4.5008</v>
          </cell>
          <cell r="C1392" t="str">
            <v>Đầu cosse ép Cu 240mm2</v>
          </cell>
          <cell r="D1392" t="str">
            <v>cái</v>
          </cell>
          <cell r="F1392">
            <v>70000</v>
          </cell>
          <cell r="G1392">
            <v>45862.41</v>
          </cell>
          <cell r="H1392">
            <v>5105.1751550000008</v>
          </cell>
        </row>
        <row r="1393">
          <cell r="A1393" t="str">
            <v>COS250</v>
          </cell>
          <cell r="B1393" t="str">
            <v>D4.5009</v>
          </cell>
          <cell r="C1393" t="str">
            <v>Đầu cosse ép Cu 250mm2</v>
          </cell>
          <cell r="D1393" t="str">
            <v>cái</v>
          </cell>
          <cell r="F1393">
            <v>70000</v>
          </cell>
          <cell r="G1393">
            <v>45862.41</v>
          </cell>
          <cell r="H1393">
            <v>5105.1751550000008</v>
          </cell>
        </row>
        <row r="1394">
          <cell r="A1394" t="str">
            <v>COS300</v>
          </cell>
          <cell r="B1394" t="str">
            <v>D4.5009</v>
          </cell>
          <cell r="C1394" t="str">
            <v>Đầu cosse ép Cu 300mm2</v>
          </cell>
          <cell r="D1394" t="str">
            <v>cái</v>
          </cell>
          <cell r="F1394">
            <v>108000</v>
          </cell>
          <cell r="G1394">
            <v>54478.984000000004</v>
          </cell>
          <cell r="H1394">
            <v>7147.2452170000006</v>
          </cell>
        </row>
        <row r="1395">
          <cell r="A1395" t="str">
            <v>COS50-EP</v>
          </cell>
          <cell r="B1395" t="str">
            <v>D4.5002</v>
          </cell>
          <cell r="C1395" t="str">
            <v>Ep Đầu cosse ép Cu 50mm2</v>
          </cell>
          <cell r="D1395" t="str">
            <v>cái</v>
          </cell>
          <cell r="G1395">
            <v>9728.3900000000012</v>
          </cell>
          <cell r="H1395">
            <v>2552.5875775000004</v>
          </cell>
        </row>
        <row r="1396">
          <cell r="A1396" t="str">
            <v>COS70-EP</v>
          </cell>
          <cell r="B1396" t="str">
            <v>D4.5003</v>
          </cell>
          <cell r="C1396" t="str">
            <v>Ep Đầu cosse ép Cu 70mm2</v>
          </cell>
          <cell r="D1396" t="str">
            <v>cái</v>
          </cell>
          <cell r="G1396">
            <v>15287.47</v>
          </cell>
          <cell r="H1396">
            <v>3063.1050930000001</v>
          </cell>
        </row>
        <row r="1397">
          <cell r="A1397" t="str">
            <v>COS95-EP</v>
          </cell>
          <cell r="B1397" t="str">
            <v>D4.5004</v>
          </cell>
          <cell r="C1397" t="str">
            <v>Ep Đầu cosse ép Cu 95mm2</v>
          </cell>
          <cell r="D1397" t="str">
            <v>cái</v>
          </cell>
          <cell r="G1397">
            <v>19456.780000000002</v>
          </cell>
          <cell r="H1397">
            <v>3063.1050930000001</v>
          </cell>
        </row>
        <row r="1398">
          <cell r="A1398" t="str">
            <v>COS120-EP</v>
          </cell>
          <cell r="B1398" t="str">
            <v>D4.5005</v>
          </cell>
          <cell r="C1398" t="str">
            <v>Ep Đầu cosse ép Cu 120mm2</v>
          </cell>
          <cell r="D1398" t="str">
            <v>cái</v>
          </cell>
          <cell r="G1398">
            <v>25015.86</v>
          </cell>
          <cell r="H1398">
            <v>3573.6226085000003</v>
          </cell>
        </row>
        <row r="1399">
          <cell r="A1399" t="str">
            <v>COS150-EP</v>
          </cell>
          <cell r="B1399" t="str">
            <v>D4.5006</v>
          </cell>
          <cell r="C1399" t="str">
            <v>Ep Đầu cosse ép Cu 150mm2</v>
          </cell>
          <cell r="D1399" t="str">
            <v>cái</v>
          </cell>
          <cell r="G1399">
            <v>30574.94</v>
          </cell>
          <cell r="H1399">
            <v>4084.140124</v>
          </cell>
        </row>
        <row r="1400">
          <cell r="A1400" t="str">
            <v>COS185-EP</v>
          </cell>
          <cell r="B1400" t="str">
            <v>D4.5007</v>
          </cell>
          <cell r="C1400" t="str">
            <v>Ep Đầu cosse ép Cu 185mm2</v>
          </cell>
          <cell r="D1400" t="str">
            <v>cái</v>
          </cell>
          <cell r="G1400">
            <v>36689.928</v>
          </cell>
          <cell r="H1400">
            <v>4594.6576395000002</v>
          </cell>
        </row>
        <row r="1401">
          <cell r="A1401" t="str">
            <v>COS200-EP</v>
          </cell>
          <cell r="B1401" t="str">
            <v>D4.5008</v>
          </cell>
          <cell r="C1401" t="str">
            <v>Ep Đầu cosse ép Cu 200mm2</v>
          </cell>
          <cell r="D1401" t="str">
            <v>cái</v>
          </cell>
          <cell r="G1401">
            <v>36689.928</v>
          </cell>
          <cell r="H1401">
            <v>4594.6576395000002</v>
          </cell>
        </row>
        <row r="1402">
          <cell r="A1402" t="str">
            <v>COS240-EP</v>
          </cell>
          <cell r="B1402" t="str">
            <v>D4.5008</v>
          </cell>
          <cell r="C1402" t="str">
            <v>Ep Đầu cosse ép Cu 240mm2</v>
          </cell>
          <cell r="D1402" t="str">
            <v>cái</v>
          </cell>
          <cell r="G1402">
            <v>45862.41</v>
          </cell>
          <cell r="H1402">
            <v>5105.1751550000008</v>
          </cell>
        </row>
        <row r="1403">
          <cell r="A1403" t="str">
            <v>COS250-EP</v>
          </cell>
          <cell r="B1403" t="str">
            <v>D4.5009</v>
          </cell>
          <cell r="C1403" t="str">
            <v>Ep Đầu cosse ép Cu 250mm2</v>
          </cell>
          <cell r="D1403" t="str">
            <v>cái</v>
          </cell>
          <cell r="G1403">
            <v>45862.41</v>
          </cell>
          <cell r="H1403">
            <v>5105.1751550000008</v>
          </cell>
        </row>
        <row r="1404">
          <cell r="A1404" t="str">
            <v>COS300-EP</v>
          </cell>
          <cell r="B1404" t="str">
            <v>D4.5009</v>
          </cell>
          <cell r="C1404" t="str">
            <v>Ep Đầu cosse ép Cu 300mm2</v>
          </cell>
          <cell r="D1404" t="str">
            <v>cái</v>
          </cell>
          <cell r="G1404">
            <v>54478.984000000004</v>
          </cell>
          <cell r="H1404">
            <v>7147.2452170000006</v>
          </cell>
        </row>
        <row r="1405">
          <cell r="A1405" t="str">
            <v>CHCOS11</v>
          </cell>
          <cell r="C1405" t="str">
            <v>Chụp đầu cosse  11mm2</v>
          </cell>
          <cell r="D1405" t="str">
            <v>cái</v>
          </cell>
          <cell r="F1405">
            <v>700</v>
          </cell>
        </row>
        <row r="1406">
          <cell r="A1406" t="str">
            <v>CHCOS16</v>
          </cell>
          <cell r="C1406" t="str">
            <v>Chụp đầu cosse  16mm2</v>
          </cell>
          <cell r="D1406" t="str">
            <v>cái</v>
          </cell>
          <cell r="F1406">
            <v>700</v>
          </cell>
        </row>
        <row r="1407">
          <cell r="A1407" t="str">
            <v>CHCOS25</v>
          </cell>
          <cell r="C1407" t="str">
            <v>Chụp đầu cosse  25mm2</v>
          </cell>
          <cell r="D1407" t="str">
            <v>cái</v>
          </cell>
          <cell r="F1407">
            <v>800</v>
          </cell>
        </row>
        <row r="1408">
          <cell r="A1408" t="str">
            <v>CHCOS35</v>
          </cell>
          <cell r="C1408" t="str">
            <v>Chụp đầu cosse  35mm2</v>
          </cell>
          <cell r="D1408" t="str">
            <v>cái</v>
          </cell>
          <cell r="F1408">
            <v>900</v>
          </cell>
        </row>
        <row r="1409">
          <cell r="A1409" t="str">
            <v>CHCOS50</v>
          </cell>
          <cell r="C1409" t="str">
            <v>Chụp đầu cosse  50mm2</v>
          </cell>
          <cell r="D1409" t="str">
            <v>cái</v>
          </cell>
          <cell r="F1409">
            <v>1300</v>
          </cell>
        </row>
        <row r="1410">
          <cell r="A1410" t="str">
            <v>CHCOS70</v>
          </cell>
          <cell r="C1410" t="str">
            <v>Chụp đầu cosse  70mm2</v>
          </cell>
          <cell r="D1410" t="str">
            <v>cái</v>
          </cell>
          <cell r="F1410">
            <v>2300</v>
          </cell>
        </row>
        <row r="1411">
          <cell r="A1411" t="str">
            <v>CHCOS95</v>
          </cell>
          <cell r="C1411" t="str">
            <v>Chụp đầu cosse  95mm2</v>
          </cell>
          <cell r="D1411" t="str">
            <v>cái</v>
          </cell>
          <cell r="F1411">
            <v>3300</v>
          </cell>
        </row>
        <row r="1412">
          <cell r="A1412" t="str">
            <v>CHCOS120</v>
          </cell>
          <cell r="C1412" t="str">
            <v>Chụp đầu cosse  120mm2</v>
          </cell>
          <cell r="D1412" t="str">
            <v>cái</v>
          </cell>
          <cell r="F1412">
            <v>3900</v>
          </cell>
        </row>
        <row r="1413">
          <cell r="A1413" t="str">
            <v>CHCOS150</v>
          </cell>
          <cell r="C1413" t="str">
            <v>Chụp đầu cosse  150mm2</v>
          </cell>
          <cell r="D1413" t="str">
            <v>cái</v>
          </cell>
          <cell r="F1413">
            <v>4600</v>
          </cell>
        </row>
        <row r="1414">
          <cell r="A1414" t="str">
            <v>CHCOS185</v>
          </cell>
          <cell r="C1414" t="str">
            <v>Chụp đầu cosse  185mm2</v>
          </cell>
          <cell r="D1414" t="str">
            <v>cái</v>
          </cell>
          <cell r="F1414">
            <v>5200</v>
          </cell>
        </row>
        <row r="1415">
          <cell r="A1415" t="str">
            <v>CHCOS200</v>
          </cell>
          <cell r="C1415" t="str">
            <v>Chụp đầu cosse  200mm2</v>
          </cell>
          <cell r="D1415" t="str">
            <v>cái</v>
          </cell>
          <cell r="F1415">
            <v>5200</v>
          </cell>
        </row>
        <row r="1416">
          <cell r="A1416" t="str">
            <v>CHCOS240</v>
          </cell>
          <cell r="C1416" t="str">
            <v>Chụp đầu cosse  240mm2</v>
          </cell>
          <cell r="D1416" t="str">
            <v>cái</v>
          </cell>
          <cell r="F1416">
            <v>5900</v>
          </cell>
        </row>
        <row r="1417">
          <cell r="A1417" t="str">
            <v>CHCOS250</v>
          </cell>
          <cell r="C1417" t="str">
            <v>Chụp đầu cosse  250mm2</v>
          </cell>
          <cell r="D1417" t="str">
            <v>cái</v>
          </cell>
          <cell r="F1417">
            <v>5900</v>
          </cell>
        </row>
        <row r="1418">
          <cell r="A1418" t="str">
            <v>CHCOS300</v>
          </cell>
          <cell r="C1418" t="str">
            <v>Chụp đầu cosse  300mm2</v>
          </cell>
          <cell r="D1418" t="str">
            <v>cái</v>
          </cell>
          <cell r="F1418">
            <v>7800</v>
          </cell>
        </row>
        <row r="1419">
          <cell r="A1419" t="str">
            <v>DK2x11</v>
          </cell>
          <cell r="C1419" t="str">
            <v>Cáp điện kế DK-2x11</v>
          </cell>
          <cell r="D1419" t="str">
            <v>m</v>
          </cell>
          <cell r="F1419">
            <v>38200</v>
          </cell>
        </row>
        <row r="1420">
          <cell r="A1420" t="str">
            <v>DVV7x1.5</v>
          </cell>
          <cell r="C1420" t="str">
            <v>Cáp điều khiển 7x1,5</v>
          </cell>
          <cell r="D1420" t="str">
            <v>m</v>
          </cell>
          <cell r="F1420">
            <v>14830</v>
          </cell>
        </row>
        <row r="1421">
          <cell r="A1421" t="str">
            <v>Duplex 211</v>
          </cell>
          <cell r="C1421" t="str">
            <v>Cáp Duplex 2x11</v>
          </cell>
          <cell r="D1421" t="str">
            <v>m</v>
          </cell>
          <cell r="F1421">
            <v>41800</v>
          </cell>
        </row>
        <row r="1422">
          <cell r="A1422" t="str">
            <v>Duplex 216</v>
          </cell>
          <cell r="C1422" t="str">
            <v>Cáp Duplex 2x16</v>
          </cell>
          <cell r="D1422" t="str">
            <v>m</v>
          </cell>
          <cell r="F1422">
            <v>81500</v>
          </cell>
        </row>
        <row r="1423">
          <cell r="A1423" t="str">
            <v>Duplex 222</v>
          </cell>
          <cell r="C1423" t="str">
            <v>Cáp Duplex 2x22</v>
          </cell>
          <cell r="D1423" t="str">
            <v>m</v>
          </cell>
          <cell r="F1423">
            <v>81500</v>
          </cell>
        </row>
        <row r="1424">
          <cell r="A1424" t="str">
            <v>Duplex 311</v>
          </cell>
          <cell r="C1424" t="str">
            <v>Cáp Triplex 3x11</v>
          </cell>
          <cell r="D1424" t="str">
            <v>m</v>
          </cell>
          <cell r="F1424">
            <v>62400</v>
          </cell>
        </row>
        <row r="1425">
          <cell r="A1425" t="str">
            <v>Duplex 316</v>
          </cell>
          <cell r="C1425" t="str">
            <v>Cáp Triplex 3x16</v>
          </cell>
          <cell r="D1425" t="str">
            <v>m</v>
          </cell>
          <cell r="F1425">
            <v>122700</v>
          </cell>
        </row>
        <row r="1426">
          <cell r="A1426" t="str">
            <v>Duplex 322</v>
          </cell>
          <cell r="C1426" t="str">
            <v>Cáp Triplex 3x22</v>
          </cell>
          <cell r="D1426" t="str">
            <v>m</v>
          </cell>
          <cell r="F1426">
            <v>122700</v>
          </cell>
        </row>
        <row r="1427">
          <cell r="A1427" t="str">
            <v>Duplex 411</v>
          </cell>
          <cell r="C1427" t="str">
            <v>Cáp Quadruplex 4x11</v>
          </cell>
          <cell r="D1427" t="str">
            <v>m</v>
          </cell>
          <cell r="F1427">
            <v>83600</v>
          </cell>
        </row>
        <row r="1428">
          <cell r="A1428" t="str">
            <v>Duplex 416</v>
          </cell>
          <cell r="C1428" t="str">
            <v>Cáp Quadruplex 4x16</v>
          </cell>
          <cell r="D1428" t="str">
            <v>m</v>
          </cell>
          <cell r="F1428">
            <v>164400</v>
          </cell>
        </row>
        <row r="1429">
          <cell r="A1429" t="str">
            <v>Duplex 422</v>
          </cell>
          <cell r="C1429" t="str">
            <v>Cáp Quadruplex 4x22</v>
          </cell>
          <cell r="D1429" t="str">
            <v>m</v>
          </cell>
          <cell r="F1429">
            <v>164400</v>
          </cell>
        </row>
        <row r="1430">
          <cell r="A1430" t="str">
            <v>DENHQ</v>
          </cell>
          <cell r="B1430" t="str">
            <v>E2.003</v>
          </cell>
          <cell r="C1430" t="str">
            <v>Bộ đèn huỳnh quang đơn 1,2m-40W</v>
          </cell>
          <cell r="D1430" t="str">
            <v>bộ</v>
          </cell>
          <cell r="F1430">
            <v>110000</v>
          </cell>
          <cell r="G1430">
            <v>8065</v>
          </cell>
        </row>
        <row r="1431">
          <cell r="A1431" t="str">
            <v>D16/10</v>
          </cell>
          <cell r="C1431" t="str">
            <v>Dây điện đôi 16/10</v>
          </cell>
          <cell r="D1431" t="str">
            <v>m</v>
          </cell>
          <cell r="F1431">
            <v>860</v>
          </cell>
        </row>
        <row r="1432">
          <cell r="A1432" t="str">
            <v>D20/10</v>
          </cell>
          <cell r="C1432" t="str">
            <v>Dây điện đôi 20/10</v>
          </cell>
          <cell r="D1432" t="str">
            <v>m</v>
          </cell>
          <cell r="F1432">
            <v>25900</v>
          </cell>
          <cell r="I1432">
            <v>25900</v>
          </cell>
        </row>
        <row r="1433">
          <cell r="A1433" t="str">
            <v>D30/10</v>
          </cell>
          <cell r="C1433" t="str">
            <v>Dây điện đôi 30/10</v>
          </cell>
          <cell r="D1433" t="str">
            <v>m</v>
          </cell>
          <cell r="F1433">
            <v>2700</v>
          </cell>
        </row>
        <row r="1434">
          <cell r="A1434" t="str">
            <v>DRC</v>
          </cell>
          <cell r="C1434" t="str">
            <v>Dây rút cáp</v>
          </cell>
          <cell r="D1434" t="str">
            <v>bọc</v>
          </cell>
          <cell r="F1434">
            <v>15000</v>
          </cell>
        </row>
        <row r="1435">
          <cell r="A1435" t="str">
            <v>CDAO15</v>
          </cell>
          <cell r="B1435" t="str">
            <v>02.8401</v>
          </cell>
          <cell r="C1435" t="str">
            <v>Cầu dao 15A-600V</v>
          </cell>
          <cell r="D1435" t="str">
            <v>cái</v>
          </cell>
          <cell r="F1435">
            <v>27300</v>
          </cell>
          <cell r="G1435">
            <v>11029</v>
          </cell>
        </row>
        <row r="1436">
          <cell r="A1436" t="str">
            <v>CDAO30</v>
          </cell>
          <cell r="B1436" t="str">
            <v>02.8401</v>
          </cell>
          <cell r="C1436" t="str">
            <v>Cầu dao 30A-600V</v>
          </cell>
          <cell r="D1436" t="str">
            <v>cái</v>
          </cell>
          <cell r="F1436">
            <v>41900</v>
          </cell>
          <cell r="G1436">
            <v>12467</v>
          </cell>
        </row>
        <row r="1437">
          <cell r="A1437" t="str">
            <v>CDAO60</v>
          </cell>
          <cell r="B1437" t="str">
            <v>02.8401</v>
          </cell>
          <cell r="C1437" t="str">
            <v>Cầu dao 60A-600V</v>
          </cell>
          <cell r="D1437" t="str">
            <v>cái</v>
          </cell>
          <cell r="F1437">
            <v>66900</v>
          </cell>
          <cell r="G1437">
            <v>15344</v>
          </cell>
        </row>
        <row r="1438">
          <cell r="A1438" t="str">
            <v>CDAO100</v>
          </cell>
          <cell r="B1438" t="str">
            <v>02.8401</v>
          </cell>
          <cell r="C1438" t="str">
            <v>Cầu dao 100A-600V</v>
          </cell>
          <cell r="D1438" t="str">
            <v>cái</v>
          </cell>
          <cell r="F1438">
            <v>146300</v>
          </cell>
          <cell r="G1438">
            <v>19180</v>
          </cell>
        </row>
        <row r="1439">
          <cell r="A1439" t="str">
            <v>CDAO150</v>
          </cell>
          <cell r="B1439" t="str">
            <v>02.8401</v>
          </cell>
          <cell r="C1439" t="str">
            <v>Cầu dao 150A-600V</v>
          </cell>
          <cell r="D1439" t="str">
            <v>cái</v>
          </cell>
          <cell r="G1439">
            <v>23975</v>
          </cell>
        </row>
        <row r="1440">
          <cell r="A1440" t="str">
            <v>CDAO200</v>
          </cell>
          <cell r="B1440" t="str">
            <v>02.8401</v>
          </cell>
          <cell r="C1440" t="str">
            <v>Cầu dao 200A-600V</v>
          </cell>
          <cell r="D1440" t="str">
            <v>cái</v>
          </cell>
          <cell r="G1440">
            <v>28770</v>
          </cell>
        </row>
        <row r="1441">
          <cell r="A1441" t="str">
            <v>CDAO250</v>
          </cell>
          <cell r="B1441" t="str">
            <v>02.8401</v>
          </cell>
          <cell r="C1441" t="str">
            <v>Cầu dao 250A-600V</v>
          </cell>
          <cell r="D1441" t="str">
            <v>cái</v>
          </cell>
          <cell r="G1441">
            <v>33565</v>
          </cell>
        </row>
        <row r="1442">
          <cell r="A1442" t="str">
            <v>CDAO300</v>
          </cell>
          <cell r="B1442" t="str">
            <v>02.8401</v>
          </cell>
          <cell r="C1442" t="str">
            <v>Cầu dao 300A-600V</v>
          </cell>
          <cell r="D1442" t="str">
            <v>cái</v>
          </cell>
          <cell r="G1442">
            <v>38360</v>
          </cell>
        </row>
        <row r="1443">
          <cell r="A1443" t="str">
            <v>PVC200</v>
          </cell>
          <cell r="C1443" t="str">
            <v>Ống PVC D200 dày 9,6mm</v>
          </cell>
          <cell r="D1443" t="str">
            <v>m</v>
          </cell>
          <cell r="F1443">
            <v>244600</v>
          </cell>
        </row>
        <row r="1444">
          <cell r="A1444" t="str">
            <v>PVC168</v>
          </cell>
          <cell r="C1444" t="str">
            <v>Ống PVC D168 dày 7,0mm</v>
          </cell>
          <cell r="D1444" t="str">
            <v>m</v>
          </cell>
          <cell r="F1444">
            <v>226800</v>
          </cell>
        </row>
        <row r="1445">
          <cell r="A1445" t="str">
            <v>PVC140</v>
          </cell>
          <cell r="C1445" t="str">
            <v>Ống PVC D140x6,7mm</v>
          </cell>
          <cell r="D1445" t="str">
            <v>m</v>
          </cell>
          <cell r="F1445">
            <v>165250</v>
          </cell>
        </row>
        <row r="1446">
          <cell r="A1446" t="str">
            <v>PVC114</v>
          </cell>
          <cell r="B1446" t="str">
            <v>D4.1412</v>
          </cell>
          <cell r="C1446" t="str">
            <v xml:space="preserve">Ống PVC D114x4,9mm </v>
          </cell>
          <cell r="D1446" t="str">
            <v>m</v>
          </cell>
          <cell r="F1446">
            <v>103700</v>
          </cell>
          <cell r="G1446">
            <v>67935.532599999991</v>
          </cell>
        </row>
        <row r="1447">
          <cell r="A1447" t="str">
            <v>PVC90</v>
          </cell>
          <cell r="B1447" t="str">
            <v>D4.1409</v>
          </cell>
          <cell r="C1447" t="str">
            <v xml:space="preserve">Ống PVC D90x3,8mm </v>
          </cell>
          <cell r="D1447" t="str">
            <v>m</v>
          </cell>
          <cell r="F1447">
            <v>63200</v>
          </cell>
          <cell r="G1447">
            <v>47150.522800000006</v>
          </cell>
        </row>
        <row r="1448">
          <cell r="A1448" t="str">
            <v>PVC60</v>
          </cell>
          <cell r="B1448">
            <v>72412</v>
          </cell>
          <cell r="C1448" t="str">
            <v>Ống PVC D60x2,8mm</v>
          </cell>
          <cell r="D1448" t="str">
            <v>m</v>
          </cell>
          <cell r="F1448">
            <v>31200</v>
          </cell>
          <cell r="G1448">
            <v>13919</v>
          </cell>
        </row>
        <row r="1449">
          <cell r="A1449" t="str">
            <v>PVC49</v>
          </cell>
          <cell r="B1449">
            <v>72411</v>
          </cell>
          <cell r="C1449" t="str">
            <v>Ống PVC D49x2,4mm</v>
          </cell>
          <cell r="D1449" t="str">
            <v>m</v>
          </cell>
          <cell r="F1449">
            <v>21400</v>
          </cell>
          <cell r="G1449">
            <v>12982</v>
          </cell>
        </row>
        <row r="1450">
          <cell r="A1450" t="str">
            <v>PVC42</v>
          </cell>
          <cell r="B1450" t="str">
            <v>D4.1406</v>
          </cell>
          <cell r="C1450" t="str">
            <v>Ống PVC D42x2,1mm</v>
          </cell>
          <cell r="D1450" t="str">
            <v>m</v>
          </cell>
          <cell r="F1450">
            <v>16100</v>
          </cell>
          <cell r="G1450">
            <v>33104.68</v>
          </cell>
        </row>
        <row r="1451">
          <cell r="A1451" t="str">
            <v>PVC21</v>
          </cell>
          <cell r="B1451" t="str">
            <v>D4.1403</v>
          </cell>
          <cell r="C1451" t="str">
            <v xml:space="preserve">Ống PVC D21x1,6mm </v>
          </cell>
          <cell r="D1451" t="str">
            <v>m</v>
          </cell>
          <cell r="F1451">
            <v>6200</v>
          </cell>
          <cell r="G1451">
            <v>25301.434000000001</v>
          </cell>
        </row>
        <row r="1452">
          <cell r="A1452" t="str">
            <v>PVC34</v>
          </cell>
          <cell r="C1452" t="str">
            <v xml:space="preserve">Ống PVC D34 </v>
          </cell>
          <cell r="D1452" t="str">
            <v>m</v>
          </cell>
          <cell r="F1452">
            <v>12300</v>
          </cell>
          <cell r="G1452">
            <v>9922</v>
          </cell>
        </row>
        <row r="1453">
          <cell r="A1453" t="str">
            <v>ODH42</v>
          </cell>
          <cell r="C1453" t="str">
            <v>Ong nhựa đàn hồi</v>
          </cell>
          <cell r="D1453" t="str">
            <v>m</v>
          </cell>
          <cell r="F1453">
            <v>5000</v>
          </cell>
        </row>
        <row r="1454">
          <cell r="A1454" t="str">
            <v>ONGDH168</v>
          </cell>
          <cell r="B1454" t="str">
            <v>04.8103</v>
          </cell>
          <cell r="C1454" t="str">
            <v>Ống đàn hồi 168</v>
          </cell>
          <cell r="D1454" t="str">
            <v>m</v>
          </cell>
          <cell r="F1454">
            <v>27500</v>
          </cell>
          <cell r="G1454">
            <v>4635</v>
          </cell>
        </row>
        <row r="1455">
          <cell r="A1455" t="str">
            <v>ONGDH42</v>
          </cell>
          <cell r="B1455" t="str">
            <v>04.8103</v>
          </cell>
          <cell r="C1455" t="str">
            <v>Ống đàn hồi 42</v>
          </cell>
          <cell r="D1455" t="str">
            <v>m</v>
          </cell>
          <cell r="F1455">
            <v>3100</v>
          </cell>
          <cell r="G1455">
            <v>4635</v>
          </cell>
        </row>
        <row r="1456">
          <cell r="A1456" t="str">
            <v>ONGDH34</v>
          </cell>
          <cell r="C1456" t="str">
            <v>Ống đàn hồi 34</v>
          </cell>
          <cell r="D1456" t="str">
            <v>m</v>
          </cell>
          <cell r="F1456">
            <v>3100</v>
          </cell>
          <cell r="G1456">
            <v>4635</v>
          </cell>
        </row>
        <row r="1457">
          <cell r="A1457" t="str">
            <v>ONGDH90</v>
          </cell>
          <cell r="B1457" t="str">
            <v>04.8102</v>
          </cell>
          <cell r="C1457" t="str">
            <v>Ống đàn hồi 90 (Ruột gà)</v>
          </cell>
          <cell r="D1457" t="str">
            <v>m</v>
          </cell>
          <cell r="F1457">
            <v>50000</v>
          </cell>
          <cell r="G1457">
            <v>4635</v>
          </cell>
        </row>
        <row r="1458">
          <cell r="A1458" t="str">
            <v>ONGDH114</v>
          </cell>
          <cell r="B1458" t="str">
            <v>04.8103</v>
          </cell>
          <cell r="C1458" t="str">
            <v>Ống đàn hồi 114 (Ruột gà)</v>
          </cell>
          <cell r="D1458" t="str">
            <v>m</v>
          </cell>
          <cell r="F1458">
            <v>58700</v>
          </cell>
          <cell r="G1458">
            <v>4635</v>
          </cell>
        </row>
        <row r="1459">
          <cell r="A1459" t="str">
            <v>ONGDH140</v>
          </cell>
          <cell r="B1459" t="str">
            <v>04.8103</v>
          </cell>
          <cell r="C1459" t="str">
            <v>Ống đàn hồi 140 (Ruột gà)</v>
          </cell>
          <cell r="D1459" t="str">
            <v>m</v>
          </cell>
          <cell r="F1459">
            <v>4000</v>
          </cell>
          <cell r="G1459">
            <v>4635</v>
          </cell>
        </row>
        <row r="1460">
          <cell r="A1460" t="str">
            <v>ONGNX140</v>
          </cell>
          <cell r="B1460" t="str">
            <v>04.8103</v>
          </cell>
          <cell r="C1460" t="str">
            <v>Ống nhựa xoắn HDPE D160/125</v>
          </cell>
          <cell r="D1460" t="str">
            <v>m</v>
          </cell>
          <cell r="F1460">
            <v>4000</v>
          </cell>
          <cell r="G1460">
            <v>4635</v>
          </cell>
        </row>
        <row r="1461">
          <cell r="A1461" t="str">
            <v>ONGNX195</v>
          </cell>
          <cell r="C1461" t="str">
            <v>Ống nhựa xoắn HDPE D190/150 dày 4mm</v>
          </cell>
          <cell r="D1461" t="str">
            <v>m</v>
          </cell>
          <cell r="F1461">
            <v>165800</v>
          </cell>
        </row>
        <row r="1462">
          <cell r="A1462" t="str">
            <v>CUT21</v>
          </cell>
          <cell r="C1462" t="str">
            <v>Co 90 độ PVC 21</v>
          </cell>
          <cell r="D1462" t="str">
            <v>cái</v>
          </cell>
          <cell r="F1462">
            <v>2100</v>
          </cell>
        </row>
        <row r="1463">
          <cell r="A1463" t="str">
            <v>CUT4245</v>
          </cell>
          <cell r="C1463" t="str">
            <v>Co 45 độ PVC 42</v>
          </cell>
          <cell r="D1463" t="str">
            <v>cái</v>
          </cell>
          <cell r="F1463">
            <v>9600</v>
          </cell>
        </row>
        <row r="1464">
          <cell r="A1464" t="str">
            <v>CUT42</v>
          </cell>
          <cell r="C1464" t="str">
            <v>Co 90 độ PVC 42</v>
          </cell>
          <cell r="D1464" t="str">
            <v>cái</v>
          </cell>
          <cell r="F1464">
            <v>11400</v>
          </cell>
        </row>
        <row r="1465">
          <cell r="A1465" t="str">
            <v>CUT42T</v>
          </cell>
          <cell r="C1465" t="str">
            <v>Co chữ T ống PVC 42</v>
          </cell>
          <cell r="D1465" t="str">
            <v>cái</v>
          </cell>
          <cell r="F1465">
            <v>21000</v>
          </cell>
        </row>
        <row r="1466">
          <cell r="A1466" t="str">
            <v>CUT60</v>
          </cell>
          <cell r="C1466" t="str">
            <v>Co 90 độ PVC 60</v>
          </cell>
          <cell r="D1466" t="str">
            <v>cái</v>
          </cell>
          <cell r="F1466">
            <v>18200</v>
          </cell>
        </row>
        <row r="1467">
          <cell r="A1467" t="str">
            <v>CUT60135</v>
          </cell>
          <cell r="C1467" t="str">
            <v>Co 135 độ PVC 60</v>
          </cell>
          <cell r="D1467" t="str">
            <v>cái</v>
          </cell>
          <cell r="F1467">
            <v>14800</v>
          </cell>
        </row>
        <row r="1468">
          <cell r="A1468" t="str">
            <v>CUT90</v>
          </cell>
          <cell r="C1468" t="str">
            <v>Co sừng 90 độ PVC 90</v>
          </cell>
          <cell r="D1468" t="str">
            <v>cái</v>
          </cell>
          <cell r="F1468">
            <v>45400</v>
          </cell>
        </row>
        <row r="1469">
          <cell r="A1469" t="str">
            <v>CUT90135</v>
          </cell>
          <cell r="C1469" t="str">
            <v>Co 135 độ PVC 90</v>
          </cell>
          <cell r="D1469" t="str">
            <v>cái</v>
          </cell>
          <cell r="F1469">
            <v>33900</v>
          </cell>
        </row>
        <row r="1470">
          <cell r="A1470" t="str">
            <v>CUT90T</v>
          </cell>
          <cell r="C1470" t="str">
            <v>Co  90 độ PVC 90 (loại dày)</v>
          </cell>
          <cell r="D1470" t="str">
            <v>cái</v>
          </cell>
          <cell r="F1470">
            <v>45400</v>
          </cell>
        </row>
        <row r="1471">
          <cell r="A1471" t="str">
            <v>CUT114T</v>
          </cell>
          <cell r="C1471" t="str">
            <v>Co  90 độ PVC 114</v>
          </cell>
          <cell r="D1471" t="str">
            <v>cái</v>
          </cell>
          <cell r="F1471">
            <v>104800</v>
          </cell>
        </row>
        <row r="1472">
          <cell r="A1472" t="str">
            <v>CUT114</v>
          </cell>
          <cell r="C1472" t="str">
            <v>Co  sừng 90 độ PVC 114</v>
          </cell>
          <cell r="D1472" t="str">
            <v>cái</v>
          </cell>
          <cell r="F1472">
            <v>104800</v>
          </cell>
        </row>
        <row r="1473">
          <cell r="A1473" t="str">
            <v>CUT140t</v>
          </cell>
          <cell r="C1473" t="str">
            <v>Co 90 độ PVC 140</v>
          </cell>
          <cell r="D1473" t="str">
            <v>cái</v>
          </cell>
          <cell r="F1473">
            <v>138000</v>
          </cell>
        </row>
        <row r="1474">
          <cell r="A1474" t="str">
            <v>CUT140</v>
          </cell>
          <cell r="C1474" t="str">
            <v>Co sừng 90 độ PVC 140</v>
          </cell>
          <cell r="D1474" t="str">
            <v>cái</v>
          </cell>
          <cell r="F1474">
            <v>138000</v>
          </cell>
        </row>
        <row r="1475">
          <cell r="A1475" t="str">
            <v>CUT168</v>
          </cell>
          <cell r="C1475" t="str">
            <v>Co sừng 90 độ PVC 168 loại mỏng</v>
          </cell>
          <cell r="D1475" t="str">
            <v>cái</v>
          </cell>
          <cell r="F1475">
            <v>109300</v>
          </cell>
        </row>
        <row r="1476">
          <cell r="A1476" t="str">
            <v>NPVC140</v>
          </cell>
          <cell r="C1476" t="str">
            <v>Nối ống PVC 140</v>
          </cell>
          <cell r="D1476" t="str">
            <v>cái</v>
          </cell>
          <cell r="F1476">
            <v>41200</v>
          </cell>
        </row>
        <row r="1477">
          <cell r="A1477" t="str">
            <v>NPVC114</v>
          </cell>
          <cell r="C1477" t="str">
            <v>Nối ống PVC 114</v>
          </cell>
          <cell r="D1477" t="str">
            <v>cái</v>
          </cell>
          <cell r="F1477">
            <v>27500</v>
          </cell>
        </row>
        <row r="1478">
          <cell r="A1478" t="str">
            <v>NPVC90</v>
          </cell>
          <cell r="C1478" t="str">
            <v xml:space="preserve">Nối thẳng ống PVC 90 </v>
          </cell>
          <cell r="D1478" t="str">
            <v>cái</v>
          </cell>
          <cell r="F1478">
            <v>12400</v>
          </cell>
        </row>
        <row r="1479">
          <cell r="A1479" t="str">
            <v>NPVC42</v>
          </cell>
          <cell r="C1479" t="str">
            <v>Nối thẳng ống PVC 42</v>
          </cell>
          <cell r="D1479" t="str">
            <v>cái</v>
          </cell>
          <cell r="F1479">
            <v>4000</v>
          </cell>
        </row>
        <row r="1480">
          <cell r="A1480" t="str">
            <v>NPVC21</v>
          </cell>
          <cell r="C1480" t="str">
            <v>Nối thẳng ống PVC 21</v>
          </cell>
          <cell r="D1480" t="str">
            <v>cái</v>
          </cell>
          <cell r="F1480">
            <v>700</v>
          </cell>
        </row>
        <row r="1481">
          <cell r="A1481" t="str">
            <v>NT42</v>
          </cell>
          <cell r="C1481" t="str">
            <v>Nối ống PVC 42 chữ T</v>
          </cell>
          <cell r="D1481" t="str">
            <v>cái</v>
          </cell>
          <cell r="F1481">
            <v>11600</v>
          </cell>
        </row>
        <row r="1482">
          <cell r="A1482" t="str">
            <v>BAKE6200</v>
          </cell>
          <cell r="C1482" t="str">
            <v>Tấm bakelit hay nhựa cách điện 600V (200x60x6)</v>
          </cell>
          <cell r="D1482" t="str">
            <v>cái</v>
          </cell>
          <cell r="F1482">
            <v>75000</v>
          </cell>
        </row>
        <row r="1483">
          <cell r="A1483" t="str">
            <v>BAKE</v>
          </cell>
          <cell r="C1483" t="str">
            <v xml:space="preserve">Bakelit 500x300 dầy 10mm </v>
          </cell>
          <cell r="D1483" t="str">
            <v>cái</v>
          </cell>
          <cell r="F1483">
            <v>184000</v>
          </cell>
          <cell r="G1483">
            <v>5404</v>
          </cell>
        </row>
        <row r="1484">
          <cell r="A1484" t="str">
            <v>BAKEDKDT</v>
          </cell>
          <cell r="C1484" t="str">
            <v>Bakelit 350x510 dầy 5mm</v>
          </cell>
          <cell r="D1484" t="str">
            <v>cái</v>
          </cell>
          <cell r="F1484">
            <v>125000</v>
          </cell>
          <cell r="G1484">
            <v>5404</v>
          </cell>
        </row>
        <row r="1485">
          <cell r="A1485" t="str">
            <v>BAKETu</v>
          </cell>
          <cell r="C1485" t="str">
            <v xml:space="preserve">Bakelit 300x200 dầy 5mm </v>
          </cell>
          <cell r="D1485" t="str">
            <v>cái</v>
          </cell>
          <cell r="F1485">
            <v>95000</v>
          </cell>
          <cell r="G1485">
            <v>5404</v>
          </cell>
        </row>
        <row r="1486">
          <cell r="A1486" t="str">
            <v>BANGG</v>
          </cell>
          <cell r="C1486" t="str">
            <v>Bảng gắn aptomat và điện kế dày 15mm</v>
          </cell>
          <cell r="D1486" t="str">
            <v>cái</v>
          </cell>
          <cell r="F1486">
            <v>30000</v>
          </cell>
        </row>
        <row r="1487">
          <cell r="A1487" t="str">
            <v>BANGNHUA</v>
          </cell>
          <cell r="C1487" t="str">
            <v>Bảng nhựa gắn tủ điện kế điện tử</v>
          </cell>
          <cell r="D1487" t="str">
            <v>cái</v>
          </cell>
          <cell r="F1487">
            <v>30000</v>
          </cell>
        </row>
        <row r="1488">
          <cell r="A1488" t="str">
            <v>BANGKEOTT</v>
          </cell>
          <cell r="C1488" t="str">
            <v>Băng keo cách điện trung thế</v>
          </cell>
          <cell r="D1488" t="str">
            <v>cuộn</v>
          </cell>
          <cell r="F1488">
            <v>145000</v>
          </cell>
        </row>
        <row r="1489">
          <cell r="A1489" t="str">
            <v>BANGKEO</v>
          </cell>
          <cell r="C1489" t="str">
            <v>Băng keo cách điện hạ thế</v>
          </cell>
          <cell r="D1489" t="str">
            <v>cuộn</v>
          </cell>
          <cell r="F1489">
            <v>12000</v>
          </cell>
        </row>
        <row r="1490">
          <cell r="A1490" t="str">
            <v>TĐCĐABC120</v>
          </cell>
          <cell r="C1490" t="str">
            <v>Tiếp địa cố định cáp ABC 120mm2</v>
          </cell>
          <cell r="D1490" t="str">
            <v>cái</v>
          </cell>
          <cell r="F1490">
            <v>190000</v>
          </cell>
        </row>
        <row r="1491">
          <cell r="A1491" t="str">
            <v>TĐCĐABC95</v>
          </cell>
          <cell r="C1491" t="str">
            <v>Tiếp địa cố định cáp ABC 95mm2</v>
          </cell>
          <cell r="D1491" t="str">
            <v>cái</v>
          </cell>
          <cell r="F1491">
            <v>170000</v>
          </cell>
        </row>
        <row r="1492">
          <cell r="A1492" t="str">
            <v>KEOBIT</v>
          </cell>
          <cell r="C1492" t="str">
            <v>Keo silicon bít miệng ống</v>
          </cell>
          <cell r="D1492" t="str">
            <v>chai</v>
          </cell>
          <cell r="F1492">
            <v>45000</v>
          </cell>
        </row>
        <row r="1493">
          <cell r="A1493" t="str">
            <v>KEM</v>
          </cell>
          <cell r="C1493" t="str">
            <v>Kẽm</v>
          </cell>
          <cell r="D1493" t="str">
            <v>kg</v>
          </cell>
          <cell r="F1493">
            <v>10500</v>
          </cell>
          <cell r="I1493">
            <v>9726</v>
          </cell>
        </row>
        <row r="1494">
          <cell r="A1494" t="str">
            <v>keodan</v>
          </cell>
          <cell r="C1494" t="str">
            <v>Keo dán ống PVC (100gr)</v>
          </cell>
          <cell r="D1494" t="str">
            <v>tuýp</v>
          </cell>
          <cell r="F1494">
            <v>11500</v>
          </cell>
        </row>
        <row r="1495">
          <cell r="A1495" t="str">
            <v>KEO</v>
          </cell>
          <cell r="C1495" t="str">
            <v>Keo dán ống PVC (500gr)</v>
          </cell>
          <cell r="D1495" t="str">
            <v>lon</v>
          </cell>
          <cell r="F1495">
            <v>54100</v>
          </cell>
        </row>
        <row r="1496">
          <cell r="A1496" t="str">
            <v>KVRT34</v>
          </cell>
          <cell r="C1496" t="str">
            <v>Khâu ven răng trong D34</v>
          </cell>
          <cell r="D1496" t="str">
            <v>cái</v>
          </cell>
          <cell r="F1496">
            <v>3700</v>
          </cell>
        </row>
        <row r="1497">
          <cell r="A1497" t="str">
            <v>KVRT42</v>
          </cell>
          <cell r="C1497" t="str">
            <v>Khâu ven răng trong D42</v>
          </cell>
          <cell r="D1497" t="str">
            <v>cái</v>
          </cell>
          <cell r="F1497">
            <v>5000</v>
          </cell>
        </row>
        <row r="1498">
          <cell r="A1498" t="str">
            <v>KVRT90</v>
          </cell>
          <cell r="C1498" t="str">
            <v>Khâu ven răng trong D90</v>
          </cell>
          <cell r="D1498" t="str">
            <v>cái</v>
          </cell>
          <cell r="F1498">
            <v>25800</v>
          </cell>
        </row>
        <row r="1499">
          <cell r="A1499" t="str">
            <v>KVRT114</v>
          </cell>
          <cell r="C1499" t="str">
            <v>Khâu ven răng trong D114</v>
          </cell>
          <cell r="D1499" t="str">
            <v>cái</v>
          </cell>
          <cell r="F1499">
            <v>41900</v>
          </cell>
        </row>
        <row r="1500">
          <cell r="A1500" t="str">
            <v>KVRT140</v>
          </cell>
          <cell r="C1500" t="str">
            <v>Khâu ven răng trong D140</v>
          </cell>
          <cell r="D1500" t="str">
            <v>cái</v>
          </cell>
          <cell r="F1500">
            <v>40133.333333333452</v>
          </cell>
        </row>
        <row r="1501">
          <cell r="A1501" t="str">
            <v>KVRN34</v>
          </cell>
          <cell r="C1501" t="str">
            <v>Khâu ven răng ngoài D34</v>
          </cell>
          <cell r="D1501" t="str">
            <v>cái</v>
          </cell>
          <cell r="F1501">
            <v>3600</v>
          </cell>
        </row>
        <row r="1502">
          <cell r="A1502" t="str">
            <v>KVRN42</v>
          </cell>
          <cell r="C1502" t="str">
            <v>Khâu ven răng ngoài D42</v>
          </cell>
          <cell r="D1502" t="str">
            <v>cái</v>
          </cell>
          <cell r="F1502">
            <v>5200</v>
          </cell>
        </row>
        <row r="1503">
          <cell r="A1503" t="str">
            <v>KVRN90</v>
          </cell>
          <cell r="C1503" t="str">
            <v>Khâu ven răng ngoài D90</v>
          </cell>
          <cell r="D1503" t="str">
            <v>cái</v>
          </cell>
          <cell r="F1503">
            <v>21500</v>
          </cell>
        </row>
        <row r="1504">
          <cell r="A1504" t="str">
            <v>KVRN114</v>
          </cell>
          <cell r="C1504" t="str">
            <v>Khâu ven răng ngoài D114</v>
          </cell>
          <cell r="D1504" t="str">
            <v>cái</v>
          </cell>
          <cell r="F1504">
            <v>41900</v>
          </cell>
        </row>
        <row r="1505">
          <cell r="A1505" t="str">
            <v>KVRN140</v>
          </cell>
          <cell r="C1505" t="str">
            <v>Khâu ven răng ngoài D140</v>
          </cell>
          <cell r="D1505" t="str">
            <v>cái</v>
          </cell>
          <cell r="F1505">
            <v>51456.140350877191</v>
          </cell>
        </row>
        <row r="1506">
          <cell r="A1506" t="str">
            <v>OXC1/0</v>
          </cell>
          <cell r="C1506" t="str">
            <v>Oc xiết cáp Cu-Al 1/0</v>
          </cell>
          <cell r="D1506" t="str">
            <v>cái</v>
          </cell>
          <cell r="F1506">
            <v>10200</v>
          </cell>
          <cell r="I1506">
            <v>10200</v>
          </cell>
        </row>
        <row r="1507">
          <cell r="A1507" t="str">
            <v>OXC2/0</v>
          </cell>
          <cell r="C1507" t="str">
            <v>Oc xiết cáp Cu-Al 2/0</v>
          </cell>
          <cell r="D1507" t="str">
            <v>cái</v>
          </cell>
          <cell r="F1507">
            <v>12200</v>
          </cell>
          <cell r="I1507">
            <v>12200</v>
          </cell>
        </row>
        <row r="1508">
          <cell r="A1508" t="str">
            <v>OXCth</v>
          </cell>
          <cell r="C1508" t="str">
            <v xml:space="preserve">Ốc xiết cáp Cu-AL cở thích hợp </v>
          </cell>
          <cell r="D1508" t="str">
            <v>cái</v>
          </cell>
          <cell r="F1508">
            <v>5700</v>
          </cell>
          <cell r="I1508">
            <v>5700</v>
          </cell>
        </row>
        <row r="1509">
          <cell r="A1509" t="str">
            <v>OXC11</v>
          </cell>
          <cell r="C1509" t="str">
            <v xml:space="preserve">Ốc xiết cáp cỡ 11mm2 </v>
          </cell>
          <cell r="D1509" t="str">
            <v>cái</v>
          </cell>
          <cell r="F1509">
            <v>14000</v>
          </cell>
          <cell r="I1509">
            <v>14000</v>
          </cell>
        </row>
        <row r="1510">
          <cell r="A1510" t="str">
            <v>OXC22</v>
          </cell>
          <cell r="C1510" t="str">
            <v xml:space="preserve">Ốc xiết cáp cỡ 22mm2 </v>
          </cell>
          <cell r="D1510" t="str">
            <v>cái</v>
          </cell>
          <cell r="F1510">
            <v>15000</v>
          </cell>
          <cell r="I1510">
            <v>15000</v>
          </cell>
        </row>
        <row r="1511">
          <cell r="A1511" t="str">
            <v>OXC25</v>
          </cell>
          <cell r="C1511" t="str">
            <v>Ốc xiết cáp cỡ 25mm2</v>
          </cell>
          <cell r="D1511" t="str">
            <v>cái</v>
          </cell>
          <cell r="F1511">
            <v>17600</v>
          </cell>
          <cell r="I1511">
            <v>12300</v>
          </cell>
        </row>
        <row r="1512">
          <cell r="A1512" t="str">
            <v>OXC38</v>
          </cell>
          <cell r="C1512" t="str">
            <v xml:space="preserve">Ốc xiết cáp cỡ 38mm2 </v>
          </cell>
          <cell r="D1512" t="str">
            <v>cái</v>
          </cell>
          <cell r="F1512">
            <v>12300</v>
          </cell>
          <cell r="I1512">
            <v>12300</v>
          </cell>
        </row>
        <row r="1513">
          <cell r="A1513" t="str">
            <v>OXC50</v>
          </cell>
          <cell r="C1513" t="str">
            <v xml:space="preserve">Ốc xiết cáp cỡ 50mm2 </v>
          </cell>
          <cell r="D1513" t="str">
            <v>cái</v>
          </cell>
          <cell r="F1513">
            <v>25100</v>
          </cell>
          <cell r="I1513">
            <v>25100</v>
          </cell>
        </row>
        <row r="1514">
          <cell r="A1514" t="str">
            <v>OXC70</v>
          </cell>
          <cell r="C1514" t="str">
            <v xml:space="preserve">Ốc xiết cáp cỡ 70mm2 </v>
          </cell>
          <cell r="D1514" t="str">
            <v>cái</v>
          </cell>
          <cell r="F1514">
            <v>24000</v>
          </cell>
          <cell r="I1514">
            <v>24000</v>
          </cell>
        </row>
        <row r="1515">
          <cell r="A1515" t="str">
            <v>OXC95</v>
          </cell>
          <cell r="C1515" t="str">
            <v xml:space="preserve">Ốc xiết cáp cỡ 95mm2 </v>
          </cell>
          <cell r="D1515" t="str">
            <v>cái</v>
          </cell>
          <cell r="F1515">
            <v>24000</v>
          </cell>
          <cell r="I1515">
            <v>24000</v>
          </cell>
        </row>
        <row r="1516">
          <cell r="A1516" t="str">
            <v>OXC120</v>
          </cell>
          <cell r="C1516" t="str">
            <v xml:space="preserve">Ốc xiết cáp cỡ 120mm2 </v>
          </cell>
          <cell r="D1516" t="str">
            <v>cái</v>
          </cell>
          <cell r="F1516">
            <v>24000</v>
          </cell>
          <cell r="I1516">
            <v>24000</v>
          </cell>
        </row>
        <row r="1517">
          <cell r="A1517" t="str">
            <v>OXC150</v>
          </cell>
          <cell r="C1517" t="str">
            <v>Ốc xiết cáp cỡ 150mm2</v>
          </cell>
          <cell r="D1517" t="str">
            <v>cái</v>
          </cell>
          <cell r="F1517">
            <v>40000</v>
          </cell>
          <cell r="I1517">
            <v>40000</v>
          </cell>
        </row>
        <row r="1518">
          <cell r="A1518" t="str">
            <v>OXC185</v>
          </cell>
          <cell r="C1518" t="str">
            <v>Ốc xiết cáp cỡ 185mm2</v>
          </cell>
          <cell r="D1518" t="str">
            <v>cái</v>
          </cell>
          <cell r="F1518">
            <v>40000</v>
          </cell>
          <cell r="I1518">
            <v>40000</v>
          </cell>
        </row>
        <row r="1519">
          <cell r="A1519" t="str">
            <v>OXC240</v>
          </cell>
          <cell r="C1519" t="str">
            <v>Ốc xiết cáp cỡ 240mm2</v>
          </cell>
          <cell r="D1519" t="str">
            <v>cái</v>
          </cell>
          <cell r="F1519">
            <v>40000</v>
          </cell>
          <cell r="I1519">
            <v>40000</v>
          </cell>
        </row>
        <row r="1520">
          <cell r="A1520" t="str">
            <v>KHOA</v>
          </cell>
          <cell r="C1520" t="str">
            <v>Ổ khóa</v>
          </cell>
          <cell r="D1520" t="str">
            <v>cái</v>
          </cell>
          <cell r="F1520">
            <v>30000</v>
          </cell>
        </row>
        <row r="1521">
          <cell r="A1521" t="str">
            <v>oxy</v>
          </cell>
          <cell r="C1521" t="str">
            <v>Ô xy gió</v>
          </cell>
          <cell r="D1521" t="str">
            <v>m3</v>
          </cell>
          <cell r="F1521">
            <v>10000</v>
          </cell>
          <cell r="I1521">
            <v>10000</v>
          </cell>
        </row>
        <row r="1522">
          <cell r="A1522" t="str">
            <v>LCbh9</v>
          </cell>
          <cell r="B1522" t="str">
            <v>NB.1110</v>
          </cell>
          <cell r="C1522" t="str">
            <v>Gia công và lắp dựng cột báo hiệu cao 9m</v>
          </cell>
          <cell r="D1522" t="str">
            <v>Tấn</v>
          </cell>
          <cell r="G1522">
            <v>521806</v>
          </cell>
          <cell r="H1522">
            <v>725029</v>
          </cell>
        </row>
        <row r="1523">
          <cell r="A1523" t="str">
            <v>LBbh</v>
          </cell>
          <cell r="B1523" t="str">
            <v>NB.1710</v>
          </cell>
          <cell r="C1523" t="str">
            <v>Gia công và lắp dựng bảng báo hiệu</v>
          </cell>
          <cell r="D1523" t="str">
            <v>Tấn</v>
          </cell>
          <cell r="G1523">
            <v>565009</v>
          </cell>
          <cell r="H1523">
            <v>792152</v>
          </cell>
        </row>
        <row r="1524">
          <cell r="A1524" t="str">
            <v>LTC</v>
          </cell>
          <cell r="C1524" t="str">
            <v>Gia công và lắp thanh cái và phụ kiện trong tủ</v>
          </cell>
          <cell r="D1524" t="str">
            <v>tủ</v>
          </cell>
          <cell r="G1524">
            <v>1000000</v>
          </cell>
        </row>
        <row r="1525">
          <cell r="A1525" t="str">
            <v>SonCBH</v>
          </cell>
          <cell r="B1525" t="str">
            <v>S2.118</v>
          </cell>
          <cell r="C1525" t="str">
            <v>Sơn cột báo hiệu</v>
          </cell>
          <cell r="D1525" t="str">
            <v>m2</v>
          </cell>
          <cell r="F1525">
            <v>6502</v>
          </cell>
          <cell r="G1525">
            <v>1354</v>
          </cell>
        </row>
        <row r="1526">
          <cell r="A1526" t="str">
            <v>SonBBH</v>
          </cell>
          <cell r="B1526" t="str">
            <v>S2.118</v>
          </cell>
          <cell r="C1526" t="str">
            <v>Sơn biển báo hiệu</v>
          </cell>
          <cell r="D1526" t="str">
            <v>m2</v>
          </cell>
          <cell r="F1526">
            <v>6502</v>
          </cell>
          <cell r="G1526">
            <v>1354</v>
          </cell>
        </row>
        <row r="1527">
          <cell r="A1527" t="str">
            <v>VCT</v>
          </cell>
          <cell r="B1527">
            <v>21351</v>
          </cell>
          <cell r="C1527" t="str">
            <v>Vận Chuyển thép</v>
          </cell>
          <cell r="D1527" t="str">
            <v>Tấn</v>
          </cell>
          <cell r="G1527">
            <v>8267</v>
          </cell>
        </row>
        <row r="1528">
          <cell r="A1528" t="str">
            <v>U16-280</v>
          </cell>
          <cell r="C1528" t="str">
            <v>Đà U160x68x5x2800 đỡ MBA</v>
          </cell>
          <cell r="D1528" t="str">
            <v>thanh</v>
          </cell>
          <cell r="F1528">
            <v>678000</v>
          </cell>
          <cell r="G1528">
            <v>72498</v>
          </cell>
        </row>
        <row r="1529">
          <cell r="A1529" t="str">
            <v>U20-280</v>
          </cell>
          <cell r="C1529" t="str">
            <v>Đà U200x80x5x2800 đỡ MBA</v>
          </cell>
          <cell r="D1529" t="str">
            <v>thanh</v>
          </cell>
          <cell r="F1529">
            <v>861000</v>
          </cell>
          <cell r="G1529">
            <v>72498</v>
          </cell>
        </row>
        <row r="1530">
          <cell r="A1530" t="str">
            <v>U12-220</v>
          </cell>
          <cell r="C1530" t="str">
            <v>Đà U120x52x4,8x2200mm</v>
          </cell>
          <cell r="D1530" t="str">
            <v>kg</v>
          </cell>
          <cell r="F1530">
            <v>30882</v>
          </cell>
          <cell r="G1530">
            <v>26505</v>
          </cell>
        </row>
        <row r="1531">
          <cell r="A1531" t="str">
            <v>U12-285</v>
          </cell>
          <cell r="C1531" t="str">
            <v>Đà U120x52x4,8x2850mm</v>
          </cell>
          <cell r="D1531" t="str">
            <v>kg</v>
          </cell>
          <cell r="F1531">
            <v>30882</v>
          </cell>
          <cell r="G1531">
            <v>26505</v>
          </cell>
        </row>
        <row r="1532">
          <cell r="A1532" t="str">
            <v>U1008</v>
          </cell>
          <cell r="C1532" t="str">
            <v xml:space="preserve">Đà U100x46x4,5x800 </v>
          </cell>
          <cell r="D1532" t="str">
            <v>thanh</v>
          </cell>
          <cell r="F1532">
            <v>115000</v>
          </cell>
          <cell r="G1532">
            <v>26505</v>
          </cell>
        </row>
        <row r="1533">
          <cell r="A1533" t="str">
            <v>U8034</v>
          </cell>
          <cell r="C1533" t="str">
            <v>Đà sắt U80x340</v>
          </cell>
          <cell r="D1533" t="str">
            <v>kg</v>
          </cell>
          <cell r="F1533">
            <v>30882</v>
          </cell>
          <cell r="G1533">
            <v>26505</v>
          </cell>
        </row>
        <row r="1534">
          <cell r="A1534" t="str">
            <v>U1004</v>
          </cell>
          <cell r="C1534" t="str">
            <v xml:space="preserve">Đà U100x46x4,5x400 </v>
          </cell>
          <cell r="D1534" t="str">
            <v>thanh</v>
          </cell>
          <cell r="F1534">
            <v>63000</v>
          </cell>
          <cell r="G1534">
            <v>26505</v>
          </cell>
        </row>
        <row r="1535">
          <cell r="A1535" t="str">
            <v>U16203</v>
          </cell>
          <cell r="C1535" t="str">
            <v>Đà U160x68x5x2033 chống MBA : 2 thanh</v>
          </cell>
          <cell r="D1535" t="str">
            <v>kg</v>
          </cell>
          <cell r="F1535">
            <v>30882</v>
          </cell>
        </row>
        <row r="1536">
          <cell r="A1536" t="str">
            <v>U20203</v>
          </cell>
          <cell r="C1536" t="str">
            <v>Đà U200x76x5,2x2033 chống MBA : 2 thanh</v>
          </cell>
          <cell r="D1536" t="str">
            <v>kg</v>
          </cell>
          <cell r="F1536">
            <v>30882</v>
          </cell>
        </row>
        <row r="1537">
          <cell r="A1537" t="str">
            <v>U10040</v>
          </cell>
          <cell r="C1537" t="str">
            <v>Đà U100x46x4,5x400 ốp đà chống : 2 thanh</v>
          </cell>
          <cell r="D1537" t="str">
            <v>kg</v>
          </cell>
          <cell r="F1537">
            <v>30882</v>
          </cell>
        </row>
        <row r="1538">
          <cell r="A1538" t="str">
            <v>U16142</v>
          </cell>
          <cell r="C1538" t="str">
            <v>Đà U160x68x5x1428 Chống ngoài bắt MBA : 1 thanh</v>
          </cell>
          <cell r="D1538" t="str">
            <v>kg</v>
          </cell>
          <cell r="F1538">
            <v>30882</v>
          </cell>
        </row>
        <row r="1539">
          <cell r="A1539" t="str">
            <v>U20142</v>
          </cell>
          <cell r="C1539" t="str">
            <v>Đà U200x76x5,2x1428 Chống ngoài bắt MBA : 1 thanh</v>
          </cell>
          <cell r="D1539" t="str">
            <v>kg</v>
          </cell>
          <cell r="F1539">
            <v>30882</v>
          </cell>
        </row>
        <row r="1540">
          <cell r="A1540" t="str">
            <v>U10075</v>
          </cell>
          <cell r="C1540" t="str">
            <v>Đà U100x46x4,5x750 ốp Chống ngoài bắt MBA : 1 thanh</v>
          </cell>
          <cell r="D1540" t="str">
            <v>kg</v>
          </cell>
          <cell r="F1540">
            <v>30882</v>
          </cell>
        </row>
        <row r="1541">
          <cell r="A1541" t="str">
            <v>U100750</v>
          </cell>
          <cell r="C1541" t="str">
            <v>Đà U100x46x4,5x750 Chống ngoài đỡ MBA : 1 thanh</v>
          </cell>
          <cell r="D1541" t="str">
            <v>kg</v>
          </cell>
          <cell r="F1541">
            <v>30882</v>
          </cell>
        </row>
        <row r="1542">
          <cell r="A1542" t="str">
            <v>U16150</v>
          </cell>
          <cell r="C1542" t="str">
            <v>Đà U160x68x5x1500 đỡ MBA : 2 thanh</v>
          </cell>
          <cell r="D1542" t="str">
            <v>kg</v>
          </cell>
          <cell r="F1542">
            <v>30882</v>
          </cell>
        </row>
        <row r="1543">
          <cell r="A1543" t="str">
            <v>U20150</v>
          </cell>
          <cell r="C1543" t="str">
            <v>Đà U200x76x5,2x1500 đỡ MBA : 2 thanh</v>
          </cell>
          <cell r="D1543" t="str">
            <v>kg</v>
          </cell>
          <cell r="F1543">
            <v>30882</v>
          </cell>
        </row>
        <row r="1544">
          <cell r="A1544" t="str">
            <v>U10070</v>
          </cell>
          <cell r="C1544" t="str">
            <v>Đà U100x46x4,5x700 ốp đà  đỡ MBA : 2 thanh</v>
          </cell>
          <cell r="D1544" t="str">
            <v>kg</v>
          </cell>
          <cell r="F1544">
            <v>30882</v>
          </cell>
        </row>
        <row r="1545">
          <cell r="A1545" t="str">
            <v>U1680</v>
          </cell>
          <cell r="C1545" t="str">
            <v>Đà U160x68x5x800 trong bắt MBA : 1 thanh</v>
          </cell>
          <cell r="D1545" t="str">
            <v>kg</v>
          </cell>
          <cell r="F1545">
            <v>30882</v>
          </cell>
        </row>
        <row r="1546">
          <cell r="A1546" t="str">
            <v>U2080</v>
          </cell>
          <cell r="C1546" t="str">
            <v>Đà U200x76x5,2x800 trong bắt MBA : 1 thanh</v>
          </cell>
          <cell r="D1546" t="str">
            <v>kg</v>
          </cell>
          <cell r="F1546">
            <v>30882</v>
          </cell>
        </row>
        <row r="1547">
          <cell r="A1547" t="str">
            <v>U100-70</v>
          </cell>
          <cell r="C1547" t="str">
            <v>Đà U100x46x4,5x700 kẹp bắt MBA : 1 thanh</v>
          </cell>
          <cell r="D1547" t="str">
            <v>kg</v>
          </cell>
          <cell r="F1547">
            <v>30882</v>
          </cell>
        </row>
        <row r="1548">
          <cell r="A1548" t="str">
            <v>U16-80</v>
          </cell>
          <cell r="C1548" t="str">
            <v>Đà U160x68x5x800 ngoài bắt MBA : 1 thanh</v>
          </cell>
          <cell r="D1548" t="str">
            <v>kg</v>
          </cell>
          <cell r="F1548">
            <v>30882</v>
          </cell>
        </row>
        <row r="1549">
          <cell r="A1549" t="str">
            <v>U20-80</v>
          </cell>
          <cell r="C1549" t="str">
            <v>Đà U200x76x5,2x800 ngoài bắt MBA : 1 thanh</v>
          </cell>
          <cell r="D1549" t="str">
            <v>kg</v>
          </cell>
          <cell r="F1549">
            <v>30882</v>
          </cell>
        </row>
        <row r="1550">
          <cell r="A1550" t="str">
            <v>XATUTI</v>
          </cell>
          <cell r="C1550" t="str">
            <v>Xà kẹp TU, TI U40x22x3x425</v>
          </cell>
          <cell r="D1550" t="str">
            <v>cái</v>
          </cell>
          <cell r="F1550">
            <v>40500</v>
          </cell>
          <cell r="G1550">
            <v>39758</v>
          </cell>
        </row>
        <row r="1551">
          <cell r="A1551" t="str">
            <v>AK1</v>
          </cell>
          <cell r="C1551" t="str">
            <v xml:space="preserve">Ampe kế 100/5A-600v +AS </v>
          </cell>
          <cell r="D1551" t="str">
            <v>Bộ</v>
          </cell>
          <cell r="E1551">
            <v>40000</v>
          </cell>
        </row>
        <row r="1552">
          <cell r="A1552" t="str">
            <v>VK1</v>
          </cell>
          <cell r="C1552" t="str">
            <v>Volt kế 500V + VS + 2xChì ống 1A-230V</v>
          </cell>
          <cell r="D1552" t="str">
            <v>Bộ</v>
          </cell>
          <cell r="E1552">
            <v>139000</v>
          </cell>
        </row>
        <row r="1553">
          <cell r="A1553" t="str">
            <v>AVK1</v>
          </cell>
          <cell r="C1553" t="str">
            <v>Bộ Ampe kế + Volt kế (trạm 1 pha)</v>
          </cell>
          <cell r="D1553" t="str">
            <v>Bộ</v>
          </cell>
          <cell r="E1553">
            <v>80000</v>
          </cell>
        </row>
        <row r="1554">
          <cell r="A1554" t="str">
            <v>AVK3</v>
          </cell>
          <cell r="C1554" t="str">
            <v>Bộ Ampe kế + Volt kế (trạm 3 pha)</v>
          </cell>
          <cell r="D1554" t="str">
            <v>Bộ</v>
          </cell>
          <cell r="E1554">
            <v>160000</v>
          </cell>
        </row>
        <row r="1555">
          <cell r="A1555" t="str">
            <v>axetylen</v>
          </cell>
          <cell r="C1555" t="str">
            <v>Hơi Axetylen</v>
          </cell>
          <cell r="D1555" t="str">
            <v>m3</v>
          </cell>
          <cell r="F1555">
            <v>40000</v>
          </cell>
          <cell r="I1555">
            <v>40000</v>
          </cell>
        </row>
        <row r="1556">
          <cell r="A1556" t="str">
            <v>GIP11-11</v>
          </cell>
          <cell r="C1556" t="str">
            <v>Ghíp nối IPC 11-11</v>
          </cell>
          <cell r="D1556" t="str">
            <v>cái</v>
          </cell>
          <cell r="F1556">
            <v>22500</v>
          </cell>
          <cell r="G1556">
            <v>6546</v>
          </cell>
        </row>
        <row r="1557">
          <cell r="A1557" t="str">
            <v>GIP22-11</v>
          </cell>
          <cell r="C1557" t="str">
            <v>Ghíp nối IPC 22-11</v>
          </cell>
          <cell r="D1557" t="str">
            <v>cái</v>
          </cell>
          <cell r="F1557">
            <v>22500</v>
          </cell>
          <cell r="G1557">
            <v>6546</v>
          </cell>
        </row>
        <row r="1558">
          <cell r="A1558" t="str">
            <v>GIP22-22</v>
          </cell>
          <cell r="C1558" t="str">
            <v>Ghíp nối IPC 22-22</v>
          </cell>
          <cell r="D1558" t="str">
            <v>cái</v>
          </cell>
          <cell r="F1558">
            <v>22500</v>
          </cell>
          <cell r="G1558">
            <v>6546</v>
          </cell>
        </row>
        <row r="1559">
          <cell r="A1559" t="str">
            <v>GIP35-35</v>
          </cell>
          <cell r="C1559" t="str">
            <v>Ghíp nối IPC 35-35</v>
          </cell>
          <cell r="D1559" t="str">
            <v>cái</v>
          </cell>
          <cell r="F1559">
            <v>22500</v>
          </cell>
          <cell r="G1559">
            <v>6546</v>
          </cell>
        </row>
        <row r="1560">
          <cell r="A1560" t="str">
            <v>GIP50-35</v>
          </cell>
          <cell r="C1560" t="str">
            <v>Ghíp nối IPC 50-35</v>
          </cell>
          <cell r="D1560" t="str">
            <v>cái</v>
          </cell>
          <cell r="F1560">
            <v>29085</v>
          </cell>
          <cell r="G1560">
            <v>6546</v>
          </cell>
        </row>
        <row r="1561">
          <cell r="A1561" t="str">
            <v>GIP70-35</v>
          </cell>
          <cell r="C1561" t="str">
            <v>Ghíp nối IPC 70-35</v>
          </cell>
          <cell r="D1561" t="str">
            <v>cái</v>
          </cell>
          <cell r="F1561">
            <v>22000</v>
          </cell>
          <cell r="G1561">
            <v>6546</v>
          </cell>
        </row>
        <row r="1562">
          <cell r="A1562" t="str">
            <v>GIP95-35</v>
          </cell>
          <cell r="C1562" t="str">
            <v>Ghíp nối IPC 95-35</v>
          </cell>
          <cell r="D1562" t="str">
            <v>cái</v>
          </cell>
          <cell r="F1562">
            <v>22000</v>
          </cell>
          <cell r="G1562">
            <v>6546</v>
          </cell>
        </row>
        <row r="1563">
          <cell r="A1563" t="str">
            <v>GIP120-35</v>
          </cell>
          <cell r="C1563" t="str">
            <v>Ghíp nối IPC 120-35(25)</v>
          </cell>
          <cell r="D1563" t="str">
            <v>cái</v>
          </cell>
          <cell r="F1563">
            <v>32000</v>
          </cell>
          <cell r="G1563">
            <v>6546</v>
          </cell>
        </row>
        <row r="1564">
          <cell r="A1564" t="str">
            <v>GIP150-35</v>
          </cell>
          <cell r="C1564" t="str">
            <v>Ghíp nối IPC 150-35</v>
          </cell>
          <cell r="D1564" t="str">
            <v>cái</v>
          </cell>
          <cell r="F1564">
            <v>25001</v>
          </cell>
          <cell r="G1564">
            <v>6547</v>
          </cell>
        </row>
        <row r="1565">
          <cell r="A1565" t="str">
            <v>GIP50-50</v>
          </cell>
          <cell r="C1565" t="str">
            <v>Ghíp nối IPC 50-50</v>
          </cell>
          <cell r="D1565" t="str">
            <v>cái</v>
          </cell>
          <cell r="F1565">
            <v>30500</v>
          </cell>
          <cell r="G1565">
            <v>6546</v>
          </cell>
        </row>
        <row r="1566">
          <cell r="A1566" t="str">
            <v>GIP70-50</v>
          </cell>
          <cell r="C1566" t="str">
            <v>Ghíp nối IPC 70-50</v>
          </cell>
          <cell r="D1566" t="str">
            <v>cái</v>
          </cell>
          <cell r="F1566">
            <v>30500</v>
          </cell>
          <cell r="G1566">
            <v>6546</v>
          </cell>
          <cell r="I1566">
            <v>30500</v>
          </cell>
        </row>
        <row r="1567">
          <cell r="A1567" t="str">
            <v>GIP95-50</v>
          </cell>
          <cell r="C1567" t="str">
            <v>Ghíp nối IPC 95-50</v>
          </cell>
          <cell r="D1567" t="str">
            <v>cái</v>
          </cell>
          <cell r="F1567">
            <v>30500</v>
          </cell>
          <cell r="G1567">
            <v>6546</v>
          </cell>
        </row>
        <row r="1568">
          <cell r="A1568" t="str">
            <v>GIP120-50</v>
          </cell>
          <cell r="C1568" t="str">
            <v>Ghíp nối IPC 120-50</v>
          </cell>
          <cell r="D1568" t="str">
            <v>cái</v>
          </cell>
          <cell r="F1568">
            <v>39500</v>
          </cell>
          <cell r="G1568">
            <v>6546</v>
          </cell>
        </row>
        <row r="1569">
          <cell r="A1569" t="str">
            <v>GIP150-50</v>
          </cell>
          <cell r="C1569" t="str">
            <v>Ghíp nối IPC 150-50</v>
          </cell>
          <cell r="D1569" t="str">
            <v>cái</v>
          </cell>
          <cell r="F1569">
            <v>68000</v>
          </cell>
          <cell r="G1569">
            <v>6546</v>
          </cell>
        </row>
        <row r="1570">
          <cell r="A1570" t="str">
            <v>GIP70-70</v>
          </cell>
          <cell r="C1570" t="str">
            <v>Ghíp nối IPC 70-70</v>
          </cell>
          <cell r="D1570" t="str">
            <v>cái</v>
          </cell>
          <cell r="F1570">
            <v>45000</v>
          </cell>
          <cell r="G1570">
            <v>6546</v>
          </cell>
        </row>
        <row r="1571">
          <cell r="A1571" t="str">
            <v>GIP95-70</v>
          </cell>
          <cell r="C1571" t="str">
            <v>Ghíp nối IPC 95-70</v>
          </cell>
          <cell r="D1571" t="str">
            <v>cái</v>
          </cell>
          <cell r="F1571">
            <v>30500</v>
          </cell>
          <cell r="G1571">
            <v>6546</v>
          </cell>
          <cell r="I1571">
            <v>30500</v>
          </cell>
        </row>
        <row r="1572">
          <cell r="A1572" t="str">
            <v>GIP120-70</v>
          </cell>
          <cell r="C1572" t="str">
            <v>Ghíp nối IPC 120-70</v>
          </cell>
          <cell r="D1572" t="str">
            <v>cái</v>
          </cell>
          <cell r="F1572">
            <v>39500</v>
          </cell>
          <cell r="G1572">
            <v>6546</v>
          </cell>
        </row>
        <row r="1573">
          <cell r="A1573" t="str">
            <v>GIP150-70</v>
          </cell>
          <cell r="C1573" t="str">
            <v>Ghíp nối IPC 150-70</v>
          </cell>
          <cell r="D1573" t="str">
            <v>cái</v>
          </cell>
          <cell r="F1573">
            <v>68000</v>
          </cell>
          <cell r="G1573">
            <v>6546</v>
          </cell>
        </row>
        <row r="1574">
          <cell r="A1574" t="str">
            <v>GIP95-95</v>
          </cell>
          <cell r="C1574" t="str">
            <v>Ghíp nối IPC 95-95</v>
          </cell>
          <cell r="D1574" t="str">
            <v>cái</v>
          </cell>
          <cell r="F1574">
            <v>45000</v>
          </cell>
          <cell r="G1574">
            <v>6546</v>
          </cell>
        </row>
        <row r="1575">
          <cell r="A1575" t="str">
            <v>GIP120-95</v>
          </cell>
          <cell r="C1575" t="str">
            <v>Ghíp nối IPC 120-95</v>
          </cell>
          <cell r="D1575" t="str">
            <v>cái</v>
          </cell>
          <cell r="F1575">
            <v>39500</v>
          </cell>
          <cell r="G1575">
            <v>6546</v>
          </cell>
        </row>
        <row r="1576">
          <cell r="A1576" t="str">
            <v>GIP150-95</v>
          </cell>
          <cell r="C1576" t="str">
            <v>Ghíp nối IPC 150-95</v>
          </cell>
          <cell r="D1576" t="str">
            <v>cái</v>
          </cell>
          <cell r="F1576">
            <v>68000</v>
          </cell>
          <cell r="G1576">
            <v>6546</v>
          </cell>
        </row>
        <row r="1577">
          <cell r="A1577" t="str">
            <v>GIP150-150</v>
          </cell>
          <cell r="C1577" t="str">
            <v>Ghíp nối IPC 150-150</v>
          </cell>
          <cell r="D1577" t="str">
            <v>cái</v>
          </cell>
          <cell r="F1577">
            <v>68000</v>
          </cell>
          <cell r="G1577">
            <v>6546</v>
          </cell>
        </row>
        <row r="1578">
          <cell r="A1578" t="str">
            <v>GIP150-120</v>
          </cell>
          <cell r="C1578" t="str">
            <v>Ghíp nối IPC 150-120</v>
          </cell>
          <cell r="D1578" t="str">
            <v>cái</v>
          </cell>
          <cell r="F1578">
            <v>68000</v>
          </cell>
          <cell r="G1578">
            <v>6546</v>
          </cell>
        </row>
        <row r="1579">
          <cell r="A1579" t="str">
            <v>GIP120-120</v>
          </cell>
          <cell r="C1579" t="str">
            <v>Ghíp nối IPC 120-120</v>
          </cell>
          <cell r="D1579" t="str">
            <v>cái</v>
          </cell>
          <cell r="F1579">
            <v>45000</v>
          </cell>
          <cell r="G1579">
            <v>6546</v>
          </cell>
        </row>
        <row r="1580">
          <cell r="A1580" t="str">
            <v xml:space="preserve"> KQDUPLEX35 </v>
          </cell>
          <cell r="B1580" t="str">
            <v>06.7003</v>
          </cell>
          <cell r="C1580" t="str">
            <v>Kéo dây quadruplex CV-4x35-0,6/1kV</v>
          </cell>
          <cell r="D1580" t="str">
            <v>km</v>
          </cell>
          <cell r="G1580">
            <v>451548</v>
          </cell>
        </row>
        <row r="1581">
          <cell r="A1581" t="str">
            <v xml:space="preserve"> KQDUPLEX22 </v>
          </cell>
          <cell r="B1581" t="str">
            <v>06.7002</v>
          </cell>
          <cell r="C1581" t="str">
            <v>Kéo dây quadruplex CV-4x22-0,6/1kV</v>
          </cell>
          <cell r="D1581" t="str">
            <v>km</v>
          </cell>
          <cell r="G1581">
            <v>574049</v>
          </cell>
        </row>
        <row r="1582">
          <cell r="A1582" t="str">
            <v xml:space="preserve"> KQDUPLEX16 </v>
          </cell>
          <cell r="B1582" t="str">
            <v>06.7001</v>
          </cell>
          <cell r="C1582" t="str">
            <v>Kéo dây quadruplex CV-4x16-0,6/1kV</v>
          </cell>
          <cell r="D1582" t="str">
            <v>km</v>
          </cell>
          <cell r="G1582">
            <v>422191</v>
          </cell>
        </row>
        <row r="1583">
          <cell r="A1583" t="str">
            <v xml:space="preserve"> KQDUPLEX14 </v>
          </cell>
          <cell r="B1583" t="str">
            <v>06.7001</v>
          </cell>
          <cell r="C1583" t="str">
            <v>Kéo dây quadruplex CV-4x14-0,6/1kV</v>
          </cell>
          <cell r="D1583" t="str">
            <v>km</v>
          </cell>
          <cell r="G1583">
            <v>422191</v>
          </cell>
        </row>
        <row r="1584">
          <cell r="A1584" t="str">
            <v xml:space="preserve"> KQDUPLEX11 </v>
          </cell>
          <cell r="B1584" t="str">
            <v>06.7001</v>
          </cell>
          <cell r="C1584" t="str">
            <v>Kéo dây quadruplex CV-4x11-0,6/1kV</v>
          </cell>
          <cell r="D1584" t="str">
            <v>km</v>
          </cell>
          <cell r="G1584">
            <v>422191</v>
          </cell>
        </row>
        <row r="1585">
          <cell r="A1585" t="str">
            <v xml:space="preserve"> KTriplex16 </v>
          </cell>
          <cell r="B1585" t="str">
            <v>06.7001</v>
          </cell>
          <cell r="C1585" t="str">
            <v>Kéo dây triplex CV-3x16-0,6/1kV</v>
          </cell>
          <cell r="D1585" t="str">
            <v>km</v>
          </cell>
          <cell r="G1585">
            <v>422191</v>
          </cell>
        </row>
        <row r="1586">
          <cell r="A1586" t="str">
            <v xml:space="preserve"> KDUPLEX11 </v>
          </cell>
          <cell r="B1586" t="str">
            <v>06.7001</v>
          </cell>
          <cell r="C1586" t="str">
            <v>Kéo dây duplex CV-2x11-0,6/1kV</v>
          </cell>
          <cell r="D1586" t="str">
            <v>km</v>
          </cell>
          <cell r="G1586">
            <v>295534</v>
          </cell>
        </row>
        <row r="1587">
          <cell r="A1587" t="str">
            <v>Diabaohieu</v>
          </cell>
          <cell r="C1587" t="str">
            <v>Đĩa sứ trắng báo hiệu cáp ngầm</v>
          </cell>
          <cell r="D1587" t="str">
            <v>cái</v>
          </cell>
          <cell r="F1587">
            <v>20000</v>
          </cell>
        </row>
        <row r="1588">
          <cell r="A1588" t="str">
            <v>Denbao</v>
          </cell>
          <cell r="C1588" t="str">
            <v>Đèn báo hiệu pha 5W-220V</v>
          </cell>
          <cell r="D1588" t="str">
            <v>cái</v>
          </cell>
          <cell r="F1588">
            <v>5000</v>
          </cell>
        </row>
        <row r="1589">
          <cell r="A1589">
            <v>3</v>
          </cell>
          <cell r="B1589" t="str">
            <v>6</v>
          </cell>
          <cell r="C1589">
            <v>9</v>
          </cell>
          <cell r="D1589">
            <v>12</v>
          </cell>
          <cell r="E1589">
            <v>20841149924</v>
          </cell>
          <cell r="F1589">
            <v>910857097.20000005</v>
          </cell>
          <cell r="G1589">
            <v>175478162</v>
          </cell>
          <cell r="H1589">
            <v>19660372.300000001</v>
          </cell>
          <cell r="I1589">
            <v>3522324460</v>
          </cell>
        </row>
        <row r="1590">
          <cell r="A1590" t="str">
            <v>Đơn giá chiếu sáng</v>
          </cell>
        </row>
        <row r="1592">
          <cell r="A1592" t="str">
            <v>TUDKCS</v>
          </cell>
          <cell r="B1592" t="str">
            <v>CS4.09.021</v>
          </cell>
          <cell r="C1592" t="str">
            <v>Tủ điều khiển chiếu sáng</v>
          </cell>
          <cell r="D1592" t="str">
            <v>cái</v>
          </cell>
          <cell r="E1592">
            <v>7507000</v>
          </cell>
          <cell r="F1592">
            <v>7507000</v>
          </cell>
          <cell r="G1592">
            <v>58412</v>
          </cell>
        </row>
        <row r="1593">
          <cell r="A1593" t="str">
            <v>TRTHEP6</v>
          </cell>
          <cell r="C1593" t="str">
            <v>Trụ thép tròn cao 6 mét</v>
          </cell>
          <cell r="D1593" t="str">
            <v>trụ</v>
          </cell>
          <cell r="F1593">
            <v>1709000</v>
          </cell>
          <cell r="I1593">
            <v>1709000</v>
          </cell>
        </row>
        <row r="1594">
          <cell r="A1594" t="str">
            <v>TRTHEP7</v>
          </cell>
          <cell r="C1594" t="str">
            <v>Trụ thép tròn cao 7 mét</v>
          </cell>
          <cell r="D1594" t="str">
            <v>trụ</v>
          </cell>
          <cell r="F1594">
            <v>2006000</v>
          </cell>
          <cell r="I1594">
            <v>2006000</v>
          </cell>
        </row>
        <row r="1595">
          <cell r="A1595" t="str">
            <v>D12 CS</v>
          </cell>
          <cell r="B1595" t="str">
            <v>04.3801</v>
          </cell>
          <cell r="C1595" t="str">
            <v>Đà cản BTCT 1,2m (Nhân công đã qui đổi sang ĐG chiếu sáng)</v>
          </cell>
          <cell r="D1595" t="str">
            <v>cái</v>
          </cell>
          <cell r="F1595">
            <v>85714</v>
          </cell>
          <cell r="G1595">
            <v>28932</v>
          </cell>
          <cell r="I1595">
            <v>85714</v>
          </cell>
        </row>
        <row r="1596">
          <cell r="A1596" t="str">
            <v>CDDON</v>
          </cell>
          <cell r="C1596" t="str">
            <v>Cần đèn STK D60 đơn cao 2m vươn 1,5m nghiêng 15 độ</v>
          </cell>
          <cell r="D1596" t="str">
            <v>cần</v>
          </cell>
          <cell r="F1596">
            <v>210000</v>
          </cell>
          <cell r="I1596">
            <v>210000</v>
          </cell>
        </row>
        <row r="1597">
          <cell r="A1597" t="str">
            <v>CDDOI</v>
          </cell>
          <cell r="C1597" t="str">
            <v>Cần đèn STK D60 đôi cao 2m vươn 1,5m nghiêng 15 độ</v>
          </cell>
          <cell r="D1597" t="str">
            <v>cần</v>
          </cell>
          <cell r="F1597">
            <v>409500</v>
          </cell>
          <cell r="I1597">
            <v>409500</v>
          </cell>
        </row>
        <row r="1598">
          <cell r="A1598" t="str">
            <v>CD-Sonadezi</v>
          </cell>
          <cell r="C1598" t="str">
            <v>Cần đèn STK D60 đơn cao 1,7m vươn 2,8m (CĐT cung cấp)</v>
          </cell>
          <cell r="D1598" t="str">
            <v>cần</v>
          </cell>
          <cell r="F1598">
            <v>350000</v>
          </cell>
          <cell r="I1598">
            <v>350000</v>
          </cell>
        </row>
        <row r="1599">
          <cell r="A1599" t="str">
            <v>CDDON+C</v>
          </cell>
          <cell r="C1599" t="str">
            <v>Cần đèn STK D60 đơn cao 1m vươn 1,8m nghiêng 15 độ + chụp đầu trụ</v>
          </cell>
          <cell r="D1599" t="str">
            <v>cần</v>
          </cell>
          <cell r="F1599">
            <v>252000</v>
          </cell>
        </row>
        <row r="1600">
          <cell r="A1600" t="str">
            <v>CDDOI+C</v>
          </cell>
          <cell r="C1600" t="str">
            <v>Cần đèn STK D60 đôi cao 1m vươn 1,8m nghiêng 15 độ + chụp đầu trụ</v>
          </cell>
          <cell r="D1600" t="str">
            <v>cần</v>
          </cell>
          <cell r="F1600">
            <v>472500</v>
          </cell>
        </row>
        <row r="1601">
          <cell r="A1601" t="str">
            <v>CDBA</v>
          </cell>
          <cell r="C1601" t="str">
            <v>Cần đèn STK D60 ba cao 1mét vươn 1,8 mét góc nghiêng 15 độ</v>
          </cell>
          <cell r="D1601" t="str">
            <v>cần</v>
          </cell>
        </row>
        <row r="1602">
          <cell r="A1602" t="str">
            <v>DEN</v>
          </cell>
          <cell r="C1602" t="str">
            <v>Choá đèn 73FS 10 + bóng OSAM-250W + tụ điện + ballast</v>
          </cell>
          <cell r="D1602" t="str">
            <v>bộ</v>
          </cell>
          <cell r="F1602">
            <v>1669500</v>
          </cell>
        </row>
        <row r="1603">
          <cell r="A1603" t="str">
            <v>DEN-sonadezi</v>
          </cell>
          <cell r="C1603" t="str">
            <v>Choá đèn + bóng 250W (CĐT cung cấp)</v>
          </cell>
          <cell r="D1603" t="str">
            <v>bộ</v>
          </cell>
          <cell r="F1603">
            <v>1669500</v>
          </cell>
        </row>
        <row r="1604">
          <cell r="A1604" t="str">
            <v>CHI5</v>
          </cell>
          <cell r="C1604" t="str">
            <v>Cầu chì nhựa trong nhà 5A+ chì 5A</v>
          </cell>
          <cell r="D1604" t="str">
            <v>cái</v>
          </cell>
          <cell r="F1604">
            <v>3000</v>
          </cell>
        </row>
        <row r="1605">
          <cell r="A1605" t="str">
            <v>DOMINO</v>
          </cell>
          <cell r="C1605" t="str">
            <v>Đômino đấu nối trong trụ đèn</v>
          </cell>
          <cell r="D1605" t="str">
            <v>cái</v>
          </cell>
          <cell r="F1605">
            <v>35650</v>
          </cell>
        </row>
        <row r="1607">
          <cell r="A1607" t="str">
            <v>LCAN+C</v>
          </cell>
          <cell r="B1607" t="str">
            <v>CS3.02.011</v>
          </cell>
          <cell r="C1607" t="str">
            <v>Lắp cần đèn +  chụp đầu cột hạ thế ≤ 10,5m</v>
          </cell>
          <cell r="D1607" t="str">
            <v>cái</v>
          </cell>
          <cell r="G1607">
            <v>13090</v>
          </cell>
          <cell r="H1607">
            <v>137035</v>
          </cell>
        </row>
        <row r="1608">
          <cell r="A1608" t="str">
            <v>LCAN2,8</v>
          </cell>
          <cell r="B1608" t="str">
            <v>CS3.03.011</v>
          </cell>
          <cell r="C1608" t="str">
            <v>Lắp cần đèn D60 ≤ 2,8m</v>
          </cell>
          <cell r="D1608" t="str">
            <v>cần</v>
          </cell>
          <cell r="G1608">
            <v>24870</v>
          </cell>
          <cell r="H1608">
            <v>137035</v>
          </cell>
        </row>
        <row r="1609">
          <cell r="A1609" t="str">
            <v>LCAN3,2</v>
          </cell>
          <cell r="B1609" t="str">
            <v>CS3.03.012</v>
          </cell>
          <cell r="C1609" t="str">
            <v>Lắp cần đèn D60 ≤ 3,2m</v>
          </cell>
          <cell r="D1609" t="str">
            <v>cần</v>
          </cell>
          <cell r="G1609">
            <v>27488</v>
          </cell>
          <cell r="H1609">
            <v>137035</v>
          </cell>
        </row>
        <row r="1610">
          <cell r="A1610" t="str">
            <v>LTD-DEN</v>
          </cell>
          <cell r="B1610" t="str">
            <v>CS3.07.023</v>
          </cell>
          <cell r="C1610" t="str">
            <v>Lắp dây tiếp địa CS</v>
          </cell>
          <cell r="D1610" t="str">
            <v>m</v>
          </cell>
          <cell r="G1610">
            <v>895</v>
          </cell>
          <cell r="H1610">
            <v>339</v>
          </cell>
        </row>
        <row r="1611">
          <cell r="A1611" t="str">
            <v>LDEN</v>
          </cell>
          <cell r="B1611" t="str">
            <v>CS3.05.001</v>
          </cell>
          <cell r="C1611" t="str">
            <v>Lắp chóa đèn chiếu sáng ≤ 12m</v>
          </cell>
          <cell r="D1611" t="str">
            <v>bộ</v>
          </cell>
          <cell r="G1611">
            <v>17954</v>
          </cell>
          <cell r="H1611">
            <v>69038</v>
          </cell>
        </row>
        <row r="1612">
          <cell r="A1612" t="str">
            <v>LTRUDEN</v>
          </cell>
          <cell r="B1612" t="str">
            <v>CS3.01.013</v>
          </cell>
          <cell r="C1612" t="str">
            <v>Lắp trụ thép ≤ 8m bằng thủ công</v>
          </cell>
          <cell r="D1612" t="str">
            <v>trụ</v>
          </cell>
          <cell r="G1612">
            <v>74568</v>
          </cell>
        </row>
        <row r="1613">
          <cell r="A1613" t="str">
            <v>LBTLT</v>
          </cell>
          <cell r="B1613" t="str">
            <v>CS3.01.021</v>
          </cell>
          <cell r="C1613" t="str">
            <v>Lắp trụ BTLT ≤ 10m bằng cơ giới</v>
          </cell>
          <cell r="D1613" t="str">
            <v>trụ</v>
          </cell>
          <cell r="G1613">
            <v>63462</v>
          </cell>
          <cell r="H1613">
            <v>112201</v>
          </cell>
        </row>
        <row r="1614">
          <cell r="A1614" t="str">
            <v>LUONDAY</v>
          </cell>
          <cell r="B1614" t="str">
            <v>CS4.08.010</v>
          </cell>
          <cell r="C1614" t="str">
            <v>Luồn dây lên đèn</v>
          </cell>
          <cell r="D1614" t="str">
            <v>m</v>
          </cell>
          <cell r="G1614">
            <v>621.4</v>
          </cell>
          <cell r="H1614">
            <v>4533.1000000000004</v>
          </cell>
        </row>
        <row r="1615">
          <cell r="A1615" t="str">
            <v>KCAPDEN</v>
          </cell>
          <cell r="B1615" t="str">
            <v>CS4.02.011</v>
          </cell>
          <cell r="C1615" t="str">
            <v>Kéo rải cáp chiếu sáng D&lt;25</v>
          </cell>
          <cell r="D1615" t="str">
            <v>m</v>
          </cell>
          <cell r="G1615">
            <v>388.7</v>
          </cell>
          <cell r="H1615">
            <v>1133.3</v>
          </cell>
        </row>
        <row r="1616">
          <cell r="A1616" t="str">
            <v>KCAPDEN25</v>
          </cell>
          <cell r="B1616" t="str">
            <v>CS4.02.021</v>
          </cell>
          <cell r="C1616" t="str">
            <v>Kéo rải cáp chiếu sáng D&gt;25</v>
          </cell>
          <cell r="D1616" t="str">
            <v>m</v>
          </cell>
          <cell r="G1616">
            <v>533.1</v>
          </cell>
          <cell r="H1616">
            <v>4533.1000000000004</v>
          </cell>
        </row>
        <row r="1617">
          <cell r="A1617" t="str">
            <v>LCAPDEN</v>
          </cell>
          <cell r="B1617" t="str">
            <v>CS4.04.010</v>
          </cell>
          <cell r="C1617" t="str">
            <v>Lắp rải cáp ngầm chiếu sáng</v>
          </cell>
          <cell r="D1617" t="str">
            <v>m</v>
          </cell>
          <cell r="G1617">
            <v>372.8</v>
          </cell>
        </row>
        <row r="1618">
          <cell r="A1618" t="str">
            <v>LDAUCAPCS</v>
          </cell>
          <cell r="B1618" t="str">
            <v>CS4.03.010</v>
          </cell>
          <cell r="C1618" t="str">
            <v>Lắp đầu cáp ngầm chiếu sáng</v>
          </cell>
          <cell r="D1618" t="str">
            <v>bộ</v>
          </cell>
          <cell r="G1618">
            <v>22827</v>
          </cell>
        </row>
        <row r="1619">
          <cell r="A1619" t="str">
            <v>Lcauchi</v>
          </cell>
          <cell r="B1619" t="str">
            <v>CS4.03.020</v>
          </cell>
          <cell r="C1619" t="str">
            <v>Lắp cầu chì đuôi cá</v>
          </cell>
          <cell r="D1619" t="str">
            <v>cái</v>
          </cell>
          <cell r="F1619">
            <v>6214</v>
          </cell>
          <cell r="I1619" t="str">
            <v>L</v>
          </cell>
        </row>
        <row r="1620">
          <cell r="A1620" t="str">
            <v>LPVC60CL CS</v>
          </cell>
          <cell r="B1620" t="str">
            <v>07.2404</v>
          </cell>
          <cell r="C1620" t="str">
            <v>Lắp ống PVC D60 (Nhân công đã qui đổi về ĐG chiếu sáng)</v>
          </cell>
          <cell r="D1620" t="str">
            <v>m</v>
          </cell>
          <cell r="F1620">
            <v>26</v>
          </cell>
          <cell r="G1620">
            <v>312</v>
          </cell>
          <cell r="I1620" t="str">
            <v>L</v>
          </cell>
        </row>
        <row r="1621">
          <cell r="A1621" t="str">
            <v>LPVC90CL CS</v>
          </cell>
          <cell r="B1621" t="str">
            <v>07.2406</v>
          </cell>
          <cell r="C1621" t="str">
            <v>Lắp ống PVC D90 (Nhân công đã qui đổi về ĐG chiếu sáng)</v>
          </cell>
          <cell r="D1621" t="str">
            <v>m</v>
          </cell>
          <cell r="F1621">
            <v>39</v>
          </cell>
          <cell r="G1621">
            <v>4499.3</v>
          </cell>
          <cell r="I1621" t="str">
            <v>L</v>
          </cell>
        </row>
        <row r="1622">
          <cell r="A1622" t="str">
            <v>LSTK120d CS</v>
          </cell>
          <cell r="B1622" t="str">
            <v>07.2301</v>
          </cell>
          <cell r="C1622" t="str">
            <v>Lắp ống sắt d&lt;120mm (Nhân công đã qui đổi về ĐG chiếu sáng)</v>
          </cell>
          <cell r="D1622" t="str">
            <v>m</v>
          </cell>
          <cell r="F1622">
            <v>3053</v>
          </cell>
          <cell r="G1622">
            <v>6639.9</v>
          </cell>
        </row>
        <row r="1623">
          <cell r="A1623" t="str">
            <v>LGACH CS</v>
          </cell>
          <cell r="B1623" t="str">
            <v>07.2104</v>
          </cell>
          <cell r="C1623" t="str">
            <v>Lắp gạch mương CS (Nhân công đã qui đổi về ĐG chiếu sáng)</v>
          </cell>
          <cell r="D1623" t="str">
            <v>viên</v>
          </cell>
          <cell r="G1623">
            <v>154.69999999999999</v>
          </cell>
        </row>
        <row r="1624">
          <cell r="A1624" t="str">
            <v>DMCS</v>
          </cell>
          <cell r="B1624" t="str">
            <v>CS1.01.160</v>
          </cell>
          <cell r="C1624" t="str">
            <v>Đào đất mương cáp CS</v>
          </cell>
          <cell r="D1624" t="str">
            <v>m3</v>
          </cell>
          <cell r="G1624">
            <v>67111</v>
          </cell>
        </row>
        <row r="1625">
          <cell r="A1625" t="str">
            <v>DDMCS3</v>
          </cell>
          <cell r="B1625" t="str">
            <v>CS1.02.023</v>
          </cell>
          <cell r="C1625" t="str">
            <v>Đắp đất mương cáp CS đất cấp 3</v>
          </cell>
          <cell r="D1625" t="str">
            <v>m3</v>
          </cell>
          <cell r="G1625">
            <v>14992</v>
          </cell>
        </row>
        <row r="1626">
          <cell r="A1626" t="str">
            <v>DCatMCS</v>
          </cell>
          <cell r="B1626" t="str">
            <v>CS1.02.024</v>
          </cell>
          <cell r="C1626" t="str">
            <v>Đắp cát mương cáp CS</v>
          </cell>
          <cell r="D1626" t="str">
            <v>m3</v>
          </cell>
          <cell r="G1626">
            <v>12090</v>
          </cell>
        </row>
        <row r="1627">
          <cell r="A1627" t="str">
            <v>DMongCS</v>
          </cell>
          <cell r="B1627" t="str">
            <v>CS1.01.140</v>
          </cell>
          <cell r="C1627" t="str">
            <v>Đào móng trụ CS sâu ≤ 1m trên vỉa hè</v>
          </cell>
          <cell r="D1627" t="str">
            <v>m3</v>
          </cell>
          <cell r="G1627">
            <v>67111</v>
          </cell>
        </row>
        <row r="1628">
          <cell r="A1628" t="str">
            <v>DMongCS1</v>
          </cell>
          <cell r="B1628" t="str">
            <v>CS1.01.150</v>
          </cell>
          <cell r="C1628" t="str">
            <v>Đào móng trụ CS sâu &gt;1m trên vỉa hè</v>
          </cell>
          <cell r="D1628" t="str">
            <v>m3</v>
          </cell>
          <cell r="G1628">
            <v>74568</v>
          </cell>
        </row>
        <row r="1629">
          <cell r="A1629" t="str">
            <v>DDMongCS3</v>
          </cell>
          <cell r="B1629" t="str">
            <v>CS1.02.013</v>
          </cell>
          <cell r="C1629" t="str">
            <v>Đắp đất móng trụ CS, đất cấp 3</v>
          </cell>
          <cell r="D1629" t="str">
            <v>m3</v>
          </cell>
          <cell r="G1629">
            <v>16201</v>
          </cell>
        </row>
        <row r="1630">
          <cell r="A1630" t="str">
            <v>DCatMongCS</v>
          </cell>
          <cell r="B1630" t="str">
            <v>CS1.02.014</v>
          </cell>
          <cell r="C1630" t="str">
            <v>Đắp cát móng trụ CS</v>
          </cell>
          <cell r="D1630" t="str">
            <v>m3</v>
          </cell>
          <cell r="G1630">
            <v>13541</v>
          </cell>
        </row>
        <row r="1631">
          <cell r="A1631" t="str">
            <v>DongCTD</v>
          </cell>
          <cell r="B1631" t="str">
            <v>CS3.07.012</v>
          </cell>
          <cell r="C1631" t="str">
            <v>Đóng cọc tiếp địa hệ thống CS</v>
          </cell>
          <cell r="D1631" t="str">
            <v>cọc</v>
          </cell>
          <cell r="G1631">
            <v>15707</v>
          </cell>
        </row>
        <row r="1632">
          <cell r="A1632" t="str">
            <v>DBTM150CS</v>
          </cell>
          <cell r="B1632" t="str">
            <v>CS2.01.011</v>
          </cell>
          <cell r="C1632" t="str">
            <v>Đổ bêtông móng trụ M150 &lt;=250cm</v>
          </cell>
          <cell r="D1632" t="str">
            <v>m3</v>
          </cell>
          <cell r="G1632">
            <v>13541</v>
          </cell>
        </row>
        <row r="1633">
          <cell r="A1633" t="str">
            <v>DBT20012CS</v>
          </cell>
          <cell r="B1633" t="str">
            <v>04.3323</v>
          </cell>
          <cell r="C1633" t="str">
            <v>Đổ betông M200 đá 1x2 (Nhân công đã qui đổi về ĐG chiếu sáng)</v>
          </cell>
          <cell r="D1633" t="str">
            <v>m3</v>
          </cell>
          <cell r="G1633">
            <v>117892</v>
          </cell>
        </row>
        <row r="1640">
          <cell r="E1640">
            <v>0.375</v>
          </cell>
        </row>
        <row r="1641">
          <cell r="E1641">
            <v>0.95250000000000001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lieu"/>
      <sheetName val="TMC"/>
      <sheetName val="TMDT"/>
      <sheetName val="THDT"/>
      <sheetName val="THCP"/>
      <sheetName val="THGD"/>
      <sheetName val="THDIEN"/>
      <sheetName val="THTB"/>
      <sheetName val="GTXD"/>
      <sheetName val="GTNCS"/>
      <sheetName val="C.TIET XD"/>
      <sheetName val="C.TIET NCS"/>
      <sheetName val="THTN"/>
      <sheetName val="TN"/>
      <sheetName val="VCNB1"/>
      <sheetName val="VCVT"/>
      <sheetName val="TK"/>
      <sheetName val="dmbtong"/>
      <sheetName val="BK"/>
      <sheetName val="DG"/>
      <sheetName val="THVL-TH"/>
      <sheetName val="THVL"/>
      <sheetName val="kl"/>
      <sheetName val="T.toan"/>
      <sheetName val="TB"/>
    </sheetNames>
    <sheetDataSet>
      <sheetData sheetId="0"/>
      <sheetData sheetId="1">
        <row r="39">
          <cell r="B39">
            <v>16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3">
          <cell r="H3">
            <v>27416.769750661002</v>
          </cell>
          <cell r="K3">
            <v>28190.868809560499</v>
          </cell>
        </row>
      </sheetData>
      <sheetData sheetId="20"/>
      <sheetData sheetId="21"/>
      <sheetData sheetId="22"/>
      <sheetData sheetId="23"/>
      <sheetData sheetId="24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lieu"/>
      <sheetName val="TMC"/>
      <sheetName val="TMDT"/>
      <sheetName val="tong hop"/>
      <sheetName val="TCP-Khac"/>
      <sheetName val="THXL"/>
      <sheetName val="GT"/>
      <sheetName val="chitiet"/>
      <sheetName val="pp1p"/>
      <sheetName val="THXL-tr"/>
      <sheetName val="Cap ngam"/>
      <sheetName val="CT_tram"/>
      <sheetName val="DG"/>
      <sheetName val="THLD-TB"/>
      <sheetName val="NC-TH.HA"/>
      <sheetName val="TCP-TNHC"/>
      <sheetName val="TNHC"/>
      <sheetName val="VCDD"/>
      <sheetName val="TK"/>
      <sheetName val="CP KS"/>
      <sheetName val="pp3p_NC2M-3M"/>
      <sheetName val="BKCAP&amp;TU"/>
      <sheetName val="pp3p2m "/>
      <sheetName val="ppCN"/>
      <sheetName val="PPHTCS"/>
      <sheetName val="BK DEN CS"/>
      <sheetName val="kl"/>
      <sheetName val="kl KS"/>
      <sheetName val="pp3p1m"/>
      <sheetName val="pptt_NC"/>
      <sheetName val="ppht"/>
      <sheetName val="ppht_NC"/>
      <sheetName val="CHON CAP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850">
          <cell r="M850">
            <v>288206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R136"/>
  <sheetViews>
    <sheetView tabSelected="1" topLeftCell="F130" zoomScaleNormal="100" workbookViewId="0">
      <selection activeCell="G10" sqref="G10"/>
    </sheetView>
  </sheetViews>
  <sheetFormatPr defaultColWidth="8.81640625" defaultRowHeight="25.2" customHeight="1" outlineLevelCol="1"/>
  <cols>
    <col min="1" max="1" width="0" style="1" hidden="1" customWidth="1"/>
    <col min="2" max="2" width="11.6328125" style="1" hidden="1" customWidth="1"/>
    <col min="3" max="3" width="10.81640625" style="1" hidden="1" customWidth="1"/>
    <col min="4" max="4" width="8.81640625" style="1" hidden="1" customWidth="1"/>
    <col min="5" max="5" width="9.36328125" style="1" hidden="1" customWidth="1"/>
    <col min="6" max="6" width="8.81640625" style="1" bestFit="1" customWidth="1"/>
    <col min="7" max="7" width="46.6328125" style="1" customWidth="1"/>
    <col min="8" max="8" width="8.81640625" style="1" bestFit="1" customWidth="1"/>
    <col min="9" max="9" width="8.81640625" style="1" hidden="1" customWidth="1"/>
    <col min="10" max="10" width="9.81640625" style="2" customWidth="1"/>
    <col min="11" max="11" width="10" style="2" customWidth="1"/>
    <col min="12" max="13" width="9.81640625" style="1" hidden="1" customWidth="1" outlineLevel="1"/>
    <col min="14" max="14" width="12.08984375" style="1" customWidth="1" collapsed="1"/>
    <col min="15" max="18" width="8.81640625" style="1" hidden="1" customWidth="1"/>
    <col min="19" max="16384" width="8.81640625" style="1"/>
  </cols>
  <sheetData>
    <row r="1" spans="2:18" ht="15.6"/>
    <row r="2" spans="2:18" ht="41.4" customHeight="1">
      <c r="F2" s="3" t="s">
        <v>0</v>
      </c>
      <c r="G2" s="3"/>
      <c r="H2" s="3"/>
      <c r="I2" s="3"/>
      <c r="J2" s="3"/>
      <c r="K2" s="3"/>
      <c r="L2" s="3"/>
      <c r="M2" s="3"/>
      <c r="N2" s="3"/>
    </row>
    <row r="3" spans="2:18" ht="23.4" customHeight="1">
      <c r="F3" s="4" t="s">
        <v>355</v>
      </c>
      <c r="G3" s="4"/>
      <c r="H3" s="4"/>
      <c r="I3" s="4"/>
      <c r="J3" s="4"/>
      <c r="K3" s="4"/>
      <c r="L3" s="4"/>
      <c r="M3" s="4"/>
      <c r="N3" s="4"/>
    </row>
    <row r="4" spans="2:18" ht="23.4" customHeight="1">
      <c r="F4" s="5" t="s">
        <v>1</v>
      </c>
      <c r="G4" s="6"/>
      <c r="H4" s="6"/>
      <c r="I4" s="6"/>
      <c r="J4" s="6"/>
      <c r="K4" s="6"/>
      <c r="L4" s="6"/>
      <c r="M4" s="6"/>
      <c r="N4" s="6"/>
    </row>
    <row r="5" spans="2:18" ht="24.6" customHeight="1">
      <c r="F5" s="7" t="s">
        <v>2</v>
      </c>
      <c r="G5" s="8" t="s">
        <v>3</v>
      </c>
      <c r="H5" s="7" t="s">
        <v>4</v>
      </c>
      <c r="I5" s="9"/>
      <c r="J5" s="10" t="s">
        <v>5</v>
      </c>
      <c r="K5" s="11"/>
      <c r="L5" s="11"/>
      <c r="M5" s="12"/>
      <c r="N5" s="7" t="s">
        <v>6</v>
      </c>
      <c r="O5" s="1" t="s">
        <v>7</v>
      </c>
      <c r="P5" s="1" t="s">
        <v>8</v>
      </c>
    </row>
    <row r="6" spans="2:18" ht="24.6" customHeight="1">
      <c r="B6" s="1" t="s">
        <v>9</v>
      </c>
      <c r="D6" s="1" t="s">
        <v>9</v>
      </c>
      <c r="F6" s="13"/>
      <c r="G6" s="14"/>
      <c r="H6" s="13"/>
      <c r="I6" s="9"/>
      <c r="J6" s="15" t="s">
        <v>10</v>
      </c>
      <c r="K6" s="15" t="s">
        <v>11</v>
      </c>
      <c r="L6" s="15" t="s">
        <v>12</v>
      </c>
      <c r="M6" s="15" t="s">
        <v>13</v>
      </c>
      <c r="N6" s="13"/>
      <c r="O6" s="16" t="s">
        <v>7</v>
      </c>
      <c r="P6" s="16" t="s">
        <v>14</v>
      </c>
    </row>
    <row r="7" spans="2:18" ht="25.2" customHeight="1">
      <c r="D7" s="17" t="s">
        <v>9</v>
      </c>
      <c r="F7" s="18" t="s">
        <v>15</v>
      </c>
      <c r="G7" s="19" t="s">
        <v>16</v>
      </c>
      <c r="H7" s="20"/>
      <c r="I7" s="20"/>
      <c r="J7" s="21"/>
      <c r="K7" s="21"/>
      <c r="L7" s="20"/>
      <c r="M7" s="20"/>
      <c r="N7" s="9"/>
    </row>
    <row r="8" spans="2:18" ht="25.2" customHeight="1">
      <c r="B8" s="1" t="s">
        <v>17</v>
      </c>
      <c r="C8" s="1" t="str">
        <f>B8</f>
        <v>M12</v>
      </c>
      <c r="D8" s="17" t="str">
        <f t="shared" ref="D8:D71" si="0">IF(J8&gt;0,"x","")</f>
        <v>x</v>
      </c>
      <c r="F8" s="22"/>
      <c r="G8" s="23" t="s">
        <v>18</v>
      </c>
      <c r="H8" s="23" t="s">
        <v>19</v>
      </c>
      <c r="I8" s="24"/>
      <c r="J8" s="23">
        <f>Q8</f>
        <v>15</v>
      </c>
      <c r="K8" s="23">
        <f>J8</f>
        <v>15</v>
      </c>
      <c r="L8" s="20"/>
      <c r="M8" s="20"/>
      <c r="N8" s="9"/>
      <c r="O8" s="1">
        <v>7</v>
      </c>
      <c r="P8" s="1">
        <v>0</v>
      </c>
      <c r="Q8" s="25">
        <v>15</v>
      </c>
      <c r="R8" s="25">
        <f>IF(Q8&gt;0,Q8,R7)</f>
        <v>15</v>
      </c>
    </row>
    <row r="9" spans="2:18" ht="25.2" customHeight="1">
      <c r="C9" s="26" t="s">
        <v>20</v>
      </c>
      <c r="D9" s="17" t="str">
        <f t="shared" si="0"/>
        <v>x</v>
      </c>
      <c r="E9" s="27">
        <f>I9</f>
        <v>0.35299999999999998</v>
      </c>
      <c r="F9" s="28"/>
      <c r="G9" s="29" t="s">
        <v>21</v>
      </c>
      <c r="H9" s="28" t="s">
        <v>22</v>
      </c>
      <c r="I9" s="30">
        <v>0.35299999999999998</v>
      </c>
      <c r="J9" s="31">
        <f>R9*I9</f>
        <v>5.2949999999999999</v>
      </c>
      <c r="K9" s="31">
        <f>J9</f>
        <v>5.2949999999999999</v>
      </c>
      <c r="L9" s="9"/>
      <c r="M9" s="9"/>
      <c r="N9" s="9"/>
      <c r="Q9" s="25">
        <v>0</v>
      </c>
      <c r="R9" s="25">
        <f t="shared" ref="R9:R72" si="1">IF(Q9&gt;0,Q9,R8)</f>
        <v>15</v>
      </c>
    </row>
    <row r="10" spans="2:18" ht="25.2" customHeight="1">
      <c r="C10" s="32" t="s">
        <v>23</v>
      </c>
      <c r="D10" s="17" t="str">
        <f t="shared" si="0"/>
        <v>x</v>
      </c>
      <c r="E10" s="27">
        <f t="shared" ref="E10:E73" si="2">I10</f>
        <v>0.18</v>
      </c>
      <c r="F10" s="28" t="s">
        <v>24</v>
      </c>
      <c r="G10" s="29" t="s">
        <v>25</v>
      </c>
      <c r="H10" s="28" t="s">
        <v>22</v>
      </c>
      <c r="I10" s="30">
        <v>0.18</v>
      </c>
      <c r="J10" s="31">
        <f>R10*I10</f>
        <v>2.6999999999999997</v>
      </c>
      <c r="K10" s="31">
        <f>J10</f>
        <v>2.6999999999999997</v>
      </c>
      <c r="L10" s="9"/>
      <c r="M10" s="9"/>
      <c r="N10" s="9"/>
      <c r="Q10" s="25">
        <v>0</v>
      </c>
      <c r="R10" s="25">
        <f t="shared" si="1"/>
        <v>15</v>
      </c>
    </row>
    <row r="11" spans="2:18" ht="25.2" customHeight="1">
      <c r="B11" s="1" t="s">
        <v>26</v>
      </c>
      <c r="C11" s="1" t="str">
        <f>B11</f>
        <v>M12BT ĐÔI</v>
      </c>
      <c r="D11" s="17" t="str">
        <f t="shared" si="0"/>
        <v>x</v>
      </c>
      <c r="E11" s="27">
        <f t="shared" si="2"/>
        <v>0</v>
      </c>
      <c r="F11" s="22"/>
      <c r="G11" s="23" t="s">
        <v>27</v>
      </c>
      <c r="H11" s="23" t="s">
        <v>19</v>
      </c>
      <c r="I11" s="33"/>
      <c r="J11" s="23">
        <f>Q11</f>
        <v>5</v>
      </c>
      <c r="K11" s="23">
        <f>J11</f>
        <v>5</v>
      </c>
      <c r="L11" s="9"/>
      <c r="M11" s="9"/>
      <c r="N11" s="9"/>
      <c r="O11" s="1">
        <v>4</v>
      </c>
      <c r="P11" s="1">
        <v>0</v>
      </c>
      <c r="Q11" s="25">
        <v>5</v>
      </c>
      <c r="R11" s="25">
        <f t="shared" si="1"/>
        <v>5</v>
      </c>
    </row>
    <row r="12" spans="2:18" ht="25.2" customHeight="1">
      <c r="C12" s="32" t="s">
        <v>28</v>
      </c>
      <c r="D12" s="17" t="str">
        <f t="shared" si="0"/>
        <v>x</v>
      </c>
      <c r="E12" s="27">
        <f t="shared" si="2"/>
        <v>352</v>
      </c>
      <c r="F12" s="28">
        <v>0</v>
      </c>
      <c r="G12" s="29" t="s">
        <v>29</v>
      </c>
      <c r="H12" s="28" t="s">
        <v>30</v>
      </c>
      <c r="I12" s="34">
        <v>352</v>
      </c>
      <c r="J12" s="31">
        <f t="shared" ref="J12:J30" si="3">R12*I12</f>
        <v>1760</v>
      </c>
      <c r="K12" s="31">
        <f t="shared" ref="K12:K30" si="4">J12</f>
        <v>1760</v>
      </c>
      <c r="L12" s="9"/>
      <c r="M12" s="9"/>
      <c r="N12" s="9"/>
      <c r="Q12" s="25">
        <v>0</v>
      </c>
      <c r="R12" s="25">
        <f t="shared" si="1"/>
        <v>5</v>
      </c>
    </row>
    <row r="13" spans="2:18" ht="25.2" customHeight="1">
      <c r="C13" s="32" t="s">
        <v>31</v>
      </c>
      <c r="D13" s="17" t="str">
        <f t="shared" si="0"/>
        <v>x</v>
      </c>
      <c r="E13" s="27">
        <f t="shared" si="2"/>
        <v>0.70899999999999996</v>
      </c>
      <c r="F13" s="28">
        <v>0</v>
      </c>
      <c r="G13" s="29" t="s">
        <v>32</v>
      </c>
      <c r="H13" s="28" t="s">
        <v>22</v>
      </c>
      <c r="I13" s="35">
        <v>0.70899999999999996</v>
      </c>
      <c r="J13" s="31">
        <f t="shared" si="3"/>
        <v>3.5449999999999999</v>
      </c>
      <c r="K13" s="31">
        <f t="shared" si="4"/>
        <v>3.5449999999999999</v>
      </c>
      <c r="L13" s="9"/>
      <c r="M13" s="9"/>
      <c r="N13" s="9"/>
      <c r="Q13" s="25">
        <v>0</v>
      </c>
      <c r="R13" s="25">
        <f t="shared" si="1"/>
        <v>5</v>
      </c>
    </row>
    <row r="14" spans="2:18" ht="25.2" customHeight="1">
      <c r="C14" s="32" t="s">
        <v>33</v>
      </c>
      <c r="D14" s="17" t="str">
        <f t="shared" si="0"/>
        <v>x</v>
      </c>
      <c r="E14" s="27">
        <f t="shared" si="2"/>
        <v>1.276</v>
      </c>
      <c r="F14" s="28">
        <v>0</v>
      </c>
      <c r="G14" s="29" t="s">
        <v>34</v>
      </c>
      <c r="H14" s="28" t="s">
        <v>22</v>
      </c>
      <c r="I14" s="35">
        <v>1.276</v>
      </c>
      <c r="J14" s="31">
        <f t="shared" si="3"/>
        <v>6.38</v>
      </c>
      <c r="K14" s="31">
        <f t="shared" si="4"/>
        <v>6.38</v>
      </c>
      <c r="L14" s="9"/>
      <c r="M14" s="9"/>
      <c r="N14" s="9"/>
      <c r="Q14" s="25">
        <v>0</v>
      </c>
      <c r="R14" s="25">
        <f t="shared" si="1"/>
        <v>5</v>
      </c>
    </row>
    <row r="15" spans="2:18" ht="25.2" customHeight="1">
      <c r="C15" s="32" t="s">
        <v>35</v>
      </c>
      <c r="D15" s="17" t="str">
        <f t="shared" si="0"/>
        <v/>
      </c>
      <c r="E15" s="27">
        <f t="shared" si="2"/>
        <v>0</v>
      </c>
      <c r="F15" s="28">
        <v>0</v>
      </c>
      <c r="G15" s="29" t="s">
        <v>36</v>
      </c>
      <c r="H15" s="28" t="s">
        <v>30</v>
      </c>
      <c r="I15" s="35">
        <v>0</v>
      </c>
      <c r="J15" s="31">
        <f t="shared" si="3"/>
        <v>0</v>
      </c>
      <c r="K15" s="31">
        <f t="shared" si="4"/>
        <v>0</v>
      </c>
      <c r="L15" s="9"/>
      <c r="M15" s="9"/>
      <c r="N15" s="9"/>
      <c r="Q15" s="25">
        <v>0</v>
      </c>
      <c r="R15" s="25">
        <f t="shared" si="1"/>
        <v>5</v>
      </c>
    </row>
    <row r="16" spans="2:18" ht="25.2" customHeight="1">
      <c r="C16" s="32" t="s">
        <v>37</v>
      </c>
      <c r="D16" s="17" t="str">
        <f t="shared" si="0"/>
        <v>x</v>
      </c>
      <c r="E16" s="27">
        <f t="shared" si="2"/>
        <v>1.8340000000000001</v>
      </c>
      <c r="F16" s="36" t="s">
        <v>38</v>
      </c>
      <c r="G16" s="37" t="s">
        <v>39</v>
      </c>
      <c r="H16" s="36" t="s">
        <v>22</v>
      </c>
      <c r="I16" s="30">
        <v>1.8340000000000001</v>
      </c>
      <c r="J16" s="31">
        <f t="shared" si="3"/>
        <v>9.17</v>
      </c>
      <c r="K16" s="31">
        <f t="shared" si="4"/>
        <v>9.17</v>
      </c>
      <c r="L16" s="9"/>
      <c r="M16" s="9"/>
      <c r="N16" s="9"/>
      <c r="Q16" s="25">
        <v>0</v>
      </c>
      <c r="R16" s="25">
        <f t="shared" si="1"/>
        <v>5</v>
      </c>
    </row>
    <row r="17" spans="2:18" ht="25.2" customHeight="1">
      <c r="C17" s="32" t="s">
        <v>23</v>
      </c>
      <c r="D17" s="17" t="str">
        <f t="shared" si="0"/>
        <v>x</v>
      </c>
      <c r="E17" s="27">
        <f t="shared" si="2"/>
        <v>0.157</v>
      </c>
      <c r="F17" s="28" t="s">
        <v>24</v>
      </c>
      <c r="G17" s="29" t="s">
        <v>25</v>
      </c>
      <c r="H17" s="28" t="s">
        <v>22</v>
      </c>
      <c r="I17" s="35">
        <v>0.157</v>
      </c>
      <c r="J17" s="31">
        <f t="shared" si="3"/>
        <v>0.78500000000000003</v>
      </c>
      <c r="K17" s="31">
        <f t="shared" si="4"/>
        <v>0.78500000000000003</v>
      </c>
      <c r="L17" s="9"/>
      <c r="M17" s="9"/>
      <c r="N17" s="9"/>
      <c r="Q17" s="25">
        <v>0</v>
      </c>
      <c r="R17" s="25">
        <f t="shared" si="1"/>
        <v>5</v>
      </c>
    </row>
    <row r="18" spans="2:18" ht="24" customHeight="1">
      <c r="C18" s="32" t="s">
        <v>40</v>
      </c>
      <c r="D18" s="17" t="str">
        <f t="shared" si="0"/>
        <v>x</v>
      </c>
      <c r="E18" s="27">
        <f t="shared" si="2"/>
        <v>1</v>
      </c>
      <c r="F18" s="28">
        <v>0</v>
      </c>
      <c r="G18" s="29" t="s">
        <v>41</v>
      </c>
      <c r="H18" s="28" t="s">
        <v>42</v>
      </c>
      <c r="I18" s="38">
        <v>1</v>
      </c>
      <c r="J18" s="31">
        <f t="shared" si="3"/>
        <v>5</v>
      </c>
      <c r="K18" s="31">
        <f t="shared" si="4"/>
        <v>5</v>
      </c>
      <c r="L18" s="9"/>
      <c r="M18" s="9"/>
      <c r="N18" s="9"/>
      <c r="Q18" s="25">
        <v>0</v>
      </c>
      <c r="R18" s="25">
        <f t="shared" si="1"/>
        <v>5</v>
      </c>
    </row>
    <row r="19" spans="2:18" ht="25.2" customHeight="1">
      <c r="C19" s="32" t="s">
        <v>43</v>
      </c>
      <c r="D19" s="17" t="str">
        <f t="shared" si="0"/>
        <v>x</v>
      </c>
      <c r="E19" s="27">
        <f t="shared" si="2"/>
        <v>1</v>
      </c>
      <c r="F19" s="28">
        <v>0</v>
      </c>
      <c r="G19" s="29" t="s">
        <v>44</v>
      </c>
      <c r="H19" s="28" t="s">
        <v>42</v>
      </c>
      <c r="I19" s="38">
        <v>1</v>
      </c>
      <c r="J19" s="31">
        <f t="shared" si="3"/>
        <v>5</v>
      </c>
      <c r="K19" s="31">
        <f t="shared" si="4"/>
        <v>5</v>
      </c>
      <c r="L19" s="9"/>
      <c r="M19" s="9"/>
      <c r="N19" s="9"/>
      <c r="Q19" s="25">
        <v>0</v>
      </c>
      <c r="R19" s="25">
        <f t="shared" si="1"/>
        <v>5</v>
      </c>
    </row>
    <row r="20" spans="2:18" ht="25.2" customHeight="1">
      <c r="C20" s="32" t="s">
        <v>45</v>
      </c>
      <c r="D20" s="17" t="str">
        <f t="shared" si="0"/>
        <v>x</v>
      </c>
      <c r="E20" s="27">
        <f t="shared" si="2"/>
        <v>1</v>
      </c>
      <c r="F20" s="28">
        <v>0</v>
      </c>
      <c r="G20" s="29" t="s">
        <v>46</v>
      </c>
      <c r="H20" s="28" t="s">
        <v>42</v>
      </c>
      <c r="I20" s="38">
        <v>1</v>
      </c>
      <c r="J20" s="31">
        <f t="shared" si="3"/>
        <v>5</v>
      </c>
      <c r="K20" s="31">
        <f t="shared" si="4"/>
        <v>5</v>
      </c>
      <c r="L20" s="9"/>
      <c r="M20" s="9"/>
      <c r="N20" s="9"/>
      <c r="Q20" s="25">
        <v>0</v>
      </c>
      <c r="R20" s="25">
        <f t="shared" si="1"/>
        <v>5</v>
      </c>
    </row>
    <row r="21" spans="2:18" ht="25.2" customHeight="1">
      <c r="C21" s="32" t="s">
        <v>47</v>
      </c>
      <c r="D21" s="17" t="str">
        <f t="shared" si="0"/>
        <v>x</v>
      </c>
      <c r="E21" s="27">
        <f t="shared" si="2"/>
        <v>1.4319999999999999</v>
      </c>
      <c r="F21" s="28" t="s">
        <v>48</v>
      </c>
      <c r="G21" s="29" t="s">
        <v>49</v>
      </c>
      <c r="H21" s="28" t="s">
        <v>22</v>
      </c>
      <c r="I21" s="35">
        <v>1.4319999999999999</v>
      </c>
      <c r="J21" s="31">
        <f t="shared" si="3"/>
        <v>7.16</v>
      </c>
      <c r="K21" s="31">
        <f t="shared" si="4"/>
        <v>7.16</v>
      </c>
      <c r="L21" s="9"/>
      <c r="M21" s="9"/>
      <c r="N21" s="9"/>
      <c r="Q21" s="25">
        <v>0</v>
      </c>
      <c r="R21" s="25">
        <f t="shared" si="1"/>
        <v>5</v>
      </c>
    </row>
    <row r="22" spans="2:18" ht="25.2" customHeight="1">
      <c r="B22" s="1" t="s">
        <v>50</v>
      </c>
      <c r="C22" s="1" t="str">
        <f>B22</f>
        <v>TDLL12</v>
      </c>
      <c r="D22" s="17" t="str">
        <f t="shared" si="0"/>
        <v>x</v>
      </c>
      <c r="E22" s="27">
        <f t="shared" si="2"/>
        <v>0</v>
      </c>
      <c r="F22" s="22"/>
      <c r="G22" s="23" t="s">
        <v>51</v>
      </c>
      <c r="H22" s="23" t="s">
        <v>52</v>
      </c>
      <c r="I22" s="39"/>
      <c r="J22" s="23">
        <f>Q22</f>
        <v>3</v>
      </c>
      <c r="K22" s="23">
        <f t="shared" si="4"/>
        <v>3</v>
      </c>
      <c r="L22" s="9"/>
      <c r="M22" s="9"/>
      <c r="N22" s="9"/>
      <c r="Q22" s="25">
        <v>3</v>
      </c>
      <c r="R22" s="25">
        <f t="shared" si="1"/>
        <v>3</v>
      </c>
    </row>
    <row r="23" spans="2:18" ht="25.2" customHeight="1">
      <c r="C23" s="32" t="s">
        <v>53</v>
      </c>
      <c r="D23" s="17" t="str">
        <f t="shared" si="0"/>
        <v>x</v>
      </c>
      <c r="E23" s="27">
        <f t="shared" si="2"/>
        <v>2.46</v>
      </c>
      <c r="F23" s="28"/>
      <c r="G23" s="29" t="s">
        <v>54</v>
      </c>
      <c r="H23" s="28" t="s">
        <v>30</v>
      </c>
      <c r="I23" s="40">
        <v>2.46</v>
      </c>
      <c r="J23" s="31">
        <f t="shared" si="3"/>
        <v>7.38</v>
      </c>
      <c r="K23" s="31">
        <f t="shared" si="4"/>
        <v>7.38</v>
      </c>
      <c r="L23" s="9"/>
      <c r="M23" s="9"/>
      <c r="N23" s="9"/>
      <c r="Q23" s="25"/>
      <c r="R23" s="25">
        <f t="shared" si="1"/>
        <v>3</v>
      </c>
    </row>
    <row r="24" spans="2:18" ht="25.2" customHeight="1">
      <c r="C24" s="32" t="s">
        <v>55</v>
      </c>
      <c r="D24" s="17" t="str">
        <f t="shared" si="0"/>
        <v>x</v>
      </c>
      <c r="E24" s="27">
        <f t="shared" si="2"/>
        <v>1</v>
      </c>
      <c r="F24" s="28"/>
      <c r="G24" s="29" t="s">
        <v>56</v>
      </c>
      <c r="H24" s="28" t="s">
        <v>42</v>
      </c>
      <c r="I24" s="38">
        <v>1</v>
      </c>
      <c r="J24" s="31">
        <f t="shared" si="3"/>
        <v>3</v>
      </c>
      <c r="K24" s="31">
        <f t="shared" si="4"/>
        <v>3</v>
      </c>
      <c r="L24" s="9"/>
      <c r="M24" s="9"/>
      <c r="N24" s="9"/>
      <c r="Q24" s="25"/>
      <c r="R24" s="25">
        <f t="shared" si="1"/>
        <v>3</v>
      </c>
    </row>
    <row r="25" spans="2:18" ht="25.2" customHeight="1">
      <c r="C25" s="32" t="s">
        <v>57</v>
      </c>
      <c r="D25" s="17" t="str">
        <f t="shared" si="0"/>
        <v>x</v>
      </c>
      <c r="E25" s="27">
        <f t="shared" si="2"/>
        <v>2</v>
      </c>
      <c r="F25" s="28">
        <v>0</v>
      </c>
      <c r="G25" s="29" t="s">
        <v>58</v>
      </c>
      <c r="H25" s="28" t="s">
        <v>59</v>
      </c>
      <c r="I25" s="38">
        <v>2</v>
      </c>
      <c r="J25" s="31">
        <f t="shared" si="3"/>
        <v>6</v>
      </c>
      <c r="K25" s="31">
        <f t="shared" si="4"/>
        <v>6</v>
      </c>
      <c r="L25" s="9"/>
      <c r="M25" s="9"/>
      <c r="N25" s="9"/>
      <c r="Q25" s="25"/>
      <c r="R25" s="25">
        <f t="shared" si="1"/>
        <v>3</v>
      </c>
    </row>
    <row r="26" spans="2:18" ht="25.2" customHeight="1">
      <c r="C26" s="1" t="s">
        <v>60</v>
      </c>
      <c r="D26" s="17" t="str">
        <f t="shared" si="0"/>
        <v>x</v>
      </c>
      <c r="E26" s="27">
        <f t="shared" si="2"/>
        <v>2</v>
      </c>
      <c r="F26" s="28"/>
      <c r="G26" s="29" t="s">
        <v>61</v>
      </c>
      <c r="H26" s="28" t="s">
        <v>59</v>
      </c>
      <c r="I26" s="38">
        <v>2</v>
      </c>
      <c r="J26" s="31">
        <f t="shared" si="3"/>
        <v>6</v>
      </c>
      <c r="K26" s="31">
        <f t="shared" si="4"/>
        <v>6</v>
      </c>
      <c r="L26" s="9"/>
      <c r="M26" s="9"/>
      <c r="N26" s="9"/>
      <c r="O26" s="1">
        <v>0</v>
      </c>
      <c r="P26" s="1">
        <v>0</v>
      </c>
      <c r="Q26" s="25"/>
      <c r="R26" s="25">
        <f t="shared" si="1"/>
        <v>3</v>
      </c>
    </row>
    <row r="27" spans="2:18" ht="25.2" customHeight="1">
      <c r="C27" s="26" t="s">
        <v>62</v>
      </c>
      <c r="D27" s="17" t="str">
        <f t="shared" si="0"/>
        <v>x</v>
      </c>
      <c r="E27" s="27">
        <f t="shared" si="2"/>
        <v>2.46</v>
      </c>
      <c r="F27" s="28" t="s">
        <v>63</v>
      </c>
      <c r="G27" s="29" t="s">
        <v>64</v>
      </c>
      <c r="H27" s="28" t="s">
        <v>30</v>
      </c>
      <c r="I27" s="41">
        <v>2.46</v>
      </c>
      <c r="J27" s="31">
        <f t="shared" si="3"/>
        <v>7.38</v>
      </c>
      <c r="K27" s="31">
        <f t="shared" si="4"/>
        <v>7.38</v>
      </c>
      <c r="L27" s="9"/>
      <c r="M27" s="9"/>
      <c r="N27" s="9"/>
      <c r="Q27" s="25"/>
      <c r="R27" s="25">
        <f t="shared" si="1"/>
        <v>3</v>
      </c>
    </row>
    <row r="28" spans="2:18" ht="25.2" customHeight="1">
      <c r="C28" s="26" t="s">
        <v>65</v>
      </c>
      <c r="D28" s="17" t="str">
        <f t="shared" si="0"/>
        <v>x</v>
      </c>
      <c r="E28" s="27">
        <f t="shared" si="2"/>
        <v>1</v>
      </c>
      <c r="F28" s="28" t="s">
        <v>66</v>
      </c>
      <c r="G28" s="29" t="s">
        <v>67</v>
      </c>
      <c r="H28" s="28" t="s">
        <v>68</v>
      </c>
      <c r="I28" s="38">
        <v>1</v>
      </c>
      <c r="J28" s="31">
        <f t="shared" si="3"/>
        <v>3</v>
      </c>
      <c r="K28" s="31">
        <f t="shared" si="4"/>
        <v>3</v>
      </c>
      <c r="L28" s="9"/>
      <c r="M28" s="9"/>
      <c r="N28" s="9"/>
      <c r="Q28" s="25"/>
      <c r="R28" s="25">
        <f t="shared" si="1"/>
        <v>3</v>
      </c>
    </row>
    <row r="29" spans="2:18" ht="25.2" customHeight="1">
      <c r="C29" s="1" t="s">
        <v>69</v>
      </c>
      <c r="D29" s="17" t="str">
        <f t="shared" si="0"/>
        <v>x</v>
      </c>
      <c r="E29" s="27">
        <f t="shared" si="2"/>
        <v>0.08</v>
      </c>
      <c r="F29" s="28" t="s">
        <v>70</v>
      </c>
      <c r="G29" s="29" t="s">
        <v>71</v>
      </c>
      <c r="H29" s="28" t="s">
        <v>22</v>
      </c>
      <c r="I29" s="41">
        <v>0.08</v>
      </c>
      <c r="J29" s="31">
        <f t="shared" si="3"/>
        <v>0.24</v>
      </c>
      <c r="K29" s="31">
        <f t="shared" si="4"/>
        <v>0.24</v>
      </c>
      <c r="L29" s="9"/>
      <c r="M29" s="9"/>
      <c r="N29" s="9"/>
      <c r="O29" s="1">
        <v>0</v>
      </c>
      <c r="P29" s="1">
        <v>0</v>
      </c>
      <c r="Q29" s="25"/>
      <c r="R29" s="25">
        <f t="shared" si="1"/>
        <v>3</v>
      </c>
    </row>
    <row r="30" spans="2:18" ht="25.2" customHeight="1">
      <c r="C30" s="32" t="s">
        <v>72</v>
      </c>
      <c r="D30" s="17" t="str">
        <f t="shared" si="0"/>
        <v>x</v>
      </c>
      <c r="E30" s="27">
        <f t="shared" si="2"/>
        <v>0.08</v>
      </c>
      <c r="F30" s="28" t="s">
        <v>73</v>
      </c>
      <c r="G30" s="29" t="s">
        <v>74</v>
      </c>
      <c r="H30" s="28" t="s">
        <v>22</v>
      </c>
      <c r="I30" s="41">
        <v>0.08</v>
      </c>
      <c r="J30" s="31">
        <f t="shared" si="3"/>
        <v>0.24</v>
      </c>
      <c r="K30" s="31">
        <f t="shared" si="4"/>
        <v>0.24</v>
      </c>
      <c r="L30" s="9"/>
      <c r="M30" s="9"/>
      <c r="N30" s="9"/>
      <c r="Q30" s="25"/>
      <c r="R30" s="25">
        <f t="shared" si="1"/>
        <v>3</v>
      </c>
    </row>
    <row r="31" spans="2:18" ht="25.2" customHeight="1">
      <c r="C31" s="1">
        <f t="shared" ref="C31:C32" si="5">B31</f>
        <v>0</v>
      </c>
      <c r="D31" s="17" t="str">
        <f t="shared" si="0"/>
        <v/>
      </c>
      <c r="E31" s="27">
        <f t="shared" si="2"/>
        <v>0</v>
      </c>
      <c r="F31" s="23" t="s">
        <v>75</v>
      </c>
      <c r="G31" s="42" t="s">
        <v>76</v>
      </c>
      <c r="H31" s="43"/>
      <c r="I31" s="44"/>
      <c r="J31" s="23"/>
      <c r="K31" s="23"/>
      <c r="L31" s="9"/>
      <c r="M31" s="9"/>
      <c r="N31" s="9"/>
      <c r="Q31" s="25">
        <v>0</v>
      </c>
      <c r="R31" s="25">
        <f t="shared" si="1"/>
        <v>3</v>
      </c>
    </row>
    <row r="32" spans="2:18" ht="25.2" customHeight="1">
      <c r="B32" s="1" t="s">
        <v>77</v>
      </c>
      <c r="C32" s="1" t="str">
        <f t="shared" si="5"/>
        <v>BTLT 12</v>
      </c>
      <c r="D32" s="17" t="str">
        <f t="shared" si="0"/>
        <v>x</v>
      </c>
      <c r="E32" s="27">
        <f t="shared" si="2"/>
        <v>0</v>
      </c>
      <c r="F32" s="22"/>
      <c r="G32" s="23" t="s">
        <v>78</v>
      </c>
      <c r="H32" s="23" t="s">
        <v>79</v>
      </c>
      <c r="I32" s="33"/>
      <c r="J32" s="23">
        <f t="shared" ref="J32" si="6">Q32</f>
        <v>25</v>
      </c>
      <c r="K32" s="23">
        <f t="shared" ref="K32:K43" si="7">J32</f>
        <v>25</v>
      </c>
      <c r="L32" s="9"/>
      <c r="M32" s="9"/>
      <c r="N32" s="9"/>
      <c r="Q32" s="25">
        <v>25</v>
      </c>
      <c r="R32" s="25">
        <f t="shared" si="1"/>
        <v>25</v>
      </c>
    </row>
    <row r="33" spans="2:18" ht="25.2" customHeight="1">
      <c r="C33" s="32" t="s">
        <v>80</v>
      </c>
      <c r="D33" s="17" t="str">
        <f t="shared" si="0"/>
        <v>x</v>
      </c>
      <c r="E33" s="27">
        <f t="shared" si="2"/>
        <v>1</v>
      </c>
      <c r="F33" s="28"/>
      <c r="G33" s="29" t="s">
        <v>81</v>
      </c>
      <c r="H33" s="28" t="s">
        <v>82</v>
      </c>
      <c r="I33" s="38">
        <v>1</v>
      </c>
      <c r="J33" s="31">
        <f t="shared" ref="J33:J42" si="8">R33*I33</f>
        <v>25</v>
      </c>
      <c r="K33" s="31">
        <f t="shared" si="7"/>
        <v>25</v>
      </c>
      <c r="L33" s="9"/>
      <c r="M33" s="9"/>
      <c r="N33" s="9"/>
      <c r="Q33" s="25">
        <v>25</v>
      </c>
      <c r="R33" s="25">
        <f t="shared" si="1"/>
        <v>25</v>
      </c>
    </row>
    <row r="34" spans="2:18" ht="25.2" customHeight="1">
      <c r="C34" s="32" t="s">
        <v>83</v>
      </c>
      <c r="D34" s="17" t="str">
        <f t="shared" si="0"/>
        <v>x</v>
      </c>
      <c r="E34" s="27">
        <f t="shared" si="2"/>
        <v>1</v>
      </c>
      <c r="F34" s="28" t="s">
        <v>84</v>
      </c>
      <c r="G34" s="29" t="s">
        <v>85</v>
      </c>
      <c r="H34" s="28" t="s">
        <v>82</v>
      </c>
      <c r="I34" s="38">
        <v>1</v>
      </c>
      <c r="J34" s="31">
        <f t="shared" si="8"/>
        <v>25</v>
      </c>
      <c r="K34" s="31">
        <f t="shared" si="7"/>
        <v>25</v>
      </c>
      <c r="L34" s="9"/>
      <c r="M34" s="9"/>
      <c r="N34" s="9"/>
      <c r="Q34" s="25">
        <v>0</v>
      </c>
      <c r="R34" s="25">
        <f t="shared" si="1"/>
        <v>25</v>
      </c>
    </row>
    <row r="35" spans="2:18" ht="25.2" customHeight="1">
      <c r="C35" s="1">
        <f t="shared" ref="C35:C36" si="9">B35</f>
        <v>0</v>
      </c>
      <c r="D35" s="17" t="str">
        <f t="shared" si="0"/>
        <v/>
      </c>
      <c r="E35" s="27">
        <f t="shared" si="2"/>
        <v>0</v>
      </c>
      <c r="F35" s="23" t="s">
        <v>86</v>
      </c>
      <c r="G35" s="42" t="s">
        <v>87</v>
      </c>
      <c r="H35" s="43"/>
      <c r="I35" s="44"/>
      <c r="J35" s="23"/>
      <c r="K35" s="23"/>
      <c r="L35" s="9"/>
      <c r="M35" s="9"/>
      <c r="N35" s="9"/>
      <c r="Q35" s="25">
        <v>0</v>
      </c>
      <c r="R35" s="25">
        <f t="shared" si="1"/>
        <v>25</v>
      </c>
    </row>
    <row r="36" spans="2:18" ht="25.2" customHeight="1">
      <c r="B36" s="1" t="s">
        <v>88</v>
      </c>
      <c r="C36" s="1" t="str">
        <f t="shared" si="9"/>
        <v>X-Compoxit 24</v>
      </c>
      <c r="D36" s="17" t="str">
        <f t="shared" si="0"/>
        <v>x</v>
      </c>
      <c r="E36" s="27">
        <f t="shared" si="2"/>
        <v>0</v>
      </c>
      <c r="F36" s="22"/>
      <c r="G36" s="23" t="s">
        <v>89</v>
      </c>
      <c r="H36" s="23" t="s">
        <v>52</v>
      </c>
      <c r="I36" s="33"/>
      <c r="J36" s="23">
        <f t="shared" ref="J36" si="10">Q36</f>
        <v>1</v>
      </c>
      <c r="K36" s="23">
        <f t="shared" si="7"/>
        <v>1</v>
      </c>
      <c r="L36" s="9"/>
      <c r="M36" s="9"/>
      <c r="N36" s="9"/>
      <c r="Q36" s="25">
        <v>1</v>
      </c>
      <c r="R36" s="25">
        <f t="shared" si="1"/>
        <v>1</v>
      </c>
    </row>
    <row r="37" spans="2:18" ht="25.2" customHeight="1">
      <c r="C37" s="32" t="s">
        <v>90</v>
      </c>
      <c r="D37" s="17" t="str">
        <f t="shared" si="0"/>
        <v>x</v>
      </c>
      <c r="E37" s="27">
        <f t="shared" si="2"/>
        <v>1</v>
      </c>
      <c r="F37" s="28"/>
      <c r="G37" s="29" t="s">
        <v>91</v>
      </c>
      <c r="H37" s="28" t="s">
        <v>92</v>
      </c>
      <c r="I37" s="38">
        <v>1</v>
      </c>
      <c r="J37" s="31">
        <f t="shared" si="8"/>
        <v>1</v>
      </c>
      <c r="K37" s="31">
        <f t="shared" si="7"/>
        <v>1</v>
      </c>
      <c r="L37" s="9"/>
      <c r="M37" s="9"/>
      <c r="N37" s="9"/>
      <c r="Q37" s="25">
        <v>1</v>
      </c>
      <c r="R37" s="25">
        <f t="shared" si="1"/>
        <v>1</v>
      </c>
    </row>
    <row r="38" spans="2:18" ht="25.2" customHeight="1">
      <c r="C38" s="32" t="s">
        <v>93</v>
      </c>
      <c r="D38" s="17" t="str">
        <f t="shared" si="0"/>
        <v>x</v>
      </c>
      <c r="E38" s="27">
        <f t="shared" si="2"/>
        <v>2</v>
      </c>
      <c r="F38" s="28"/>
      <c r="G38" s="29" t="s">
        <v>94</v>
      </c>
      <c r="H38" s="28" t="s">
        <v>92</v>
      </c>
      <c r="I38" s="38">
        <v>2</v>
      </c>
      <c r="J38" s="31">
        <f t="shared" si="8"/>
        <v>2</v>
      </c>
      <c r="K38" s="31">
        <f t="shared" si="7"/>
        <v>2</v>
      </c>
      <c r="L38" s="9"/>
      <c r="M38" s="9"/>
      <c r="N38" s="9"/>
      <c r="Q38" s="25"/>
      <c r="R38" s="25">
        <f t="shared" si="1"/>
        <v>1</v>
      </c>
    </row>
    <row r="39" spans="2:18" ht="25.2" customHeight="1">
      <c r="C39" s="32" t="s">
        <v>95</v>
      </c>
      <c r="D39" s="17" t="str">
        <f t="shared" si="0"/>
        <v>x</v>
      </c>
      <c r="E39" s="27">
        <f t="shared" si="2"/>
        <v>2</v>
      </c>
      <c r="F39" s="28"/>
      <c r="G39" s="29" t="s">
        <v>96</v>
      </c>
      <c r="H39" s="28" t="s">
        <v>42</v>
      </c>
      <c r="I39" s="38">
        <v>2</v>
      </c>
      <c r="J39" s="31">
        <f t="shared" si="8"/>
        <v>2</v>
      </c>
      <c r="K39" s="31">
        <f t="shared" si="7"/>
        <v>2</v>
      </c>
      <c r="L39" s="9"/>
      <c r="M39" s="9"/>
      <c r="N39" s="9"/>
      <c r="Q39" s="25"/>
      <c r="R39" s="25">
        <f t="shared" si="1"/>
        <v>1</v>
      </c>
    </row>
    <row r="40" spans="2:18" ht="25.2" customHeight="1">
      <c r="C40" s="32" t="s">
        <v>97</v>
      </c>
      <c r="D40" s="17" t="str">
        <f t="shared" si="0"/>
        <v>x</v>
      </c>
      <c r="E40" s="27">
        <f t="shared" si="2"/>
        <v>2</v>
      </c>
      <c r="F40" s="28"/>
      <c r="G40" s="29" t="s">
        <v>98</v>
      </c>
      <c r="H40" s="28" t="s">
        <v>42</v>
      </c>
      <c r="I40" s="38">
        <v>2</v>
      </c>
      <c r="J40" s="31">
        <f t="shared" si="8"/>
        <v>2</v>
      </c>
      <c r="K40" s="31">
        <f t="shared" si="7"/>
        <v>2</v>
      </c>
      <c r="L40" s="9"/>
      <c r="M40" s="9"/>
      <c r="N40" s="9"/>
      <c r="Q40" s="25"/>
      <c r="R40" s="25">
        <f t="shared" si="1"/>
        <v>1</v>
      </c>
    </row>
    <row r="41" spans="2:18" ht="25.2" customHeight="1">
      <c r="C41" s="32" t="s">
        <v>99</v>
      </c>
      <c r="D41" s="17" t="str">
        <f t="shared" si="0"/>
        <v>x</v>
      </c>
      <c r="E41" s="27">
        <f t="shared" si="2"/>
        <v>2</v>
      </c>
      <c r="F41" s="28"/>
      <c r="G41" s="29" t="s">
        <v>100</v>
      </c>
      <c r="H41" s="28" t="s">
        <v>42</v>
      </c>
      <c r="I41" s="38">
        <v>2</v>
      </c>
      <c r="J41" s="31">
        <f t="shared" si="8"/>
        <v>2</v>
      </c>
      <c r="K41" s="31">
        <f t="shared" si="7"/>
        <v>2</v>
      </c>
      <c r="L41" s="9"/>
      <c r="M41" s="9"/>
      <c r="N41" s="9"/>
      <c r="Q41" s="25"/>
      <c r="R41" s="25">
        <f t="shared" si="1"/>
        <v>1</v>
      </c>
    </row>
    <row r="42" spans="2:18" ht="25.2" customHeight="1">
      <c r="C42" s="32" t="s">
        <v>101</v>
      </c>
      <c r="D42" s="17" t="str">
        <f t="shared" si="0"/>
        <v>x</v>
      </c>
      <c r="E42" s="27">
        <f t="shared" si="2"/>
        <v>1</v>
      </c>
      <c r="F42" s="28" t="s">
        <v>102</v>
      </c>
      <c r="G42" s="29" t="s">
        <v>103</v>
      </c>
      <c r="H42" s="28" t="s">
        <v>42</v>
      </c>
      <c r="I42" s="38">
        <v>1</v>
      </c>
      <c r="J42" s="31">
        <f t="shared" si="8"/>
        <v>1</v>
      </c>
      <c r="K42" s="31">
        <f t="shared" si="7"/>
        <v>1</v>
      </c>
      <c r="L42" s="9"/>
      <c r="M42" s="9"/>
      <c r="N42" s="9"/>
      <c r="Q42" s="25"/>
      <c r="R42" s="25">
        <f t="shared" si="1"/>
        <v>1</v>
      </c>
    </row>
    <row r="43" spans="2:18" ht="25.2" customHeight="1">
      <c r="B43" s="1" t="s">
        <v>104</v>
      </c>
      <c r="C43" s="1" t="str">
        <f>B43</f>
        <v>X-22K</v>
      </c>
      <c r="D43" s="17" t="str">
        <f t="shared" si="0"/>
        <v>x</v>
      </c>
      <c r="E43" s="27">
        <f t="shared" si="2"/>
        <v>0</v>
      </c>
      <c r="F43" s="22"/>
      <c r="G43" s="23" t="s">
        <v>105</v>
      </c>
      <c r="H43" s="23" t="s">
        <v>52</v>
      </c>
      <c r="I43" s="33"/>
      <c r="J43" s="23">
        <f>Q43</f>
        <v>4</v>
      </c>
      <c r="K43" s="23">
        <f t="shared" si="7"/>
        <v>4</v>
      </c>
      <c r="L43" s="9"/>
      <c r="M43" s="9"/>
      <c r="N43" s="9"/>
      <c r="Q43" s="25">
        <v>4</v>
      </c>
      <c r="R43" s="25">
        <f t="shared" si="1"/>
        <v>4</v>
      </c>
    </row>
    <row r="44" spans="2:18" ht="25.2" customHeight="1">
      <c r="C44" s="1" t="s">
        <v>106</v>
      </c>
      <c r="D44" s="17" t="str">
        <f t="shared" si="0"/>
        <v>x</v>
      </c>
      <c r="E44" s="27">
        <f t="shared" si="2"/>
        <v>2</v>
      </c>
      <c r="F44" s="28"/>
      <c r="G44" s="29" t="s">
        <v>107</v>
      </c>
      <c r="H44" s="28" t="s">
        <v>92</v>
      </c>
      <c r="I44" s="38">
        <v>2</v>
      </c>
      <c r="J44" s="31">
        <f t="shared" ref="J44:J58" si="11">R44*I44</f>
        <v>8</v>
      </c>
      <c r="K44" s="21">
        <f>J44</f>
        <v>8</v>
      </c>
      <c r="L44" s="9"/>
      <c r="M44" s="9"/>
      <c r="N44" s="9"/>
      <c r="O44" s="1">
        <v>0</v>
      </c>
      <c r="P44" s="1">
        <v>0</v>
      </c>
      <c r="Q44" s="25"/>
      <c r="R44" s="25">
        <f t="shared" si="1"/>
        <v>4</v>
      </c>
    </row>
    <row r="45" spans="2:18" ht="25.2" customHeight="1">
      <c r="C45" s="32" t="s">
        <v>108</v>
      </c>
      <c r="D45" s="17" t="str">
        <f t="shared" si="0"/>
        <v>x</v>
      </c>
      <c r="E45" s="27">
        <f t="shared" si="2"/>
        <v>4</v>
      </c>
      <c r="F45" s="28"/>
      <c r="G45" s="29" t="s">
        <v>109</v>
      </c>
      <c r="H45" s="28" t="s">
        <v>92</v>
      </c>
      <c r="I45" s="38">
        <v>4</v>
      </c>
      <c r="J45" s="31">
        <f t="shared" si="11"/>
        <v>16</v>
      </c>
      <c r="K45" s="31">
        <f t="shared" ref="K45:K53" si="12">J45</f>
        <v>16</v>
      </c>
      <c r="L45" s="9"/>
      <c r="M45" s="9"/>
      <c r="N45" s="9"/>
      <c r="Q45" s="25"/>
      <c r="R45" s="25">
        <f t="shared" si="1"/>
        <v>4</v>
      </c>
    </row>
    <row r="46" spans="2:18" ht="25.2" customHeight="1">
      <c r="C46" s="32" t="s">
        <v>97</v>
      </c>
      <c r="D46" s="17" t="str">
        <f t="shared" si="0"/>
        <v>x</v>
      </c>
      <c r="E46" s="27">
        <f t="shared" si="2"/>
        <v>1</v>
      </c>
      <c r="F46" s="28"/>
      <c r="G46" s="29" t="s">
        <v>98</v>
      </c>
      <c r="H46" s="28" t="s">
        <v>42</v>
      </c>
      <c r="I46" s="38">
        <v>1</v>
      </c>
      <c r="J46" s="31">
        <f t="shared" si="11"/>
        <v>4</v>
      </c>
      <c r="K46" s="31">
        <f t="shared" si="12"/>
        <v>4</v>
      </c>
      <c r="L46" s="9"/>
      <c r="M46" s="9"/>
      <c r="N46" s="9"/>
      <c r="Q46" s="25"/>
      <c r="R46" s="25">
        <f t="shared" si="1"/>
        <v>4</v>
      </c>
    </row>
    <row r="47" spans="2:18" ht="25.2" customHeight="1">
      <c r="C47" s="32" t="s">
        <v>110</v>
      </c>
      <c r="D47" s="17" t="str">
        <f t="shared" si="0"/>
        <v>x</v>
      </c>
      <c r="E47" s="27">
        <f t="shared" si="2"/>
        <v>1</v>
      </c>
      <c r="F47" s="28"/>
      <c r="G47" s="29" t="s">
        <v>111</v>
      </c>
      <c r="H47" s="28" t="s">
        <v>42</v>
      </c>
      <c r="I47" s="38">
        <v>1</v>
      </c>
      <c r="J47" s="31">
        <f t="shared" si="11"/>
        <v>4</v>
      </c>
      <c r="K47" s="31">
        <f t="shared" si="12"/>
        <v>4</v>
      </c>
      <c r="L47" s="9"/>
      <c r="M47" s="9"/>
      <c r="N47" s="9"/>
      <c r="Q47" s="25"/>
      <c r="R47" s="25">
        <f t="shared" si="1"/>
        <v>4</v>
      </c>
    </row>
    <row r="48" spans="2:18" ht="25.2" customHeight="1">
      <c r="C48" s="32" t="s">
        <v>112</v>
      </c>
      <c r="D48" s="17" t="str">
        <f t="shared" si="0"/>
        <v>x</v>
      </c>
      <c r="E48" s="27">
        <f t="shared" si="2"/>
        <v>2</v>
      </c>
      <c r="F48" s="28"/>
      <c r="G48" s="29" t="s">
        <v>113</v>
      </c>
      <c r="H48" s="28" t="s">
        <v>42</v>
      </c>
      <c r="I48" s="38">
        <v>2</v>
      </c>
      <c r="J48" s="31">
        <f t="shared" si="11"/>
        <v>8</v>
      </c>
      <c r="K48" s="31">
        <f t="shared" si="12"/>
        <v>8</v>
      </c>
      <c r="L48" s="9"/>
      <c r="M48" s="9"/>
      <c r="N48" s="9"/>
      <c r="Q48" s="25"/>
      <c r="R48" s="25">
        <f t="shared" si="1"/>
        <v>4</v>
      </c>
    </row>
    <row r="49" spans="2:18" ht="25.2" customHeight="1">
      <c r="C49" s="32" t="s">
        <v>114</v>
      </c>
      <c r="D49" s="17" t="str">
        <f t="shared" si="0"/>
        <v>x</v>
      </c>
      <c r="E49" s="27">
        <f t="shared" si="2"/>
        <v>4</v>
      </c>
      <c r="F49" s="28"/>
      <c r="G49" s="29" t="s">
        <v>115</v>
      </c>
      <c r="H49" s="28" t="s">
        <v>42</v>
      </c>
      <c r="I49" s="38">
        <v>4</v>
      </c>
      <c r="J49" s="31">
        <f t="shared" si="11"/>
        <v>16</v>
      </c>
      <c r="K49" s="31">
        <f t="shared" si="12"/>
        <v>16</v>
      </c>
      <c r="L49" s="9"/>
      <c r="M49" s="9"/>
      <c r="N49" s="9"/>
      <c r="Q49" s="25"/>
      <c r="R49" s="25">
        <f t="shared" si="1"/>
        <v>4</v>
      </c>
    </row>
    <row r="50" spans="2:18" ht="25.2" customHeight="1">
      <c r="C50" s="32" t="s">
        <v>116</v>
      </c>
      <c r="D50" s="17" t="str">
        <f t="shared" si="0"/>
        <v>x</v>
      </c>
      <c r="E50" s="27">
        <f t="shared" si="2"/>
        <v>1</v>
      </c>
      <c r="F50" s="28" t="s">
        <v>117</v>
      </c>
      <c r="G50" s="45" t="s">
        <v>118</v>
      </c>
      <c r="H50" s="28" t="s">
        <v>42</v>
      </c>
      <c r="I50" s="38">
        <v>1</v>
      </c>
      <c r="J50" s="31">
        <f t="shared" si="11"/>
        <v>4</v>
      </c>
      <c r="K50" s="31">
        <f t="shared" si="12"/>
        <v>4</v>
      </c>
      <c r="L50" s="9"/>
      <c r="M50" s="9"/>
      <c r="N50" s="9"/>
      <c r="Q50" s="25"/>
      <c r="R50" s="25">
        <f t="shared" si="1"/>
        <v>4</v>
      </c>
    </row>
    <row r="51" spans="2:18" ht="25.2" customHeight="1">
      <c r="B51" s="1" t="s">
        <v>119</v>
      </c>
      <c r="C51" s="1" t="str">
        <f>B51</f>
        <v>X-22KK</v>
      </c>
      <c r="D51" s="17" t="str">
        <f t="shared" si="0"/>
        <v>x</v>
      </c>
      <c r="E51" s="27">
        <f t="shared" si="2"/>
        <v>0</v>
      </c>
      <c r="F51" s="22"/>
      <c r="G51" s="23" t="s">
        <v>120</v>
      </c>
      <c r="H51" s="23" t="s">
        <v>52</v>
      </c>
      <c r="I51" s="33"/>
      <c r="J51" s="23">
        <f>Q51</f>
        <v>4</v>
      </c>
      <c r="K51" s="23">
        <f t="shared" si="12"/>
        <v>4</v>
      </c>
      <c r="L51" s="9"/>
      <c r="M51" s="9"/>
      <c r="N51" s="9"/>
      <c r="Q51" s="25">
        <v>4</v>
      </c>
      <c r="R51" s="25">
        <f t="shared" si="1"/>
        <v>4</v>
      </c>
    </row>
    <row r="52" spans="2:18" ht="25.2" customHeight="1">
      <c r="C52" s="32" t="s">
        <v>106</v>
      </c>
      <c r="D52" s="17" t="str">
        <f t="shared" si="0"/>
        <v>x</v>
      </c>
      <c r="E52" s="27">
        <f t="shared" si="2"/>
        <v>2</v>
      </c>
      <c r="F52" s="28"/>
      <c r="G52" s="29" t="s">
        <v>107</v>
      </c>
      <c r="H52" s="28" t="s">
        <v>92</v>
      </c>
      <c r="I52" s="38">
        <v>2</v>
      </c>
      <c r="J52" s="31">
        <f t="shared" si="11"/>
        <v>8</v>
      </c>
      <c r="K52" s="31">
        <f t="shared" si="12"/>
        <v>8</v>
      </c>
      <c r="L52" s="9"/>
      <c r="M52" s="9"/>
      <c r="N52" s="9"/>
      <c r="Q52" s="25"/>
      <c r="R52" s="25">
        <f t="shared" si="1"/>
        <v>4</v>
      </c>
    </row>
    <row r="53" spans="2:18" ht="25.2" customHeight="1">
      <c r="C53" s="32" t="s">
        <v>108</v>
      </c>
      <c r="D53" s="17" t="str">
        <f t="shared" si="0"/>
        <v>x</v>
      </c>
      <c r="E53" s="27">
        <f t="shared" si="2"/>
        <v>4</v>
      </c>
      <c r="F53" s="28"/>
      <c r="G53" s="29" t="s">
        <v>109</v>
      </c>
      <c r="H53" s="28" t="s">
        <v>92</v>
      </c>
      <c r="I53" s="38">
        <v>4</v>
      </c>
      <c r="J53" s="31">
        <f t="shared" si="11"/>
        <v>16</v>
      </c>
      <c r="K53" s="31">
        <f t="shared" si="12"/>
        <v>16</v>
      </c>
      <c r="L53" s="9"/>
      <c r="M53" s="9"/>
      <c r="N53" s="9"/>
      <c r="Q53" s="25"/>
      <c r="R53" s="25">
        <f t="shared" si="1"/>
        <v>4</v>
      </c>
    </row>
    <row r="54" spans="2:18" ht="25.2" customHeight="1">
      <c r="C54" s="1" t="s">
        <v>121</v>
      </c>
      <c r="D54" s="17" t="str">
        <f t="shared" si="0"/>
        <v>x</v>
      </c>
      <c r="E54" s="27">
        <f t="shared" si="2"/>
        <v>1</v>
      </c>
      <c r="F54" s="28"/>
      <c r="G54" s="29" t="s">
        <v>122</v>
      </c>
      <c r="H54" s="28" t="s">
        <v>42</v>
      </c>
      <c r="I54" s="38">
        <v>1</v>
      </c>
      <c r="J54" s="31">
        <f t="shared" si="11"/>
        <v>4</v>
      </c>
      <c r="K54" s="21">
        <f>J54</f>
        <v>4</v>
      </c>
      <c r="L54" s="9"/>
      <c r="M54" s="9"/>
      <c r="N54" s="9"/>
      <c r="O54" s="1">
        <v>0</v>
      </c>
      <c r="P54" s="1">
        <v>0</v>
      </c>
      <c r="Q54" s="25"/>
      <c r="R54" s="25">
        <f t="shared" si="1"/>
        <v>4</v>
      </c>
    </row>
    <row r="55" spans="2:18" ht="25.2" customHeight="1">
      <c r="C55" s="46" t="s">
        <v>123</v>
      </c>
      <c r="D55" s="17" t="str">
        <f t="shared" si="0"/>
        <v>x</v>
      </c>
      <c r="E55" s="27">
        <f t="shared" si="2"/>
        <v>1</v>
      </c>
      <c r="F55" s="28"/>
      <c r="G55" s="29" t="s">
        <v>124</v>
      </c>
      <c r="H55" s="28" t="s">
        <v>42</v>
      </c>
      <c r="I55" s="38">
        <v>1</v>
      </c>
      <c r="J55" s="31">
        <f t="shared" si="11"/>
        <v>4</v>
      </c>
      <c r="K55" s="31">
        <f t="shared" ref="K55:K61" si="13">J55</f>
        <v>4</v>
      </c>
      <c r="L55" s="9"/>
      <c r="M55" s="9"/>
      <c r="N55" s="9"/>
      <c r="Q55" s="25"/>
      <c r="R55" s="25">
        <f t="shared" si="1"/>
        <v>4</v>
      </c>
    </row>
    <row r="56" spans="2:18" ht="25.2" customHeight="1">
      <c r="C56" s="26" t="s">
        <v>125</v>
      </c>
      <c r="D56" s="17" t="str">
        <f t="shared" si="0"/>
        <v>x</v>
      </c>
      <c r="E56" s="27">
        <f t="shared" si="2"/>
        <v>2</v>
      </c>
      <c r="F56" s="28"/>
      <c r="G56" s="29" t="s">
        <v>41</v>
      </c>
      <c r="H56" s="28" t="s">
        <v>42</v>
      </c>
      <c r="I56" s="38">
        <v>2</v>
      </c>
      <c r="J56" s="31">
        <f t="shared" si="11"/>
        <v>8</v>
      </c>
      <c r="K56" s="31">
        <f t="shared" si="13"/>
        <v>8</v>
      </c>
      <c r="L56" s="9"/>
      <c r="M56" s="9"/>
      <c r="N56" s="9"/>
      <c r="Q56" s="25"/>
      <c r="R56" s="25">
        <f t="shared" si="1"/>
        <v>4</v>
      </c>
    </row>
    <row r="57" spans="2:18" ht="25.2" customHeight="1">
      <c r="C57" s="26" t="s">
        <v>114</v>
      </c>
      <c r="D57" s="17" t="str">
        <f t="shared" si="0"/>
        <v>x</v>
      </c>
      <c r="E57" s="27">
        <f t="shared" si="2"/>
        <v>4</v>
      </c>
      <c r="F57" s="28"/>
      <c r="G57" s="29" t="s">
        <v>115</v>
      </c>
      <c r="H57" s="28" t="s">
        <v>42</v>
      </c>
      <c r="I57" s="38">
        <v>4</v>
      </c>
      <c r="J57" s="31">
        <f t="shared" si="11"/>
        <v>16</v>
      </c>
      <c r="K57" s="31">
        <f t="shared" si="13"/>
        <v>16</v>
      </c>
      <c r="L57" s="9"/>
      <c r="M57" s="9"/>
      <c r="N57" s="9"/>
      <c r="Q57" s="25"/>
      <c r="R57" s="25">
        <f t="shared" si="1"/>
        <v>4</v>
      </c>
    </row>
    <row r="58" spans="2:18" ht="25.2" customHeight="1">
      <c r="C58" s="32" t="s">
        <v>116</v>
      </c>
      <c r="D58" s="17" t="str">
        <f t="shared" si="0"/>
        <v>x</v>
      </c>
      <c r="E58" s="27">
        <f t="shared" si="2"/>
        <v>1</v>
      </c>
      <c r="F58" s="28" t="s">
        <v>117</v>
      </c>
      <c r="G58" s="45" t="s">
        <v>118</v>
      </c>
      <c r="H58" s="28" t="s">
        <v>42</v>
      </c>
      <c r="I58" s="38">
        <v>1</v>
      </c>
      <c r="J58" s="31">
        <f t="shared" si="11"/>
        <v>4</v>
      </c>
      <c r="K58" s="31">
        <f t="shared" si="13"/>
        <v>4</v>
      </c>
      <c r="L58" s="9"/>
      <c r="M58" s="9"/>
      <c r="N58" s="9"/>
      <c r="Q58" s="25"/>
      <c r="R58" s="25">
        <f t="shared" si="1"/>
        <v>4</v>
      </c>
    </row>
    <row r="59" spans="2:18" ht="25.2" customHeight="1">
      <c r="B59" s="1" t="s">
        <v>126</v>
      </c>
      <c r="C59" s="1" t="str">
        <f>B59</f>
        <v>X-21ĐL</v>
      </c>
      <c r="D59" s="17" t="str">
        <f t="shared" si="0"/>
        <v>x</v>
      </c>
      <c r="E59" s="27">
        <f t="shared" si="2"/>
        <v>0</v>
      </c>
      <c r="F59" s="22"/>
      <c r="G59" s="23" t="s">
        <v>127</v>
      </c>
      <c r="H59" s="23" t="s">
        <v>52</v>
      </c>
      <c r="I59" s="47"/>
      <c r="J59" s="23">
        <f>Q59</f>
        <v>17</v>
      </c>
      <c r="K59" s="23">
        <f t="shared" si="13"/>
        <v>17</v>
      </c>
      <c r="L59" s="9"/>
      <c r="M59" s="9"/>
      <c r="N59" s="9"/>
      <c r="Q59" s="25">
        <v>17</v>
      </c>
      <c r="R59" s="25">
        <f t="shared" si="1"/>
        <v>17</v>
      </c>
    </row>
    <row r="60" spans="2:18" ht="25.2" customHeight="1">
      <c r="C60" s="26" t="s">
        <v>128</v>
      </c>
      <c r="D60" s="17" t="str">
        <f t="shared" si="0"/>
        <v>x</v>
      </c>
      <c r="E60" s="27">
        <f t="shared" si="2"/>
        <v>1</v>
      </c>
      <c r="F60" s="28"/>
      <c r="G60" s="29" t="s">
        <v>129</v>
      </c>
      <c r="H60" s="28" t="s">
        <v>92</v>
      </c>
      <c r="I60" s="41">
        <v>1</v>
      </c>
      <c r="J60" s="31">
        <f t="shared" ref="J60:J61" si="14">R60*I60</f>
        <v>17</v>
      </c>
      <c r="K60" s="31">
        <f t="shared" si="13"/>
        <v>17</v>
      </c>
      <c r="L60" s="9"/>
      <c r="M60" s="9"/>
      <c r="N60" s="9"/>
      <c r="Q60" s="25">
        <v>17</v>
      </c>
      <c r="R60" s="25">
        <f t="shared" si="1"/>
        <v>17</v>
      </c>
    </row>
    <row r="61" spans="2:18" ht="25.2" customHeight="1">
      <c r="C61" s="26" t="s">
        <v>130</v>
      </c>
      <c r="D61" s="17" t="str">
        <f t="shared" si="0"/>
        <v>x</v>
      </c>
      <c r="E61" s="27">
        <f t="shared" si="2"/>
        <v>1</v>
      </c>
      <c r="F61" s="28"/>
      <c r="G61" s="29" t="s">
        <v>131</v>
      </c>
      <c r="H61" s="28" t="s">
        <v>92</v>
      </c>
      <c r="I61" s="41">
        <v>1</v>
      </c>
      <c r="J61" s="31">
        <f t="shared" si="14"/>
        <v>17</v>
      </c>
      <c r="K61" s="31">
        <f t="shared" si="13"/>
        <v>17</v>
      </c>
      <c r="L61" s="9"/>
      <c r="M61" s="9"/>
      <c r="N61" s="9"/>
      <c r="Q61" s="25">
        <v>17</v>
      </c>
      <c r="R61" s="25">
        <f t="shared" si="1"/>
        <v>17</v>
      </c>
    </row>
    <row r="62" spans="2:18" ht="25.2" customHeight="1">
      <c r="C62" s="1" t="s">
        <v>97</v>
      </c>
      <c r="D62" s="17" t="str">
        <f t="shared" si="0"/>
        <v/>
      </c>
      <c r="E62" s="27">
        <f t="shared" si="2"/>
        <v>2</v>
      </c>
      <c r="F62" s="28"/>
      <c r="G62" s="29" t="s">
        <v>98</v>
      </c>
      <c r="H62" s="28" t="s">
        <v>42</v>
      </c>
      <c r="I62" s="38">
        <v>2</v>
      </c>
      <c r="J62" s="21">
        <f>SUM(O62,P62)</f>
        <v>0</v>
      </c>
      <c r="K62" s="21">
        <f>J62</f>
        <v>0</v>
      </c>
      <c r="L62" s="9"/>
      <c r="M62" s="9"/>
      <c r="N62" s="9"/>
      <c r="O62" s="1">
        <v>0</v>
      </c>
      <c r="P62" s="1">
        <v>0</v>
      </c>
      <c r="Q62" s="25">
        <v>2</v>
      </c>
      <c r="R62" s="25">
        <f t="shared" si="1"/>
        <v>2</v>
      </c>
    </row>
    <row r="63" spans="2:18" ht="25.2" customHeight="1">
      <c r="C63" s="26" t="s">
        <v>114</v>
      </c>
      <c r="D63" s="17" t="str">
        <f t="shared" si="0"/>
        <v>x</v>
      </c>
      <c r="E63" s="27">
        <f t="shared" si="2"/>
        <v>1</v>
      </c>
      <c r="F63" s="28"/>
      <c r="G63" s="29" t="s">
        <v>115</v>
      </c>
      <c r="H63" s="28" t="s">
        <v>42</v>
      </c>
      <c r="I63" s="38">
        <v>1</v>
      </c>
      <c r="J63" s="31">
        <f t="shared" ref="J63:J74" si="15">R63*I63</f>
        <v>2</v>
      </c>
      <c r="K63" s="31">
        <f t="shared" ref="K63:K74" si="16">J63</f>
        <v>2</v>
      </c>
      <c r="L63" s="9"/>
      <c r="M63" s="9"/>
      <c r="N63" s="9"/>
      <c r="Q63" s="25">
        <v>0</v>
      </c>
      <c r="R63" s="25">
        <f t="shared" si="1"/>
        <v>2</v>
      </c>
    </row>
    <row r="64" spans="2:18" ht="25.2" customHeight="1">
      <c r="C64" s="26" t="s">
        <v>132</v>
      </c>
      <c r="D64" s="17" t="str">
        <f t="shared" si="0"/>
        <v>x</v>
      </c>
      <c r="E64" s="27">
        <f t="shared" si="2"/>
        <v>1</v>
      </c>
      <c r="F64" s="48" t="s">
        <v>133</v>
      </c>
      <c r="G64" s="45" t="s">
        <v>134</v>
      </c>
      <c r="H64" s="28" t="s">
        <v>42</v>
      </c>
      <c r="I64" s="38">
        <v>1</v>
      </c>
      <c r="J64" s="31">
        <f t="shared" si="15"/>
        <v>2</v>
      </c>
      <c r="K64" s="31">
        <f t="shared" si="16"/>
        <v>2</v>
      </c>
      <c r="L64" s="9"/>
      <c r="M64" s="9"/>
      <c r="N64" s="9"/>
      <c r="Q64" s="25">
        <v>0</v>
      </c>
      <c r="R64" s="25">
        <f t="shared" si="1"/>
        <v>2</v>
      </c>
    </row>
    <row r="65" spans="2:18" ht="25.2" customHeight="1">
      <c r="B65" s="1" t="s">
        <v>135</v>
      </c>
      <c r="C65" s="1" t="str">
        <f>B65</f>
        <v>X-21KL</v>
      </c>
      <c r="D65" s="17" t="str">
        <f t="shared" si="0"/>
        <v>x</v>
      </c>
      <c r="E65" s="27">
        <f t="shared" si="2"/>
        <v>0</v>
      </c>
      <c r="F65" s="22"/>
      <c r="G65" s="23" t="s">
        <v>136</v>
      </c>
      <c r="H65" s="23" t="s">
        <v>52</v>
      </c>
      <c r="I65" s="39"/>
      <c r="J65" s="23">
        <f>Q65</f>
        <v>3</v>
      </c>
      <c r="K65" s="23">
        <f t="shared" si="16"/>
        <v>3</v>
      </c>
      <c r="L65" s="9"/>
      <c r="M65" s="9"/>
      <c r="N65" s="9"/>
      <c r="Q65" s="25">
        <v>3</v>
      </c>
      <c r="R65" s="25">
        <f t="shared" si="1"/>
        <v>3</v>
      </c>
    </row>
    <row r="66" spans="2:18" ht="25.2" customHeight="1">
      <c r="C66" s="26" t="s">
        <v>128</v>
      </c>
      <c r="D66" s="17" t="str">
        <f t="shared" si="0"/>
        <v>x</v>
      </c>
      <c r="E66" s="27">
        <f t="shared" si="2"/>
        <v>2</v>
      </c>
      <c r="F66" s="28"/>
      <c r="G66" s="29" t="s">
        <v>129</v>
      </c>
      <c r="H66" s="28" t="s">
        <v>92</v>
      </c>
      <c r="I66" s="41">
        <v>2</v>
      </c>
      <c r="J66" s="31">
        <f t="shared" si="15"/>
        <v>6</v>
      </c>
      <c r="K66" s="31">
        <f t="shared" si="16"/>
        <v>6</v>
      </c>
      <c r="L66" s="9"/>
      <c r="M66" s="9"/>
      <c r="N66" s="9"/>
      <c r="Q66" s="25"/>
      <c r="R66" s="25">
        <f t="shared" si="1"/>
        <v>3</v>
      </c>
    </row>
    <row r="67" spans="2:18" ht="25.2" customHeight="1">
      <c r="C67" s="26" t="s">
        <v>130</v>
      </c>
      <c r="D67" s="17" t="str">
        <f t="shared" si="0"/>
        <v>x</v>
      </c>
      <c r="E67" s="27">
        <f t="shared" si="2"/>
        <v>2</v>
      </c>
      <c r="F67" s="28"/>
      <c r="G67" s="29" t="s">
        <v>131</v>
      </c>
      <c r="H67" s="28" t="s">
        <v>92</v>
      </c>
      <c r="I67" s="41">
        <v>2</v>
      </c>
      <c r="J67" s="31">
        <f t="shared" si="15"/>
        <v>6</v>
      </c>
      <c r="K67" s="31">
        <f t="shared" si="16"/>
        <v>6</v>
      </c>
      <c r="L67" s="9"/>
      <c r="M67" s="9"/>
      <c r="N67" s="9"/>
      <c r="Q67" s="25"/>
      <c r="R67" s="25">
        <f t="shared" si="1"/>
        <v>3</v>
      </c>
    </row>
    <row r="68" spans="2:18" ht="25.2" customHeight="1">
      <c r="C68" s="26" t="s">
        <v>112</v>
      </c>
      <c r="D68" s="17" t="str">
        <f t="shared" si="0"/>
        <v>x</v>
      </c>
      <c r="E68" s="27">
        <f t="shared" si="2"/>
        <v>2</v>
      </c>
      <c r="F68" s="28"/>
      <c r="G68" s="29" t="s">
        <v>113</v>
      </c>
      <c r="H68" s="28" t="s">
        <v>42</v>
      </c>
      <c r="I68" s="38">
        <v>2</v>
      </c>
      <c r="J68" s="31">
        <f t="shared" si="15"/>
        <v>6</v>
      </c>
      <c r="K68" s="31">
        <f t="shared" si="16"/>
        <v>6</v>
      </c>
      <c r="L68" s="9"/>
      <c r="M68" s="9"/>
      <c r="N68" s="9"/>
      <c r="Q68" s="25"/>
      <c r="R68" s="25">
        <f t="shared" si="1"/>
        <v>3</v>
      </c>
    </row>
    <row r="69" spans="2:18" ht="25.2" customHeight="1">
      <c r="C69" s="32" t="s">
        <v>110</v>
      </c>
      <c r="D69" s="17" t="str">
        <f t="shared" si="0"/>
        <v>x</v>
      </c>
      <c r="E69" s="27">
        <f t="shared" si="2"/>
        <v>1</v>
      </c>
      <c r="F69" s="28"/>
      <c r="G69" s="29" t="s">
        <v>111</v>
      </c>
      <c r="H69" s="28" t="s">
        <v>42</v>
      </c>
      <c r="I69" s="38">
        <v>1</v>
      </c>
      <c r="J69" s="31">
        <f t="shared" si="15"/>
        <v>3</v>
      </c>
      <c r="K69" s="31">
        <f t="shared" si="16"/>
        <v>3</v>
      </c>
      <c r="L69" s="9"/>
      <c r="M69" s="9"/>
      <c r="N69" s="9"/>
      <c r="Q69" s="25"/>
      <c r="R69" s="25">
        <f t="shared" si="1"/>
        <v>3</v>
      </c>
    </row>
    <row r="70" spans="2:18" ht="25.2" customHeight="1">
      <c r="C70" s="49" t="s">
        <v>97</v>
      </c>
      <c r="D70" s="17" t="str">
        <f t="shared" si="0"/>
        <v>x</v>
      </c>
      <c r="E70" s="27">
        <f t="shared" si="2"/>
        <v>1</v>
      </c>
      <c r="F70" s="28"/>
      <c r="G70" s="29" t="s">
        <v>98</v>
      </c>
      <c r="H70" s="28" t="s">
        <v>42</v>
      </c>
      <c r="I70" s="38">
        <v>1</v>
      </c>
      <c r="J70" s="31">
        <f t="shared" si="15"/>
        <v>3</v>
      </c>
      <c r="K70" s="31">
        <f t="shared" si="16"/>
        <v>3</v>
      </c>
      <c r="L70" s="9"/>
      <c r="M70" s="9"/>
      <c r="N70" s="9"/>
      <c r="Q70" s="25"/>
      <c r="R70" s="25">
        <f t="shared" si="1"/>
        <v>3</v>
      </c>
    </row>
    <row r="71" spans="2:18" ht="25.2" customHeight="1">
      <c r="C71" s="1" t="s">
        <v>114</v>
      </c>
      <c r="D71" s="17" t="str">
        <f t="shared" si="0"/>
        <v>x</v>
      </c>
      <c r="E71" s="27">
        <f t="shared" si="2"/>
        <v>2</v>
      </c>
      <c r="F71" s="28"/>
      <c r="G71" s="29" t="s">
        <v>115</v>
      </c>
      <c r="H71" s="28" t="s">
        <v>42</v>
      </c>
      <c r="I71" s="38">
        <v>2</v>
      </c>
      <c r="J71" s="31">
        <f t="shared" si="15"/>
        <v>6</v>
      </c>
      <c r="K71" s="31">
        <f t="shared" si="16"/>
        <v>6</v>
      </c>
      <c r="L71" s="9"/>
      <c r="M71" s="9"/>
      <c r="N71" s="9"/>
      <c r="O71" s="1">
        <v>0</v>
      </c>
      <c r="P71" s="1">
        <v>0</v>
      </c>
      <c r="Q71" s="25"/>
      <c r="R71" s="25">
        <f t="shared" si="1"/>
        <v>3</v>
      </c>
    </row>
    <row r="72" spans="2:18" ht="25.2" customHeight="1">
      <c r="C72" s="1" t="s">
        <v>137</v>
      </c>
      <c r="D72" s="17" t="str">
        <f t="shared" ref="D72:D133" si="17">IF(J72&gt;0,"x","")</f>
        <v>x</v>
      </c>
      <c r="E72" s="27">
        <f t="shared" si="2"/>
        <v>1</v>
      </c>
      <c r="F72" s="48" t="s">
        <v>138</v>
      </c>
      <c r="G72" s="45" t="s">
        <v>139</v>
      </c>
      <c r="H72" s="28" t="s">
        <v>42</v>
      </c>
      <c r="I72" s="38">
        <v>1</v>
      </c>
      <c r="J72" s="31">
        <f t="shared" si="15"/>
        <v>3</v>
      </c>
      <c r="K72" s="31">
        <f t="shared" si="16"/>
        <v>3</v>
      </c>
      <c r="L72" s="9"/>
      <c r="M72" s="9"/>
      <c r="N72" s="9"/>
      <c r="O72" s="1">
        <v>0</v>
      </c>
      <c r="P72" s="1">
        <v>0</v>
      </c>
      <c r="Q72" s="25"/>
      <c r="R72" s="25">
        <f t="shared" si="1"/>
        <v>3</v>
      </c>
    </row>
    <row r="73" spans="2:18" ht="25.2" customHeight="1">
      <c r="C73" s="26" t="s">
        <v>20</v>
      </c>
      <c r="D73" s="17" t="str">
        <f t="shared" si="17"/>
        <v>x</v>
      </c>
      <c r="E73" s="27">
        <f t="shared" si="2"/>
        <v>0.4</v>
      </c>
      <c r="F73" s="28" t="s">
        <v>140</v>
      </c>
      <c r="G73" s="29" t="s">
        <v>21</v>
      </c>
      <c r="H73" s="28" t="s">
        <v>22</v>
      </c>
      <c r="I73" s="41">
        <v>0.4</v>
      </c>
      <c r="J73" s="50">
        <f t="shared" si="15"/>
        <v>1.2000000000000002</v>
      </c>
      <c r="K73" s="50">
        <f t="shared" si="16"/>
        <v>1.2000000000000002</v>
      </c>
      <c r="L73" s="9"/>
      <c r="M73" s="9"/>
      <c r="N73" s="9"/>
      <c r="Q73" s="25"/>
      <c r="R73" s="25">
        <f t="shared" ref="R73:R96" si="18">IF(Q73&gt;0,Q73,R72)</f>
        <v>3</v>
      </c>
    </row>
    <row r="74" spans="2:18" ht="25.2" customHeight="1">
      <c r="C74" s="26" t="s">
        <v>23</v>
      </c>
      <c r="D74" s="17" t="str">
        <f t="shared" si="17"/>
        <v>x</v>
      </c>
      <c r="E74" s="27">
        <f t="shared" ref="E74:E132" si="19">I74</f>
        <v>0.4</v>
      </c>
      <c r="F74" s="28" t="s">
        <v>24</v>
      </c>
      <c r="G74" s="29" t="s">
        <v>25</v>
      </c>
      <c r="H74" s="28" t="s">
        <v>22</v>
      </c>
      <c r="I74" s="41">
        <v>0.4</v>
      </c>
      <c r="J74" s="50">
        <f t="shared" si="15"/>
        <v>1.2000000000000002</v>
      </c>
      <c r="K74" s="50">
        <f t="shared" si="16"/>
        <v>1.2000000000000002</v>
      </c>
      <c r="L74" s="9"/>
      <c r="M74" s="9"/>
      <c r="N74" s="9"/>
      <c r="Q74" s="25"/>
      <c r="R74" s="25">
        <f t="shared" si="18"/>
        <v>3</v>
      </c>
    </row>
    <row r="75" spans="2:18" ht="25.2" customHeight="1">
      <c r="C75" s="1">
        <f t="shared" ref="C75:C76" si="20">B75</f>
        <v>0</v>
      </c>
      <c r="D75" s="17" t="str">
        <f t="shared" si="17"/>
        <v/>
      </c>
      <c r="E75" s="27">
        <f t="shared" si="19"/>
        <v>0</v>
      </c>
      <c r="F75" s="23" t="s">
        <v>141</v>
      </c>
      <c r="G75" s="42" t="s">
        <v>142</v>
      </c>
      <c r="H75" s="43"/>
      <c r="I75" s="44"/>
      <c r="J75" s="21"/>
      <c r="K75" s="21"/>
      <c r="L75" s="9"/>
      <c r="M75" s="9"/>
      <c r="N75" s="9"/>
      <c r="O75" s="1">
        <v>0</v>
      </c>
      <c r="P75" s="1">
        <v>0</v>
      </c>
      <c r="Q75" s="25">
        <v>0</v>
      </c>
      <c r="R75" s="25">
        <f t="shared" si="18"/>
        <v>3</v>
      </c>
    </row>
    <row r="76" spans="2:18" ht="25.2" customHeight="1">
      <c r="B76" s="1" t="s">
        <v>143</v>
      </c>
      <c r="C76" s="1" t="str">
        <f t="shared" si="20"/>
        <v>DDTT3P-ct</v>
      </c>
      <c r="D76" s="17" t="str">
        <f t="shared" si="17"/>
        <v/>
      </c>
      <c r="E76" s="27">
        <f t="shared" si="19"/>
        <v>1</v>
      </c>
      <c r="F76" s="23" t="s">
        <v>144</v>
      </c>
      <c r="G76" s="23" t="s">
        <v>145</v>
      </c>
      <c r="H76" s="23" t="s">
        <v>146</v>
      </c>
      <c r="I76" s="33">
        <v>1</v>
      </c>
      <c r="J76" s="23"/>
      <c r="K76" s="23"/>
      <c r="L76" s="9"/>
      <c r="M76" s="9"/>
      <c r="N76" s="9"/>
      <c r="Q76" s="25">
        <v>0</v>
      </c>
      <c r="R76" s="25">
        <f t="shared" si="18"/>
        <v>3</v>
      </c>
    </row>
    <row r="77" spans="2:18" ht="25.2" customHeight="1">
      <c r="C77" s="26" t="s">
        <v>147</v>
      </c>
      <c r="D77" s="17" t="str">
        <f t="shared" si="17"/>
        <v>x</v>
      </c>
      <c r="E77" s="27">
        <f t="shared" si="19"/>
        <v>823</v>
      </c>
      <c r="F77" s="51">
        <v>807</v>
      </c>
      <c r="G77" s="29" t="s">
        <v>148</v>
      </c>
      <c r="H77" s="28" t="s">
        <v>149</v>
      </c>
      <c r="I77" s="38">
        <v>823</v>
      </c>
      <c r="J77" s="52">
        <f t="shared" ref="J77" si="21">R77*I77</f>
        <v>2469</v>
      </c>
      <c r="K77" s="52">
        <f t="shared" ref="K77" si="22">J77</f>
        <v>2469</v>
      </c>
      <c r="L77" s="9"/>
      <c r="M77" s="9"/>
      <c r="N77" s="9"/>
      <c r="Q77" s="25">
        <v>0</v>
      </c>
      <c r="R77" s="25">
        <f t="shared" si="18"/>
        <v>3</v>
      </c>
    </row>
    <row r="78" spans="2:18" ht="25.2" customHeight="1">
      <c r="C78" s="1" t="s">
        <v>150</v>
      </c>
      <c r="D78" s="17" t="str">
        <f t="shared" si="17"/>
        <v>x</v>
      </c>
      <c r="E78" s="27">
        <f t="shared" si="19"/>
        <v>1</v>
      </c>
      <c r="F78" s="28"/>
      <c r="G78" s="53" t="s">
        <v>151</v>
      </c>
      <c r="H78" s="54" t="s">
        <v>42</v>
      </c>
      <c r="I78" s="55">
        <v>1</v>
      </c>
      <c r="J78" s="56">
        <f>SUM(O78,P78)</f>
        <v>6</v>
      </c>
      <c r="K78" s="56">
        <f>J78</f>
        <v>6</v>
      </c>
      <c r="L78" s="9"/>
      <c r="M78" s="9"/>
      <c r="N78" s="9"/>
      <c r="O78" s="1">
        <v>6</v>
      </c>
      <c r="P78" s="1">
        <v>0</v>
      </c>
      <c r="Q78" s="25">
        <v>1</v>
      </c>
      <c r="R78" s="25">
        <v>6</v>
      </c>
    </row>
    <row r="79" spans="2:18" ht="25.2" customHeight="1">
      <c r="C79" s="26" t="s">
        <v>152</v>
      </c>
      <c r="D79" s="17" t="str">
        <f t="shared" si="17"/>
        <v>x</v>
      </c>
      <c r="E79" s="27">
        <f t="shared" si="19"/>
        <v>1</v>
      </c>
      <c r="F79" s="28"/>
      <c r="G79" s="29" t="s">
        <v>153</v>
      </c>
      <c r="H79" s="28" t="s">
        <v>59</v>
      </c>
      <c r="I79" s="38">
        <v>1</v>
      </c>
      <c r="J79" s="31">
        <f t="shared" ref="J79:J81" si="23">R79*I79</f>
        <v>6</v>
      </c>
      <c r="K79" s="31">
        <f t="shared" ref="K79:K88" si="24">J79</f>
        <v>6</v>
      </c>
      <c r="L79" s="9"/>
      <c r="M79" s="9"/>
      <c r="N79" s="9"/>
      <c r="Q79" s="25">
        <v>1</v>
      </c>
      <c r="R79" s="25">
        <v>6</v>
      </c>
    </row>
    <row r="80" spans="2:18" ht="25.2" customHeight="1">
      <c r="C80" s="26" t="s">
        <v>154</v>
      </c>
      <c r="D80" s="17" t="str">
        <f t="shared" si="17"/>
        <v>x</v>
      </c>
      <c r="E80" s="27">
        <f t="shared" si="19"/>
        <v>1</v>
      </c>
      <c r="F80" s="28"/>
      <c r="G80" s="29" t="s">
        <v>155</v>
      </c>
      <c r="H80" s="28" t="s">
        <v>59</v>
      </c>
      <c r="I80" s="38">
        <v>1</v>
      </c>
      <c r="J80" s="31">
        <f t="shared" si="23"/>
        <v>6</v>
      </c>
      <c r="K80" s="31">
        <f t="shared" si="24"/>
        <v>6</v>
      </c>
      <c r="L80" s="9"/>
      <c r="M80" s="9"/>
      <c r="N80" s="9"/>
      <c r="Q80" s="25">
        <v>0</v>
      </c>
      <c r="R80" s="25">
        <f t="shared" si="18"/>
        <v>6</v>
      </c>
    </row>
    <row r="81" spans="2:18" ht="25.2" customHeight="1">
      <c r="C81" s="1" t="s">
        <v>156</v>
      </c>
      <c r="D81" s="17" t="s">
        <v>9</v>
      </c>
      <c r="E81" s="27">
        <f t="shared" si="19"/>
        <v>1</v>
      </c>
      <c r="F81" s="28"/>
      <c r="G81" s="29" t="s">
        <v>157</v>
      </c>
      <c r="H81" s="28" t="s">
        <v>42</v>
      </c>
      <c r="I81" s="38">
        <v>1</v>
      </c>
      <c r="J81" s="31">
        <f t="shared" si="23"/>
        <v>6</v>
      </c>
      <c r="K81" s="56">
        <f t="shared" si="24"/>
        <v>6</v>
      </c>
      <c r="L81" s="9"/>
      <c r="M81" s="9"/>
      <c r="N81" s="9"/>
      <c r="O81" s="1">
        <v>0</v>
      </c>
      <c r="P81" s="1">
        <v>0</v>
      </c>
      <c r="Q81" s="25">
        <v>0</v>
      </c>
      <c r="R81" s="25">
        <f t="shared" si="18"/>
        <v>6</v>
      </c>
    </row>
    <row r="82" spans="2:18" ht="25.2" customHeight="1">
      <c r="C82" s="1" t="s">
        <v>158</v>
      </c>
      <c r="D82" s="17" t="str">
        <f t="shared" si="17"/>
        <v>x</v>
      </c>
      <c r="E82" s="27">
        <f t="shared" si="19"/>
        <v>29</v>
      </c>
      <c r="F82" s="28"/>
      <c r="G82" s="53" t="s">
        <v>159</v>
      </c>
      <c r="H82" s="54" t="s">
        <v>42</v>
      </c>
      <c r="I82" s="55">
        <v>29</v>
      </c>
      <c r="J82" s="57">
        <f>Q82</f>
        <v>29</v>
      </c>
      <c r="K82" s="56">
        <f t="shared" si="24"/>
        <v>29</v>
      </c>
      <c r="L82" s="9"/>
      <c r="M82" s="9"/>
      <c r="N82" s="9"/>
      <c r="O82" s="1">
        <v>43</v>
      </c>
      <c r="P82" s="1">
        <v>0</v>
      </c>
      <c r="Q82" s="25">
        <v>29</v>
      </c>
      <c r="R82" s="25">
        <f t="shared" si="18"/>
        <v>29</v>
      </c>
    </row>
    <row r="83" spans="2:18" ht="25.2" customHeight="1">
      <c r="C83" s="26" t="s">
        <v>160</v>
      </c>
      <c r="D83" s="17" t="str">
        <f t="shared" si="17"/>
        <v>x</v>
      </c>
      <c r="E83" s="27">
        <f t="shared" si="19"/>
        <v>1</v>
      </c>
      <c r="F83" s="28"/>
      <c r="G83" s="29" t="s">
        <v>161</v>
      </c>
      <c r="H83" s="28" t="s">
        <v>59</v>
      </c>
      <c r="I83" s="38">
        <v>1</v>
      </c>
      <c r="J83" s="31">
        <f t="shared" ref="J83:J88" si="25">R83*I83</f>
        <v>29</v>
      </c>
      <c r="K83" s="31">
        <f t="shared" si="24"/>
        <v>29</v>
      </c>
      <c r="L83" s="9"/>
      <c r="M83" s="9"/>
      <c r="N83" s="9"/>
      <c r="Q83" s="25">
        <v>29</v>
      </c>
      <c r="R83" s="25">
        <f t="shared" si="18"/>
        <v>29</v>
      </c>
    </row>
    <row r="84" spans="2:18" ht="25.2" customHeight="1">
      <c r="C84" s="26" t="s">
        <v>162</v>
      </c>
      <c r="D84" s="17" t="str">
        <f t="shared" si="17"/>
        <v>x</v>
      </c>
      <c r="E84" s="27">
        <f t="shared" si="19"/>
        <v>1</v>
      </c>
      <c r="F84" s="28"/>
      <c r="G84" s="29" t="s">
        <v>163</v>
      </c>
      <c r="H84" s="28" t="s">
        <v>59</v>
      </c>
      <c r="I84" s="38">
        <v>1</v>
      </c>
      <c r="J84" s="31">
        <f t="shared" si="25"/>
        <v>29</v>
      </c>
      <c r="K84" s="31">
        <f t="shared" si="24"/>
        <v>29</v>
      </c>
      <c r="L84" s="9"/>
      <c r="M84" s="9"/>
      <c r="N84" s="9"/>
      <c r="Q84" s="25">
        <v>29</v>
      </c>
      <c r="R84" s="25">
        <f t="shared" si="18"/>
        <v>29</v>
      </c>
    </row>
    <row r="85" spans="2:18" ht="25.2" customHeight="1">
      <c r="C85" s="26" t="s">
        <v>164</v>
      </c>
      <c r="D85" s="17" t="str">
        <f t="shared" si="17"/>
        <v>x</v>
      </c>
      <c r="E85" s="27">
        <f t="shared" si="19"/>
        <v>10</v>
      </c>
      <c r="F85" s="28"/>
      <c r="G85" s="53" t="s">
        <v>165</v>
      </c>
      <c r="H85" s="54" t="s">
        <v>166</v>
      </c>
      <c r="I85" s="55">
        <v>10</v>
      </c>
      <c r="J85" s="31">
        <v>10</v>
      </c>
      <c r="K85" s="31">
        <v>10</v>
      </c>
      <c r="L85" s="9"/>
      <c r="M85" s="9"/>
      <c r="N85" s="9"/>
      <c r="Q85" s="25">
        <v>10</v>
      </c>
      <c r="R85" s="25">
        <f t="shared" si="18"/>
        <v>10</v>
      </c>
    </row>
    <row r="86" spans="2:18" ht="25.2" customHeight="1">
      <c r="C86" s="26" t="s">
        <v>167</v>
      </c>
      <c r="D86" s="17" t="str">
        <f t="shared" si="17"/>
        <v>x</v>
      </c>
      <c r="E86" s="27">
        <f t="shared" si="19"/>
        <v>1</v>
      </c>
      <c r="F86" s="28"/>
      <c r="G86" s="29" t="s">
        <v>168</v>
      </c>
      <c r="H86" s="28" t="s">
        <v>59</v>
      </c>
      <c r="I86" s="38">
        <v>1</v>
      </c>
      <c r="J86" s="31">
        <f t="shared" si="25"/>
        <v>10</v>
      </c>
      <c r="K86" s="31">
        <f t="shared" si="24"/>
        <v>10</v>
      </c>
      <c r="L86" s="9"/>
      <c r="M86" s="9"/>
      <c r="N86" s="9"/>
      <c r="Q86" s="25">
        <v>0</v>
      </c>
      <c r="R86" s="25">
        <f t="shared" si="18"/>
        <v>10</v>
      </c>
    </row>
    <row r="87" spans="2:18" ht="25.2" customHeight="1">
      <c r="C87" s="26" t="s">
        <v>154</v>
      </c>
      <c r="D87" s="17" t="str">
        <f t="shared" si="17"/>
        <v>x</v>
      </c>
      <c r="E87" s="27">
        <f t="shared" si="19"/>
        <v>1</v>
      </c>
      <c r="F87" s="28"/>
      <c r="G87" s="29" t="s">
        <v>155</v>
      </c>
      <c r="H87" s="28" t="s">
        <v>59</v>
      </c>
      <c r="I87" s="38">
        <v>1</v>
      </c>
      <c r="J87" s="31">
        <f t="shared" si="25"/>
        <v>10</v>
      </c>
      <c r="K87" s="31">
        <f t="shared" si="24"/>
        <v>10</v>
      </c>
      <c r="L87" s="9"/>
      <c r="M87" s="9"/>
      <c r="N87" s="9"/>
      <c r="Q87" s="25">
        <v>0</v>
      </c>
      <c r="R87" s="25">
        <f t="shared" si="18"/>
        <v>10</v>
      </c>
    </row>
    <row r="88" spans="2:18" ht="25.2" customHeight="1">
      <c r="C88" s="26" t="s">
        <v>169</v>
      </c>
      <c r="D88" s="17" t="str">
        <f t="shared" si="17"/>
        <v>x</v>
      </c>
      <c r="E88" s="27">
        <f t="shared" si="19"/>
        <v>1</v>
      </c>
      <c r="F88" s="28"/>
      <c r="G88" s="29" t="s">
        <v>170</v>
      </c>
      <c r="H88" s="28" t="s">
        <v>59</v>
      </c>
      <c r="I88" s="38">
        <v>1</v>
      </c>
      <c r="J88" s="31">
        <f t="shared" si="25"/>
        <v>10</v>
      </c>
      <c r="K88" s="31">
        <f t="shared" si="24"/>
        <v>10</v>
      </c>
      <c r="L88" s="9"/>
      <c r="M88" s="9"/>
      <c r="N88" s="9"/>
      <c r="Q88" s="25">
        <v>10</v>
      </c>
      <c r="R88" s="25">
        <f t="shared" si="18"/>
        <v>10</v>
      </c>
    </row>
    <row r="89" spans="2:18" ht="25.2" customHeight="1">
      <c r="C89" s="1" t="s">
        <v>171</v>
      </c>
      <c r="D89" s="17" t="str">
        <f t="shared" si="17"/>
        <v>x</v>
      </c>
      <c r="E89" s="27">
        <f t="shared" si="19"/>
        <v>16</v>
      </c>
      <c r="F89" s="28"/>
      <c r="G89" s="29" t="s">
        <v>58</v>
      </c>
      <c r="H89" s="28" t="s">
        <v>59</v>
      </c>
      <c r="I89" s="58">
        <v>16</v>
      </c>
      <c r="J89" s="59">
        <f>I89</f>
        <v>16</v>
      </c>
      <c r="K89" s="56">
        <f>J89</f>
        <v>16</v>
      </c>
      <c r="L89" s="9"/>
      <c r="M89" s="9"/>
      <c r="N89" s="9"/>
      <c r="O89" s="1">
        <v>12</v>
      </c>
      <c r="P89" s="1">
        <v>0</v>
      </c>
      <c r="Q89" s="25">
        <v>6</v>
      </c>
      <c r="R89" s="25">
        <f t="shared" si="18"/>
        <v>6</v>
      </c>
    </row>
    <row r="90" spans="2:18" ht="25.2" customHeight="1">
      <c r="C90" s="26" t="s">
        <v>172</v>
      </c>
      <c r="D90" s="17" t="str">
        <f t="shared" si="17"/>
        <v>x</v>
      </c>
      <c r="E90" s="27">
        <f t="shared" si="19"/>
        <v>17</v>
      </c>
      <c r="F90" s="28"/>
      <c r="G90" s="29" t="s">
        <v>173</v>
      </c>
      <c r="H90" s="28" t="s">
        <v>174</v>
      </c>
      <c r="I90" s="58">
        <v>17</v>
      </c>
      <c r="J90" s="59">
        <f t="shared" ref="J90:K95" si="26">I90</f>
        <v>17</v>
      </c>
      <c r="K90" s="31">
        <f t="shared" si="26"/>
        <v>17</v>
      </c>
      <c r="L90" s="9"/>
      <c r="M90" s="9"/>
      <c r="N90" s="9"/>
      <c r="Q90" s="25">
        <v>17</v>
      </c>
      <c r="R90" s="25">
        <f t="shared" si="18"/>
        <v>17</v>
      </c>
    </row>
    <row r="91" spans="2:18" ht="25.2" customHeight="1">
      <c r="C91" s="26" t="s">
        <v>175</v>
      </c>
      <c r="D91" s="17" t="str">
        <f t="shared" si="17"/>
        <v>x</v>
      </c>
      <c r="E91" s="27">
        <f t="shared" si="19"/>
        <v>12</v>
      </c>
      <c r="F91" s="28"/>
      <c r="G91" s="29" t="s">
        <v>176</v>
      </c>
      <c r="H91" s="28" t="s">
        <v>174</v>
      </c>
      <c r="I91" s="58">
        <v>12</v>
      </c>
      <c r="J91" s="59">
        <f t="shared" si="26"/>
        <v>12</v>
      </c>
      <c r="K91" s="31">
        <f t="shared" si="26"/>
        <v>12</v>
      </c>
      <c r="L91" s="9"/>
      <c r="M91" s="9"/>
      <c r="N91" s="9"/>
      <c r="Q91" s="25">
        <v>12</v>
      </c>
      <c r="R91" s="25">
        <f t="shared" si="18"/>
        <v>12</v>
      </c>
    </row>
    <row r="92" spans="2:18" ht="25.2" customHeight="1">
      <c r="C92" s="26" t="s">
        <v>177</v>
      </c>
      <c r="D92" s="17" t="str">
        <f t="shared" si="17"/>
        <v>x</v>
      </c>
      <c r="E92" s="27">
        <f t="shared" si="19"/>
        <v>1.1000000000000001</v>
      </c>
      <c r="F92" s="28"/>
      <c r="G92" s="29" t="s">
        <v>178</v>
      </c>
      <c r="H92" s="28" t="s">
        <v>30</v>
      </c>
      <c r="I92" s="41">
        <v>1.1000000000000001</v>
      </c>
      <c r="J92" s="60">
        <f t="shared" si="26"/>
        <v>1.1000000000000001</v>
      </c>
      <c r="K92" s="61">
        <f t="shared" si="26"/>
        <v>1.1000000000000001</v>
      </c>
      <c r="L92" s="9"/>
      <c r="M92" s="9"/>
      <c r="N92" s="9"/>
      <c r="Q92" s="25">
        <v>1</v>
      </c>
      <c r="R92" s="25">
        <f t="shared" si="18"/>
        <v>1</v>
      </c>
    </row>
    <row r="93" spans="2:18" ht="25.2" customHeight="1">
      <c r="C93" s="26" t="s">
        <v>179</v>
      </c>
      <c r="D93" s="17" t="str">
        <f t="shared" si="17"/>
        <v>x</v>
      </c>
      <c r="E93" s="27">
        <f t="shared" si="19"/>
        <v>0.80700000000000005</v>
      </c>
      <c r="F93" s="28" t="s">
        <v>180</v>
      </c>
      <c r="G93" s="29" t="s">
        <v>181</v>
      </c>
      <c r="H93" s="28" t="s">
        <v>182</v>
      </c>
      <c r="I93" s="35">
        <v>0.80700000000000005</v>
      </c>
      <c r="J93" s="31">
        <f t="shared" ref="J93:J95" si="27">R93*I93</f>
        <v>0.80700000000000005</v>
      </c>
      <c r="K93" s="31">
        <f t="shared" si="26"/>
        <v>0.80700000000000005</v>
      </c>
      <c r="L93" s="9"/>
      <c r="M93" s="9"/>
      <c r="N93" s="9"/>
      <c r="Q93" s="25">
        <v>0</v>
      </c>
      <c r="R93" s="25">
        <f t="shared" si="18"/>
        <v>1</v>
      </c>
    </row>
    <row r="94" spans="2:18" ht="25.2" customHeight="1">
      <c r="C94" s="26" t="s">
        <v>183</v>
      </c>
      <c r="D94" s="17" t="str">
        <f t="shared" si="17"/>
        <v>x</v>
      </c>
      <c r="E94" s="27">
        <f t="shared" si="19"/>
        <v>10</v>
      </c>
      <c r="F94" s="28" t="s">
        <v>184</v>
      </c>
      <c r="G94" s="29" t="s">
        <v>185</v>
      </c>
      <c r="H94" s="28" t="s">
        <v>166</v>
      </c>
      <c r="I94" s="38">
        <v>10</v>
      </c>
      <c r="J94" s="31">
        <f t="shared" si="27"/>
        <v>10</v>
      </c>
      <c r="K94" s="31">
        <f t="shared" si="26"/>
        <v>10</v>
      </c>
      <c r="L94" s="9"/>
      <c r="M94" s="9"/>
      <c r="N94" s="9"/>
      <c r="Q94" s="25">
        <v>0</v>
      </c>
      <c r="R94" s="25">
        <f t="shared" si="18"/>
        <v>1</v>
      </c>
    </row>
    <row r="95" spans="2:18" ht="25.2" customHeight="1">
      <c r="C95" s="26" t="s">
        <v>186</v>
      </c>
      <c r="D95" s="17" t="str">
        <f t="shared" si="17"/>
        <v>x</v>
      </c>
      <c r="E95" s="27">
        <f t="shared" si="19"/>
        <v>29</v>
      </c>
      <c r="F95" s="28" t="s">
        <v>187</v>
      </c>
      <c r="G95" s="29" t="s">
        <v>188</v>
      </c>
      <c r="H95" s="28" t="s">
        <v>42</v>
      </c>
      <c r="I95" s="38">
        <v>29</v>
      </c>
      <c r="J95" s="31">
        <f t="shared" si="27"/>
        <v>29</v>
      </c>
      <c r="K95" s="31">
        <f t="shared" si="26"/>
        <v>29</v>
      </c>
      <c r="L95" s="9"/>
      <c r="M95" s="9"/>
      <c r="N95" s="9"/>
      <c r="Q95" s="25">
        <v>0</v>
      </c>
      <c r="R95" s="25">
        <f t="shared" si="18"/>
        <v>1</v>
      </c>
    </row>
    <row r="96" spans="2:18" ht="25.2" customHeight="1">
      <c r="B96" s="1" t="s">
        <v>189</v>
      </c>
      <c r="C96" s="1" t="str">
        <f>B96</f>
        <v>DDTT3P1m-m</v>
      </c>
      <c r="D96" s="17" t="str">
        <f t="shared" si="17"/>
        <v>x</v>
      </c>
      <c r="E96" s="27">
        <f t="shared" si="19"/>
        <v>1</v>
      </c>
      <c r="F96" s="23" t="s">
        <v>190</v>
      </c>
      <c r="G96" s="23" t="s">
        <v>191</v>
      </c>
      <c r="H96" s="23" t="s">
        <v>146</v>
      </c>
      <c r="I96" s="33">
        <v>1</v>
      </c>
      <c r="J96" s="31">
        <v>1</v>
      </c>
      <c r="K96" s="31">
        <v>1</v>
      </c>
      <c r="L96" s="9"/>
      <c r="M96" s="9"/>
      <c r="N96" s="9"/>
      <c r="Q96" s="25">
        <v>0</v>
      </c>
      <c r="R96" s="25">
        <f t="shared" si="18"/>
        <v>1</v>
      </c>
    </row>
    <row r="97" spans="3:16" ht="25.2" customHeight="1">
      <c r="C97" s="1" t="s">
        <v>147</v>
      </c>
      <c r="D97" s="17" t="str">
        <f t="shared" si="17"/>
        <v>x</v>
      </c>
      <c r="E97" s="27">
        <f t="shared" si="19"/>
        <v>2218.5</v>
      </c>
      <c r="F97" s="51">
        <v>2175</v>
      </c>
      <c r="G97" s="29" t="s">
        <v>148</v>
      </c>
      <c r="H97" s="28" t="s">
        <v>149</v>
      </c>
      <c r="I97" s="34">
        <v>2218.5</v>
      </c>
      <c r="J97" s="62">
        <f>I97</f>
        <v>2218.5</v>
      </c>
      <c r="K97" s="63">
        <f>J97</f>
        <v>2218.5</v>
      </c>
      <c r="L97" s="9"/>
      <c r="M97" s="9"/>
      <c r="N97" s="9"/>
      <c r="O97" s="1">
        <v>0</v>
      </c>
      <c r="P97" s="1">
        <v>0</v>
      </c>
    </row>
    <row r="98" spans="3:16" ht="25.2" customHeight="1">
      <c r="C98" s="26" t="s">
        <v>192</v>
      </c>
      <c r="D98" s="17" t="str">
        <f t="shared" si="17"/>
        <v>x</v>
      </c>
      <c r="E98" s="27">
        <f t="shared" si="19"/>
        <v>6</v>
      </c>
      <c r="F98" s="51">
        <v>0</v>
      </c>
      <c r="G98" s="29" t="s">
        <v>193</v>
      </c>
      <c r="H98" s="28" t="s">
        <v>149</v>
      </c>
      <c r="I98" s="38">
        <v>6</v>
      </c>
      <c r="J98" s="64">
        <f t="shared" ref="J98:K132" si="28">I98</f>
        <v>6</v>
      </c>
      <c r="K98" s="64">
        <f t="shared" si="28"/>
        <v>6</v>
      </c>
      <c r="L98" s="9"/>
      <c r="M98" s="9"/>
      <c r="N98" s="9"/>
    </row>
    <row r="99" spans="3:16" ht="25.2" customHeight="1">
      <c r="C99" s="26" t="s">
        <v>194</v>
      </c>
      <c r="D99" s="17" t="str">
        <f t="shared" si="17"/>
        <v>x</v>
      </c>
      <c r="E99" s="27">
        <f t="shared" si="19"/>
        <v>144.19999999999999</v>
      </c>
      <c r="F99" s="65">
        <v>725</v>
      </c>
      <c r="G99" s="29" t="s">
        <v>195</v>
      </c>
      <c r="H99" s="28" t="s">
        <v>30</v>
      </c>
      <c r="I99" s="34">
        <v>144.19999999999999</v>
      </c>
      <c r="J99" s="62">
        <f t="shared" si="28"/>
        <v>144.19999999999999</v>
      </c>
      <c r="K99" s="63">
        <f t="shared" si="28"/>
        <v>144.19999999999999</v>
      </c>
      <c r="L99" s="9"/>
      <c r="M99" s="9"/>
      <c r="N99" s="9"/>
    </row>
    <row r="100" spans="3:16" ht="25.2" customHeight="1">
      <c r="C100" s="26" t="s">
        <v>196</v>
      </c>
      <c r="D100" s="17" t="str">
        <f t="shared" si="17"/>
        <v>x</v>
      </c>
      <c r="E100" s="27">
        <f t="shared" si="19"/>
        <v>15</v>
      </c>
      <c r="F100" s="28"/>
      <c r="G100" s="53" t="s">
        <v>197</v>
      </c>
      <c r="H100" s="54" t="s">
        <v>42</v>
      </c>
      <c r="I100" s="58">
        <v>15</v>
      </c>
      <c r="J100" s="62">
        <f t="shared" si="28"/>
        <v>15</v>
      </c>
      <c r="K100" s="63">
        <f t="shared" si="28"/>
        <v>15</v>
      </c>
      <c r="L100" s="9"/>
      <c r="M100" s="9"/>
      <c r="N100" s="9"/>
    </row>
    <row r="101" spans="3:16" ht="25.2" customHeight="1">
      <c r="C101" s="26" t="s">
        <v>198</v>
      </c>
      <c r="D101" s="17" t="str">
        <f t="shared" si="17"/>
        <v>x</v>
      </c>
      <c r="E101" s="27">
        <f t="shared" si="19"/>
        <v>15</v>
      </c>
      <c r="F101" s="28"/>
      <c r="G101" s="29" t="s">
        <v>199</v>
      </c>
      <c r="H101" s="28" t="s">
        <v>42</v>
      </c>
      <c r="I101" s="38">
        <v>15</v>
      </c>
      <c r="J101" s="62">
        <f t="shared" si="28"/>
        <v>15</v>
      </c>
      <c r="K101" s="63">
        <f t="shared" si="28"/>
        <v>15</v>
      </c>
      <c r="L101" s="9"/>
      <c r="M101" s="9"/>
      <c r="N101" s="9"/>
    </row>
    <row r="102" spans="3:16" ht="25.2" customHeight="1">
      <c r="C102" s="26" t="s">
        <v>110</v>
      </c>
      <c r="D102" s="17" t="str">
        <f t="shared" si="17"/>
        <v>x</v>
      </c>
      <c r="E102" s="27">
        <f t="shared" si="19"/>
        <v>15</v>
      </c>
      <c r="F102" s="28"/>
      <c r="G102" s="29" t="s">
        <v>111</v>
      </c>
      <c r="H102" s="28" t="s">
        <v>42</v>
      </c>
      <c r="I102" s="38">
        <v>15</v>
      </c>
      <c r="J102" s="62">
        <f t="shared" si="28"/>
        <v>15</v>
      </c>
      <c r="K102" s="63">
        <f t="shared" si="28"/>
        <v>15</v>
      </c>
      <c r="L102" s="9"/>
      <c r="M102" s="9"/>
      <c r="N102" s="9"/>
    </row>
    <row r="103" spans="3:16" ht="25.2" customHeight="1">
      <c r="C103" s="26" t="s">
        <v>150</v>
      </c>
      <c r="D103" s="17" t="str">
        <f t="shared" si="17"/>
        <v>x</v>
      </c>
      <c r="E103" s="27">
        <f t="shared" si="19"/>
        <v>7</v>
      </c>
      <c r="F103" s="28"/>
      <c r="G103" s="53" t="s">
        <v>151</v>
      </c>
      <c r="H103" s="54" t="s">
        <v>42</v>
      </c>
      <c r="I103" s="66">
        <v>7</v>
      </c>
      <c r="J103" s="62">
        <f t="shared" si="28"/>
        <v>7</v>
      </c>
      <c r="K103" s="63">
        <f t="shared" si="28"/>
        <v>7</v>
      </c>
      <c r="L103" s="9"/>
      <c r="M103" s="9"/>
      <c r="N103" s="9"/>
    </row>
    <row r="104" spans="3:16" ht="25.2" customHeight="1">
      <c r="C104" s="67" t="s">
        <v>152</v>
      </c>
      <c r="D104" s="17" t="str">
        <f t="shared" si="17"/>
        <v>x</v>
      </c>
      <c r="E104" s="27">
        <f t="shared" si="19"/>
        <v>7</v>
      </c>
      <c r="F104" s="28"/>
      <c r="G104" s="29" t="s">
        <v>153</v>
      </c>
      <c r="H104" s="28" t="s">
        <v>59</v>
      </c>
      <c r="I104" s="38">
        <v>7</v>
      </c>
      <c r="J104" s="62">
        <f t="shared" si="28"/>
        <v>7</v>
      </c>
      <c r="K104" s="63">
        <f t="shared" si="28"/>
        <v>7</v>
      </c>
      <c r="L104" s="9"/>
      <c r="M104" s="9"/>
      <c r="N104" s="9"/>
    </row>
    <row r="105" spans="3:16" ht="25.2" customHeight="1">
      <c r="C105" s="1" t="s">
        <v>156</v>
      </c>
      <c r="D105" s="17" t="str">
        <f t="shared" si="17"/>
        <v>x</v>
      </c>
      <c r="E105" s="27">
        <f t="shared" si="19"/>
        <v>7</v>
      </c>
      <c r="F105" s="28"/>
      <c r="G105" s="29" t="s">
        <v>157</v>
      </c>
      <c r="H105" s="28" t="s">
        <v>42</v>
      </c>
      <c r="I105" s="38">
        <v>7</v>
      </c>
      <c r="J105" s="62">
        <f t="shared" si="28"/>
        <v>7</v>
      </c>
      <c r="K105" s="63">
        <f t="shared" si="28"/>
        <v>7</v>
      </c>
      <c r="L105" s="9"/>
      <c r="M105" s="9"/>
      <c r="N105" s="9"/>
      <c r="O105" s="1">
        <v>0</v>
      </c>
      <c r="P105" s="1">
        <v>0</v>
      </c>
    </row>
    <row r="106" spans="3:16" ht="25.2" customHeight="1">
      <c r="C106" s="26" t="s">
        <v>158</v>
      </c>
      <c r="D106" s="17" t="str">
        <f t="shared" si="17"/>
        <v>x</v>
      </c>
      <c r="E106" s="27">
        <f t="shared" si="19"/>
        <v>62</v>
      </c>
      <c r="F106" s="28"/>
      <c r="G106" s="53" t="s">
        <v>159</v>
      </c>
      <c r="H106" s="28" t="s">
        <v>42</v>
      </c>
      <c r="I106" s="66">
        <v>62</v>
      </c>
      <c r="J106" s="63">
        <f t="shared" si="28"/>
        <v>62</v>
      </c>
      <c r="K106" s="63">
        <f t="shared" si="28"/>
        <v>62</v>
      </c>
      <c r="L106" s="9"/>
      <c r="M106" s="9"/>
      <c r="N106" s="9"/>
    </row>
    <row r="107" spans="3:16" ht="25.2" customHeight="1">
      <c r="C107" s="26" t="s">
        <v>160</v>
      </c>
      <c r="D107" s="17" t="str">
        <f t="shared" si="17"/>
        <v>x</v>
      </c>
      <c r="E107" s="27">
        <f t="shared" si="19"/>
        <v>62</v>
      </c>
      <c r="F107" s="28"/>
      <c r="G107" s="29" t="s">
        <v>161</v>
      </c>
      <c r="H107" s="28" t="s">
        <v>59</v>
      </c>
      <c r="I107" s="38">
        <v>62</v>
      </c>
      <c r="J107" s="63">
        <f t="shared" si="28"/>
        <v>62</v>
      </c>
      <c r="K107" s="63">
        <f t="shared" si="28"/>
        <v>62</v>
      </c>
      <c r="L107" s="9"/>
      <c r="M107" s="9"/>
      <c r="N107" s="9"/>
    </row>
    <row r="108" spans="3:16" ht="25.2" customHeight="1">
      <c r="C108" s="26" t="s">
        <v>162</v>
      </c>
      <c r="D108" s="17" t="str">
        <f t="shared" si="17"/>
        <v>x</v>
      </c>
      <c r="E108" s="27">
        <f t="shared" si="19"/>
        <v>62</v>
      </c>
      <c r="F108" s="28"/>
      <c r="G108" s="29" t="s">
        <v>163</v>
      </c>
      <c r="H108" s="28" t="s">
        <v>59</v>
      </c>
      <c r="I108" s="38">
        <v>62</v>
      </c>
      <c r="J108" s="63">
        <f t="shared" si="28"/>
        <v>62</v>
      </c>
      <c r="K108" s="63">
        <f t="shared" si="28"/>
        <v>62</v>
      </c>
      <c r="L108" s="9"/>
      <c r="M108" s="9"/>
      <c r="N108" s="9"/>
    </row>
    <row r="109" spans="3:16" ht="25.2" customHeight="1">
      <c r="C109" s="26" t="s">
        <v>200</v>
      </c>
      <c r="D109" s="17" t="str">
        <f t="shared" si="17"/>
        <v>x</v>
      </c>
      <c r="E109" s="27">
        <f t="shared" si="19"/>
        <v>21</v>
      </c>
      <c r="F109" s="28"/>
      <c r="G109" s="53" t="s">
        <v>165</v>
      </c>
      <c r="H109" s="28" t="s">
        <v>166</v>
      </c>
      <c r="I109" s="58">
        <v>21</v>
      </c>
      <c r="J109" s="63">
        <f t="shared" si="28"/>
        <v>21</v>
      </c>
      <c r="K109" s="63">
        <f t="shared" si="28"/>
        <v>21</v>
      </c>
      <c r="L109" s="9"/>
      <c r="M109" s="9"/>
      <c r="N109" s="9"/>
    </row>
    <row r="110" spans="3:16" ht="25.2" customHeight="1">
      <c r="C110" s="67" t="s">
        <v>167</v>
      </c>
      <c r="D110" s="17" t="str">
        <f t="shared" si="17"/>
        <v>x</v>
      </c>
      <c r="E110" s="27">
        <f t="shared" si="19"/>
        <v>21</v>
      </c>
      <c r="F110" s="28"/>
      <c r="G110" s="29" t="s">
        <v>201</v>
      </c>
      <c r="H110" s="28" t="s">
        <v>59</v>
      </c>
      <c r="I110" s="38">
        <v>21</v>
      </c>
      <c r="J110" s="63">
        <f t="shared" si="28"/>
        <v>21</v>
      </c>
      <c r="K110" s="63">
        <f t="shared" si="28"/>
        <v>21</v>
      </c>
      <c r="L110" s="9"/>
      <c r="M110" s="9"/>
      <c r="N110" s="9"/>
    </row>
    <row r="111" spans="3:16" ht="25.2" customHeight="1">
      <c r="C111" s="1" t="s">
        <v>154</v>
      </c>
      <c r="D111" s="17" t="str">
        <f t="shared" si="17"/>
        <v>x</v>
      </c>
      <c r="E111" s="27">
        <f t="shared" si="19"/>
        <v>42</v>
      </c>
      <c r="F111" s="28"/>
      <c r="G111" s="29" t="s">
        <v>155</v>
      </c>
      <c r="H111" s="28" t="s">
        <v>59</v>
      </c>
      <c r="I111" s="38">
        <v>42</v>
      </c>
      <c r="J111" s="63">
        <f t="shared" si="28"/>
        <v>42</v>
      </c>
      <c r="K111" s="63">
        <f t="shared" si="28"/>
        <v>42</v>
      </c>
      <c r="L111" s="9"/>
      <c r="M111" s="9"/>
      <c r="N111" s="9"/>
      <c r="O111" s="1">
        <v>0</v>
      </c>
      <c r="P111" s="1">
        <v>0</v>
      </c>
    </row>
    <row r="112" spans="3:16" ht="25.2" customHeight="1">
      <c r="C112" s="26" t="s">
        <v>169</v>
      </c>
      <c r="D112" s="17" t="str">
        <f t="shared" si="17"/>
        <v>x</v>
      </c>
      <c r="E112" s="27">
        <f t="shared" si="19"/>
        <v>21</v>
      </c>
      <c r="F112" s="28"/>
      <c r="G112" s="29" t="s">
        <v>170</v>
      </c>
      <c r="H112" s="28" t="s">
        <v>59</v>
      </c>
      <c r="I112" s="38">
        <v>21</v>
      </c>
      <c r="J112" s="63">
        <f t="shared" si="28"/>
        <v>21</v>
      </c>
      <c r="K112" s="63">
        <f t="shared" si="28"/>
        <v>21</v>
      </c>
      <c r="L112" s="9"/>
      <c r="M112" s="9"/>
      <c r="N112" s="9"/>
    </row>
    <row r="113" spans="3:16" ht="25.2" customHeight="1">
      <c r="C113" s="26" t="s">
        <v>171</v>
      </c>
      <c r="D113" s="17" t="str">
        <f t="shared" si="17"/>
        <v>x</v>
      </c>
      <c r="E113" s="27">
        <f t="shared" si="19"/>
        <v>18</v>
      </c>
      <c r="F113" s="28"/>
      <c r="G113" s="29" t="s">
        <v>58</v>
      </c>
      <c r="H113" s="28" t="s">
        <v>59</v>
      </c>
      <c r="I113" s="58">
        <v>18</v>
      </c>
      <c r="J113" s="63">
        <f t="shared" si="28"/>
        <v>18</v>
      </c>
      <c r="K113" s="63">
        <f t="shared" si="28"/>
        <v>18</v>
      </c>
      <c r="L113" s="9"/>
      <c r="M113" s="9"/>
      <c r="N113" s="9"/>
    </row>
    <row r="114" spans="3:16" ht="25.2" customHeight="1">
      <c r="C114" s="26" t="s">
        <v>202</v>
      </c>
      <c r="D114" s="17" t="str">
        <f t="shared" si="17"/>
        <v>x</v>
      </c>
      <c r="E114" s="27">
        <f t="shared" si="19"/>
        <v>3</v>
      </c>
      <c r="F114" s="28"/>
      <c r="G114" s="29" t="s">
        <v>203</v>
      </c>
      <c r="H114" s="28" t="s">
        <v>59</v>
      </c>
      <c r="I114" s="58">
        <v>3</v>
      </c>
      <c r="J114" s="63">
        <f t="shared" si="28"/>
        <v>3</v>
      </c>
      <c r="K114" s="63">
        <f t="shared" si="28"/>
        <v>3</v>
      </c>
      <c r="L114" s="9"/>
      <c r="M114" s="9"/>
      <c r="N114" s="9"/>
    </row>
    <row r="115" spans="3:16" ht="25.2" customHeight="1">
      <c r="C115" s="26" t="s">
        <v>204</v>
      </c>
      <c r="D115" s="17" t="str">
        <f t="shared" si="17"/>
        <v>x</v>
      </c>
      <c r="E115" s="27">
        <f t="shared" si="19"/>
        <v>6</v>
      </c>
      <c r="F115" s="28">
        <v>0</v>
      </c>
      <c r="G115" s="29" t="s">
        <v>205</v>
      </c>
      <c r="H115" s="28" t="s">
        <v>206</v>
      </c>
      <c r="I115" s="58">
        <v>6</v>
      </c>
      <c r="J115" s="63">
        <f t="shared" si="28"/>
        <v>6</v>
      </c>
      <c r="K115" s="63">
        <f t="shared" si="28"/>
        <v>6</v>
      </c>
      <c r="L115" s="9"/>
      <c r="M115" s="9"/>
      <c r="N115" s="9"/>
    </row>
    <row r="116" spans="3:16" ht="25.2" customHeight="1">
      <c r="C116" s="26" t="s">
        <v>207</v>
      </c>
      <c r="D116" s="17" t="str">
        <f t="shared" si="17"/>
        <v>x</v>
      </c>
      <c r="E116" s="27">
        <f t="shared" si="19"/>
        <v>3</v>
      </c>
      <c r="F116" s="28">
        <v>0</v>
      </c>
      <c r="G116" s="29" t="s">
        <v>208</v>
      </c>
      <c r="H116" s="28" t="s">
        <v>209</v>
      </c>
      <c r="I116" s="58">
        <v>3</v>
      </c>
      <c r="J116" s="63">
        <f t="shared" si="28"/>
        <v>3</v>
      </c>
      <c r="K116" s="63">
        <f t="shared" si="28"/>
        <v>3</v>
      </c>
      <c r="L116" s="9"/>
      <c r="M116" s="9"/>
      <c r="N116" s="9"/>
    </row>
    <row r="117" spans="3:16" ht="25.2" customHeight="1">
      <c r="C117" s="26" t="s">
        <v>210</v>
      </c>
      <c r="D117" s="17" t="str">
        <f t="shared" si="17"/>
        <v>x</v>
      </c>
      <c r="E117" s="27">
        <f t="shared" si="19"/>
        <v>6</v>
      </c>
      <c r="F117" s="28" t="s">
        <v>211</v>
      </c>
      <c r="G117" s="29" t="s">
        <v>212</v>
      </c>
      <c r="H117" s="28" t="s">
        <v>59</v>
      </c>
      <c r="I117" s="58">
        <v>6</v>
      </c>
      <c r="J117" s="63">
        <f t="shared" si="28"/>
        <v>6</v>
      </c>
      <c r="K117" s="63">
        <f t="shared" si="28"/>
        <v>6</v>
      </c>
      <c r="L117" s="9"/>
      <c r="M117" s="9"/>
      <c r="N117" s="9"/>
    </row>
    <row r="118" spans="3:16" ht="25.2" customHeight="1">
      <c r="C118" s="67" t="s">
        <v>213</v>
      </c>
      <c r="D118" s="17"/>
      <c r="E118" s="27">
        <f t="shared" si="19"/>
        <v>3</v>
      </c>
      <c r="F118" s="28">
        <v>0</v>
      </c>
      <c r="G118" s="29" t="s">
        <v>214</v>
      </c>
      <c r="H118" s="28" t="s">
        <v>59</v>
      </c>
      <c r="I118" s="58">
        <v>3</v>
      </c>
      <c r="J118" s="63">
        <f t="shared" si="28"/>
        <v>3</v>
      </c>
      <c r="K118" s="63">
        <f t="shared" si="28"/>
        <v>3</v>
      </c>
      <c r="L118" s="9"/>
      <c r="M118" s="9"/>
      <c r="N118" s="9"/>
    </row>
    <row r="119" spans="3:16" ht="25.2" customHeight="1">
      <c r="C119" s="26" t="s">
        <v>215</v>
      </c>
      <c r="D119" s="17" t="str">
        <f t="shared" si="17"/>
        <v>x</v>
      </c>
      <c r="E119" s="27">
        <f t="shared" si="19"/>
        <v>3</v>
      </c>
      <c r="F119" s="28" t="s">
        <v>216</v>
      </c>
      <c r="G119" s="29" t="s">
        <v>217</v>
      </c>
      <c r="H119" s="28" t="s">
        <v>59</v>
      </c>
      <c r="I119" s="38">
        <v>3</v>
      </c>
      <c r="J119" s="63">
        <f t="shared" si="28"/>
        <v>3</v>
      </c>
      <c r="K119" s="63">
        <f t="shared" si="28"/>
        <v>3</v>
      </c>
      <c r="L119" s="9"/>
      <c r="M119" s="9"/>
      <c r="N119" s="9"/>
    </row>
    <row r="120" spans="3:16" ht="25.2" customHeight="1">
      <c r="C120" s="26" t="s">
        <v>218</v>
      </c>
      <c r="D120" s="17" t="str">
        <f t="shared" si="17"/>
        <v>x</v>
      </c>
      <c r="E120" s="27">
        <f t="shared" si="19"/>
        <v>3</v>
      </c>
      <c r="F120" s="28"/>
      <c r="G120" s="29" t="s">
        <v>219</v>
      </c>
      <c r="H120" s="28" t="s">
        <v>42</v>
      </c>
      <c r="I120" s="38">
        <v>3</v>
      </c>
      <c r="J120" s="63">
        <f t="shared" si="28"/>
        <v>3</v>
      </c>
      <c r="K120" s="63">
        <f t="shared" si="28"/>
        <v>3</v>
      </c>
      <c r="L120" s="9"/>
      <c r="M120" s="9"/>
      <c r="N120" s="9"/>
    </row>
    <row r="121" spans="3:16" ht="25.2" customHeight="1">
      <c r="C121" s="1" t="s">
        <v>220</v>
      </c>
      <c r="D121" s="17" t="s">
        <v>9</v>
      </c>
      <c r="E121" s="27">
        <f t="shared" si="19"/>
        <v>3</v>
      </c>
      <c r="F121" s="28"/>
      <c r="G121" s="29" t="s">
        <v>221</v>
      </c>
      <c r="H121" s="28" t="s">
        <v>52</v>
      </c>
      <c r="I121" s="38">
        <v>3</v>
      </c>
      <c r="J121" s="63">
        <f t="shared" si="28"/>
        <v>3</v>
      </c>
      <c r="K121" s="63">
        <f t="shared" si="28"/>
        <v>3</v>
      </c>
      <c r="L121" s="9"/>
      <c r="M121" s="9"/>
      <c r="N121" s="9"/>
      <c r="O121" s="1">
        <v>0</v>
      </c>
      <c r="P121" s="1">
        <v>0</v>
      </c>
    </row>
    <row r="122" spans="3:16" ht="25.2" customHeight="1">
      <c r="C122" s="1" t="s">
        <v>222</v>
      </c>
      <c r="D122" s="17" t="s">
        <v>9</v>
      </c>
      <c r="E122" s="27">
        <f t="shared" si="19"/>
        <v>56</v>
      </c>
      <c r="F122" s="28"/>
      <c r="G122" s="29" t="s">
        <v>223</v>
      </c>
      <c r="H122" s="28" t="s">
        <v>59</v>
      </c>
      <c r="I122" s="38">
        <v>56</v>
      </c>
      <c r="J122" s="63">
        <f t="shared" si="28"/>
        <v>56</v>
      </c>
      <c r="K122" s="63">
        <f t="shared" si="28"/>
        <v>56</v>
      </c>
      <c r="L122" s="9"/>
      <c r="M122" s="9"/>
      <c r="N122" s="9"/>
      <c r="O122" s="1">
        <v>43</v>
      </c>
      <c r="P122" s="1">
        <v>0</v>
      </c>
    </row>
    <row r="123" spans="3:16" ht="25.2" customHeight="1">
      <c r="C123" s="26" t="s">
        <v>224</v>
      </c>
      <c r="D123" s="17" t="str">
        <f t="shared" si="17"/>
        <v>x</v>
      </c>
      <c r="E123" s="27">
        <f t="shared" si="19"/>
        <v>6</v>
      </c>
      <c r="F123" s="28"/>
      <c r="G123" s="29" t="s">
        <v>225</v>
      </c>
      <c r="H123" s="28" t="s">
        <v>59</v>
      </c>
      <c r="I123" s="38">
        <v>6</v>
      </c>
      <c r="J123" s="63">
        <f t="shared" si="28"/>
        <v>6</v>
      </c>
      <c r="K123" s="63">
        <f t="shared" si="28"/>
        <v>6</v>
      </c>
      <c r="L123" s="9"/>
      <c r="M123" s="9"/>
      <c r="N123" s="9"/>
    </row>
    <row r="124" spans="3:16" ht="25.2" customHeight="1">
      <c r="C124" s="68" t="s">
        <v>226</v>
      </c>
      <c r="D124" s="17" t="str">
        <f t="shared" si="17"/>
        <v>x</v>
      </c>
      <c r="E124" s="27">
        <f t="shared" si="19"/>
        <v>0.72499999999999998</v>
      </c>
      <c r="F124" s="28" t="s">
        <v>180</v>
      </c>
      <c r="G124" s="29" t="s">
        <v>227</v>
      </c>
      <c r="H124" s="28" t="s">
        <v>182</v>
      </c>
      <c r="I124" s="35">
        <v>0.72499999999999998</v>
      </c>
      <c r="J124" s="63">
        <f t="shared" si="28"/>
        <v>0.72499999999999998</v>
      </c>
      <c r="K124" s="69">
        <f t="shared" si="28"/>
        <v>0.72499999999999998</v>
      </c>
      <c r="L124" s="9"/>
      <c r="M124" s="9"/>
      <c r="N124" s="9"/>
    </row>
    <row r="125" spans="3:16" ht="25.2" customHeight="1">
      <c r="C125" s="26" t="s">
        <v>228</v>
      </c>
      <c r="D125" s="17" t="str">
        <f t="shared" si="17"/>
        <v>x</v>
      </c>
      <c r="E125" s="27">
        <f t="shared" si="19"/>
        <v>2.1749999999999998</v>
      </c>
      <c r="F125" s="28" t="s">
        <v>180</v>
      </c>
      <c r="G125" s="29" t="s">
        <v>229</v>
      </c>
      <c r="H125" s="28" t="s">
        <v>182</v>
      </c>
      <c r="I125" s="35">
        <v>2.1749999999999998</v>
      </c>
      <c r="J125" s="63">
        <f t="shared" si="28"/>
        <v>2.1749999999999998</v>
      </c>
      <c r="K125" s="69">
        <f t="shared" si="28"/>
        <v>2.1749999999999998</v>
      </c>
      <c r="L125" s="9"/>
      <c r="M125" s="9"/>
      <c r="N125" s="9"/>
    </row>
    <row r="126" spans="3:16" ht="25.2" customHeight="1">
      <c r="C126" s="70" t="s">
        <v>230</v>
      </c>
      <c r="D126" s="17" t="str">
        <f t="shared" si="17"/>
        <v>x</v>
      </c>
      <c r="E126" s="27">
        <f t="shared" si="19"/>
        <v>62</v>
      </c>
      <c r="F126" s="28" t="s">
        <v>187</v>
      </c>
      <c r="G126" s="29" t="s">
        <v>188</v>
      </c>
      <c r="H126" s="28" t="s">
        <v>42</v>
      </c>
      <c r="I126" s="38">
        <v>62</v>
      </c>
      <c r="J126" s="63">
        <f t="shared" si="28"/>
        <v>62</v>
      </c>
      <c r="K126" s="64">
        <f t="shared" si="28"/>
        <v>62</v>
      </c>
      <c r="L126" s="9"/>
      <c r="M126" s="9"/>
      <c r="N126" s="9"/>
      <c r="O126" s="1">
        <v>0</v>
      </c>
      <c r="P126" s="1">
        <v>0</v>
      </c>
    </row>
    <row r="127" spans="3:16" ht="25.2" customHeight="1">
      <c r="C127" s="26" t="s">
        <v>183</v>
      </c>
      <c r="D127" s="17" t="str">
        <f t="shared" si="17"/>
        <v>x</v>
      </c>
      <c r="E127" s="27">
        <f t="shared" si="19"/>
        <v>21</v>
      </c>
      <c r="F127" s="28" t="s">
        <v>184</v>
      </c>
      <c r="G127" s="29" t="s">
        <v>185</v>
      </c>
      <c r="H127" s="28" t="s">
        <v>166</v>
      </c>
      <c r="I127" s="38">
        <v>21</v>
      </c>
      <c r="J127" s="63">
        <f t="shared" si="28"/>
        <v>21</v>
      </c>
      <c r="K127" s="64">
        <f t="shared" si="28"/>
        <v>21</v>
      </c>
      <c r="L127" s="9"/>
      <c r="M127" s="9"/>
      <c r="N127" s="9"/>
    </row>
    <row r="128" spans="3:16" ht="25.2" customHeight="1">
      <c r="C128" s="26" t="s">
        <v>231</v>
      </c>
      <c r="D128" s="17" t="str">
        <f t="shared" si="17"/>
        <v>x</v>
      </c>
      <c r="E128" s="27">
        <f t="shared" si="19"/>
        <v>15</v>
      </c>
      <c r="F128" s="28" t="s">
        <v>232</v>
      </c>
      <c r="G128" s="29" t="s">
        <v>233</v>
      </c>
      <c r="H128" s="28" t="s">
        <v>42</v>
      </c>
      <c r="I128" s="38">
        <v>15</v>
      </c>
      <c r="J128" s="63">
        <f t="shared" si="28"/>
        <v>15</v>
      </c>
      <c r="K128" s="64">
        <f t="shared" si="28"/>
        <v>15</v>
      </c>
      <c r="L128" s="9"/>
      <c r="M128" s="9"/>
      <c r="N128" s="9"/>
    </row>
    <row r="129" spans="2:18" ht="25.2" customHeight="1">
      <c r="B129" s="1" t="s">
        <v>234</v>
      </c>
      <c r="C129" s="1" t="str">
        <f t="shared" ref="C129:C130" si="29">B129</f>
        <v>TBDD3pct</v>
      </c>
      <c r="D129" s="17" t="str">
        <f t="shared" si="17"/>
        <v/>
      </c>
      <c r="E129" s="27">
        <f t="shared" si="19"/>
        <v>0</v>
      </c>
      <c r="F129" s="23" t="s">
        <v>235</v>
      </c>
      <c r="G129" s="42" t="s">
        <v>236</v>
      </c>
      <c r="H129" s="22"/>
      <c r="I129" s="47"/>
      <c r="J129" s="62"/>
      <c r="K129" s="63"/>
      <c r="L129" s="9"/>
      <c r="M129" s="9"/>
      <c r="N129" s="9"/>
      <c r="O129" s="1">
        <v>0</v>
      </c>
      <c r="P129" s="1">
        <v>0</v>
      </c>
    </row>
    <row r="130" spans="2:18" ht="25.2" customHeight="1">
      <c r="B130" s="1" t="s">
        <v>237</v>
      </c>
      <c r="C130" s="1" t="str">
        <f t="shared" si="29"/>
        <v>TBDD3p1m</v>
      </c>
      <c r="D130" s="17" t="str">
        <f t="shared" si="17"/>
        <v/>
      </c>
      <c r="E130" s="27">
        <f t="shared" si="19"/>
        <v>0</v>
      </c>
      <c r="F130" s="23" t="s">
        <v>238</v>
      </c>
      <c r="G130" s="42" t="s">
        <v>239</v>
      </c>
      <c r="H130" s="22"/>
      <c r="I130" s="47"/>
      <c r="J130" s="62"/>
      <c r="K130" s="63"/>
      <c r="L130" s="9"/>
      <c r="M130" s="9"/>
      <c r="N130" s="9"/>
    </row>
    <row r="131" spans="2:18" ht="25.2" customHeight="1">
      <c r="C131" s="26" t="s">
        <v>240</v>
      </c>
      <c r="D131" s="17" t="str">
        <f t="shared" si="17"/>
        <v>x</v>
      </c>
      <c r="E131" s="27">
        <f t="shared" si="19"/>
        <v>3</v>
      </c>
      <c r="F131" s="28" t="s">
        <v>241</v>
      </c>
      <c r="G131" s="29" t="s">
        <v>242</v>
      </c>
      <c r="H131" s="28" t="s">
        <v>59</v>
      </c>
      <c r="I131" s="71">
        <v>3</v>
      </c>
      <c r="J131" s="62">
        <f t="shared" si="28"/>
        <v>3</v>
      </c>
      <c r="K131" s="63">
        <f t="shared" si="28"/>
        <v>3</v>
      </c>
      <c r="L131" s="9"/>
      <c r="M131" s="9"/>
      <c r="N131" s="9"/>
    </row>
    <row r="132" spans="2:18" ht="25.2" customHeight="1">
      <c r="C132" s="70" t="s">
        <v>243</v>
      </c>
      <c r="D132" s="17" t="str">
        <f t="shared" si="17"/>
        <v>x</v>
      </c>
      <c r="E132" s="27">
        <f t="shared" si="19"/>
        <v>3</v>
      </c>
      <c r="F132" s="28">
        <v>0</v>
      </c>
      <c r="G132" s="29" t="s">
        <v>244</v>
      </c>
      <c r="H132" s="28" t="s">
        <v>245</v>
      </c>
      <c r="I132" s="71">
        <v>3</v>
      </c>
      <c r="J132" s="62">
        <f t="shared" si="28"/>
        <v>3</v>
      </c>
      <c r="K132" s="63">
        <f t="shared" si="28"/>
        <v>3</v>
      </c>
      <c r="L132" s="9"/>
      <c r="M132" s="9"/>
      <c r="N132" s="9"/>
      <c r="O132" s="1">
        <v>0</v>
      </c>
      <c r="P132" s="1">
        <v>0</v>
      </c>
    </row>
    <row r="136" spans="2:18" ht="25.2" customHeight="1">
      <c r="Q136" s="72"/>
      <c r="R136" s="72"/>
    </row>
  </sheetData>
  <autoFilter ref="B6:R132"/>
  <mergeCells count="7">
    <mergeCell ref="F2:N2"/>
    <mergeCell ref="F3:N3"/>
    <mergeCell ref="F5:F6"/>
    <mergeCell ref="G5:G6"/>
    <mergeCell ref="H5:H6"/>
    <mergeCell ref="J5:M5"/>
    <mergeCell ref="N5:N6"/>
  </mergeCells>
  <pageMargins left="0.7" right="0.25" top="0.83" bottom="0.45" header="0.3" footer="0.13"/>
  <pageSetup paperSize="9" orientation="landscape" blackAndWhite="1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C1:M75"/>
  <sheetViews>
    <sheetView showZeros="0" topLeftCell="A35" workbookViewId="0">
      <selection activeCell="G110" sqref="G110"/>
    </sheetView>
  </sheetViews>
  <sheetFormatPr defaultColWidth="8.81640625" defaultRowHeight="15.6"/>
  <cols>
    <col min="1" max="4" width="8.81640625" style="1"/>
    <col min="5" max="6" width="7" style="1" customWidth="1"/>
    <col min="7" max="7" width="45.453125" style="1" customWidth="1"/>
    <col min="8" max="8" width="8.81640625" style="1"/>
    <col min="9" max="9" width="10.6328125" style="2" customWidth="1"/>
    <col min="10" max="10" width="10.6328125" style="1" customWidth="1"/>
    <col min="11" max="16384" width="8.81640625" style="1"/>
  </cols>
  <sheetData>
    <row r="1" spans="3:13" ht="41.4" customHeight="1">
      <c r="E1" s="73" t="s">
        <v>246</v>
      </c>
      <c r="F1" s="73"/>
      <c r="G1" s="73"/>
      <c r="H1" s="73"/>
      <c r="I1" s="73"/>
      <c r="J1" s="73"/>
      <c r="K1" s="73"/>
      <c r="L1" s="73"/>
      <c r="M1" s="73"/>
    </row>
    <row r="2" spans="3:13" ht="16.8">
      <c r="E2" s="74" t="s">
        <v>355</v>
      </c>
      <c r="F2" s="75"/>
      <c r="G2" s="75"/>
      <c r="H2" s="75"/>
      <c r="I2" s="75"/>
      <c r="J2" s="75"/>
      <c r="K2" s="75"/>
      <c r="L2" s="75"/>
      <c r="M2" s="75"/>
    </row>
    <row r="3" spans="3:13" ht="16.8">
      <c r="E3" s="74" t="s">
        <v>1</v>
      </c>
      <c r="F3" s="75"/>
      <c r="G3" s="75"/>
      <c r="H3" s="75"/>
      <c r="I3" s="75"/>
      <c r="J3" s="75"/>
      <c r="K3" s="75"/>
      <c r="L3" s="75"/>
      <c r="M3" s="75"/>
    </row>
    <row r="5" spans="3:13" ht="24" customHeight="1">
      <c r="E5" s="76" t="s">
        <v>2</v>
      </c>
      <c r="F5" s="76" t="s">
        <v>247</v>
      </c>
      <c r="G5" s="76" t="s">
        <v>3</v>
      </c>
      <c r="H5" s="76" t="s">
        <v>4</v>
      </c>
      <c r="I5" s="77" t="s">
        <v>5</v>
      </c>
      <c r="J5" s="78"/>
      <c r="K5" s="79"/>
      <c r="L5" s="79"/>
      <c r="M5" s="80" t="s">
        <v>6</v>
      </c>
    </row>
    <row r="6" spans="3:13" ht="20.399999999999999" customHeight="1">
      <c r="E6" s="76"/>
      <c r="F6" s="76"/>
      <c r="G6" s="76"/>
      <c r="H6" s="76"/>
      <c r="I6" s="15" t="s">
        <v>10</v>
      </c>
      <c r="J6" s="15" t="s">
        <v>11</v>
      </c>
      <c r="K6" s="15" t="s">
        <v>248</v>
      </c>
      <c r="L6" s="15" t="s">
        <v>249</v>
      </c>
      <c r="M6" s="80"/>
    </row>
    <row r="7" spans="3:13" ht="24" customHeight="1">
      <c r="C7" s="81"/>
      <c r="D7" s="81"/>
      <c r="E7" s="82"/>
      <c r="F7" s="82"/>
      <c r="G7" s="83" t="s">
        <v>250</v>
      </c>
      <c r="H7" s="82"/>
      <c r="I7" s="84"/>
      <c r="J7" s="31"/>
      <c r="K7" s="9"/>
      <c r="L7" s="9"/>
      <c r="M7" s="9"/>
    </row>
    <row r="8" spans="3:13" ht="24" customHeight="1">
      <c r="C8" s="85" t="s">
        <v>251</v>
      </c>
      <c r="D8" s="85"/>
      <c r="E8" s="86">
        <v>1</v>
      </c>
      <c r="F8" s="9" t="s">
        <v>252</v>
      </c>
      <c r="G8" s="87" t="s">
        <v>253</v>
      </c>
      <c r="H8" s="9" t="s">
        <v>254</v>
      </c>
      <c r="I8" s="88">
        <v>3</v>
      </c>
      <c r="J8" s="31">
        <f>I8</f>
        <v>3</v>
      </c>
      <c r="K8" s="9"/>
      <c r="L8" s="9"/>
      <c r="M8" s="9"/>
    </row>
    <row r="9" spans="3:13" ht="24" customHeight="1">
      <c r="C9" s="89" t="s">
        <v>240</v>
      </c>
      <c r="D9" s="89"/>
      <c r="E9" s="86">
        <v>2</v>
      </c>
      <c r="F9" s="90" t="s">
        <v>241</v>
      </c>
      <c r="G9" s="91" t="s">
        <v>242</v>
      </c>
      <c r="H9" s="90" t="s">
        <v>59</v>
      </c>
      <c r="I9" s="88">
        <v>3</v>
      </c>
      <c r="J9" s="31">
        <f t="shared" ref="J9:J72" si="0">I9</f>
        <v>3</v>
      </c>
      <c r="K9" s="9"/>
      <c r="L9" s="9"/>
      <c r="M9" s="9"/>
    </row>
    <row r="10" spans="3:13" ht="24" customHeight="1">
      <c r="C10" s="92" t="s">
        <v>255</v>
      </c>
      <c r="D10" s="92"/>
      <c r="E10" s="86">
        <v>3</v>
      </c>
      <c r="F10" s="90" t="s">
        <v>256</v>
      </c>
      <c r="G10" s="91" t="s">
        <v>257</v>
      </c>
      <c r="H10" s="90" t="s">
        <v>59</v>
      </c>
      <c r="I10" s="88">
        <v>3</v>
      </c>
      <c r="J10" s="31">
        <f t="shared" si="0"/>
        <v>3</v>
      </c>
      <c r="K10" s="9"/>
      <c r="L10" s="9"/>
      <c r="M10" s="9"/>
    </row>
    <row r="11" spans="3:13" ht="24" customHeight="1">
      <c r="C11" s="93" t="s">
        <v>258</v>
      </c>
      <c r="D11" s="94"/>
      <c r="E11" s="95">
        <v>4</v>
      </c>
      <c r="F11" s="90" t="s">
        <v>259</v>
      </c>
      <c r="G11" s="91" t="s">
        <v>260</v>
      </c>
      <c r="H11" s="90" t="s">
        <v>59</v>
      </c>
      <c r="I11" s="88">
        <v>1</v>
      </c>
      <c r="J11" s="31">
        <f t="shared" si="0"/>
        <v>1</v>
      </c>
      <c r="K11" s="9"/>
      <c r="L11" s="9"/>
      <c r="M11" s="9"/>
    </row>
    <row r="12" spans="3:13" ht="24" customHeight="1">
      <c r="C12" s="96" t="s">
        <v>261</v>
      </c>
      <c r="D12" s="96"/>
      <c r="E12" s="95">
        <v>5</v>
      </c>
      <c r="F12" s="90">
        <v>0</v>
      </c>
      <c r="G12" s="91" t="s">
        <v>262</v>
      </c>
      <c r="H12" s="90" t="s">
        <v>59</v>
      </c>
      <c r="I12" s="88">
        <v>3</v>
      </c>
      <c r="J12" s="31">
        <f t="shared" si="0"/>
        <v>3</v>
      </c>
      <c r="K12" s="9"/>
      <c r="L12" s="9"/>
      <c r="M12" s="9"/>
    </row>
    <row r="13" spans="3:13" ht="24" customHeight="1">
      <c r="C13" s="97" t="s">
        <v>263</v>
      </c>
      <c r="D13" s="97"/>
      <c r="E13" s="95">
        <v>6</v>
      </c>
      <c r="F13" s="90">
        <v>0</v>
      </c>
      <c r="G13" s="91" t="s">
        <v>264</v>
      </c>
      <c r="H13" s="90" t="s">
        <v>59</v>
      </c>
      <c r="I13" s="88">
        <v>1</v>
      </c>
      <c r="J13" s="31">
        <f t="shared" si="0"/>
        <v>1</v>
      </c>
      <c r="K13" s="9"/>
      <c r="L13" s="9"/>
      <c r="M13" s="9"/>
    </row>
    <row r="14" spans="3:13" ht="24" customHeight="1">
      <c r="C14" s="81"/>
      <c r="D14" s="81"/>
      <c r="E14" s="98"/>
      <c r="F14" s="98"/>
      <c r="G14" s="99"/>
      <c r="H14" s="100"/>
      <c r="I14" s="84"/>
      <c r="J14" s="31"/>
      <c r="K14" s="9"/>
      <c r="L14" s="9"/>
      <c r="M14" s="9"/>
    </row>
    <row r="15" spans="3:13" ht="24" customHeight="1">
      <c r="C15" s="81"/>
      <c r="D15" s="81"/>
      <c r="E15" s="83"/>
      <c r="F15" s="98"/>
      <c r="G15" s="83" t="s">
        <v>265</v>
      </c>
      <c r="H15" s="83"/>
      <c r="I15" s="101"/>
      <c r="J15" s="31">
        <f t="shared" si="0"/>
        <v>0</v>
      </c>
      <c r="K15" s="9"/>
      <c r="L15" s="9"/>
      <c r="M15" s="9"/>
    </row>
    <row r="16" spans="3:13" ht="24" customHeight="1">
      <c r="C16" s="81" t="s">
        <v>266</v>
      </c>
      <c r="D16" s="81"/>
      <c r="E16" s="95">
        <v>2</v>
      </c>
      <c r="F16" s="90">
        <v>0</v>
      </c>
      <c r="G16" s="91" t="s">
        <v>267</v>
      </c>
      <c r="H16" s="90" t="s">
        <v>245</v>
      </c>
      <c r="I16" s="31">
        <v>3</v>
      </c>
      <c r="J16" s="31">
        <f t="shared" si="0"/>
        <v>3</v>
      </c>
      <c r="K16" s="9"/>
      <c r="L16" s="9"/>
      <c r="M16" s="9"/>
    </row>
    <row r="17" spans="3:13" ht="24" customHeight="1">
      <c r="C17" s="102" t="s">
        <v>268</v>
      </c>
      <c r="D17" s="102"/>
      <c r="E17" s="86">
        <v>3</v>
      </c>
      <c r="F17" s="9">
        <v>0</v>
      </c>
      <c r="G17" s="87" t="s">
        <v>269</v>
      </c>
      <c r="H17" s="9" t="s">
        <v>59</v>
      </c>
      <c r="I17" s="88">
        <v>3</v>
      </c>
      <c r="J17" s="31">
        <f t="shared" si="0"/>
        <v>3</v>
      </c>
      <c r="K17" s="9"/>
      <c r="L17" s="9"/>
      <c r="M17" s="9"/>
    </row>
    <row r="18" spans="3:13" ht="24" customHeight="1">
      <c r="C18" s="81" t="s">
        <v>270</v>
      </c>
      <c r="D18" s="81"/>
      <c r="E18" s="95">
        <v>4</v>
      </c>
      <c r="F18" s="90">
        <v>0</v>
      </c>
      <c r="G18" s="91" t="s">
        <v>271</v>
      </c>
      <c r="H18" s="90" t="s">
        <v>59</v>
      </c>
      <c r="I18" s="88">
        <v>3</v>
      </c>
      <c r="J18" s="31">
        <f t="shared" si="0"/>
        <v>3</v>
      </c>
      <c r="K18" s="9"/>
      <c r="L18" s="9"/>
      <c r="M18" s="9"/>
    </row>
    <row r="19" spans="3:13" ht="24" customHeight="1">
      <c r="C19" s="81" t="s">
        <v>272</v>
      </c>
      <c r="D19" s="81"/>
      <c r="E19" s="95">
        <v>5</v>
      </c>
      <c r="F19" s="90">
        <v>0</v>
      </c>
      <c r="G19" s="91" t="s">
        <v>273</v>
      </c>
      <c r="H19" s="90" t="s">
        <v>42</v>
      </c>
      <c r="I19" s="31">
        <v>3</v>
      </c>
      <c r="J19" s="31">
        <f t="shared" si="0"/>
        <v>3</v>
      </c>
      <c r="K19" s="9"/>
      <c r="L19" s="9"/>
      <c r="M19" s="9"/>
    </row>
    <row r="20" spans="3:13" ht="24" customHeight="1">
      <c r="C20" s="81" t="s">
        <v>218</v>
      </c>
      <c r="D20" s="81"/>
      <c r="E20" s="95">
        <v>5</v>
      </c>
      <c r="F20" s="90">
        <v>0</v>
      </c>
      <c r="G20" s="91" t="s">
        <v>219</v>
      </c>
      <c r="H20" s="90" t="s">
        <v>42</v>
      </c>
      <c r="I20" s="31">
        <v>3</v>
      </c>
      <c r="J20" s="31">
        <f t="shared" si="0"/>
        <v>3</v>
      </c>
      <c r="K20" s="9"/>
      <c r="L20" s="9"/>
      <c r="M20" s="9"/>
    </row>
    <row r="21" spans="3:13" ht="24" customHeight="1">
      <c r="C21" s="81"/>
      <c r="D21" s="81"/>
      <c r="E21" s="98"/>
      <c r="F21" s="98"/>
      <c r="G21" s="82" t="s">
        <v>274</v>
      </c>
      <c r="H21" s="83"/>
      <c r="I21" s="84"/>
      <c r="J21" s="31">
        <f t="shared" si="0"/>
        <v>0</v>
      </c>
      <c r="K21" s="9"/>
      <c r="L21" s="9"/>
      <c r="M21" s="9"/>
    </row>
    <row r="22" spans="3:13" ht="24" customHeight="1">
      <c r="C22" s="81"/>
      <c r="D22" s="81"/>
      <c r="E22" s="98">
        <v>6</v>
      </c>
      <c r="F22" s="90"/>
      <c r="G22" s="103" t="s">
        <v>275</v>
      </c>
      <c r="H22" s="90"/>
      <c r="I22" s="84">
        <v>1</v>
      </c>
      <c r="J22" s="31">
        <f t="shared" si="0"/>
        <v>1</v>
      </c>
      <c r="K22" s="9"/>
      <c r="L22" s="9"/>
      <c r="M22" s="9"/>
    </row>
    <row r="23" spans="3:13" ht="24" customHeight="1">
      <c r="C23" s="97"/>
      <c r="D23" s="97"/>
      <c r="E23" s="98"/>
      <c r="F23" s="90"/>
      <c r="G23" s="104" t="s">
        <v>276</v>
      </c>
      <c r="H23" s="90"/>
      <c r="I23" s="84"/>
      <c r="J23" s="31">
        <f t="shared" si="0"/>
        <v>0</v>
      </c>
      <c r="K23" s="9"/>
      <c r="L23" s="9"/>
      <c r="M23" s="9"/>
    </row>
    <row r="24" spans="3:13" ht="24" customHeight="1">
      <c r="C24" s="97" t="s">
        <v>277</v>
      </c>
      <c r="D24" s="97"/>
      <c r="E24" s="98"/>
      <c r="F24" s="90" t="s">
        <v>278</v>
      </c>
      <c r="G24" s="91" t="s">
        <v>279</v>
      </c>
      <c r="H24" s="90" t="s">
        <v>42</v>
      </c>
      <c r="I24" s="88">
        <v>1</v>
      </c>
      <c r="J24" s="31">
        <f t="shared" si="0"/>
        <v>1</v>
      </c>
      <c r="K24" s="9"/>
      <c r="L24" s="9"/>
      <c r="M24" s="9"/>
    </row>
    <row r="25" spans="3:13" ht="24" customHeight="1">
      <c r="C25" s="97" t="s">
        <v>114</v>
      </c>
      <c r="D25" s="97"/>
      <c r="E25" s="98"/>
      <c r="F25" s="90">
        <v>0</v>
      </c>
      <c r="G25" s="91" t="s">
        <v>115</v>
      </c>
      <c r="H25" s="90" t="s">
        <v>42</v>
      </c>
      <c r="I25" s="84">
        <v>6</v>
      </c>
      <c r="J25" s="31">
        <f t="shared" si="0"/>
        <v>6</v>
      </c>
      <c r="K25" s="9"/>
      <c r="L25" s="9"/>
      <c r="M25" s="9"/>
    </row>
    <row r="26" spans="3:13" ht="24" customHeight="1">
      <c r="C26" s="97" t="s">
        <v>97</v>
      </c>
      <c r="D26" s="97"/>
      <c r="E26" s="98"/>
      <c r="F26" s="90">
        <v>0</v>
      </c>
      <c r="G26" s="91" t="s">
        <v>98</v>
      </c>
      <c r="H26" s="90" t="s">
        <v>42</v>
      </c>
      <c r="I26" s="84">
        <v>2</v>
      </c>
      <c r="J26" s="31">
        <f t="shared" si="0"/>
        <v>2</v>
      </c>
      <c r="K26" s="9"/>
      <c r="L26" s="9"/>
      <c r="M26" s="9"/>
    </row>
    <row r="27" spans="3:13" ht="24" customHeight="1">
      <c r="C27" s="81" t="s">
        <v>280</v>
      </c>
      <c r="D27" s="81"/>
      <c r="E27" s="98">
        <v>7</v>
      </c>
      <c r="F27" s="105"/>
      <c r="G27" s="103" t="s">
        <v>281</v>
      </c>
      <c r="H27" s="83" t="s">
        <v>52</v>
      </c>
      <c r="I27" s="88">
        <v>1</v>
      </c>
      <c r="J27" s="31">
        <f t="shared" si="0"/>
        <v>1</v>
      </c>
      <c r="K27" s="9"/>
      <c r="L27" s="9"/>
      <c r="M27" s="9"/>
    </row>
    <row r="28" spans="3:13" ht="24" customHeight="1">
      <c r="C28" s="81"/>
      <c r="D28" s="81"/>
      <c r="E28" s="98"/>
      <c r="F28" s="106"/>
      <c r="G28" s="107" t="s">
        <v>276</v>
      </c>
      <c r="H28" s="98"/>
      <c r="I28" s="84"/>
      <c r="J28" s="31">
        <f t="shared" si="0"/>
        <v>0</v>
      </c>
      <c r="K28" s="9"/>
      <c r="L28" s="9"/>
      <c r="M28" s="9"/>
    </row>
    <row r="29" spans="3:13" ht="24" customHeight="1">
      <c r="C29" s="81" t="s">
        <v>282</v>
      </c>
      <c r="D29" s="81"/>
      <c r="E29" s="98"/>
      <c r="F29" s="90">
        <v>0</v>
      </c>
      <c r="G29" s="91" t="s">
        <v>91</v>
      </c>
      <c r="H29" s="90" t="s">
        <v>92</v>
      </c>
      <c r="I29" s="84">
        <v>1</v>
      </c>
      <c r="J29" s="31">
        <f t="shared" si="0"/>
        <v>1</v>
      </c>
      <c r="K29" s="9"/>
      <c r="L29" s="9"/>
      <c r="M29" s="9"/>
    </row>
    <row r="30" spans="3:13" ht="24" customHeight="1">
      <c r="C30" s="81" t="s">
        <v>283</v>
      </c>
      <c r="D30" s="81"/>
      <c r="E30" s="98"/>
      <c r="F30" s="90">
        <v>0</v>
      </c>
      <c r="G30" s="91" t="s">
        <v>94</v>
      </c>
      <c r="H30" s="90" t="s">
        <v>92</v>
      </c>
      <c r="I30" s="84">
        <v>2</v>
      </c>
      <c r="J30" s="31">
        <f t="shared" si="0"/>
        <v>2</v>
      </c>
      <c r="K30" s="9"/>
      <c r="L30" s="9"/>
      <c r="M30" s="9"/>
    </row>
    <row r="31" spans="3:13" ht="24" customHeight="1">
      <c r="C31" s="97" t="s">
        <v>284</v>
      </c>
      <c r="D31" s="97"/>
      <c r="E31" s="98"/>
      <c r="F31" s="90">
        <v>0</v>
      </c>
      <c r="G31" s="91" t="s">
        <v>285</v>
      </c>
      <c r="H31" s="90" t="s">
        <v>42</v>
      </c>
      <c r="I31" s="84">
        <v>2</v>
      </c>
      <c r="J31" s="31">
        <f t="shared" si="0"/>
        <v>2</v>
      </c>
      <c r="K31" s="9"/>
      <c r="L31" s="9"/>
      <c r="M31" s="9"/>
    </row>
    <row r="32" spans="3:13" ht="24" customHeight="1">
      <c r="C32" s="97" t="s">
        <v>110</v>
      </c>
      <c r="D32" s="97"/>
      <c r="E32" s="98"/>
      <c r="F32" s="90">
        <v>0</v>
      </c>
      <c r="G32" s="91" t="s">
        <v>111</v>
      </c>
      <c r="H32" s="90" t="s">
        <v>42</v>
      </c>
      <c r="I32" s="84">
        <v>1</v>
      </c>
      <c r="J32" s="31">
        <f t="shared" si="0"/>
        <v>1</v>
      </c>
      <c r="K32" s="9"/>
      <c r="L32" s="9"/>
      <c r="M32" s="9"/>
    </row>
    <row r="33" spans="3:13" ht="24" customHeight="1">
      <c r="C33" s="97" t="s">
        <v>286</v>
      </c>
      <c r="D33" s="97"/>
      <c r="E33" s="98"/>
      <c r="F33" s="90">
        <v>0</v>
      </c>
      <c r="G33" s="91" t="s">
        <v>287</v>
      </c>
      <c r="H33" s="90" t="s">
        <v>42</v>
      </c>
      <c r="I33" s="84">
        <v>1</v>
      </c>
      <c r="J33" s="31">
        <f t="shared" si="0"/>
        <v>1</v>
      </c>
      <c r="K33" s="9"/>
      <c r="L33" s="9"/>
      <c r="M33" s="9"/>
    </row>
    <row r="34" spans="3:13" ht="24" customHeight="1">
      <c r="C34" s="97" t="s">
        <v>101</v>
      </c>
      <c r="D34" s="97"/>
      <c r="E34" s="98"/>
      <c r="F34" s="90" t="s">
        <v>102</v>
      </c>
      <c r="G34" s="91" t="s">
        <v>103</v>
      </c>
      <c r="H34" s="90" t="s">
        <v>42</v>
      </c>
      <c r="I34" s="84">
        <v>1</v>
      </c>
      <c r="J34" s="31">
        <f t="shared" si="0"/>
        <v>1</v>
      </c>
      <c r="K34" s="9"/>
      <c r="L34" s="9"/>
      <c r="M34" s="9"/>
    </row>
    <row r="35" spans="3:13" ht="24" customHeight="1">
      <c r="C35" s="81" t="s">
        <v>288</v>
      </c>
      <c r="D35" s="81"/>
      <c r="E35" s="98">
        <v>8</v>
      </c>
      <c r="F35" s="105"/>
      <c r="G35" s="103" t="s">
        <v>289</v>
      </c>
      <c r="H35" s="83" t="s">
        <v>52</v>
      </c>
      <c r="I35" s="88">
        <v>1</v>
      </c>
      <c r="J35" s="31">
        <f t="shared" si="0"/>
        <v>1</v>
      </c>
      <c r="K35" s="9"/>
      <c r="L35" s="9"/>
      <c r="M35" s="9"/>
    </row>
    <row r="36" spans="3:13" ht="24" customHeight="1">
      <c r="C36" s="81"/>
      <c r="D36" s="81"/>
      <c r="E36" s="98"/>
      <c r="F36" s="106"/>
      <c r="G36" s="107" t="s">
        <v>276</v>
      </c>
      <c r="H36" s="98"/>
      <c r="I36" s="84"/>
      <c r="J36" s="31">
        <f t="shared" si="0"/>
        <v>0</v>
      </c>
      <c r="K36" s="9"/>
      <c r="L36" s="9"/>
      <c r="M36" s="9"/>
    </row>
    <row r="37" spans="3:13" ht="24" customHeight="1">
      <c r="C37" s="97" t="s">
        <v>290</v>
      </c>
      <c r="D37" s="97"/>
      <c r="E37" s="98"/>
      <c r="F37" s="90">
        <v>0</v>
      </c>
      <c r="G37" s="91" t="s">
        <v>291</v>
      </c>
      <c r="H37" s="90" t="s">
        <v>30</v>
      </c>
      <c r="I37" s="31">
        <v>11.9</v>
      </c>
      <c r="J37" s="31">
        <f t="shared" si="0"/>
        <v>11.9</v>
      </c>
      <c r="K37" s="9"/>
      <c r="L37" s="9"/>
      <c r="M37" s="9"/>
    </row>
    <row r="38" spans="3:13" ht="24" customHeight="1">
      <c r="C38" s="108" t="s">
        <v>292</v>
      </c>
      <c r="D38" s="108"/>
      <c r="E38" s="98"/>
      <c r="F38" s="90"/>
      <c r="G38" s="91" t="s">
        <v>293</v>
      </c>
      <c r="H38" s="90" t="s">
        <v>149</v>
      </c>
      <c r="I38" s="31">
        <v>2</v>
      </c>
      <c r="J38" s="31">
        <f t="shared" si="0"/>
        <v>2</v>
      </c>
      <c r="K38" s="9"/>
      <c r="L38" s="9"/>
      <c r="M38" s="9"/>
    </row>
    <row r="39" spans="3:13" ht="24" customHeight="1">
      <c r="C39" s="97" t="s">
        <v>55</v>
      </c>
      <c r="D39" s="97"/>
      <c r="E39" s="98"/>
      <c r="F39" s="90">
        <v>0</v>
      </c>
      <c r="G39" s="91" t="s">
        <v>56</v>
      </c>
      <c r="H39" s="90" t="s">
        <v>42</v>
      </c>
      <c r="I39" s="31">
        <v>10</v>
      </c>
      <c r="J39" s="31">
        <f t="shared" si="0"/>
        <v>10</v>
      </c>
      <c r="K39" s="9"/>
      <c r="L39" s="9"/>
      <c r="M39" s="9"/>
    </row>
    <row r="40" spans="3:13" ht="24" customHeight="1">
      <c r="C40" s="97" t="s">
        <v>294</v>
      </c>
      <c r="D40" s="97"/>
      <c r="E40" s="98"/>
      <c r="F40" s="90">
        <v>0</v>
      </c>
      <c r="G40" s="91" t="s">
        <v>295</v>
      </c>
      <c r="H40" s="90" t="s">
        <v>59</v>
      </c>
      <c r="I40" s="31">
        <v>2</v>
      </c>
      <c r="J40" s="31">
        <f t="shared" si="0"/>
        <v>2</v>
      </c>
      <c r="K40" s="9"/>
      <c r="L40" s="9"/>
      <c r="M40" s="9"/>
    </row>
    <row r="41" spans="3:13" ht="24" customHeight="1">
      <c r="C41" s="109" t="s">
        <v>296</v>
      </c>
      <c r="D41" s="110"/>
      <c r="E41" s="98"/>
      <c r="F41" s="90">
        <v>0</v>
      </c>
      <c r="G41" s="91" t="s">
        <v>297</v>
      </c>
      <c r="H41" s="90" t="s">
        <v>59</v>
      </c>
      <c r="I41" s="31">
        <v>6</v>
      </c>
      <c r="J41" s="31">
        <f t="shared" si="0"/>
        <v>6</v>
      </c>
      <c r="K41" s="9"/>
      <c r="L41" s="9"/>
      <c r="M41" s="9"/>
    </row>
    <row r="42" spans="3:13" ht="24" customHeight="1">
      <c r="C42" s="97" t="s">
        <v>298</v>
      </c>
      <c r="D42" s="97"/>
      <c r="E42" s="98"/>
      <c r="F42" s="90" t="s">
        <v>66</v>
      </c>
      <c r="G42" s="91" t="s">
        <v>299</v>
      </c>
      <c r="H42" s="90" t="s">
        <v>68</v>
      </c>
      <c r="I42" s="31">
        <v>10</v>
      </c>
      <c r="J42" s="31">
        <f t="shared" si="0"/>
        <v>10</v>
      </c>
      <c r="K42" s="9"/>
      <c r="L42" s="9"/>
      <c r="M42" s="9"/>
    </row>
    <row r="43" spans="3:13" ht="24" customHeight="1">
      <c r="C43" s="97" t="s">
        <v>300</v>
      </c>
      <c r="D43" s="97"/>
      <c r="E43" s="98"/>
      <c r="F43" s="90" t="s">
        <v>301</v>
      </c>
      <c r="G43" s="91" t="s">
        <v>302</v>
      </c>
      <c r="H43" s="90" t="s">
        <v>206</v>
      </c>
      <c r="I43" s="31">
        <v>53</v>
      </c>
      <c r="J43" s="31">
        <f t="shared" si="0"/>
        <v>53</v>
      </c>
      <c r="K43" s="9"/>
      <c r="L43" s="9"/>
      <c r="M43" s="9"/>
    </row>
    <row r="44" spans="3:13" ht="24" customHeight="1">
      <c r="C44" s="97" t="s">
        <v>69</v>
      </c>
      <c r="D44" s="97"/>
      <c r="E44" s="98"/>
      <c r="F44" s="90" t="s">
        <v>70</v>
      </c>
      <c r="G44" s="91" t="s">
        <v>71</v>
      </c>
      <c r="H44" s="90" t="s">
        <v>22</v>
      </c>
      <c r="I44" s="111">
        <v>4.0999999999999996</v>
      </c>
      <c r="J44" s="31">
        <f t="shared" si="0"/>
        <v>4.0999999999999996</v>
      </c>
      <c r="K44" s="9"/>
      <c r="L44" s="9"/>
      <c r="M44" s="9"/>
    </row>
    <row r="45" spans="3:13" ht="24" customHeight="1">
      <c r="C45" s="97" t="s">
        <v>72</v>
      </c>
      <c r="D45" s="97"/>
      <c r="E45" s="98"/>
      <c r="F45" s="90" t="s">
        <v>73</v>
      </c>
      <c r="G45" s="91" t="s">
        <v>74</v>
      </c>
      <c r="H45" s="90" t="s">
        <v>22</v>
      </c>
      <c r="I45" s="111">
        <v>4.0999999999999996</v>
      </c>
      <c r="J45" s="31">
        <f t="shared" si="0"/>
        <v>4.0999999999999996</v>
      </c>
      <c r="K45" s="9"/>
      <c r="L45" s="9"/>
      <c r="M45" s="9"/>
    </row>
    <row r="46" spans="3:13" ht="24" customHeight="1">
      <c r="C46" s="81" t="s">
        <v>303</v>
      </c>
      <c r="D46" s="81"/>
      <c r="E46" s="98">
        <v>9</v>
      </c>
      <c r="F46" s="105"/>
      <c r="G46" s="112" t="s">
        <v>304</v>
      </c>
      <c r="H46" s="83" t="s">
        <v>52</v>
      </c>
      <c r="I46" s="84">
        <v>1</v>
      </c>
      <c r="J46" s="31">
        <f t="shared" si="0"/>
        <v>1</v>
      </c>
      <c r="K46" s="9"/>
      <c r="L46" s="9"/>
      <c r="M46" s="9"/>
    </row>
    <row r="47" spans="3:13" ht="24" customHeight="1">
      <c r="C47" s="109" t="s">
        <v>305</v>
      </c>
      <c r="D47" s="110"/>
      <c r="E47" s="98"/>
      <c r="F47" s="90" t="s">
        <v>306</v>
      </c>
      <c r="G47" s="91" t="s">
        <v>307</v>
      </c>
      <c r="H47" s="90" t="s">
        <v>52</v>
      </c>
      <c r="I47" s="88">
        <v>1</v>
      </c>
      <c r="J47" s="31">
        <f t="shared" si="0"/>
        <v>1</v>
      </c>
      <c r="K47" s="9"/>
      <c r="L47" s="9"/>
      <c r="M47" s="9"/>
    </row>
    <row r="48" spans="3:13" ht="24" customHeight="1">
      <c r="C48" s="81"/>
      <c r="D48" s="81"/>
      <c r="E48" s="98">
        <v>10</v>
      </c>
      <c r="F48" s="105"/>
      <c r="G48" s="103" t="s">
        <v>308</v>
      </c>
      <c r="H48" s="83" t="s">
        <v>52</v>
      </c>
      <c r="I48" s="113">
        <v>1</v>
      </c>
      <c r="J48" s="31">
        <f t="shared" si="0"/>
        <v>1</v>
      </c>
      <c r="K48" s="9"/>
      <c r="L48" s="9"/>
      <c r="M48" s="9"/>
    </row>
    <row r="49" spans="3:13" ht="24" customHeight="1">
      <c r="C49" s="81"/>
      <c r="D49" s="81"/>
      <c r="E49" s="98"/>
      <c r="F49" s="105"/>
      <c r="G49" s="107" t="s">
        <v>276</v>
      </c>
      <c r="H49" s="98"/>
      <c r="I49" s="84"/>
      <c r="J49" s="31">
        <f t="shared" si="0"/>
        <v>0</v>
      </c>
      <c r="K49" s="9"/>
      <c r="L49" s="9"/>
      <c r="M49" s="9"/>
    </row>
    <row r="50" spans="3:13" ht="24" customHeight="1">
      <c r="C50" s="114" t="s">
        <v>192</v>
      </c>
      <c r="D50" s="114"/>
      <c r="E50" s="98"/>
      <c r="F50" s="90">
        <v>0</v>
      </c>
      <c r="G50" s="91" t="s">
        <v>193</v>
      </c>
      <c r="H50" s="90" t="s">
        <v>149</v>
      </c>
      <c r="I50" s="31">
        <v>12</v>
      </c>
      <c r="J50" s="31">
        <f t="shared" si="0"/>
        <v>12</v>
      </c>
      <c r="K50" s="9"/>
      <c r="L50" s="9"/>
      <c r="M50" s="9"/>
    </row>
    <row r="51" spans="3:13" ht="24" customHeight="1">
      <c r="C51" s="89" t="s">
        <v>213</v>
      </c>
      <c r="D51" s="89"/>
      <c r="E51" s="98"/>
      <c r="F51" s="90">
        <v>0</v>
      </c>
      <c r="G51" s="91" t="s">
        <v>214</v>
      </c>
      <c r="H51" s="90" t="s">
        <v>59</v>
      </c>
      <c r="I51" s="31">
        <v>3</v>
      </c>
      <c r="J51" s="31">
        <f t="shared" si="0"/>
        <v>3</v>
      </c>
      <c r="K51" s="9"/>
      <c r="L51" s="9"/>
      <c r="M51" s="9"/>
    </row>
    <row r="52" spans="3:13" ht="24" customHeight="1">
      <c r="C52" s="89" t="s">
        <v>215</v>
      </c>
      <c r="D52" s="89"/>
      <c r="E52" s="98"/>
      <c r="F52" s="90" t="s">
        <v>216</v>
      </c>
      <c r="G52" s="91" t="s">
        <v>217</v>
      </c>
      <c r="H52" s="90" t="s">
        <v>59</v>
      </c>
      <c r="I52" s="31">
        <v>3</v>
      </c>
      <c r="J52" s="31">
        <f t="shared" si="0"/>
        <v>3</v>
      </c>
      <c r="K52" s="9"/>
      <c r="L52" s="9"/>
      <c r="M52" s="9"/>
    </row>
    <row r="53" spans="3:13" ht="24" customHeight="1">
      <c r="C53" s="115" t="s">
        <v>309</v>
      </c>
      <c r="D53" s="115"/>
      <c r="E53" s="86"/>
      <c r="F53" s="9">
        <v>0</v>
      </c>
      <c r="G53" s="87" t="s">
        <v>310</v>
      </c>
      <c r="H53" s="9" t="s">
        <v>42</v>
      </c>
      <c r="I53" s="31">
        <v>3</v>
      </c>
      <c r="J53" s="31">
        <f t="shared" si="0"/>
        <v>3</v>
      </c>
      <c r="K53" s="9"/>
      <c r="L53" s="9"/>
      <c r="M53" s="9"/>
    </row>
    <row r="54" spans="3:13" ht="24" customHeight="1">
      <c r="C54" s="89" t="s">
        <v>311</v>
      </c>
      <c r="D54" s="89"/>
      <c r="E54" s="98"/>
      <c r="F54" s="90" t="s">
        <v>312</v>
      </c>
      <c r="G54" s="91" t="s">
        <v>313</v>
      </c>
      <c r="H54" s="90" t="s">
        <v>206</v>
      </c>
      <c r="I54" s="31">
        <v>12</v>
      </c>
      <c r="J54" s="31">
        <f t="shared" si="0"/>
        <v>12</v>
      </c>
      <c r="K54" s="9"/>
      <c r="L54" s="9"/>
      <c r="M54" s="9"/>
    </row>
    <row r="55" spans="3:13" ht="24" customHeight="1">
      <c r="C55" s="81"/>
      <c r="D55" s="81"/>
      <c r="E55" s="98">
        <v>11</v>
      </c>
      <c r="F55" s="105"/>
      <c r="G55" s="116" t="s">
        <v>314</v>
      </c>
      <c r="H55" s="83" t="s">
        <v>52</v>
      </c>
      <c r="I55" s="113">
        <v>1</v>
      </c>
      <c r="J55" s="31">
        <f t="shared" si="0"/>
        <v>1</v>
      </c>
      <c r="K55" s="9"/>
      <c r="L55" s="9"/>
      <c r="M55" s="9"/>
    </row>
    <row r="56" spans="3:13" ht="24" customHeight="1">
      <c r="C56" s="102" t="s">
        <v>315</v>
      </c>
      <c r="D56" s="102"/>
      <c r="E56" s="117"/>
      <c r="F56" s="90" t="s">
        <v>316</v>
      </c>
      <c r="G56" s="118" t="s">
        <v>317</v>
      </c>
      <c r="H56" s="9" t="s">
        <v>149</v>
      </c>
      <c r="I56" s="31">
        <v>54</v>
      </c>
      <c r="J56" s="31">
        <f t="shared" si="0"/>
        <v>54</v>
      </c>
      <c r="K56" s="9"/>
      <c r="L56" s="9"/>
      <c r="M56" s="9"/>
    </row>
    <row r="57" spans="3:13" ht="24" customHeight="1">
      <c r="C57" s="81" t="s">
        <v>318</v>
      </c>
      <c r="D57" s="81"/>
      <c r="E57" s="98"/>
      <c r="F57" s="90" t="s">
        <v>319</v>
      </c>
      <c r="G57" s="91" t="s">
        <v>320</v>
      </c>
      <c r="H57" s="90" t="s">
        <v>59</v>
      </c>
      <c r="I57" s="31">
        <v>6</v>
      </c>
      <c r="J57" s="31">
        <f t="shared" si="0"/>
        <v>6</v>
      </c>
      <c r="K57" s="9"/>
      <c r="L57" s="9"/>
      <c r="M57" s="9"/>
    </row>
    <row r="58" spans="3:13" ht="24" customHeight="1">
      <c r="C58" s="81" t="s">
        <v>321</v>
      </c>
      <c r="D58" s="81"/>
      <c r="E58" s="98"/>
      <c r="F58" s="90"/>
      <c r="G58" s="91" t="s">
        <v>322</v>
      </c>
      <c r="H58" s="90" t="s">
        <v>59</v>
      </c>
      <c r="I58" s="31">
        <v>8</v>
      </c>
      <c r="J58" s="31">
        <f t="shared" si="0"/>
        <v>8</v>
      </c>
      <c r="K58" s="9"/>
      <c r="L58" s="9"/>
      <c r="M58" s="9"/>
    </row>
    <row r="59" spans="3:13" ht="24" customHeight="1">
      <c r="C59" s="81" t="s">
        <v>171</v>
      </c>
      <c r="D59" s="81"/>
      <c r="E59" s="98"/>
      <c r="F59" s="90"/>
      <c r="G59" s="91" t="s">
        <v>58</v>
      </c>
      <c r="H59" s="90" t="s">
        <v>59</v>
      </c>
      <c r="I59" s="31">
        <v>2</v>
      </c>
      <c r="J59" s="31">
        <f t="shared" si="0"/>
        <v>2</v>
      </c>
      <c r="K59" s="9"/>
      <c r="L59" s="9"/>
      <c r="M59" s="9"/>
    </row>
    <row r="60" spans="3:13" ht="24" customHeight="1">
      <c r="C60" s="81" t="s">
        <v>323</v>
      </c>
      <c r="D60" s="81"/>
      <c r="E60" s="98"/>
      <c r="F60" s="90"/>
      <c r="G60" s="91" t="s">
        <v>324</v>
      </c>
      <c r="H60" s="90" t="s">
        <v>206</v>
      </c>
      <c r="I60" s="31">
        <v>11</v>
      </c>
      <c r="J60" s="31">
        <f t="shared" si="0"/>
        <v>11</v>
      </c>
      <c r="K60" s="9"/>
      <c r="L60" s="9"/>
      <c r="M60" s="9"/>
    </row>
    <row r="61" spans="3:13" ht="24" customHeight="1">
      <c r="C61" s="119" t="s">
        <v>325</v>
      </c>
      <c r="D61" s="120"/>
      <c r="E61" s="98"/>
      <c r="F61" s="90"/>
      <c r="G61" s="91" t="s">
        <v>326</v>
      </c>
      <c r="H61" s="90" t="s">
        <v>42</v>
      </c>
      <c r="I61" s="31">
        <v>1</v>
      </c>
      <c r="J61" s="31">
        <f t="shared" si="0"/>
        <v>1</v>
      </c>
      <c r="K61" s="9"/>
      <c r="L61" s="9"/>
      <c r="M61" s="9"/>
    </row>
    <row r="62" spans="3:13" ht="24" customHeight="1">
      <c r="C62" s="119" t="s">
        <v>327</v>
      </c>
      <c r="D62" s="120"/>
      <c r="E62" s="98"/>
      <c r="F62" s="90"/>
      <c r="G62" s="91" t="s">
        <v>328</v>
      </c>
      <c r="H62" s="90" t="s">
        <v>59</v>
      </c>
      <c r="I62" s="31">
        <v>1</v>
      </c>
      <c r="J62" s="31">
        <f t="shared" si="0"/>
        <v>1</v>
      </c>
      <c r="K62" s="9"/>
      <c r="L62" s="9"/>
      <c r="M62" s="9"/>
    </row>
    <row r="63" spans="3:13" ht="24" customHeight="1">
      <c r="C63" s="81" t="s">
        <v>329</v>
      </c>
      <c r="D63" s="81"/>
      <c r="E63" s="98"/>
      <c r="F63" s="90"/>
      <c r="G63" s="91" t="s">
        <v>330</v>
      </c>
      <c r="H63" s="90" t="s">
        <v>59</v>
      </c>
      <c r="I63" s="31">
        <v>2</v>
      </c>
      <c r="J63" s="31">
        <f t="shared" si="0"/>
        <v>2</v>
      </c>
      <c r="K63" s="9"/>
      <c r="L63" s="9"/>
      <c r="M63" s="9"/>
    </row>
    <row r="64" spans="3:13" ht="24" customHeight="1">
      <c r="C64" s="81" t="s">
        <v>331</v>
      </c>
      <c r="D64" s="81"/>
      <c r="E64" s="98"/>
      <c r="F64" s="90"/>
      <c r="G64" s="91" t="s">
        <v>332</v>
      </c>
      <c r="H64" s="90" t="s">
        <v>59</v>
      </c>
      <c r="I64" s="31">
        <v>2</v>
      </c>
      <c r="J64" s="31">
        <f t="shared" si="0"/>
        <v>2</v>
      </c>
      <c r="K64" s="9"/>
      <c r="L64" s="9"/>
      <c r="M64" s="9"/>
    </row>
    <row r="65" spans="3:13" ht="24" customHeight="1">
      <c r="C65" s="121" t="s">
        <v>333</v>
      </c>
      <c r="D65" s="122"/>
      <c r="E65" s="98"/>
      <c r="F65" s="90"/>
      <c r="G65" s="91" t="s">
        <v>334</v>
      </c>
      <c r="H65" s="90" t="s">
        <v>42</v>
      </c>
      <c r="I65" s="31">
        <v>4</v>
      </c>
      <c r="J65" s="31">
        <f t="shared" si="0"/>
        <v>4</v>
      </c>
      <c r="K65" s="9"/>
      <c r="L65" s="9"/>
      <c r="M65" s="9"/>
    </row>
    <row r="66" spans="3:13" ht="24" customHeight="1">
      <c r="C66" s="121" t="s">
        <v>335</v>
      </c>
      <c r="D66" s="122"/>
      <c r="E66" s="98"/>
      <c r="F66" s="90"/>
      <c r="G66" s="91" t="s">
        <v>336</v>
      </c>
      <c r="H66" s="90" t="s">
        <v>42</v>
      </c>
      <c r="I66" s="31">
        <v>2</v>
      </c>
      <c r="J66" s="31">
        <f t="shared" si="0"/>
        <v>2</v>
      </c>
      <c r="K66" s="9"/>
      <c r="L66" s="9"/>
      <c r="M66" s="9"/>
    </row>
    <row r="67" spans="3:13" ht="24" customHeight="1">
      <c r="C67" s="81" t="s">
        <v>337</v>
      </c>
      <c r="D67" s="81"/>
      <c r="E67" s="98"/>
      <c r="F67" s="90">
        <v>0</v>
      </c>
      <c r="G67" s="91" t="s">
        <v>338</v>
      </c>
      <c r="H67" s="90" t="s">
        <v>339</v>
      </c>
      <c r="I67" s="31">
        <v>1</v>
      </c>
      <c r="J67" s="31">
        <f t="shared" si="0"/>
        <v>1</v>
      </c>
      <c r="K67" s="9"/>
      <c r="L67" s="9"/>
      <c r="M67" s="9"/>
    </row>
    <row r="68" spans="3:13" ht="24" customHeight="1">
      <c r="C68" s="81" t="s">
        <v>340</v>
      </c>
      <c r="D68" s="81"/>
      <c r="E68" s="98"/>
      <c r="F68" s="90">
        <v>0</v>
      </c>
      <c r="G68" s="91" t="s">
        <v>341</v>
      </c>
      <c r="H68" s="90" t="s">
        <v>342</v>
      </c>
      <c r="I68" s="31">
        <v>5</v>
      </c>
      <c r="J68" s="31">
        <f t="shared" si="0"/>
        <v>5</v>
      </c>
      <c r="K68" s="9"/>
      <c r="L68" s="9"/>
      <c r="M68" s="9"/>
    </row>
    <row r="69" spans="3:13" ht="24" customHeight="1">
      <c r="C69" s="97" t="s">
        <v>343</v>
      </c>
      <c r="D69" s="97"/>
      <c r="E69" s="98"/>
      <c r="F69" s="90">
        <v>0</v>
      </c>
      <c r="G69" s="91" t="s">
        <v>344</v>
      </c>
      <c r="H69" s="90" t="s">
        <v>209</v>
      </c>
      <c r="I69" s="31">
        <v>3</v>
      </c>
      <c r="J69" s="31">
        <f t="shared" si="0"/>
        <v>3</v>
      </c>
      <c r="K69" s="9"/>
      <c r="L69" s="9"/>
      <c r="M69" s="9"/>
    </row>
    <row r="70" spans="3:13" ht="24" customHeight="1">
      <c r="C70" s="81"/>
      <c r="D70" s="81"/>
      <c r="E70" s="98">
        <v>12</v>
      </c>
      <c r="F70" s="105"/>
      <c r="G70" s="123" t="s">
        <v>345</v>
      </c>
      <c r="H70" s="83" t="s">
        <v>52</v>
      </c>
      <c r="I70" s="113">
        <v>1</v>
      </c>
      <c r="J70" s="31">
        <f t="shared" si="0"/>
        <v>1</v>
      </c>
      <c r="K70" s="9"/>
      <c r="L70" s="9"/>
      <c r="M70" s="9"/>
    </row>
    <row r="71" spans="3:13" ht="24" customHeight="1">
      <c r="C71" s="81"/>
      <c r="D71" s="81"/>
      <c r="E71" s="98"/>
      <c r="F71" s="105"/>
      <c r="G71" s="107" t="s">
        <v>276</v>
      </c>
      <c r="H71" s="83"/>
      <c r="I71" s="113"/>
      <c r="J71" s="31">
        <f t="shared" si="0"/>
        <v>0</v>
      </c>
      <c r="K71" s="9"/>
      <c r="L71" s="9"/>
      <c r="M71" s="9"/>
    </row>
    <row r="72" spans="3:13" ht="24" customHeight="1">
      <c r="C72" s="102" t="s">
        <v>346</v>
      </c>
      <c r="D72" s="102"/>
      <c r="E72" s="117"/>
      <c r="F72" s="90">
        <v>0</v>
      </c>
      <c r="G72" s="118" t="s">
        <v>347</v>
      </c>
      <c r="H72" s="9" t="s">
        <v>149</v>
      </c>
      <c r="I72" s="31">
        <v>2.5</v>
      </c>
      <c r="J72" s="31">
        <f t="shared" si="0"/>
        <v>2.5</v>
      </c>
      <c r="K72" s="9"/>
      <c r="L72" s="9"/>
      <c r="M72" s="9"/>
    </row>
    <row r="73" spans="3:13" ht="24" customHeight="1">
      <c r="C73" s="124" t="s">
        <v>348</v>
      </c>
      <c r="D73" s="125"/>
      <c r="E73" s="117"/>
      <c r="F73" s="90" t="s">
        <v>211</v>
      </c>
      <c r="G73" s="118" t="s">
        <v>349</v>
      </c>
      <c r="H73" s="9" t="s">
        <v>59</v>
      </c>
      <c r="I73" s="31">
        <v>6</v>
      </c>
      <c r="J73" s="31">
        <f t="shared" ref="J73:J76" si="1">I73</f>
        <v>6</v>
      </c>
      <c r="K73" s="9"/>
      <c r="L73" s="9"/>
      <c r="M73" s="9"/>
    </row>
    <row r="74" spans="3:13" ht="24" customHeight="1">
      <c r="C74" s="81" t="s">
        <v>350</v>
      </c>
      <c r="D74" s="81"/>
      <c r="E74" s="98"/>
      <c r="F74" s="90" t="s">
        <v>351</v>
      </c>
      <c r="G74" s="91" t="s">
        <v>352</v>
      </c>
      <c r="H74" s="90" t="s">
        <v>42</v>
      </c>
      <c r="I74" s="31">
        <v>1</v>
      </c>
      <c r="J74" s="31">
        <f t="shared" si="1"/>
        <v>1</v>
      </c>
      <c r="K74" s="9"/>
      <c r="L74" s="9"/>
      <c r="M74" s="9"/>
    </row>
    <row r="75" spans="3:13" ht="24" customHeight="1">
      <c r="C75" s="81" t="s">
        <v>353</v>
      </c>
      <c r="D75" s="81"/>
      <c r="E75" s="98"/>
      <c r="F75" s="90" t="s">
        <v>351</v>
      </c>
      <c r="G75" s="91" t="s">
        <v>354</v>
      </c>
      <c r="H75" s="90" t="s">
        <v>42</v>
      </c>
      <c r="I75" s="31">
        <v>1</v>
      </c>
      <c r="J75" s="31">
        <f t="shared" si="1"/>
        <v>1</v>
      </c>
      <c r="K75" s="9"/>
      <c r="L75" s="9"/>
      <c r="M75" s="9"/>
    </row>
  </sheetData>
  <mergeCells count="6">
    <mergeCell ref="E1:M1"/>
    <mergeCell ref="E5:E6"/>
    <mergeCell ref="F5:F6"/>
    <mergeCell ref="G5:G6"/>
    <mergeCell ref="H5:H6"/>
    <mergeCell ref="M5:M6"/>
  </mergeCells>
  <pageMargins left="0.7" right="0.35" top="0.45" bottom="0.2" header="0.3" footer="0.1"/>
  <pageSetup paperSize="9" orientation="landscape" blackAndWhite="1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4</vt:i4>
      </vt:variant>
    </vt:vector>
  </HeadingPairs>
  <TitlesOfParts>
    <vt:vector size="6" baseType="lpstr">
      <vt:lpstr>DZ</vt:lpstr>
      <vt:lpstr>TBA</vt:lpstr>
      <vt:lpstr>DZ!Print_Area</vt:lpstr>
      <vt:lpstr>TBA!Print_Area</vt:lpstr>
      <vt:lpstr>DZ!Print_Titles</vt:lpstr>
      <vt:lpstr>TBA!Print_Titles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Thuc Tran</dc:creator>
  <cp:lastModifiedBy>Thuc Tran</cp:lastModifiedBy>
  <dcterms:created xsi:type="dcterms:W3CDTF">2020-10-01T03:01:17Z</dcterms:created>
  <dcterms:modified xsi:type="dcterms:W3CDTF">2020-10-01T03:02:12Z</dcterms:modified>
</cp:coreProperties>
</file>